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5C6A01B4-AD7A-4DBC-A0BA-BF7EB4440941}" xr6:coauthVersionLast="47" xr6:coauthVersionMax="47" xr10:uidLastSave="{00000000-0000-0000-0000-000000000000}"/>
  <bookViews>
    <workbookView xWindow="25080" yWindow="-90" windowWidth="25440" windowHeight="15270" xr2:uid="{8D4F2B9A-0083-4FFE-9AFA-890F2A24984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RG'!$A$1:$OJ$1161</definedName>
    <definedName name="_xlnm._FilterDatabase" localSheetId="2" hidden="1">'Axe 1 Enchaînement RG Impact'!$A$1:$OJ$1161</definedName>
    <definedName name="_xlnm._FilterDatabase" localSheetId="3" hidden="1">'Axe 1 Rattachement des actes'!$A$1:$AS$1</definedName>
    <definedName name="_xlnm._FilterDatabase" localSheetId="4" hidden="1">'Axe 2 Règles de gestion'!$A$1:$Z$271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1142" i="4" l="1"/>
  <c r="AQ1140" i="4"/>
  <c r="AQ1128" i="4"/>
  <c r="AQ1126" i="4"/>
  <c r="AQ1114" i="4"/>
  <c r="AQ1112" i="4"/>
  <c r="AQ1052" i="4"/>
  <c r="AQ1043" i="4"/>
  <c r="AQ1022" i="4"/>
  <c r="AQ1020" i="4"/>
  <c r="AQ999" i="4"/>
  <c r="AQ997" i="4"/>
  <c r="AQ883" i="4"/>
  <c r="AQ881" i="4"/>
  <c r="AQ869" i="4"/>
  <c r="AQ867" i="4"/>
  <c r="AQ855" i="4"/>
  <c r="AQ853" i="4"/>
  <c r="AQ841" i="4"/>
  <c r="AQ839" i="4"/>
  <c r="AQ824" i="4"/>
  <c r="AQ822" i="4"/>
  <c r="AQ801" i="4"/>
  <c r="AQ799" i="4"/>
  <c r="AQ778" i="4"/>
  <c r="AQ776" i="4"/>
  <c r="AQ761" i="4"/>
  <c r="AQ759" i="4"/>
  <c r="AQ738" i="4"/>
  <c r="AQ736" i="4"/>
  <c r="AQ715" i="4"/>
  <c r="AQ713" i="4"/>
  <c r="AQ686" i="4"/>
  <c r="AQ684" i="4"/>
  <c r="AQ675" i="4"/>
  <c r="AQ666" i="4"/>
  <c r="AQ569" i="4"/>
  <c r="AQ567" i="4"/>
  <c r="AQ519" i="4"/>
  <c r="AQ517" i="4"/>
  <c r="AQ480" i="4"/>
  <c r="AQ478" i="4"/>
  <c r="AQ395" i="4"/>
  <c r="AQ392" i="4"/>
  <c r="AQ218" i="4"/>
  <c r="AQ216" i="4"/>
  <c r="AQ192" i="4"/>
  <c r="AQ190" i="4"/>
  <c r="AQ160" i="4"/>
  <c r="AQ158" i="4"/>
  <c r="AQ124" i="4"/>
  <c r="AQ122" i="4"/>
  <c r="AQ94" i="4"/>
  <c r="AQ92" i="4"/>
  <c r="AQ74" i="4"/>
  <c r="AQ72" i="4"/>
  <c r="AQ38" i="4"/>
  <c r="AQ36" i="4"/>
  <c r="AQ5" i="4"/>
  <c r="AQ3" i="4"/>
  <c r="AO1142" i="4"/>
  <c r="AO1140" i="4"/>
  <c r="AO1128" i="4"/>
  <c r="AO1126" i="4"/>
  <c r="AO1114" i="4"/>
  <c r="AO1112" i="4"/>
  <c r="AO1052" i="4"/>
  <c r="AO1051" i="4"/>
  <c r="AO1043" i="4"/>
  <c r="AO1042" i="4"/>
  <c r="AO1027" i="4"/>
  <c r="AO1025" i="4"/>
  <c r="AO1022" i="4"/>
  <c r="AO1021" i="4"/>
  <c r="AO1020" i="4"/>
  <c r="AO1019" i="4"/>
  <c r="AO1004" i="4"/>
  <c r="AO999" i="4"/>
  <c r="AO998" i="4"/>
  <c r="AO997" i="4"/>
  <c r="AO996" i="4"/>
  <c r="AO883" i="4"/>
  <c r="AO882" i="4"/>
  <c r="AO881" i="4"/>
  <c r="AO880" i="4"/>
  <c r="AO869" i="4"/>
  <c r="AO868" i="4"/>
  <c r="AO867" i="4"/>
  <c r="AO866" i="4"/>
  <c r="AO855" i="4"/>
  <c r="AO854" i="4"/>
  <c r="AO853" i="4"/>
  <c r="AO852" i="4"/>
  <c r="AO841" i="4"/>
  <c r="AO840" i="4"/>
  <c r="AO839" i="4"/>
  <c r="AO838" i="4"/>
  <c r="AO824" i="4"/>
  <c r="AO823" i="4"/>
  <c r="AO822" i="4"/>
  <c r="AO821" i="4"/>
  <c r="AO806" i="4"/>
  <c r="AO804" i="4"/>
  <c r="AO801" i="4"/>
  <c r="AO800" i="4"/>
  <c r="AO799" i="4"/>
  <c r="AO798" i="4"/>
  <c r="AO783" i="4"/>
  <c r="AO781" i="4"/>
  <c r="AO778" i="4"/>
  <c r="AO777" i="4"/>
  <c r="AO776" i="4"/>
  <c r="AO775" i="4"/>
  <c r="AO761" i="4"/>
  <c r="AO760" i="4"/>
  <c r="AO759" i="4"/>
  <c r="AO758" i="4"/>
  <c r="AO743" i="4"/>
  <c r="AO741" i="4"/>
  <c r="AO738" i="4"/>
  <c r="AO737" i="4"/>
  <c r="AO736" i="4"/>
  <c r="AO735" i="4"/>
  <c r="AO720" i="4"/>
  <c r="AO718" i="4"/>
  <c r="AO715" i="4"/>
  <c r="AO714" i="4"/>
  <c r="AO713" i="4"/>
  <c r="AO712" i="4"/>
  <c r="AO689" i="4"/>
  <c r="AO688" i="4"/>
  <c r="AO686" i="4"/>
  <c r="AO685" i="4"/>
  <c r="AO684" i="4"/>
  <c r="AO683" i="4"/>
  <c r="AO675" i="4"/>
  <c r="AO674" i="4"/>
  <c r="AO666" i="4"/>
  <c r="AO665" i="4"/>
  <c r="AO574" i="4"/>
  <c r="AO573" i="4"/>
  <c r="AO572" i="4"/>
  <c r="AO571" i="4"/>
  <c r="AO569" i="4"/>
  <c r="AO568" i="4"/>
  <c r="AO567" i="4"/>
  <c r="AO566" i="4"/>
  <c r="AO524" i="4"/>
  <c r="AO522" i="4"/>
  <c r="AO519" i="4"/>
  <c r="AO518" i="4"/>
  <c r="AO517" i="4"/>
  <c r="AO516" i="4"/>
  <c r="AO486" i="4"/>
  <c r="AO484" i="4"/>
  <c r="AO483" i="4"/>
  <c r="AO480" i="4"/>
  <c r="AO479" i="4"/>
  <c r="AO478" i="4"/>
  <c r="AO477" i="4"/>
  <c r="AO450" i="4"/>
  <c r="AO448" i="4"/>
  <c r="AO395" i="4"/>
  <c r="AO394" i="4"/>
  <c r="AO393" i="4"/>
  <c r="AO392" i="4"/>
  <c r="AO391" i="4"/>
  <c r="AO390" i="4"/>
  <c r="AO218" i="4"/>
  <c r="AO217" i="4"/>
  <c r="AO216" i="4"/>
  <c r="AO215" i="4"/>
  <c r="AO192" i="4"/>
  <c r="AO191" i="4"/>
  <c r="AO190" i="4"/>
  <c r="AO189" i="4"/>
  <c r="AO160" i="4"/>
  <c r="AO159" i="4"/>
  <c r="AO158" i="4"/>
  <c r="AO157" i="4"/>
  <c r="AO130" i="4"/>
  <c r="AO127" i="4"/>
  <c r="AO124" i="4"/>
  <c r="AO123" i="4"/>
  <c r="AO122" i="4"/>
  <c r="AO121" i="4"/>
  <c r="AO100" i="4"/>
  <c r="AO98" i="4"/>
  <c r="AO97" i="4"/>
  <c r="AO94" i="4"/>
  <c r="AO93" i="4"/>
  <c r="AO92" i="4"/>
  <c r="AO91" i="4"/>
  <c r="AO74" i="4"/>
  <c r="AO73" i="4"/>
  <c r="AO72" i="4"/>
  <c r="AO71" i="4"/>
  <c r="AO44" i="4"/>
  <c r="AO42" i="4"/>
  <c r="AO41" i="4"/>
  <c r="AO38" i="4"/>
  <c r="AO37" i="4"/>
  <c r="AO36" i="4"/>
  <c r="AO35" i="4"/>
  <c r="AO11" i="4"/>
  <c r="AO9" i="4"/>
  <c r="AO8" i="4"/>
  <c r="AO5" i="4"/>
  <c r="AO4" i="4"/>
  <c r="AO3" i="4"/>
  <c r="AO2" i="4"/>
  <c r="AM1142" i="4"/>
  <c r="AM1140" i="4"/>
  <c r="AM1128" i="4"/>
  <c r="AM1126" i="4"/>
  <c r="AM1114" i="4"/>
  <c r="AM1112" i="4"/>
  <c r="AM1052" i="4"/>
  <c r="AM1051" i="4"/>
  <c r="AM1043" i="4"/>
  <c r="AM1042" i="4"/>
  <c r="AM1027" i="4"/>
  <c r="AM1025" i="4"/>
  <c r="AM1022" i="4"/>
  <c r="AM1021" i="4"/>
  <c r="AM1020" i="4"/>
  <c r="AM1019" i="4"/>
  <c r="AM1004" i="4"/>
  <c r="AM999" i="4"/>
  <c r="AM998" i="4"/>
  <c r="AM997" i="4"/>
  <c r="AM996" i="4"/>
  <c r="AM883" i="4"/>
  <c r="AM882" i="4"/>
  <c r="AM881" i="4"/>
  <c r="AM880" i="4"/>
  <c r="AM869" i="4"/>
  <c r="AM868" i="4"/>
  <c r="AM867" i="4"/>
  <c r="AM866" i="4"/>
  <c r="AM855" i="4"/>
  <c r="AM854" i="4"/>
  <c r="AM853" i="4"/>
  <c r="AM852" i="4"/>
  <c r="AM841" i="4"/>
  <c r="AM840" i="4"/>
  <c r="AM839" i="4"/>
  <c r="AM838" i="4"/>
  <c r="AM824" i="4"/>
  <c r="AM823" i="4"/>
  <c r="AM822" i="4"/>
  <c r="AM821" i="4"/>
  <c r="AM806" i="4"/>
  <c r="AM804" i="4"/>
  <c r="AM801" i="4"/>
  <c r="AM800" i="4"/>
  <c r="AM799" i="4"/>
  <c r="AM798" i="4"/>
  <c r="AM783" i="4"/>
  <c r="AM781" i="4"/>
  <c r="AM778" i="4"/>
  <c r="AM777" i="4"/>
  <c r="AM776" i="4"/>
  <c r="AM775" i="4"/>
  <c r="AM761" i="4"/>
  <c r="AM760" i="4"/>
  <c r="AM759" i="4"/>
  <c r="AM758" i="4"/>
  <c r="AM743" i="4"/>
  <c r="AM741" i="4"/>
  <c r="AM738" i="4"/>
  <c r="AM737" i="4"/>
  <c r="AM736" i="4"/>
  <c r="AM735" i="4"/>
  <c r="AM720" i="4"/>
  <c r="AM718" i="4"/>
  <c r="AM715" i="4"/>
  <c r="AM714" i="4"/>
  <c r="AM713" i="4"/>
  <c r="AM712" i="4"/>
  <c r="AM689" i="4"/>
  <c r="AM688" i="4"/>
  <c r="AM686" i="4"/>
  <c r="AM685" i="4"/>
  <c r="AM684" i="4"/>
  <c r="AM683" i="4"/>
  <c r="AM675" i="4"/>
  <c r="AM674" i="4"/>
  <c r="AM666" i="4"/>
  <c r="AM665" i="4"/>
  <c r="AM574" i="4"/>
  <c r="AM573" i="4"/>
  <c r="AM572" i="4"/>
  <c r="AM571" i="4"/>
  <c r="AM569" i="4"/>
  <c r="AM568" i="4"/>
  <c r="AM567" i="4"/>
  <c r="AM566" i="4"/>
  <c r="AM524" i="4"/>
  <c r="AM522" i="4"/>
  <c r="AM519" i="4"/>
  <c r="AM518" i="4"/>
  <c r="AM517" i="4"/>
  <c r="AM516" i="4"/>
  <c r="AM486" i="4"/>
  <c r="AM484" i="4"/>
  <c r="AM483" i="4"/>
  <c r="AM480" i="4"/>
  <c r="AM479" i="4"/>
  <c r="AM478" i="4"/>
  <c r="AM477" i="4"/>
  <c r="AM450" i="4"/>
  <c r="AM448" i="4"/>
  <c r="AM395" i="4"/>
  <c r="AM394" i="4"/>
  <c r="AM393" i="4"/>
  <c r="AM392" i="4"/>
  <c r="AM391" i="4"/>
  <c r="AM390" i="4"/>
  <c r="AM218" i="4"/>
  <c r="AM217" i="4"/>
  <c r="AM216" i="4"/>
  <c r="AM215" i="4"/>
  <c r="AM192" i="4"/>
  <c r="AM191" i="4"/>
  <c r="AM190" i="4"/>
  <c r="AM189" i="4"/>
  <c r="AM160" i="4"/>
  <c r="AM159" i="4"/>
  <c r="AM158" i="4"/>
  <c r="AM157" i="4"/>
  <c r="AM130" i="4"/>
  <c r="AM127" i="4"/>
  <c r="AM124" i="4"/>
  <c r="AM123" i="4"/>
  <c r="AM122" i="4"/>
  <c r="AM121" i="4"/>
  <c r="AM100" i="4"/>
  <c r="AM98" i="4"/>
  <c r="AM97" i="4"/>
  <c r="AM94" i="4"/>
  <c r="AM93" i="4"/>
  <c r="AM92" i="4"/>
  <c r="AM91" i="4"/>
  <c r="AM74" i="4"/>
  <c r="AM73" i="4"/>
  <c r="AM72" i="4"/>
  <c r="AM71" i="4"/>
  <c r="AM44" i="4"/>
  <c r="AM42" i="4"/>
  <c r="AM41" i="4"/>
  <c r="AM38" i="4"/>
  <c r="AM37" i="4"/>
  <c r="AM36" i="4"/>
  <c r="AM35" i="4"/>
  <c r="AM11" i="4"/>
  <c r="AM9" i="4"/>
  <c r="AM8" i="4"/>
  <c r="AM5" i="4"/>
  <c r="AM4" i="4"/>
  <c r="AM3" i="4"/>
  <c r="AM2" i="4"/>
  <c r="AK1142" i="4"/>
  <c r="AK1140" i="4"/>
  <c r="AK1128" i="4"/>
  <c r="AK1126" i="4"/>
  <c r="AK1114" i="4"/>
  <c r="AK1112" i="4"/>
  <c r="AK1052" i="4"/>
  <c r="AK1051" i="4"/>
  <c r="AK1043" i="4"/>
  <c r="AK1042" i="4"/>
  <c r="AK1027" i="4"/>
  <c r="AK1025" i="4"/>
  <c r="AK1022" i="4"/>
  <c r="AK1021" i="4"/>
  <c r="AK1020" i="4"/>
  <c r="AK1019" i="4"/>
  <c r="AK1004" i="4"/>
  <c r="AK999" i="4"/>
  <c r="AK998" i="4"/>
  <c r="AK997" i="4"/>
  <c r="AK996" i="4"/>
  <c r="AK883" i="4"/>
  <c r="AK882" i="4"/>
  <c r="AK881" i="4"/>
  <c r="AK880" i="4"/>
  <c r="AK869" i="4"/>
  <c r="AK868" i="4"/>
  <c r="AK867" i="4"/>
  <c r="AK866" i="4"/>
  <c r="AK855" i="4"/>
  <c r="AK854" i="4"/>
  <c r="AK853" i="4"/>
  <c r="AK852" i="4"/>
  <c r="AK841" i="4"/>
  <c r="AK840" i="4"/>
  <c r="AK839" i="4"/>
  <c r="AK838" i="4"/>
  <c r="AK824" i="4"/>
  <c r="AK823" i="4"/>
  <c r="AK822" i="4"/>
  <c r="AK821" i="4"/>
  <c r="AK806" i="4"/>
  <c r="AK804" i="4"/>
  <c r="AK801" i="4"/>
  <c r="AK800" i="4"/>
  <c r="AK799" i="4"/>
  <c r="AK798" i="4"/>
  <c r="AK783" i="4"/>
  <c r="AK781" i="4"/>
  <c r="AK778" i="4"/>
  <c r="AK777" i="4"/>
  <c r="AK776" i="4"/>
  <c r="AK775" i="4"/>
  <c r="AK761" i="4"/>
  <c r="AK760" i="4"/>
  <c r="AK759" i="4"/>
  <c r="AK758" i="4"/>
  <c r="AK743" i="4"/>
  <c r="AK741" i="4"/>
  <c r="AK738" i="4"/>
  <c r="AK737" i="4"/>
  <c r="AK736" i="4"/>
  <c r="AK735" i="4"/>
  <c r="AK720" i="4"/>
  <c r="AK718" i="4"/>
  <c r="AK715" i="4"/>
  <c r="AK714" i="4"/>
  <c r="AK713" i="4"/>
  <c r="AK712" i="4"/>
  <c r="AK689" i="4"/>
  <c r="AK688" i="4"/>
  <c r="AK686" i="4"/>
  <c r="AK685" i="4"/>
  <c r="AK684" i="4"/>
  <c r="AK683" i="4"/>
  <c r="AK675" i="4"/>
  <c r="AK674" i="4"/>
  <c r="AK666" i="4"/>
  <c r="AK665" i="4"/>
  <c r="AK574" i="4"/>
  <c r="AK573" i="4"/>
  <c r="AK572" i="4"/>
  <c r="AK571" i="4"/>
  <c r="AK569" i="4"/>
  <c r="AK568" i="4"/>
  <c r="AK567" i="4"/>
  <c r="AK566" i="4"/>
  <c r="AK524" i="4"/>
  <c r="AK522" i="4"/>
  <c r="AK519" i="4"/>
  <c r="AK518" i="4"/>
  <c r="AK517" i="4"/>
  <c r="AK516" i="4"/>
  <c r="AK486" i="4"/>
  <c r="AK484" i="4"/>
  <c r="AK483" i="4"/>
  <c r="AK480" i="4"/>
  <c r="AK479" i="4"/>
  <c r="AK478" i="4"/>
  <c r="AK477" i="4"/>
  <c r="AK450" i="4"/>
  <c r="AK448" i="4"/>
  <c r="AK395" i="4"/>
  <c r="AK394" i="4"/>
  <c r="AK393" i="4"/>
  <c r="AK392" i="4"/>
  <c r="AK391" i="4"/>
  <c r="AK390" i="4"/>
  <c r="AK218" i="4"/>
  <c r="AK217" i="4"/>
  <c r="AK216" i="4"/>
  <c r="AK215" i="4"/>
  <c r="AK192" i="4"/>
  <c r="AK191" i="4"/>
  <c r="AK190" i="4"/>
  <c r="AK189" i="4"/>
  <c r="AK160" i="4"/>
  <c r="AK159" i="4"/>
  <c r="AK158" i="4"/>
  <c r="AK157" i="4"/>
  <c r="AK130" i="4"/>
  <c r="AK127" i="4"/>
  <c r="AK124" i="4"/>
  <c r="AK123" i="4"/>
  <c r="AK122" i="4"/>
  <c r="AK121" i="4"/>
  <c r="AK100" i="4"/>
  <c r="AK98" i="4"/>
  <c r="AK97" i="4"/>
  <c r="AK94" i="4"/>
  <c r="AK93" i="4"/>
  <c r="AK92" i="4"/>
  <c r="AK91" i="4"/>
  <c r="AK74" i="4"/>
  <c r="AK73" i="4"/>
  <c r="AK72" i="4"/>
  <c r="AK71" i="4"/>
  <c r="AK44" i="4"/>
  <c r="AK42" i="4"/>
  <c r="AK41" i="4"/>
  <c r="AK38" i="4"/>
  <c r="AK37" i="4"/>
  <c r="AK36" i="4"/>
  <c r="AK35" i="4"/>
  <c r="AK11" i="4"/>
  <c r="AK9" i="4"/>
  <c r="AK8" i="4"/>
  <c r="AK5" i="4"/>
  <c r="AK4" i="4"/>
  <c r="AK3" i="4"/>
  <c r="AK2" i="4"/>
  <c r="AI1142" i="4"/>
  <c r="AI1140" i="4"/>
  <c r="AI1128" i="4"/>
  <c r="AI1126" i="4"/>
  <c r="AI1114" i="4"/>
  <c r="AI1112" i="4"/>
  <c r="AI1052" i="4"/>
  <c r="AI1051" i="4"/>
  <c r="AI1043" i="4"/>
  <c r="AI1042" i="4"/>
  <c r="AI1027" i="4"/>
  <c r="AI1025" i="4"/>
  <c r="AI1022" i="4"/>
  <c r="AI1021" i="4"/>
  <c r="AI1020" i="4"/>
  <c r="AI1019" i="4"/>
  <c r="AI1004" i="4"/>
  <c r="AI999" i="4"/>
  <c r="AI998" i="4"/>
  <c r="AI997" i="4"/>
  <c r="AI996" i="4"/>
  <c r="AI883" i="4"/>
  <c r="AI882" i="4"/>
  <c r="AI881" i="4"/>
  <c r="AI880" i="4"/>
  <c r="AI869" i="4"/>
  <c r="AI868" i="4"/>
  <c r="AI867" i="4"/>
  <c r="AI866" i="4"/>
  <c r="AI855" i="4"/>
  <c r="AI854" i="4"/>
  <c r="AI853" i="4"/>
  <c r="AI852" i="4"/>
  <c r="AI841" i="4"/>
  <c r="AI840" i="4"/>
  <c r="AI839" i="4"/>
  <c r="AI838" i="4"/>
  <c r="AI824" i="4"/>
  <c r="AI823" i="4"/>
  <c r="AI822" i="4"/>
  <c r="AI821" i="4"/>
  <c r="AI806" i="4"/>
  <c r="AI804" i="4"/>
  <c r="AI801" i="4"/>
  <c r="AI800" i="4"/>
  <c r="AI799" i="4"/>
  <c r="AI798" i="4"/>
  <c r="AI783" i="4"/>
  <c r="AI781" i="4"/>
  <c r="AI778" i="4"/>
  <c r="AI777" i="4"/>
  <c r="AI776" i="4"/>
  <c r="AI775" i="4"/>
  <c r="AI761" i="4"/>
  <c r="AI760" i="4"/>
  <c r="AI759" i="4"/>
  <c r="AI758" i="4"/>
  <c r="AI743" i="4"/>
  <c r="AI741" i="4"/>
  <c r="AI738" i="4"/>
  <c r="AI737" i="4"/>
  <c r="AI736" i="4"/>
  <c r="AI735" i="4"/>
  <c r="AI720" i="4"/>
  <c r="AI718" i="4"/>
  <c r="AI715" i="4"/>
  <c r="AI714" i="4"/>
  <c r="AI713" i="4"/>
  <c r="AI712" i="4"/>
  <c r="AI689" i="4"/>
  <c r="AI688" i="4"/>
  <c r="AI686" i="4"/>
  <c r="AI685" i="4"/>
  <c r="AI684" i="4"/>
  <c r="AI683" i="4"/>
  <c r="AI675" i="4"/>
  <c r="AI674" i="4"/>
  <c r="AI666" i="4"/>
  <c r="AI665" i="4"/>
  <c r="AI574" i="4"/>
  <c r="AI573" i="4"/>
  <c r="AI572" i="4"/>
  <c r="AI571" i="4"/>
  <c r="AI569" i="4"/>
  <c r="AI568" i="4"/>
  <c r="AI567" i="4"/>
  <c r="AI566" i="4"/>
  <c r="AI524" i="4"/>
  <c r="AI522" i="4"/>
  <c r="AI519" i="4"/>
  <c r="AI518" i="4"/>
  <c r="AI517" i="4"/>
  <c r="AI516" i="4"/>
  <c r="AI486" i="4"/>
  <c r="AI484" i="4"/>
  <c r="AI483" i="4"/>
  <c r="AI480" i="4"/>
  <c r="AI479" i="4"/>
  <c r="AI478" i="4"/>
  <c r="AI477" i="4"/>
  <c r="AI450" i="4"/>
  <c r="AI448" i="4"/>
  <c r="AI395" i="4"/>
  <c r="AI394" i="4"/>
  <c r="AI393" i="4"/>
  <c r="AI392" i="4"/>
  <c r="AI391" i="4"/>
  <c r="AI390" i="4"/>
  <c r="AI218" i="4"/>
  <c r="AI217" i="4"/>
  <c r="AI216" i="4"/>
  <c r="AI215" i="4"/>
  <c r="AI192" i="4"/>
  <c r="AI191" i="4"/>
  <c r="AI190" i="4"/>
  <c r="AI189" i="4"/>
  <c r="AI160" i="4"/>
  <c r="AI159" i="4"/>
  <c r="AI158" i="4"/>
  <c r="AI157" i="4"/>
  <c r="AI130" i="4"/>
  <c r="AI127" i="4"/>
  <c r="AI124" i="4"/>
  <c r="AI123" i="4"/>
  <c r="AI122" i="4"/>
  <c r="AI121" i="4"/>
  <c r="AI100" i="4"/>
  <c r="AI98" i="4"/>
  <c r="AI97" i="4"/>
  <c r="AI94" i="4"/>
  <c r="AI93" i="4"/>
  <c r="AI92" i="4"/>
  <c r="AI91" i="4"/>
  <c r="AI74" i="4"/>
  <c r="AI73" i="4"/>
  <c r="AI72" i="4"/>
  <c r="AI71" i="4"/>
  <c r="AI44" i="4"/>
  <c r="AI42" i="4"/>
  <c r="AI41" i="4"/>
  <c r="AI38" i="4"/>
  <c r="AI37" i="4"/>
  <c r="AI36" i="4"/>
  <c r="AI35" i="4"/>
  <c r="AI11" i="4"/>
  <c r="AI9" i="4"/>
  <c r="AI8" i="4"/>
  <c r="AI5" i="4"/>
  <c r="AI4" i="4"/>
  <c r="AI3" i="4"/>
  <c r="AI2" i="4"/>
  <c r="AG1142" i="4"/>
  <c r="AG1140" i="4"/>
  <c r="AG1128" i="4"/>
  <c r="AG1126" i="4"/>
  <c r="AG1114" i="4"/>
  <c r="AG1112" i="4"/>
  <c r="AG1052" i="4"/>
  <c r="AG1051" i="4"/>
  <c r="AG1043" i="4"/>
  <c r="AG1042" i="4"/>
  <c r="AG1027" i="4"/>
  <c r="AG1025" i="4"/>
  <c r="AG1022" i="4"/>
  <c r="AG1021" i="4"/>
  <c r="AG1020" i="4"/>
  <c r="AG1019" i="4"/>
  <c r="AG1004" i="4"/>
  <c r="AG999" i="4"/>
  <c r="AG998" i="4"/>
  <c r="AG997" i="4"/>
  <c r="AG996" i="4"/>
  <c r="AG883" i="4"/>
  <c r="AG882" i="4"/>
  <c r="AG881" i="4"/>
  <c r="AG880" i="4"/>
  <c r="AG869" i="4"/>
  <c r="AG868" i="4"/>
  <c r="AG867" i="4"/>
  <c r="AG866" i="4"/>
  <c r="AG855" i="4"/>
  <c r="AG854" i="4"/>
  <c r="AG853" i="4"/>
  <c r="AG852" i="4"/>
  <c r="AG841" i="4"/>
  <c r="AG840" i="4"/>
  <c r="AG839" i="4"/>
  <c r="AG838" i="4"/>
  <c r="AG824" i="4"/>
  <c r="AG823" i="4"/>
  <c r="AG822" i="4"/>
  <c r="AG821" i="4"/>
  <c r="AG806" i="4"/>
  <c r="AG804" i="4"/>
  <c r="AG801" i="4"/>
  <c r="AG800" i="4"/>
  <c r="AG799" i="4"/>
  <c r="AG798" i="4"/>
  <c r="AG783" i="4"/>
  <c r="AG781" i="4"/>
  <c r="AG778" i="4"/>
  <c r="AG777" i="4"/>
  <c r="AG776" i="4"/>
  <c r="AG775" i="4"/>
  <c r="AG761" i="4"/>
  <c r="AG760" i="4"/>
  <c r="AG759" i="4"/>
  <c r="AG758" i="4"/>
  <c r="AG743" i="4"/>
  <c r="AG741" i="4"/>
  <c r="AG738" i="4"/>
  <c r="AG737" i="4"/>
  <c r="AG736" i="4"/>
  <c r="AG735" i="4"/>
  <c r="AG720" i="4"/>
  <c r="AG718" i="4"/>
  <c r="AG715" i="4"/>
  <c r="AG714" i="4"/>
  <c r="AG713" i="4"/>
  <c r="AG712" i="4"/>
  <c r="AG689" i="4"/>
  <c r="AG688" i="4"/>
  <c r="AG686" i="4"/>
  <c r="AG685" i="4"/>
  <c r="AG684" i="4"/>
  <c r="AG683" i="4"/>
  <c r="AG675" i="4"/>
  <c r="AG674" i="4"/>
  <c r="AG666" i="4"/>
  <c r="AG665" i="4"/>
  <c r="AG574" i="4"/>
  <c r="AG573" i="4"/>
  <c r="AG572" i="4"/>
  <c r="AG571" i="4"/>
  <c r="AG569" i="4"/>
  <c r="AG568" i="4"/>
  <c r="AG567" i="4"/>
  <c r="AG566" i="4"/>
  <c r="AG524" i="4"/>
  <c r="AG522" i="4"/>
  <c r="AG519" i="4"/>
  <c r="AG518" i="4"/>
  <c r="AG517" i="4"/>
  <c r="AG516" i="4"/>
  <c r="AG486" i="4"/>
  <c r="AG484" i="4"/>
  <c r="AG483" i="4"/>
  <c r="AG480" i="4"/>
  <c r="AG479" i="4"/>
  <c r="AG478" i="4"/>
  <c r="AG477" i="4"/>
  <c r="AG450" i="4"/>
  <c r="AG448" i="4"/>
  <c r="AG395" i="4"/>
  <c r="AG394" i="4"/>
  <c r="AG393" i="4"/>
  <c r="AG392" i="4"/>
  <c r="AG391" i="4"/>
  <c r="AG390" i="4"/>
  <c r="AG218" i="4"/>
  <c r="AG217" i="4"/>
  <c r="AG216" i="4"/>
  <c r="AG215" i="4"/>
  <c r="AG192" i="4"/>
  <c r="AG191" i="4"/>
  <c r="AG190" i="4"/>
  <c r="AG189" i="4"/>
  <c r="AG160" i="4"/>
  <c r="AG159" i="4"/>
  <c r="AG158" i="4"/>
  <c r="AG157" i="4"/>
  <c r="AG130" i="4"/>
  <c r="AG127" i="4"/>
  <c r="AG124" i="4"/>
  <c r="AG123" i="4"/>
  <c r="AG122" i="4"/>
  <c r="AG121" i="4"/>
  <c r="AG100" i="4"/>
  <c r="AG98" i="4"/>
  <c r="AG97" i="4"/>
  <c r="AG94" i="4"/>
  <c r="AG93" i="4"/>
  <c r="AG92" i="4"/>
  <c r="AG91" i="4"/>
  <c r="AG74" i="4"/>
  <c r="AG73" i="4"/>
  <c r="AG72" i="4"/>
  <c r="AG71" i="4"/>
  <c r="AG44" i="4"/>
  <c r="AG42" i="4"/>
  <c r="AG41" i="4"/>
  <c r="AG38" i="4"/>
  <c r="AG37" i="4"/>
  <c r="AG36" i="4"/>
  <c r="AG35" i="4"/>
  <c r="AG11" i="4"/>
  <c r="AG9" i="4"/>
  <c r="AG8" i="4"/>
  <c r="AG5" i="4"/>
  <c r="AG4" i="4"/>
  <c r="AG3" i="4"/>
  <c r="AG2" i="4"/>
  <c r="AE1142" i="4"/>
  <c r="AE1140" i="4"/>
  <c r="AE1128" i="4"/>
  <c r="AE1126" i="4"/>
  <c r="AE1114" i="4"/>
  <c r="AE1112" i="4"/>
  <c r="AE1052" i="4"/>
  <c r="AE1051" i="4"/>
  <c r="AE1043" i="4"/>
  <c r="AE1042" i="4"/>
  <c r="AE1027" i="4"/>
  <c r="AE1025" i="4"/>
  <c r="AE1022" i="4"/>
  <c r="AE1021" i="4"/>
  <c r="AE1020" i="4"/>
  <c r="AE1019" i="4"/>
  <c r="AE1004" i="4"/>
  <c r="AE999" i="4"/>
  <c r="AE998" i="4"/>
  <c r="AE997" i="4"/>
  <c r="AE996" i="4"/>
  <c r="AE883" i="4"/>
  <c r="AE882" i="4"/>
  <c r="AE881" i="4"/>
  <c r="AE880" i="4"/>
  <c r="AE869" i="4"/>
  <c r="AE868" i="4"/>
  <c r="AE867" i="4"/>
  <c r="AE866" i="4"/>
  <c r="AE855" i="4"/>
  <c r="AE854" i="4"/>
  <c r="AE853" i="4"/>
  <c r="AE852" i="4"/>
  <c r="AE841" i="4"/>
  <c r="AE840" i="4"/>
  <c r="AE839" i="4"/>
  <c r="AE838" i="4"/>
  <c r="AE824" i="4"/>
  <c r="AE823" i="4"/>
  <c r="AE822" i="4"/>
  <c r="AE821" i="4"/>
  <c r="AE806" i="4"/>
  <c r="AE804" i="4"/>
  <c r="AE801" i="4"/>
  <c r="AE800" i="4"/>
  <c r="AE799" i="4"/>
  <c r="AE798" i="4"/>
  <c r="AE783" i="4"/>
  <c r="AE781" i="4"/>
  <c r="AE778" i="4"/>
  <c r="AE777" i="4"/>
  <c r="AE776" i="4"/>
  <c r="AE775" i="4"/>
  <c r="AE761" i="4"/>
  <c r="AE760" i="4"/>
  <c r="AE759" i="4"/>
  <c r="AE758" i="4"/>
  <c r="AE743" i="4"/>
  <c r="AE741" i="4"/>
  <c r="AE738" i="4"/>
  <c r="AE737" i="4"/>
  <c r="AE736" i="4"/>
  <c r="AE735" i="4"/>
  <c r="AE720" i="4"/>
  <c r="AE718" i="4"/>
  <c r="AE715" i="4"/>
  <c r="AE714" i="4"/>
  <c r="AE713" i="4"/>
  <c r="AE712" i="4"/>
  <c r="AE689" i="4"/>
  <c r="AE688" i="4"/>
  <c r="AE686" i="4"/>
  <c r="AE685" i="4"/>
  <c r="AE684" i="4"/>
  <c r="AE683" i="4"/>
  <c r="AE675" i="4"/>
  <c r="AE674" i="4"/>
  <c r="AE666" i="4"/>
  <c r="AE665" i="4"/>
  <c r="AE574" i="4"/>
  <c r="AE573" i="4"/>
  <c r="AE572" i="4"/>
  <c r="AE571" i="4"/>
  <c r="AE569" i="4"/>
  <c r="AE568" i="4"/>
  <c r="AE567" i="4"/>
  <c r="AE566" i="4"/>
  <c r="AE524" i="4"/>
  <c r="AE522" i="4"/>
  <c r="AE519" i="4"/>
  <c r="AE518" i="4"/>
  <c r="AE517" i="4"/>
  <c r="AE516" i="4"/>
  <c r="AE486" i="4"/>
  <c r="AE484" i="4"/>
  <c r="AE483" i="4"/>
  <c r="AE480" i="4"/>
  <c r="AE479" i="4"/>
  <c r="AE478" i="4"/>
  <c r="AE477" i="4"/>
  <c r="AE450" i="4"/>
  <c r="AE448" i="4"/>
  <c r="AE395" i="4"/>
  <c r="AE394" i="4"/>
  <c r="AE393" i="4"/>
  <c r="AE392" i="4"/>
  <c r="AE391" i="4"/>
  <c r="AE390" i="4"/>
  <c r="AE218" i="4"/>
  <c r="AE217" i="4"/>
  <c r="AE216" i="4"/>
  <c r="AE215" i="4"/>
  <c r="AE192" i="4"/>
  <c r="AE191" i="4"/>
  <c r="AE190" i="4"/>
  <c r="AE189" i="4"/>
  <c r="AE160" i="4"/>
  <c r="AE159" i="4"/>
  <c r="AE158" i="4"/>
  <c r="AE157" i="4"/>
  <c r="AE130" i="4"/>
  <c r="AE127" i="4"/>
  <c r="AE124" i="4"/>
  <c r="AE123" i="4"/>
  <c r="AE122" i="4"/>
  <c r="AE121" i="4"/>
  <c r="AE100" i="4"/>
  <c r="AE98" i="4"/>
  <c r="AE97" i="4"/>
  <c r="AE94" i="4"/>
  <c r="AE93" i="4"/>
  <c r="AE92" i="4"/>
  <c r="AE91" i="4"/>
  <c r="AE74" i="4"/>
  <c r="AE73" i="4"/>
  <c r="AE72" i="4"/>
  <c r="AE71" i="4"/>
  <c r="AE44" i="4"/>
  <c r="AE42" i="4"/>
  <c r="AE41" i="4"/>
  <c r="AE38" i="4"/>
  <c r="AE37" i="4"/>
  <c r="AE36" i="4"/>
  <c r="AE35" i="4"/>
  <c r="AE11" i="4"/>
  <c r="AE9" i="4"/>
  <c r="AE8" i="4"/>
  <c r="AE5" i="4"/>
  <c r="AE4" i="4"/>
  <c r="AE3" i="4"/>
  <c r="AE2" i="4"/>
  <c r="AC1142" i="4"/>
  <c r="AC1140" i="4"/>
  <c r="AC1128" i="4"/>
  <c r="AC1126" i="4"/>
  <c r="AC1114" i="4"/>
  <c r="AC1112" i="4"/>
  <c r="AC1052" i="4"/>
  <c r="AC1051" i="4"/>
  <c r="AC1043" i="4"/>
  <c r="AC1042" i="4"/>
  <c r="AC1027" i="4"/>
  <c r="AC1025" i="4"/>
  <c r="AC1022" i="4"/>
  <c r="AC1021" i="4"/>
  <c r="AC1020" i="4"/>
  <c r="AC1019" i="4"/>
  <c r="AC1004" i="4"/>
  <c r="AC999" i="4"/>
  <c r="AC998" i="4"/>
  <c r="AC997" i="4"/>
  <c r="AC996" i="4"/>
  <c r="AC883" i="4"/>
  <c r="AC882" i="4"/>
  <c r="AC881" i="4"/>
  <c r="AC880" i="4"/>
  <c r="AC869" i="4"/>
  <c r="AC868" i="4"/>
  <c r="AC867" i="4"/>
  <c r="AC866" i="4"/>
  <c r="AC855" i="4"/>
  <c r="AC854" i="4"/>
  <c r="AC853" i="4"/>
  <c r="AC852" i="4"/>
  <c r="AC841" i="4"/>
  <c r="AC840" i="4"/>
  <c r="AC839" i="4"/>
  <c r="AC838" i="4"/>
  <c r="AC824" i="4"/>
  <c r="AC823" i="4"/>
  <c r="AC822" i="4"/>
  <c r="AC821" i="4"/>
  <c r="AC806" i="4"/>
  <c r="AC804" i="4"/>
  <c r="AC801" i="4"/>
  <c r="AC800" i="4"/>
  <c r="AC799" i="4"/>
  <c r="AC798" i="4"/>
  <c r="AC783" i="4"/>
  <c r="AC781" i="4"/>
  <c r="AC778" i="4"/>
  <c r="AC777" i="4"/>
  <c r="AC776" i="4"/>
  <c r="AC775" i="4"/>
  <c r="AC761" i="4"/>
  <c r="AC760" i="4"/>
  <c r="AC759" i="4"/>
  <c r="AC758" i="4"/>
  <c r="AC743" i="4"/>
  <c r="AC741" i="4"/>
  <c r="AC738" i="4"/>
  <c r="AC737" i="4"/>
  <c r="AC736" i="4"/>
  <c r="AC735" i="4"/>
  <c r="AC720" i="4"/>
  <c r="AC718" i="4"/>
  <c r="AC715" i="4"/>
  <c r="AC714" i="4"/>
  <c r="AC713" i="4"/>
  <c r="AC712" i="4"/>
  <c r="AC689" i="4"/>
  <c r="AC688" i="4"/>
  <c r="AC686" i="4"/>
  <c r="AC685" i="4"/>
  <c r="AC684" i="4"/>
  <c r="AC683" i="4"/>
  <c r="AC675" i="4"/>
  <c r="AC674" i="4"/>
  <c r="AC666" i="4"/>
  <c r="AC665" i="4"/>
  <c r="AC574" i="4"/>
  <c r="AC573" i="4"/>
  <c r="AC572" i="4"/>
  <c r="AC571" i="4"/>
  <c r="AC569" i="4"/>
  <c r="AC568" i="4"/>
  <c r="AC567" i="4"/>
  <c r="AC566" i="4"/>
  <c r="AC524" i="4"/>
  <c r="AC522" i="4"/>
  <c r="AC519" i="4"/>
  <c r="AC518" i="4"/>
  <c r="AC517" i="4"/>
  <c r="AC516" i="4"/>
  <c r="AC486" i="4"/>
  <c r="AC484" i="4"/>
  <c r="AC483" i="4"/>
  <c r="AC480" i="4"/>
  <c r="AC479" i="4"/>
  <c r="AC478" i="4"/>
  <c r="AC477" i="4"/>
  <c r="AC450" i="4"/>
  <c r="AC448" i="4"/>
  <c r="AC395" i="4"/>
  <c r="AC394" i="4"/>
  <c r="AC393" i="4"/>
  <c r="AC392" i="4"/>
  <c r="AC391" i="4"/>
  <c r="AC390" i="4"/>
  <c r="AC218" i="4"/>
  <c r="AC217" i="4"/>
  <c r="AC216" i="4"/>
  <c r="AC215" i="4"/>
  <c r="AC192" i="4"/>
  <c r="AC191" i="4"/>
  <c r="AC190" i="4"/>
  <c r="AC189" i="4"/>
  <c r="AC160" i="4"/>
  <c r="AC159" i="4"/>
  <c r="AC158" i="4"/>
  <c r="AC157" i="4"/>
  <c r="AC130" i="4"/>
  <c r="AC127" i="4"/>
  <c r="AC124" i="4"/>
  <c r="AC123" i="4"/>
  <c r="AC122" i="4"/>
  <c r="AC121" i="4"/>
  <c r="AC100" i="4"/>
  <c r="AC98" i="4"/>
  <c r="AC97" i="4"/>
  <c r="AC94" i="4"/>
  <c r="AC93" i="4"/>
  <c r="AC92" i="4"/>
  <c r="AC91" i="4"/>
  <c r="AC74" i="4"/>
  <c r="AC73" i="4"/>
  <c r="AC72" i="4"/>
  <c r="AC71" i="4"/>
  <c r="AC44" i="4"/>
  <c r="AC42" i="4"/>
  <c r="AC41" i="4"/>
  <c r="AC38" i="4"/>
  <c r="AC37" i="4"/>
  <c r="AC36" i="4"/>
  <c r="AC35" i="4"/>
  <c r="AC11" i="4"/>
  <c r="AC9" i="4"/>
  <c r="AC8" i="4"/>
  <c r="AC5" i="4"/>
  <c r="AC4" i="4"/>
  <c r="AC3" i="4"/>
  <c r="AC2" i="4"/>
  <c r="AA1142" i="4"/>
  <c r="AA1140" i="4"/>
  <c r="AA1128" i="4"/>
  <c r="AA1126" i="4"/>
  <c r="AA1114" i="4"/>
  <c r="AA1112" i="4"/>
  <c r="AA1052" i="4"/>
  <c r="AA1051" i="4"/>
  <c r="AA1043" i="4"/>
  <c r="AA1042" i="4"/>
  <c r="AA1027" i="4"/>
  <c r="AA1025" i="4"/>
  <c r="AA1022" i="4"/>
  <c r="AA1021" i="4"/>
  <c r="AA1020" i="4"/>
  <c r="AA1019" i="4"/>
  <c r="AA1004" i="4"/>
  <c r="AA999" i="4"/>
  <c r="AA998" i="4"/>
  <c r="AA997" i="4"/>
  <c r="AA996" i="4"/>
  <c r="AA883" i="4"/>
  <c r="AA882" i="4"/>
  <c r="AA881" i="4"/>
  <c r="AA880" i="4"/>
  <c r="AA869" i="4"/>
  <c r="AA868" i="4"/>
  <c r="AA867" i="4"/>
  <c r="AA866" i="4"/>
  <c r="AA855" i="4"/>
  <c r="AA854" i="4"/>
  <c r="AA853" i="4"/>
  <c r="AA852" i="4"/>
  <c r="AA841" i="4"/>
  <c r="AA840" i="4"/>
  <c r="AA839" i="4"/>
  <c r="AA838" i="4"/>
  <c r="AA824" i="4"/>
  <c r="AA823" i="4"/>
  <c r="AA822" i="4"/>
  <c r="AA821" i="4"/>
  <c r="AA806" i="4"/>
  <c r="AA804" i="4"/>
  <c r="AA801" i="4"/>
  <c r="AA800" i="4"/>
  <c r="AA799" i="4"/>
  <c r="AA798" i="4"/>
  <c r="AA783" i="4"/>
  <c r="AA781" i="4"/>
  <c r="AA778" i="4"/>
  <c r="AA777" i="4"/>
  <c r="AA776" i="4"/>
  <c r="AA775" i="4"/>
  <c r="AA761" i="4"/>
  <c r="AA760" i="4"/>
  <c r="AA759" i="4"/>
  <c r="AA758" i="4"/>
  <c r="AA743" i="4"/>
  <c r="AA741" i="4"/>
  <c r="AA738" i="4"/>
  <c r="AA737" i="4"/>
  <c r="AA736" i="4"/>
  <c r="AA735" i="4"/>
  <c r="AA720" i="4"/>
  <c r="AA718" i="4"/>
  <c r="AA715" i="4"/>
  <c r="AA714" i="4"/>
  <c r="AA713" i="4"/>
  <c r="AA712" i="4"/>
  <c r="AA689" i="4"/>
  <c r="AA688" i="4"/>
  <c r="AA686" i="4"/>
  <c r="AA685" i="4"/>
  <c r="AA684" i="4"/>
  <c r="AA683" i="4"/>
  <c r="AA675" i="4"/>
  <c r="AA674" i="4"/>
  <c r="AA666" i="4"/>
  <c r="AA665" i="4"/>
  <c r="AA574" i="4"/>
  <c r="AA573" i="4"/>
  <c r="AA572" i="4"/>
  <c r="AA571" i="4"/>
  <c r="AA569" i="4"/>
  <c r="AA568" i="4"/>
  <c r="AA567" i="4"/>
  <c r="AA566" i="4"/>
  <c r="AA524" i="4"/>
  <c r="AA522" i="4"/>
  <c r="AA519" i="4"/>
  <c r="AA518" i="4"/>
  <c r="AA517" i="4"/>
  <c r="AA516" i="4"/>
  <c r="AA486" i="4"/>
  <c r="AA484" i="4"/>
  <c r="AA483" i="4"/>
  <c r="AA480" i="4"/>
  <c r="AA479" i="4"/>
  <c r="AA478" i="4"/>
  <c r="AA477" i="4"/>
  <c r="AA450" i="4"/>
  <c r="AA448" i="4"/>
  <c r="AA395" i="4"/>
  <c r="AA394" i="4"/>
  <c r="AA393" i="4"/>
  <c r="AA392" i="4"/>
  <c r="AA391" i="4"/>
  <c r="AA390" i="4"/>
  <c r="AA218" i="4"/>
  <c r="AA217" i="4"/>
  <c r="AA216" i="4"/>
  <c r="AA215" i="4"/>
  <c r="AA192" i="4"/>
  <c r="AA191" i="4"/>
  <c r="AA190" i="4"/>
  <c r="AA189" i="4"/>
  <c r="AA160" i="4"/>
  <c r="AA159" i="4"/>
  <c r="AA158" i="4"/>
  <c r="AA157" i="4"/>
  <c r="AA130" i="4"/>
  <c r="AA127" i="4"/>
  <c r="AA124" i="4"/>
  <c r="AA123" i="4"/>
  <c r="AA122" i="4"/>
  <c r="AA121" i="4"/>
  <c r="AA100" i="4"/>
  <c r="AA98" i="4"/>
  <c r="AA97" i="4"/>
  <c r="AA94" i="4"/>
  <c r="AA93" i="4"/>
  <c r="AA92" i="4"/>
  <c r="AA91" i="4"/>
  <c r="AA74" i="4"/>
  <c r="AA73" i="4"/>
  <c r="AA72" i="4"/>
  <c r="AA71" i="4"/>
  <c r="AA44" i="4"/>
  <c r="AA42" i="4"/>
  <c r="AA41" i="4"/>
  <c r="AA38" i="4"/>
  <c r="AA37" i="4"/>
  <c r="AA36" i="4"/>
  <c r="AA35" i="4"/>
  <c r="AA11" i="4"/>
  <c r="AA9" i="4"/>
  <c r="AA8" i="4"/>
  <c r="AA5" i="4"/>
  <c r="AA4" i="4"/>
  <c r="AA3" i="4"/>
  <c r="AA2" i="4"/>
  <c r="Y1142" i="4"/>
  <c r="Y1140" i="4"/>
  <c r="Y1128" i="4"/>
  <c r="Y1126" i="4"/>
  <c r="Y1114" i="4"/>
  <c r="Y1112" i="4"/>
  <c r="Y1052" i="4"/>
  <c r="Y1051" i="4"/>
  <c r="Y1043" i="4"/>
  <c r="Y1042" i="4"/>
  <c r="Y1027" i="4"/>
  <c r="Y1025" i="4"/>
  <c r="Y1022" i="4"/>
  <c r="Y1021" i="4"/>
  <c r="Y1020" i="4"/>
  <c r="Y1019" i="4"/>
  <c r="Y1004" i="4"/>
  <c r="Y999" i="4"/>
  <c r="Y998" i="4"/>
  <c r="Y997" i="4"/>
  <c r="Y996" i="4"/>
  <c r="Y883" i="4"/>
  <c r="Y882" i="4"/>
  <c r="Y881" i="4"/>
  <c r="Y880" i="4"/>
  <c r="Y869" i="4"/>
  <c r="Y868" i="4"/>
  <c r="Y867" i="4"/>
  <c r="Y866" i="4"/>
  <c r="Y855" i="4"/>
  <c r="Y854" i="4"/>
  <c r="Y853" i="4"/>
  <c r="Y852" i="4"/>
  <c r="Y841" i="4"/>
  <c r="Y840" i="4"/>
  <c r="Y839" i="4"/>
  <c r="Y838" i="4"/>
  <c r="Y824" i="4"/>
  <c r="Y823" i="4"/>
  <c r="Y822" i="4"/>
  <c r="Y821" i="4"/>
  <c r="Y806" i="4"/>
  <c r="Y804" i="4"/>
  <c r="Y801" i="4"/>
  <c r="Y800" i="4"/>
  <c r="Y799" i="4"/>
  <c r="Y798" i="4"/>
  <c r="Y783" i="4"/>
  <c r="Y781" i="4"/>
  <c r="Y778" i="4"/>
  <c r="Y777" i="4"/>
  <c r="Y776" i="4"/>
  <c r="Y775" i="4"/>
  <c r="Y761" i="4"/>
  <c r="Y760" i="4"/>
  <c r="Y759" i="4"/>
  <c r="Y758" i="4"/>
  <c r="Y743" i="4"/>
  <c r="Y741" i="4"/>
  <c r="Y738" i="4"/>
  <c r="Y737" i="4"/>
  <c r="Y736" i="4"/>
  <c r="Y735" i="4"/>
  <c r="Y720" i="4"/>
  <c r="Y718" i="4"/>
  <c r="Y715" i="4"/>
  <c r="Y714" i="4"/>
  <c r="Y713" i="4"/>
  <c r="Y712" i="4"/>
  <c r="Y689" i="4"/>
  <c r="Y688" i="4"/>
  <c r="Y686" i="4"/>
  <c r="Y685" i="4"/>
  <c r="Y684" i="4"/>
  <c r="Y683" i="4"/>
  <c r="Y675" i="4"/>
  <c r="Y674" i="4"/>
  <c r="Y666" i="4"/>
  <c r="Y665" i="4"/>
  <c r="Y574" i="4"/>
  <c r="Y573" i="4"/>
  <c r="Y572" i="4"/>
  <c r="Y571" i="4"/>
  <c r="Y569" i="4"/>
  <c r="Y568" i="4"/>
  <c r="Y567" i="4"/>
  <c r="Y566" i="4"/>
  <c r="Y524" i="4"/>
  <c r="Y522" i="4"/>
  <c r="Y519" i="4"/>
  <c r="Y518" i="4"/>
  <c r="Y517" i="4"/>
  <c r="Y516" i="4"/>
  <c r="Y486" i="4"/>
  <c r="Y484" i="4"/>
  <c r="Y483" i="4"/>
  <c r="Y480" i="4"/>
  <c r="Y479" i="4"/>
  <c r="Y478" i="4"/>
  <c r="Y477" i="4"/>
  <c r="Y450" i="4"/>
  <c r="Y448" i="4"/>
  <c r="Y395" i="4"/>
  <c r="Y394" i="4"/>
  <c r="Y393" i="4"/>
  <c r="Y392" i="4"/>
  <c r="Y391" i="4"/>
  <c r="Y390" i="4"/>
  <c r="Y218" i="4"/>
  <c r="Y217" i="4"/>
  <c r="Y216" i="4"/>
  <c r="Y215" i="4"/>
  <c r="Y192" i="4"/>
  <c r="Y191" i="4"/>
  <c r="Y190" i="4"/>
  <c r="Y189" i="4"/>
  <c r="Y160" i="4"/>
  <c r="Y159" i="4"/>
  <c r="Y158" i="4"/>
  <c r="Y157" i="4"/>
  <c r="Y130" i="4"/>
  <c r="Y127" i="4"/>
  <c r="Y124" i="4"/>
  <c r="Y123" i="4"/>
  <c r="Y122" i="4"/>
  <c r="Y121" i="4"/>
  <c r="Y100" i="4"/>
  <c r="Y98" i="4"/>
  <c r="Y97" i="4"/>
  <c r="Y94" i="4"/>
  <c r="Y93" i="4"/>
  <c r="Y92" i="4"/>
  <c r="Y91" i="4"/>
  <c r="Y74" i="4"/>
  <c r="Y73" i="4"/>
  <c r="Y72" i="4"/>
  <c r="Y71" i="4"/>
  <c r="Y44" i="4"/>
  <c r="Y42" i="4"/>
  <c r="Y41" i="4"/>
  <c r="Y38" i="4"/>
  <c r="Y37" i="4"/>
  <c r="Y36" i="4"/>
  <c r="Y35" i="4"/>
  <c r="Y11" i="4"/>
  <c r="Y9" i="4"/>
  <c r="Y8" i="4"/>
  <c r="Y5" i="4"/>
  <c r="Y4" i="4"/>
  <c r="Y3" i="4"/>
  <c r="Y2" i="4"/>
  <c r="CS1090" i="5"/>
  <c r="CS1084" i="5"/>
  <c r="CQ1091" i="5"/>
  <c r="CQ1090" i="5"/>
  <c r="CQ1085" i="5"/>
  <c r="CQ1084" i="5"/>
  <c r="CQ1025" i="5"/>
  <c r="CQ1002" i="5"/>
  <c r="CQ804" i="5"/>
  <c r="CQ781" i="5"/>
  <c r="CQ741" i="5"/>
  <c r="CQ718" i="5"/>
  <c r="CQ706" i="5"/>
  <c r="CQ663" i="5"/>
  <c r="CQ662" i="5"/>
  <c r="CQ652" i="5"/>
  <c r="CQ651" i="5"/>
  <c r="CQ638" i="5"/>
  <c r="CQ637" i="5"/>
  <c r="CQ622" i="5"/>
  <c r="CQ592" i="5"/>
  <c r="CQ589" i="5"/>
  <c r="CQ572" i="5"/>
  <c r="CQ571" i="5"/>
  <c r="CQ542" i="5"/>
  <c r="CQ539" i="5"/>
  <c r="CQ522" i="5"/>
  <c r="CQ507" i="5"/>
  <c r="CQ504" i="5"/>
  <c r="CQ501" i="5"/>
  <c r="CQ484" i="5"/>
  <c r="CQ483" i="5"/>
  <c r="CQ468" i="5"/>
  <c r="CQ448" i="5"/>
  <c r="CQ232" i="5"/>
  <c r="CQ212" i="5"/>
  <c r="CQ209" i="5"/>
  <c r="CQ206" i="5"/>
  <c r="CQ186" i="5"/>
  <c r="CQ148" i="5"/>
  <c r="CQ145" i="5"/>
  <c r="CQ128" i="5"/>
  <c r="CQ127" i="5"/>
  <c r="CQ126" i="5"/>
  <c r="CQ98" i="5"/>
  <c r="CQ97" i="5"/>
  <c r="CQ96" i="5"/>
  <c r="CQ88" i="5"/>
  <c r="CQ62" i="5"/>
  <c r="CQ59" i="5"/>
  <c r="CQ42" i="5"/>
  <c r="CQ41" i="5"/>
  <c r="CQ40" i="5"/>
  <c r="CQ26" i="5"/>
  <c r="CQ9" i="5"/>
  <c r="CQ8" i="5"/>
  <c r="CQ7" i="5"/>
  <c r="CO1091" i="5"/>
  <c r="CO1090" i="5"/>
  <c r="CO1085" i="5"/>
  <c r="CO1084" i="5"/>
  <c r="CO1027" i="5"/>
  <c r="CO1025" i="5"/>
  <c r="CO1004" i="5"/>
  <c r="CO1002" i="5"/>
  <c r="CO806" i="5"/>
  <c r="CO804" i="5"/>
  <c r="CO783" i="5"/>
  <c r="CO781" i="5"/>
  <c r="CO743" i="5"/>
  <c r="CO741" i="5"/>
  <c r="CO720" i="5"/>
  <c r="CO718" i="5"/>
  <c r="CO707" i="5"/>
  <c r="CO706" i="5"/>
  <c r="CO688" i="5"/>
  <c r="CO663" i="5"/>
  <c r="CO662" i="5"/>
  <c r="CO652" i="5"/>
  <c r="CO651" i="5"/>
  <c r="CO640" i="5"/>
  <c r="CO639" i="5"/>
  <c r="CO638" i="5"/>
  <c r="CO637" i="5"/>
  <c r="CO623" i="5"/>
  <c r="CO622" i="5"/>
  <c r="CO604" i="5"/>
  <c r="CO593" i="5"/>
  <c r="CO592" i="5"/>
  <c r="CO590" i="5"/>
  <c r="CO589" i="5"/>
  <c r="CO574" i="5"/>
  <c r="CO573" i="5"/>
  <c r="CO572" i="5"/>
  <c r="CO571" i="5"/>
  <c r="CO543" i="5"/>
  <c r="CO542" i="5"/>
  <c r="CO540" i="5"/>
  <c r="CO539" i="5"/>
  <c r="CO524" i="5"/>
  <c r="CO522" i="5"/>
  <c r="CO508" i="5"/>
  <c r="CO507" i="5"/>
  <c r="CO505" i="5"/>
  <c r="CO504" i="5"/>
  <c r="CO502" i="5"/>
  <c r="CO501" i="5"/>
  <c r="CO486" i="5"/>
  <c r="CO484" i="5"/>
  <c r="CO483" i="5"/>
  <c r="CO469" i="5"/>
  <c r="CO468" i="5"/>
  <c r="CO450" i="5"/>
  <c r="CO448" i="5"/>
  <c r="CO438" i="5"/>
  <c r="CO423" i="5"/>
  <c r="CO233" i="5"/>
  <c r="CO232" i="5"/>
  <c r="CO213" i="5"/>
  <c r="CO212" i="5"/>
  <c r="CO210" i="5"/>
  <c r="CO209" i="5"/>
  <c r="CO207" i="5"/>
  <c r="CO206" i="5"/>
  <c r="CO187" i="5"/>
  <c r="CO186" i="5"/>
  <c r="CO149" i="5"/>
  <c r="CO148" i="5"/>
  <c r="CO146" i="5"/>
  <c r="CO145" i="5"/>
  <c r="CO130" i="5"/>
  <c r="CO129" i="5"/>
  <c r="CO128" i="5"/>
  <c r="CO127" i="5"/>
  <c r="CO126" i="5"/>
  <c r="CO100" i="5"/>
  <c r="CO99" i="5"/>
  <c r="CO98" i="5"/>
  <c r="CO97" i="5"/>
  <c r="CO96" i="5"/>
  <c r="CO89" i="5"/>
  <c r="CO88" i="5"/>
  <c r="CO63" i="5"/>
  <c r="CO62" i="5"/>
  <c r="CO60" i="5"/>
  <c r="CO59" i="5"/>
  <c r="CO44" i="5"/>
  <c r="CO43" i="5"/>
  <c r="CO42" i="5"/>
  <c r="CO41" i="5"/>
  <c r="CO40" i="5"/>
  <c r="CO27" i="5"/>
  <c r="CO26" i="5"/>
  <c r="CO11" i="5"/>
  <c r="CO10" i="5"/>
  <c r="CO9" i="5"/>
  <c r="CO8" i="5"/>
  <c r="CO7" i="5"/>
  <c r="CM1092" i="5"/>
  <c r="CM1091" i="5"/>
  <c r="CM1090" i="5"/>
  <c r="CM1086" i="5"/>
  <c r="CM1085" i="5"/>
  <c r="CM1084" i="5"/>
  <c r="CM1081" i="5"/>
  <c r="CM1027" i="5"/>
  <c r="CM1025" i="5"/>
  <c r="CM1004" i="5"/>
  <c r="CM1002" i="5"/>
  <c r="CM806" i="5"/>
  <c r="CM804" i="5"/>
  <c r="CM783" i="5"/>
  <c r="CM781" i="5"/>
  <c r="CM743" i="5"/>
  <c r="CM741" i="5"/>
  <c r="CM720" i="5"/>
  <c r="CM718" i="5"/>
  <c r="CM707" i="5"/>
  <c r="CM706" i="5"/>
  <c r="CM689" i="5"/>
  <c r="CM688" i="5"/>
  <c r="CM663" i="5"/>
  <c r="CM662" i="5"/>
  <c r="CM652" i="5"/>
  <c r="CM651" i="5"/>
  <c r="CM640" i="5"/>
  <c r="CM639" i="5"/>
  <c r="CM638" i="5"/>
  <c r="CM637" i="5"/>
  <c r="CM623" i="5"/>
  <c r="CM622" i="5"/>
  <c r="CM605" i="5"/>
  <c r="CM604" i="5"/>
  <c r="CM593" i="5"/>
  <c r="CM592" i="5"/>
  <c r="CM590" i="5"/>
  <c r="CM589" i="5"/>
  <c r="CM574" i="5"/>
  <c r="CM573" i="5"/>
  <c r="CM572" i="5"/>
  <c r="CM571" i="5"/>
  <c r="CM543" i="5"/>
  <c r="CM542" i="5"/>
  <c r="CM540" i="5"/>
  <c r="CM539" i="5"/>
  <c r="CM524" i="5"/>
  <c r="CM522" i="5"/>
  <c r="CM508" i="5"/>
  <c r="CM507" i="5"/>
  <c r="CM505" i="5"/>
  <c r="CM504" i="5"/>
  <c r="CM502" i="5"/>
  <c r="CM501" i="5"/>
  <c r="CM486" i="5"/>
  <c r="CM484" i="5"/>
  <c r="CM483" i="5"/>
  <c r="CM469" i="5"/>
  <c r="CM468" i="5"/>
  <c r="CM450" i="5"/>
  <c r="CM448" i="5"/>
  <c r="CM439" i="5"/>
  <c r="CM438" i="5"/>
  <c r="CM424" i="5"/>
  <c r="CM423" i="5"/>
  <c r="CM233" i="5"/>
  <c r="CM232" i="5"/>
  <c r="CM213" i="5"/>
  <c r="CM212" i="5"/>
  <c r="CM210" i="5"/>
  <c r="CM209" i="5"/>
  <c r="CM207" i="5"/>
  <c r="CM206" i="5"/>
  <c r="CM187" i="5"/>
  <c r="CM186" i="5"/>
  <c r="CM149" i="5"/>
  <c r="CM148" i="5"/>
  <c r="CM146" i="5"/>
  <c r="CM145" i="5"/>
  <c r="CM130" i="5"/>
  <c r="CM129" i="5"/>
  <c r="CM128" i="5"/>
  <c r="CM127" i="5"/>
  <c r="CM126" i="5"/>
  <c r="CM100" i="5"/>
  <c r="CM99" i="5"/>
  <c r="CM98" i="5"/>
  <c r="CM97" i="5"/>
  <c r="CM96" i="5"/>
  <c r="CM89" i="5"/>
  <c r="CM88" i="5"/>
  <c r="CM63" i="5"/>
  <c r="CM62" i="5"/>
  <c r="CM60" i="5"/>
  <c r="CM59" i="5"/>
  <c r="CM44" i="5"/>
  <c r="CM43" i="5"/>
  <c r="CM42" i="5"/>
  <c r="CM41" i="5"/>
  <c r="CM40" i="5"/>
  <c r="CM27" i="5"/>
  <c r="CM26" i="5"/>
  <c r="CM11" i="5"/>
  <c r="CM10" i="5"/>
  <c r="CM9" i="5"/>
  <c r="CM8" i="5"/>
  <c r="CM7" i="5"/>
  <c r="CK1142" i="5"/>
  <c r="CK1140" i="5"/>
  <c r="CK1128" i="5"/>
  <c r="CK1126" i="5"/>
  <c r="CK1114" i="5"/>
  <c r="CK1112" i="5"/>
  <c r="CK1102" i="5"/>
  <c r="CK1092" i="5"/>
  <c r="CK1091" i="5"/>
  <c r="CK1090" i="5"/>
  <c r="CK1086" i="5"/>
  <c r="CK1085" i="5"/>
  <c r="CK1084" i="5"/>
  <c r="CK1081" i="5"/>
  <c r="CK1065" i="5"/>
  <c r="CK1064" i="5"/>
  <c r="CK1037" i="5"/>
  <c r="CK1036" i="5"/>
  <c r="CK1029" i="5"/>
  <c r="CK1027" i="5"/>
  <c r="CK1025" i="5"/>
  <c r="CK1022" i="5"/>
  <c r="CK1021" i="5"/>
  <c r="CK1020" i="5"/>
  <c r="CK1019" i="5"/>
  <c r="CK1014" i="5"/>
  <c r="CK1013" i="5"/>
  <c r="CK1006" i="5"/>
  <c r="CK1004" i="5"/>
  <c r="CK1002" i="5"/>
  <c r="CK999" i="5"/>
  <c r="CK998" i="5"/>
  <c r="CK997" i="5"/>
  <c r="CK996" i="5"/>
  <c r="CK982" i="5"/>
  <c r="CK981" i="5"/>
  <c r="CK967" i="5"/>
  <c r="CK966" i="5"/>
  <c r="CK952" i="5"/>
  <c r="CK951" i="5"/>
  <c r="CK937" i="5"/>
  <c r="CK936" i="5"/>
  <c r="CK922" i="5"/>
  <c r="CK921" i="5"/>
  <c r="CK907" i="5"/>
  <c r="CK906" i="5"/>
  <c r="CK883" i="5"/>
  <c r="CK882" i="5"/>
  <c r="CK881" i="5"/>
  <c r="CK880" i="5"/>
  <c r="CK869" i="5"/>
  <c r="CK868" i="5"/>
  <c r="CK867" i="5"/>
  <c r="CK866" i="5"/>
  <c r="CK855" i="5"/>
  <c r="CK854" i="5"/>
  <c r="CK853" i="5"/>
  <c r="CK852" i="5"/>
  <c r="CK841" i="5"/>
  <c r="CK840" i="5"/>
  <c r="CK839" i="5"/>
  <c r="CK838" i="5"/>
  <c r="CK837" i="5"/>
  <c r="CK835" i="5"/>
  <c r="CK824" i="5"/>
  <c r="CK823" i="5"/>
  <c r="CK822" i="5"/>
  <c r="CK821" i="5"/>
  <c r="CK817" i="5"/>
  <c r="CK815" i="5"/>
  <c r="CK808" i="5"/>
  <c r="CK806" i="5"/>
  <c r="CK804" i="5"/>
  <c r="CK801" i="5"/>
  <c r="CK800" i="5"/>
  <c r="CK799" i="5"/>
  <c r="CK798" i="5"/>
  <c r="CK794" i="5"/>
  <c r="CK792" i="5"/>
  <c r="CK785" i="5"/>
  <c r="CK783" i="5"/>
  <c r="CK781" i="5"/>
  <c r="CK778" i="5"/>
  <c r="CK777" i="5"/>
  <c r="CK776" i="5"/>
  <c r="CK775" i="5"/>
  <c r="CK774" i="5"/>
  <c r="CK772" i="5"/>
  <c r="CK761" i="5"/>
  <c r="CK760" i="5"/>
  <c r="CK759" i="5"/>
  <c r="CK758" i="5"/>
  <c r="CK754" i="5"/>
  <c r="CK752" i="5"/>
  <c r="CK745" i="5"/>
  <c r="CK743" i="5"/>
  <c r="CK741" i="5"/>
  <c r="CK738" i="5"/>
  <c r="CK737" i="5"/>
  <c r="CK736" i="5"/>
  <c r="CK735" i="5"/>
  <c r="CK731" i="5"/>
  <c r="CK729" i="5"/>
  <c r="CK722" i="5"/>
  <c r="CK720" i="5"/>
  <c r="CK718" i="5"/>
  <c r="CK715" i="5"/>
  <c r="CK714" i="5"/>
  <c r="CK713" i="5"/>
  <c r="CK712" i="5"/>
  <c r="CK708" i="5"/>
  <c r="CK707" i="5"/>
  <c r="CK706" i="5"/>
  <c r="CK689" i="5"/>
  <c r="CK688" i="5"/>
  <c r="CK675" i="5"/>
  <c r="CK674" i="5"/>
  <c r="CK666" i="5"/>
  <c r="CK665" i="5"/>
  <c r="CK664" i="5"/>
  <c r="CK663" i="5"/>
  <c r="CK662" i="5"/>
  <c r="CK653" i="5"/>
  <c r="CK652" i="5"/>
  <c r="CK651" i="5"/>
  <c r="CK642" i="5"/>
  <c r="CK641" i="5"/>
  <c r="CK640" i="5"/>
  <c r="CK639" i="5"/>
  <c r="CK638" i="5"/>
  <c r="CK637" i="5"/>
  <c r="CK624" i="5"/>
  <c r="CK623" i="5"/>
  <c r="CK622" i="5"/>
  <c r="CK605" i="5"/>
  <c r="CK604" i="5"/>
  <c r="CK594" i="5"/>
  <c r="CK593" i="5"/>
  <c r="CK592" i="5"/>
  <c r="CK591" i="5"/>
  <c r="CK590" i="5"/>
  <c r="CK589" i="5"/>
  <c r="CK584" i="5"/>
  <c r="CK583" i="5"/>
  <c r="CK576" i="5"/>
  <c r="CK575" i="5"/>
  <c r="CK574" i="5"/>
  <c r="CK573" i="5"/>
  <c r="CK572" i="5"/>
  <c r="CK571" i="5"/>
  <c r="CK569" i="5"/>
  <c r="CK568" i="5"/>
  <c r="CK567" i="5"/>
  <c r="CK566" i="5"/>
  <c r="CK564" i="5"/>
  <c r="CK563" i="5"/>
  <c r="CK552" i="5"/>
  <c r="CK551" i="5"/>
  <c r="CK544" i="5"/>
  <c r="CK543" i="5"/>
  <c r="CK542" i="5"/>
  <c r="CK541" i="5"/>
  <c r="CK540" i="5"/>
  <c r="CK539" i="5"/>
  <c r="CK534" i="5"/>
  <c r="CK533" i="5"/>
  <c r="CK526" i="5"/>
  <c r="CK524" i="5"/>
  <c r="CK522" i="5"/>
  <c r="CK519" i="5"/>
  <c r="CK518" i="5"/>
  <c r="CK517" i="5"/>
  <c r="CK516" i="5"/>
  <c r="CK509" i="5"/>
  <c r="CK508" i="5"/>
  <c r="CK507" i="5"/>
  <c r="CK506" i="5"/>
  <c r="CK505" i="5"/>
  <c r="CK504" i="5"/>
  <c r="CK503" i="5"/>
  <c r="CK502" i="5"/>
  <c r="CK501" i="5"/>
  <c r="CK496" i="5"/>
  <c r="CK495" i="5"/>
  <c r="CK488" i="5"/>
  <c r="CK486" i="5"/>
  <c r="CK484" i="5"/>
  <c r="CK483" i="5"/>
  <c r="CK480" i="5"/>
  <c r="CK479" i="5"/>
  <c r="CK478" i="5"/>
  <c r="CK477" i="5"/>
  <c r="CK470" i="5"/>
  <c r="CK469" i="5"/>
  <c r="CK468" i="5"/>
  <c r="CK461" i="5"/>
  <c r="CK459" i="5"/>
  <c r="CK452" i="5"/>
  <c r="CK450" i="5"/>
  <c r="CK448" i="5"/>
  <c r="CK443" i="5"/>
  <c r="CK441" i="5"/>
  <c r="CK439" i="5"/>
  <c r="CK438" i="5"/>
  <c r="CK424" i="5"/>
  <c r="CK423" i="5"/>
  <c r="CK395" i="5"/>
  <c r="CK394" i="5"/>
  <c r="CK393" i="5"/>
  <c r="CK392" i="5"/>
  <c r="CK391" i="5"/>
  <c r="CK390" i="5"/>
  <c r="CK387" i="5"/>
  <c r="CK386" i="5"/>
  <c r="CK385" i="5"/>
  <c r="CK384" i="5"/>
  <c r="CK369" i="5"/>
  <c r="CK368" i="5"/>
  <c r="CK367" i="5"/>
  <c r="CK366" i="5"/>
  <c r="CK351" i="5"/>
  <c r="CK350" i="5"/>
  <c r="CK349" i="5"/>
  <c r="CK348" i="5"/>
  <c r="CK334" i="5"/>
  <c r="CK333" i="5"/>
  <c r="CK319" i="5"/>
  <c r="CK318" i="5"/>
  <c r="CK304" i="5"/>
  <c r="CK303" i="5"/>
  <c r="CK289" i="5"/>
  <c r="CK288" i="5"/>
  <c r="CK287" i="5"/>
  <c r="CK285" i="5"/>
  <c r="CK284" i="5"/>
  <c r="CK270" i="5"/>
  <c r="CK269" i="5"/>
  <c r="CK268" i="5"/>
  <c r="CK266" i="5"/>
  <c r="CK265" i="5"/>
  <c r="CK251" i="5"/>
  <c r="CK250" i="5"/>
  <c r="CK248" i="5"/>
  <c r="CK247" i="5"/>
  <c r="CK234" i="5"/>
  <c r="CK233" i="5"/>
  <c r="CK232" i="5"/>
  <c r="CK230" i="5"/>
  <c r="CK229" i="5"/>
  <c r="CK218" i="5"/>
  <c r="CK217" i="5"/>
  <c r="CK216" i="5"/>
  <c r="CK215" i="5"/>
  <c r="CK214" i="5"/>
  <c r="CK213" i="5"/>
  <c r="CK212" i="5"/>
  <c r="CK211" i="5"/>
  <c r="CK210" i="5"/>
  <c r="CK209" i="5"/>
  <c r="CK208" i="5"/>
  <c r="CK207" i="5"/>
  <c r="CK206" i="5"/>
  <c r="CK204" i="5"/>
  <c r="CK203" i="5"/>
  <c r="CK192" i="5"/>
  <c r="CK191" i="5"/>
  <c r="CK190" i="5"/>
  <c r="CK189" i="5"/>
  <c r="CK188" i="5"/>
  <c r="CK187" i="5"/>
  <c r="CK186" i="5"/>
  <c r="CK172" i="5"/>
  <c r="CK171" i="5"/>
  <c r="CK160" i="5"/>
  <c r="CK159" i="5"/>
  <c r="CK158" i="5"/>
  <c r="CK157" i="5"/>
  <c r="CK150" i="5"/>
  <c r="CK149" i="5"/>
  <c r="CK148" i="5"/>
  <c r="CK147" i="5"/>
  <c r="CK146" i="5"/>
  <c r="CK145" i="5"/>
  <c r="CK140" i="5"/>
  <c r="CK139" i="5"/>
  <c r="CK132" i="5"/>
  <c r="CK131" i="5"/>
  <c r="CK130" i="5"/>
  <c r="CK129" i="5"/>
  <c r="CK128" i="5"/>
  <c r="CK127" i="5"/>
  <c r="CK126" i="5"/>
  <c r="CK124" i="5"/>
  <c r="CK123" i="5"/>
  <c r="CK122" i="5"/>
  <c r="CK121" i="5"/>
  <c r="CK110" i="5"/>
  <c r="CK109" i="5"/>
  <c r="CK102" i="5"/>
  <c r="CK101" i="5"/>
  <c r="CK100" i="5"/>
  <c r="CK99" i="5"/>
  <c r="CK98" i="5"/>
  <c r="CK97" i="5"/>
  <c r="CK96" i="5"/>
  <c r="CK94" i="5"/>
  <c r="CK93" i="5"/>
  <c r="CK92" i="5"/>
  <c r="CK91" i="5"/>
  <c r="CK90" i="5"/>
  <c r="CK89" i="5"/>
  <c r="CK88" i="5"/>
  <c r="CK86" i="5"/>
  <c r="CK85" i="5"/>
  <c r="CK74" i="5"/>
  <c r="CK73" i="5"/>
  <c r="CK72" i="5"/>
  <c r="CK71" i="5"/>
  <c r="CK64" i="5"/>
  <c r="CK63" i="5"/>
  <c r="CK62" i="5"/>
  <c r="CK61" i="5"/>
  <c r="CK60" i="5"/>
  <c r="CK59" i="5"/>
  <c r="CK54" i="5"/>
  <c r="CK53" i="5"/>
  <c r="CK46" i="5"/>
  <c r="CK45" i="5"/>
  <c r="CK44" i="5"/>
  <c r="CK43" i="5"/>
  <c r="CK42" i="5"/>
  <c r="CK41" i="5"/>
  <c r="CK40" i="5"/>
  <c r="CK38" i="5"/>
  <c r="CK37" i="5"/>
  <c r="CK36" i="5"/>
  <c r="CK35" i="5"/>
  <c r="CK28" i="5"/>
  <c r="CK27" i="5"/>
  <c r="CK26" i="5"/>
  <c r="CK21" i="5"/>
  <c r="CK20" i="5"/>
  <c r="CK13" i="5"/>
  <c r="CK12" i="5"/>
  <c r="CK11" i="5"/>
  <c r="CK10" i="5"/>
  <c r="CK9" i="5"/>
  <c r="CK8" i="5"/>
  <c r="CK7" i="5"/>
  <c r="CK5" i="5"/>
  <c r="CK4" i="5"/>
  <c r="CK3" i="5"/>
  <c r="CK2" i="5"/>
  <c r="CI1142" i="5"/>
  <c r="CI1140" i="5"/>
  <c r="CI1128" i="5"/>
  <c r="CI1126" i="5"/>
  <c r="CI1114" i="5"/>
  <c r="CI1112" i="5"/>
  <c r="CI1102" i="5"/>
  <c r="CI1092" i="5"/>
  <c r="CI1091" i="5"/>
  <c r="CI1090" i="5"/>
  <c r="CI1086" i="5"/>
  <c r="CI1085" i="5"/>
  <c r="CI1084" i="5"/>
  <c r="CI1083" i="5"/>
  <c r="CI1082" i="5"/>
  <c r="CI1081" i="5"/>
  <c r="CI1065" i="5"/>
  <c r="CI1064" i="5"/>
  <c r="CI1062" i="5"/>
  <c r="CI1060" i="5"/>
  <c r="CI1056" i="5"/>
  <c r="CI1052" i="5"/>
  <c r="CI1051" i="5"/>
  <c r="CI1043" i="5"/>
  <c r="CI1042" i="5"/>
  <c r="CI1037" i="5"/>
  <c r="CI1036" i="5"/>
  <c r="CI1029" i="5"/>
  <c r="CI1027" i="5"/>
  <c r="CI1025" i="5"/>
  <c r="CI1022" i="5"/>
  <c r="CI1021" i="5"/>
  <c r="CI1020" i="5"/>
  <c r="CI1019" i="5"/>
  <c r="CI1014" i="5"/>
  <c r="CI1013" i="5"/>
  <c r="CI1006" i="5"/>
  <c r="CI1004" i="5"/>
  <c r="CI1002" i="5"/>
  <c r="CI999" i="5"/>
  <c r="CI998" i="5"/>
  <c r="CI997" i="5"/>
  <c r="CI996" i="5"/>
  <c r="CI982" i="5"/>
  <c r="CI981" i="5"/>
  <c r="CI967" i="5"/>
  <c r="CI966" i="5"/>
  <c r="CI952" i="5"/>
  <c r="CI951" i="5"/>
  <c r="CI937" i="5"/>
  <c r="CI936" i="5"/>
  <c r="CI922" i="5"/>
  <c r="CI921" i="5"/>
  <c r="CI907" i="5"/>
  <c r="CI906" i="5"/>
  <c r="CI883" i="5"/>
  <c r="CI882" i="5"/>
  <c r="CI881" i="5"/>
  <c r="CI880" i="5"/>
  <c r="CI869" i="5"/>
  <c r="CI868" i="5"/>
  <c r="CI867" i="5"/>
  <c r="CI866" i="5"/>
  <c r="CI855" i="5"/>
  <c r="CI854" i="5"/>
  <c r="CI853" i="5"/>
  <c r="CI852" i="5"/>
  <c r="CI841" i="5"/>
  <c r="CI840" i="5"/>
  <c r="CI839" i="5"/>
  <c r="CI838" i="5"/>
  <c r="CI837" i="5"/>
  <c r="CI835" i="5"/>
  <c r="CI824" i="5"/>
  <c r="CI823" i="5"/>
  <c r="CI822" i="5"/>
  <c r="CI821" i="5"/>
  <c r="CI817" i="5"/>
  <c r="CI815" i="5"/>
  <c r="CI808" i="5"/>
  <c r="CI806" i="5"/>
  <c r="CI804" i="5"/>
  <c r="CI801" i="5"/>
  <c r="CI800" i="5"/>
  <c r="CI799" i="5"/>
  <c r="CI798" i="5"/>
  <c r="CI794" i="5"/>
  <c r="CI792" i="5"/>
  <c r="CI785" i="5"/>
  <c r="CI783" i="5"/>
  <c r="CI781" i="5"/>
  <c r="CI778" i="5"/>
  <c r="CI777" i="5"/>
  <c r="CI776" i="5"/>
  <c r="CI775" i="5"/>
  <c r="CI774" i="5"/>
  <c r="CI772" i="5"/>
  <c r="CI761" i="5"/>
  <c r="CI760" i="5"/>
  <c r="CI759" i="5"/>
  <c r="CI758" i="5"/>
  <c r="CI754" i="5"/>
  <c r="CI752" i="5"/>
  <c r="CI745" i="5"/>
  <c r="CI743" i="5"/>
  <c r="CI741" i="5"/>
  <c r="CI738" i="5"/>
  <c r="CI737" i="5"/>
  <c r="CI736" i="5"/>
  <c r="CI735" i="5"/>
  <c r="CI731" i="5"/>
  <c r="CI729" i="5"/>
  <c r="CI722" i="5"/>
  <c r="CI720" i="5"/>
  <c r="CI718" i="5"/>
  <c r="CI715" i="5"/>
  <c r="CI714" i="5"/>
  <c r="CI713" i="5"/>
  <c r="CI712" i="5"/>
  <c r="CI708" i="5"/>
  <c r="CI707" i="5"/>
  <c r="CI706" i="5"/>
  <c r="CI690" i="5"/>
  <c r="CI689" i="5"/>
  <c r="CI688" i="5"/>
  <c r="CI684" i="5"/>
  <c r="CI683" i="5"/>
  <c r="CI675" i="5"/>
  <c r="CI674" i="5"/>
  <c r="CI666" i="5"/>
  <c r="CI665" i="5"/>
  <c r="CI664" i="5"/>
  <c r="CI663" i="5"/>
  <c r="CI662" i="5"/>
  <c r="CI653" i="5"/>
  <c r="CI652" i="5"/>
  <c r="CI651" i="5"/>
  <c r="CI642" i="5"/>
  <c r="CI641" i="5"/>
  <c r="CI640" i="5"/>
  <c r="CI639" i="5"/>
  <c r="CI638" i="5"/>
  <c r="CI637" i="5"/>
  <c r="CI624" i="5"/>
  <c r="CI623" i="5"/>
  <c r="CI622" i="5"/>
  <c r="CI606" i="5"/>
  <c r="CI605" i="5"/>
  <c r="CI604" i="5"/>
  <c r="CI601" i="5"/>
  <c r="CI594" i="5"/>
  <c r="CI593" i="5"/>
  <c r="CI592" i="5"/>
  <c r="CI591" i="5"/>
  <c r="CI590" i="5"/>
  <c r="CI589" i="5"/>
  <c r="CI584" i="5"/>
  <c r="CI583" i="5"/>
  <c r="CI576" i="5"/>
  <c r="CI575" i="5"/>
  <c r="CI574" i="5"/>
  <c r="CI573" i="5"/>
  <c r="CI572" i="5"/>
  <c r="CI571" i="5"/>
  <c r="CI569" i="5"/>
  <c r="CI568" i="5"/>
  <c r="CI567" i="5"/>
  <c r="CI566" i="5"/>
  <c r="CI564" i="5"/>
  <c r="CI563" i="5"/>
  <c r="CI552" i="5"/>
  <c r="CI551" i="5"/>
  <c r="CI544" i="5"/>
  <c r="CI543" i="5"/>
  <c r="CI542" i="5"/>
  <c r="CI541" i="5"/>
  <c r="CI540" i="5"/>
  <c r="CI539" i="5"/>
  <c r="CI534" i="5"/>
  <c r="CI533" i="5"/>
  <c r="CI526" i="5"/>
  <c r="CI524" i="5"/>
  <c r="CI522" i="5"/>
  <c r="CI519" i="5"/>
  <c r="CI518" i="5"/>
  <c r="CI517" i="5"/>
  <c r="CI516" i="5"/>
  <c r="CI509" i="5"/>
  <c r="CI508" i="5"/>
  <c r="CI507" i="5"/>
  <c r="CI506" i="5"/>
  <c r="CI505" i="5"/>
  <c r="CI504" i="5"/>
  <c r="CI503" i="5"/>
  <c r="CI502" i="5"/>
  <c r="CI501" i="5"/>
  <c r="CI496" i="5"/>
  <c r="CI495" i="5"/>
  <c r="CI488" i="5"/>
  <c r="CI486" i="5"/>
  <c r="CI484" i="5"/>
  <c r="CI483" i="5"/>
  <c r="CI480" i="5"/>
  <c r="CI479" i="5"/>
  <c r="CI478" i="5"/>
  <c r="CI477" i="5"/>
  <c r="CI470" i="5"/>
  <c r="CI469" i="5"/>
  <c r="CI468" i="5"/>
  <c r="CI461" i="5"/>
  <c r="CI459" i="5"/>
  <c r="CI452" i="5"/>
  <c r="CI450" i="5"/>
  <c r="CI448" i="5"/>
  <c r="CI443" i="5"/>
  <c r="CI441" i="5"/>
  <c r="CI440" i="5"/>
  <c r="CI439" i="5"/>
  <c r="CI438" i="5"/>
  <c r="CI425" i="5"/>
  <c r="CI424" i="5"/>
  <c r="CI423" i="5"/>
  <c r="CI395" i="5"/>
  <c r="CI394" i="5"/>
  <c r="CI393" i="5"/>
  <c r="CI392" i="5"/>
  <c r="CI391" i="5"/>
  <c r="CI390" i="5"/>
  <c r="CI387" i="5"/>
  <c r="CI386" i="5"/>
  <c r="CI385" i="5"/>
  <c r="CI384" i="5"/>
  <c r="CI369" i="5"/>
  <c r="CI368" i="5"/>
  <c r="CI367" i="5"/>
  <c r="CI366" i="5"/>
  <c r="CI351" i="5"/>
  <c r="CI350" i="5"/>
  <c r="CI349" i="5"/>
  <c r="CI348" i="5"/>
  <c r="CI334" i="5"/>
  <c r="CI333" i="5"/>
  <c r="CI319" i="5"/>
  <c r="CI318" i="5"/>
  <c r="CI304" i="5"/>
  <c r="CI303" i="5"/>
  <c r="CI289" i="5"/>
  <c r="CI288" i="5"/>
  <c r="CI287" i="5"/>
  <c r="CI285" i="5"/>
  <c r="CI284" i="5"/>
  <c r="CI270" i="5"/>
  <c r="CI269" i="5"/>
  <c r="CI268" i="5"/>
  <c r="CI266" i="5"/>
  <c r="CI265" i="5"/>
  <c r="CI251" i="5"/>
  <c r="CI250" i="5"/>
  <c r="CI248" i="5"/>
  <c r="CI247" i="5"/>
  <c r="CI234" i="5"/>
  <c r="CI233" i="5"/>
  <c r="CI232" i="5"/>
  <c r="CI230" i="5"/>
  <c r="CI229" i="5"/>
  <c r="CI218" i="5"/>
  <c r="CI217" i="5"/>
  <c r="CI216" i="5"/>
  <c r="CI215" i="5"/>
  <c r="CI214" i="5"/>
  <c r="CI213" i="5"/>
  <c r="CI212" i="5"/>
  <c r="CI211" i="5"/>
  <c r="CI210" i="5"/>
  <c r="CI209" i="5"/>
  <c r="CI208" i="5"/>
  <c r="CI207" i="5"/>
  <c r="CI206" i="5"/>
  <c r="CI204" i="5"/>
  <c r="CI203" i="5"/>
  <c r="CI192" i="5"/>
  <c r="CI191" i="5"/>
  <c r="CI190" i="5"/>
  <c r="CI189" i="5"/>
  <c r="CI188" i="5"/>
  <c r="CI187" i="5"/>
  <c r="CI186" i="5"/>
  <c r="CI172" i="5"/>
  <c r="CI171" i="5"/>
  <c r="CI160" i="5"/>
  <c r="CI159" i="5"/>
  <c r="CI158" i="5"/>
  <c r="CI157" i="5"/>
  <c r="CI150" i="5"/>
  <c r="CI149" i="5"/>
  <c r="CI148" i="5"/>
  <c r="CI147" i="5"/>
  <c r="CI146" i="5"/>
  <c r="CI145" i="5"/>
  <c r="CI140" i="5"/>
  <c r="CI139" i="5"/>
  <c r="CI132" i="5"/>
  <c r="CI131" i="5"/>
  <c r="CI130" i="5"/>
  <c r="CI129" i="5"/>
  <c r="CI128" i="5"/>
  <c r="CI127" i="5"/>
  <c r="CI126" i="5"/>
  <c r="CI124" i="5"/>
  <c r="CI123" i="5"/>
  <c r="CI122" i="5"/>
  <c r="CI121" i="5"/>
  <c r="CI110" i="5"/>
  <c r="CI109" i="5"/>
  <c r="CI102" i="5"/>
  <c r="CI101" i="5"/>
  <c r="CI100" i="5"/>
  <c r="CI99" i="5"/>
  <c r="CI98" i="5"/>
  <c r="CI97" i="5"/>
  <c r="CI96" i="5"/>
  <c r="CI94" i="5"/>
  <c r="CI93" i="5"/>
  <c r="CI92" i="5"/>
  <c r="CI91" i="5"/>
  <c r="CI90" i="5"/>
  <c r="CI89" i="5"/>
  <c r="CI88" i="5"/>
  <c r="CI86" i="5"/>
  <c r="CI85" i="5"/>
  <c r="CI74" i="5"/>
  <c r="CI73" i="5"/>
  <c r="CI72" i="5"/>
  <c r="CI71" i="5"/>
  <c r="CI64" i="5"/>
  <c r="CI63" i="5"/>
  <c r="CI62" i="5"/>
  <c r="CI61" i="5"/>
  <c r="CI60" i="5"/>
  <c r="CI59" i="5"/>
  <c r="CI54" i="5"/>
  <c r="CI53" i="5"/>
  <c r="CI46" i="5"/>
  <c r="CI45" i="5"/>
  <c r="CI44" i="5"/>
  <c r="CI43" i="5"/>
  <c r="CI42" i="5"/>
  <c r="CI41" i="5"/>
  <c r="CI40" i="5"/>
  <c r="CI38" i="5"/>
  <c r="CI37" i="5"/>
  <c r="CI36" i="5"/>
  <c r="CI35" i="5"/>
  <c r="CI28" i="5"/>
  <c r="CI27" i="5"/>
  <c r="CI26" i="5"/>
  <c r="CI21" i="5"/>
  <c r="CI20" i="5"/>
  <c r="CI13" i="5"/>
  <c r="CI12" i="5"/>
  <c r="CI11" i="5"/>
  <c r="CI10" i="5"/>
  <c r="CI9" i="5"/>
  <c r="CI8" i="5"/>
  <c r="CI7" i="5"/>
  <c r="CI5" i="5"/>
  <c r="CI4" i="5"/>
  <c r="CI3" i="5"/>
  <c r="CI2" i="5"/>
  <c r="CG1144" i="5"/>
  <c r="CG1142" i="5"/>
  <c r="CG1140" i="5"/>
  <c r="CG1130" i="5"/>
  <c r="CG1128" i="5"/>
  <c r="CG1126" i="5"/>
  <c r="CG1116" i="5"/>
  <c r="CG1114" i="5"/>
  <c r="CG1112" i="5"/>
  <c r="CG1103" i="5"/>
  <c r="CG1102" i="5"/>
  <c r="CG1092" i="5"/>
  <c r="CG1091" i="5"/>
  <c r="CG1090" i="5"/>
  <c r="CG1086" i="5"/>
  <c r="CG1085" i="5"/>
  <c r="CG1084" i="5"/>
  <c r="CG1083" i="5"/>
  <c r="CG1082" i="5"/>
  <c r="CG1081" i="5"/>
  <c r="CG1071" i="5"/>
  <c r="CG1070" i="5"/>
  <c r="CG1069" i="5"/>
  <c r="CG1068" i="5"/>
  <c r="CG1067" i="5"/>
  <c r="CG1066" i="5"/>
  <c r="CG1065" i="5"/>
  <c r="CG1064" i="5"/>
  <c r="CG1062" i="5"/>
  <c r="CG1060" i="5"/>
  <c r="CG1056" i="5"/>
  <c r="CG1052" i="5"/>
  <c r="CG1051" i="5"/>
  <c r="CG1043" i="5"/>
  <c r="CG1042" i="5"/>
  <c r="CG1038" i="5"/>
  <c r="CG1037" i="5"/>
  <c r="CG1036" i="5"/>
  <c r="CG1029" i="5"/>
  <c r="CG1027" i="5"/>
  <c r="CG1025" i="5"/>
  <c r="CG1023" i="5"/>
  <c r="CG1022" i="5"/>
  <c r="CG1021" i="5"/>
  <c r="CG1020" i="5"/>
  <c r="CG1019" i="5"/>
  <c r="CG1015" i="5"/>
  <c r="CG1014" i="5"/>
  <c r="CG1013" i="5"/>
  <c r="CG1006" i="5"/>
  <c r="CG1004" i="5"/>
  <c r="CG1002" i="5"/>
  <c r="CG1000" i="5"/>
  <c r="CG999" i="5"/>
  <c r="CG998" i="5"/>
  <c r="CG997" i="5"/>
  <c r="CG996" i="5"/>
  <c r="CG994" i="5"/>
  <c r="CG983" i="5"/>
  <c r="CG982" i="5"/>
  <c r="CG981" i="5"/>
  <c r="CG968" i="5"/>
  <c r="CG967" i="5"/>
  <c r="CG966" i="5"/>
  <c r="CG953" i="5"/>
  <c r="CG952" i="5"/>
  <c r="CG951" i="5"/>
  <c r="CG938" i="5"/>
  <c r="CG937" i="5"/>
  <c r="CG936" i="5"/>
  <c r="CG923" i="5"/>
  <c r="CG922" i="5"/>
  <c r="CG921" i="5"/>
  <c r="CG908" i="5"/>
  <c r="CG907" i="5"/>
  <c r="CG906" i="5"/>
  <c r="CG884" i="5"/>
  <c r="CG883" i="5"/>
  <c r="CG882" i="5"/>
  <c r="CG881" i="5"/>
  <c r="CG880" i="5"/>
  <c r="CG870" i="5"/>
  <c r="CG869" i="5"/>
  <c r="CG868" i="5"/>
  <c r="CG867" i="5"/>
  <c r="CG866" i="5"/>
  <c r="CG856" i="5"/>
  <c r="CG855" i="5"/>
  <c r="CG854" i="5"/>
  <c r="CG853" i="5"/>
  <c r="CG852" i="5"/>
  <c r="CG842" i="5"/>
  <c r="CG841" i="5"/>
  <c r="CG840" i="5"/>
  <c r="CG839" i="5"/>
  <c r="CG838" i="5"/>
  <c r="CG837" i="5"/>
  <c r="CG836" i="5"/>
  <c r="CG835" i="5"/>
  <c r="CG825" i="5"/>
  <c r="CG824" i="5"/>
  <c r="CG823" i="5"/>
  <c r="CG822" i="5"/>
  <c r="CG821" i="5"/>
  <c r="CG817" i="5"/>
  <c r="CG816" i="5"/>
  <c r="CG815" i="5"/>
  <c r="CG808" i="5"/>
  <c r="CG806" i="5"/>
  <c r="CG804" i="5"/>
  <c r="CG802" i="5"/>
  <c r="CG801" i="5"/>
  <c r="CG800" i="5"/>
  <c r="CG799" i="5"/>
  <c r="CG798" i="5"/>
  <c r="CG794" i="5"/>
  <c r="CG793" i="5"/>
  <c r="CG792" i="5"/>
  <c r="CG785" i="5"/>
  <c r="CG783" i="5"/>
  <c r="CG781" i="5"/>
  <c r="CG779" i="5"/>
  <c r="CG778" i="5"/>
  <c r="CG777" i="5"/>
  <c r="CG776" i="5"/>
  <c r="CG775" i="5"/>
  <c r="CG774" i="5"/>
  <c r="CG773" i="5"/>
  <c r="CG772" i="5"/>
  <c r="CG762" i="5"/>
  <c r="CG761" i="5"/>
  <c r="CG760" i="5"/>
  <c r="CG759" i="5"/>
  <c r="CG758" i="5"/>
  <c r="CG754" i="5"/>
  <c r="CG753" i="5"/>
  <c r="CG752" i="5"/>
  <c r="CG745" i="5"/>
  <c r="CG743" i="5"/>
  <c r="CG741" i="5"/>
  <c r="CG739" i="5"/>
  <c r="CG738" i="5"/>
  <c r="CG737" i="5"/>
  <c r="CG736" i="5"/>
  <c r="CG735" i="5"/>
  <c r="CG731" i="5"/>
  <c r="CG730" i="5"/>
  <c r="CG729" i="5"/>
  <c r="CG722" i="5"/>
  <c r="CG720" i="5"/>
  <c r="CG718" i="5"/>
  <c r="CG716" i="5"/>
  <c r="CG715" i="5"/>
  <c r="CG714" i="5"/>
  <c r="CG713" i="5"/>
  <c r="CG712" i="5"/>
  <c r="CG708" i="5"/>
  <c r="CG707" i="5"/>
  <c r="CG706" i="5"/>
  <c r="CG690" i="5"/>
  <c r="CG689" i="5"/>
  <c r="CG688" i="5"/>
  <c r="CG684" i="5"/>
  <c r="CG683" i="5"/>
  <c r="CG676" i="5"/>
  <c r="CG675" i="5"/>
  <c r="CG674" i="5"/>
  <c r="CG667" i="5"/>
  <c r="CG666" i="5"/>
  <c r="CG665" i="5"/>
  <c r="CG664" i="5"/>
  <c r="CG663" i="5"/>
  <c r="CG662" i="5"/>
  <c r="CG653" i="5"/>
  <c r="CG652" i="5"/>
  <c r="CG651" i="5"/>
  <c r="CG642" i="5"/>
  <c r="CG641" i="5"/>
  <c r="CG640" i="5"/>
  <c r="CG639" i="5"/>
  <c r="CG638" i="5"/>
  <c r="CG637" i="5"/>
  <c r="CG624" i="5"/>
  <c r="CG623" i="5"/>
  <c r="CG622" i="5"/>
  <c r="CG606" i="5"/>
  <c r="CG605" i="5"/>
  <c r="CG604" i="5"/>
  <c r="CG601" i="5"/>
  <c r="CG594" i="5"/>
  <c r="CG593" i="5"/>
  <c r="CG592" i="5"/>
  <c r="CG591" i="5"/>
  <c r="CG590" i="5"/>
  <c r="CG589" i="5"/>
  <c r="CG585" i="5"/>
  <c r="CG584" i="5"/>
  <c r="CG583" i="5"/>
  <c r="CG576" i="5"/>
  <c r="CG575" i="5"/>
  <c r="CG574" i="5"/>
  <c r="CG573" i="5"/>
  <c r="CG572" i="5"/>
  <c r="CG571" i="5"/>
  <c r="CG570" i="5"/>
  <c r="CG569" i="5"/>
  <c r="CG568" i="5"/>
  <c r="CG567" i="5"/>
  <c r="CG566" i="5"/>
  <c r="CG565" i="5"/>
  <c r="CG564" i="5"/>
  <c r="CG563" i="5"/>
  <c r="CG553" i="5"/>
  <c r="CG552" i="5"/>
  <c r="CG551" i="5"/>
  <c r="CG544" i="5"/>
  <c r="CG543" i="5"/>
  <c r="CG542" i="5"/>
  <c r="CG541" i="5"/>
  <c r="CG540" i="5"/>
  <c r="CG539" i="5"/>
  <c r="CG535" i="5"/>
  <c r="CG534" i="5"/>
  <c r="CG533" i="5"/>
  <c r="CG526" i="5"/>
  <c r="CG524" i="5"/>
  <c r="CG522" i="5"/>
  <c r="CG520" i="5"/>
  <c r="CG519" i="5"/>
  <c r="CG518" i="5"/>
  <c r="CG517" i="5"/>
  <c r="CG516" i="5"/>
  <c r="CG509" i="5"/>
  <c r="CG508" i="5"/>
  <c r="CG507" i="5"/>
  <c r="CG506" i="5"/>
  <c r="CG505" i="5"/>
  <c r="CG504" i="5"/>
  <c r="CG503" i="5"/>
  <c r="CG502" i="5"/>
  <c r="CG501" i="5"/>
  <c r="CG497" i="5"/>
  <c r="CG496" i="5"/>
  <c r="CG495" i="5"/>
  <c r="CG488" i="5"/>
  <c r="CG486" i="5"/>
  <c r="CG484" i="5"/>
  <c r="CG483" i="5"/>
  <c r="CG481" i="5"/>
  <c r="CG480" i="5"/>
  <c r="CG479" i="5"/>
  <c r="CG478" i="5"/>
  <c r="CG477" i="5"/>
  <c r="CG470" i="5"/>
  <c r="CG469" i="5"/>
  <c r="CG468" i="5"/>
  <c r="CG463" i="5"/>
  <c r="CG461" i="5"/>
  <c r="CG459" i="5"/>
  <c r="CG452" i="5"/>
  <c r="CG450" i="5"/>
  <c r="CG448" i="5"/>
  <c r="CG445" i="5"/>
  <c r="CG443" i="5"/>
  <c r="CG441" i="5"/>
  <c r="CG440" i="5"/>
  <c r="CG439" i="5"/>
  <c r="CG438" i="5"/>
  <c r="CG425" i="5"/>
  <c r="CG424" i="5"/>
  <c r="CG423" i="5"/>
  <c r="CG398" i="5"/>
  <c r="CG397" i="5"/>
  <c r="CG396" i="5"/>
  <c r="CG395" i="5"/>
  <c r="CG394" i="5"/>
  <c r="CG393" i="5"/>
  <c r="CG392" i="5"/>
  <c r="CG391" i="5"/>
  <c r="CG390" i="5"/>
  <c r="CG389" i="5"/>
  <c r="CG388" i="5"/>
  <c r="CG387" i="5"/>
  <c r="CG386" i="5"/>
  <c r="CG385" i="5"/>
  <c r="CG384" i="5"/>
  <c r="CG371" i="5"/>
  <c r="CG370" i="5"/>
  <c r="CG369" i="5"/>
  <c r="CG368" i="5"/>
  <c r="CG367" i="5"/>
  <c r="CG366" i="5"/>
  <c r="CG353" i="5"/>
  <c r="CG352" i="5"/>
  <c r="CG351" i="5"/>
  <c r="CG350" i="5"/>
  <c r="CG349" i="5"/>
  <c r="CG348" i="5"/>
  <c r="CG335" i="5"/>
  <c r="CG334" i="5"/>
  <c r="CG333" i="5"/>
  <c r="CG320" i="5"/>
  <c r="CG319" i="5"/>
  <c r="CG318" i="5"/>
  <c r="CG305" i="5"/>
  <c r="CG304" i="5"/>
  <c r="CG303" i="5"/>
  <c r="CG290" i="5"/>
  <c r="CG289" i="5"/>
  <c r="CG288" i="5"/>
  <c r="CG287" i="5"/>
  <c r="CG286" i="5"/>
  <c r="CG285" i="5"/>
  <c r="CG284" i="5"/>
  <c r="CG271" i="5"/>
  <c r="CG270" i="5"/>
  <c r="CG269" i="5"/>
  <c r="CG268" i="5"/>
  <c r="CG267" i="5"/>
  <c r="CG266" i="5"/>
  <c r="CG265" i="5"/>
  <c r="CG252" i="5"/>
  <c r="CG251" i="5"/>
  <c r="CG250" i="5"/>
  <c r="CG249" i="5"/>
  <c r="CG248" i="5"/>
  <c r="CG247" i="5"/>
  <c r="CG234" i="5"/>
  <c r="CG233" i="5"/>
  <c r="CG232" i="5"/>
  <c r="CG231" i="5"/>
  <c r="CG230" i="5"/>
  <c r="CG229" i="5"/>
  <c r="CG219" i="5"/>
  <c r="CG218" i="5"/>
  <c r="CG217" i="5"/>
  <c r="CG216" i="5"/>
  <c r="CG215" i="5"/>
  <c r="CG214" i="5"/>
  <c r="CG213" i="5"/>
  <c r="CG212" i="5"/>
  <c r="CG211" i="5"/>
  <c r="CG210" i="5"/>
  <c r="CG209" i="5"/>
  <c r="CG208" i="5"/>
  <c r="CG207" i="5"/>
  <c r="CG206" i="5"/>
  <c r="CG205" i="5"/>
  <c r="CG204" i="5"/>
  <c r="CG203" i="5"/>
  <c r="CG193" i="5"/>
  <c r="CG192" i="5"/>
  <c r="CG191" i="5"/>
  <c r="CG190" i="5"/>
  <c r="CG189" i="5"/>
  <c r="CG188" i="5"/>
  <c r="CG187" i="5"/>
  <c r="CG186" i="5"/>
  <c r="CG173" i="5"/>
  <c r="CG172" i="5"/>
  <c r="CG171" i="5"/>
  <c r="CG161" i="5"/>
  <c r="CG160" i="5"/>
  <c r="CG159" i="5"/>
  <c r="CG158" i="5"/>
  <c r="CG157" i="5"/>
  <c r="CG150" i="5"/>
  <c r="CG149" i="5"/>
  <c r="CG148" i="5"/>
  <c r="CG147" i="5"/>
  <c r="CG146" i="5"/>
  <c r="CG145" i="5"/>
  <c r="CG141" i="5"/>
  <c r="CG140" i="5"/>
  <c r="CG139" i="5"/>
  <c r="CG132" i="5"/>
  <c r="CG131" i="5"/>
  <c r="CG130" i="5"/>
  <c r="CG129" i="5"/>
  <c r="CG128" i="5"/>
  <c r="CG127" i="5"/>
  <c r="CG126" i="5"/>
  <c r="CG125" i="5"/>
  <c r="CG124" i="5"/>
  <c r="CG123" i="5"/>
  <c r="CG122" i="5"/>
  <c r="CG121" i="5"/>
  <c r="CG111" i="5"/>
  <c r="CG110" i="5"/>
  <c r="CG109" i="5"/>
  <c r="CG102" i="5"/>
  <c r="CG101" i="5"/>
  <c r="CG100" i="5"/>
  <c r="CG99" i="5"/>
  <c r="CG98" i="5"/>
  <c r="CG97" i="5"/>
  <c r="CG96" i="5"/>
  <c r="CG95" i="5"/>
  <c r="CG94" i="5"/>
  <c r="CG93" i="5"/>
  <c r="CG92" i="5"/>
  <c r="CG91" i="5"/>
  <c r="CG90" i="5"/>
  <c r="CG89" i="5"/>
  <c r="CG88" i="5"/>
  <c r="CG87" i="5"/>
  <c r="CG86" i="5"/>
  <c r="CG85" i="5"/>
  <c r="CG75" i="5"/>
  <c r="CG74" i="5"/>
  <c r="CG73" i="5"/>
  <c r="CG72" i="5"/>
  <c r="CG71" i="5"/>
  <c r="CG64" i="5"/>
  <c r="CG63" i="5"/>
  <c r="CG62" i="5"/>
  <c r="CG61" i="5"/>
  <c r="CG60" i="5"/>
  <c r="CG59" i="5"/>
  <c r="CG55" i="5"/>
  <c r="CG54" i="5"/>
  <c r="CG53" i="5"/>
  <c r="CG46" i="5"/>
  <c r="CG45" i="5"/>
  <c r="CG44" i="5"/>
  <c r="CG43" i="5"/>
  <c r="CG42" i="5"/>
  <c r="CG41" i="5"/>
  <c r="CG40" i="5"/>
  <c r="CG39" i="5"/>
  <c r="CG38" i="5"/>
  <c r="CG37" i="5"/>
  <c r="CG36" i="5"/>
  <c r="CG35" i="5"/>
  <c r="CG28" i="5"/>
  <c r="CG27" i="5"/>
  <c r="CG26" i="5"/>
  <c r="CG22" i="5"/>
  <c r="CG21" i="5"/>
  <c r="CG20" i="5"/>
  <c r="CG13" i="5"/>
  <c r="CG12" i="5"/>
  <c r="CG11" i="5"/>
  <c r="CG10" i="5"/>
  <c r="CG9" i="5"/>
  <c r="CG8" i="5"/>
  <c r="CG7" i="5"/>
  <c r="CG6" i="5"/>
  <c r="CG5" i="5"/>
  <c r="CG4" i="5"/>
  <c r="CG3" i="5"/>
  <c r="CG2" i="5"/>
  <c r="CE1144" i="5"/>
  <c r="CE1142" i="5"/>
  <c r="CE1140" i="5"/>
  <c r="CE1130" i="5"/>
  <c r="CE1128" i="5"/>
  <c r="CE1126" i="5"/>
  <c r="CE1116" i="5"/>
  <c r="CE1114" i="5"/>
  <c r="CE1112" i="5"/>
  <c r="CE1103" i="5"/>
  <c r="CE1102" i="5"/>
  <c r="CE1092" i="5"/>
  <c r="CE1091" i="5"/>
  <c r="CE1090" i="5"/>
  <c r="CE1086" i="5"/>
  <c r="CE1085" i="5"/>
  <c r="CE1084" i="5"/>
  <c r="CE1083" i="5"/>
  <c r="CE1082" i="5"/>
  <c r="CE1081" i="5"/>
  <c r="CE1071" i="5"/>
  <c r="CE1070" i="5"/>
  <c r="CE1069" i="5"/>
  <c r="CE1068" i="5"/>
  <c r="CE1067" i="5"/>
  <c r="CE1066" i="5"/>
  <c r="CE1065" i="5"/>
  <c r="CE1064" i="5"/>
  <c r="CE1062" i="5"/>
  <c r="CE1060" i="5"/>
  <c r="CE1056" i="5"/>
  <c r="CE1052" i="5"/>
  <c r="CE1051" i="5"/>
  <c r="CE1043" i="5"/>
  <c r="CE1042" i="5"/>
  <c r="CE1038" i="5"/>
  <c r="CE1037" i="5"/>
  <c r="CE1036" i="5"/>
  <c r="CE1029" i="5"/>
  <c r="CE1027" i="5"/>
  <c r="CE1025" i="5"/>
  <c r="CE1023" i="5"/>
  <c r="CE1022" i="5"/>
  <c r="CE1021" i="5"/>
  <c r="CE1020" i="5"/>
  <c r="CE1019" i="5"/>
  <c r="CE1015" i="5"/>
  <c r="CE1014" i="5"/>
  <c r="CE1013" i="5"/>
  <c r="CE1006" i="5"/>
  <c r="CE1004" i="5"/>
  <c r="CE1002" i="5"/>
  <c r="CE1000" i="5"/>
  <c r="CE999" i="5"/>
  <c r="CE998" i="5"/>
  <c r="CE997" i="5"/>
  <c r="CE996" i="5"/>
  <c r="CE994" i="5"/>
  <c r="CE983" i="5"/>
  <c r="CE982" i="5"/>
  <c r="CE981" i="5"/>
  <c r="CE968" i="5"/>
  <c r="CE967" i="5"/>
  <c r="CE966" i="5"/>
  <c r="CE953" i="5"/>
  <c r="CE952" i="5"/>
  <c r="CE951" i="5"/>
  <c r="CE938" i="5"/>
  <c r="CE937" i="5"/>
  <c r="CE936" i="5"/>
  <c r="CE923" i="5"/>
  <c r="CE922" i="5"/>
  <c r="CE921" i="5"/>
  <c r="CE908" i="5"/>
  <c r="CE907" i="5"/>
  <c r="CE906" i="5"/>
  <c r="CE884" i="5"/>
  <c r="CE883" i="5"/>
  <c r="CE882" i="5"/>
  <c r="CE881" i="5"/>
  <c r="CE880" i="5"/>
  <c r="CE870" i="5"/>
  <c r="CE869" i="5"/>
  <c r="CE868" i="5"/>
  <c r="CE867" i="5"/>
  <c r="CE866" i="5"/>
  <c r="CE856" i="5"/>
  <c r="CE855" i="5"/>
  <c r="CE854" i="5"/>
  <c r="CE853" i="5"/>
  <c r="CE852" i="5"/>
  <c r="CE842" i="5"/>
  <c r="CE841" i="5"/>
  <c r="CE840" i="5"/>
  <c r="CE839" i="5"/>
  <c r="CE838" i="5"/>
  <c r="CE837" i="5"/>
  <c r="CE836" i="5"/>
  <c r="CE835" i="5"/>
  <c r="CE825" i="5"/>
  <c r="CE824" i="5"/>
  <c r="CE823" i="5"/>
  <c r="CE822" i="5"/>
  <c r="CE821" i="5"/>
  <c r="CE817" i="5"/>
  <c r="CE816" i="5"/>
  <c r="CE815" i="5"/>
  <c r="CE808" i="5"/>
  <c r="CE806" i="5"/>
  <c r="CE804" i="5"/>
  <c r="CE802" i="5"/>
  <c r="CE801" i="5"/>
  <c r="CE800" i="5"/>
  <c r="CE799" i="5"/>
  <c r="CE798" i="5"/>
  <c r="CE794" i="5"/>
  <c r="CE793" i="5"/>
  <c r="CE792" i="5"/>
  <c r="CE785" i="5"/>
  <c r="CE783" i="5"/>
  <c r="CE781" i="5"/>
  <c r="CE779" i="5"/>
  <c r="CE778" i="5"/>
  <c r="CE777" i="5"/>
  <c r="CE776" i="5"/>
  <c r="CE775" i="5"/>
  <c r="CE774" i="5"/>
  <c r="CE773" i="5"/>
  <c r="CE772" i="5"/>
  <c r="CE762" i="5"/>
  <c r="CE761" i="5"/>
  <c r="CE760" i="5"/>
  <c r="CE759" i="5"/>
  <c r="CE758" i="5"/>
  <c r="CE754" i="5"/>
  <c r="CE753" i="5"/>
  <c r="CE752" i="5"/>
  <c r="CE745" i="5"/>
  <c r="CE743" i="5"/>
  <c r="CE741" i="5"/>
  <c r="CE739" i="5"/>
  <c r="CE738" i="5"/>
  <c r="CE737" i="5"/>
  <c r="CE736" i="5"/>
  <c r="CE735" i="5"/>
  <c r="CE731" i="5"/>
  <c r="CE730" i="5"/>
  <c r="CE729" i="5"/>
  <c r="CE722" i="5"/>
  <c r="CE720" i="5"/>
  <c r="CE718" i="5"/>
  <c r="CE716" i="5"/>
  <c r="CE715" i="5"/>
  <c r="CE714" i="5"/>
  <c r="CE713" i="5"/>
  <c r="CE712" i="5"/>
  <c r="CE708" i="5"/>
  <c r="CE707" i="5"/>
  <c r="CE706" i="5"/>
  <c r="CE690" i="5"/>
  <c r="CE689" i="5"/>
  <c r="CE688" i="5"/>
  <c r="CE687" i="5"/>
  <c r="CE686" i="5"/>
  <c r="CE685" i="5"/>
  <c r="CE684" i="5"/>
  <c r="CE683" i="5"/>
  <c r="CE676" i="5"/>
  <c r="CE675" i="5"/>
  <c r="CE674" i="5"/>
  <c r="CE667" i="5"/>
  <c r="CE666" i="5"/>
  <c r="CE665" i="5"/>
  <c r="CE664" i="5"/>
  <c r="CE663" i="5"/>
  <c r="CE662" i="5"/>
  <c r="CE653" i="5"/>
  <c r="CE652" i="5"/>
  <c r="CE651" i="5"/>
  <c r="CE642" i="5"/>
  <c r="CE641" i="5"/>
  <c r="CE640" i="5"/>
  <c r="CE639" i="5"/>
  <c r="CE638" i="5"/>
  <c r="CE637" i="5"/>
  <c r="CE624" i="5"/>
  <c r="CE623" i="5"/>
  <c r="CE622" i="5"/>
  <c r="CE606" i="5"/>
  <c r="CE605" i="5"/>
  <c r="CE604" i="5"/>
  <c r="CE603" i="5"/>
  <c r="CE602" i="5"/>
  <c r="CE601" i="5"/>
  <c r="CE594" i="5"/>
  <c r="CE593" i="5"/>
  <c r="CE592" i="5"/>
  <c r="CE591" i="5"/>
  <c r="CE590" i="5"/>
  <c r="CE589" i="5"/>
  <c r="CE585" i="5"/>
  <c r="CE584" i="5"/>
  <c r="CE583" i="5"/>
  <c r="CE576" i="5"/>
  <c r="CE575" i="5"/>
  <c r="CE574" i="5"/>
  <c r="CE573" i="5"/>
  <c r="CE572" i="5"/>
  <c r="CE571" i="5"/>
  <c r="CE570" i="5"/>
  <c r="CE569" i="5"/>
  <c r="CE568" i="5"/>
  <c r="CE567" i="5"/>
  <c r="CE566" i="5"/>
  <c r="CE565" i="5"/>
  <c r="CE564" i="5"/>
  <c r="CE563" i="5"/>
  <c r="CE553" i="5"/>
  <c r="CE552" i="5"/>
  <c r="CE551" i="5"/>
  <c r="CE544" i="5"/>
  <c r="CE543" i="5"/>
  <c r="CE542" i="5"/>
  <c r="CE541" i="5"/>
  <c r="CE540" i="5"/>
  <c r="CE539" i="5"/>
  <c r="CE535" i="5"/>
  <c r="CE534" i="5"/>
  <c r="CE533" i="5"/>
  <c r="CE526" i="5"/>
  <c r="CE524" i="5"/>
  <c r="CE522" i="5"/>
  <c r="CE520" i="5"/>
  <c r="CE519" i="5"/>
  <c r="CE518" i="5"/>
  <c r="CE517" i="5"/>
  <c r="CE516" i="5"/>
  <c r="CE509" i="5"/>
  <c r="CE508" i="5"/>
  <c r="CE507" i="5"/>
  <c r="CE506" i="5"/>
  <c r="CE505" i="5"/>
  <c r="CE504" i="5"/>
  <c r="CE503" i="5"/>
  <c r="CE502" i="5"/>
  <c r="CE501" i="5"/>
  <c r="CE497" i="5"/>
  <c r="CE496" i="5"/>
  <c r="CE495" i="5"/>
  <c r="CE488" i="5"/>
  <c r="CE486" i="5"/>
  <c r="CE484" i="5"/>
  <c r="CE483" i="5"/>
  <c r="CE481" i="5"/>
  <c r="CE480" i="5"/>
  <c r="CE479" i="5"/>
  <c r="CE478" i="5"/>
  <c r="CE477" i="5"/>
  <c r="CE470" i="5"/>
  <c r="CE469" i="5"/>
  <c r="CE468" i="5"/>
  <c r="CE463" i="5"/>
  <c r="CE461" i="5"/>
  <c r="CE459" i="5"/>
  <c r="CE452" i="5"/>
  <c r="CE450" i="5"/>
  <c r="CE448" i="5"/>
  <c r="CE445" i="5"/>
  <c r="CE443" i="5"/>
  <c r="CE441" i="5"/>
  <c r="CE440" i="5"/>
  <c r="CE439" i="5"/>
  <c r="CE438" i="5"/>
  <c r="CE425" i="5"/>
  <c r="CE424" i="5"/>
  <c r="CE423" i="5"/>
  <c r="CE398" i="5"/>
  <c r="CE397" i="5"/>
  <c r="CE396" i="5"/>
  <c r="CE395" i="5"/>
  <c r="CE394" i="5"/>
  <c r="CE393" i="5"/>
  <c r="CE392" i="5"/>
  <c r="CE391" i="5"/>
  <c r="CE390" i="5"/>
  <c r="CE389" i="5"/>
  <c r="CE388" i="5"/>
  <c r="CE387" i="5"/>
  <c r="CE386" i="5"/>
  <c r="CE385" i="5"/>
  <c r="CE384" i="5"/>
  <c r="CE371" i="5"/>
  <c r="CE370" i="5"/>
  <c r="CE369" i="5"/>
  <c r="CE368" i="5"/>
  <c r="CE367" i="5"/>
  <c r="CE366" i="5"/>
  <c r="CE353" i="5"/>
  <c r="CE352" i="5"/>
  <c r="CE351" i="5"/>
  <c r="CE350" i="5"/>
  <c r="CE349" i="5"/>
  <c r="CE348" i="5"/>
  <c r="CE335" i="5"/>
  <c r="CE334" i="5"/>
  <c r="CE333" i="5"/>
  <c r="CE320" i="5"/>
  <c r="CE319" i="5"/>
  <c r="CE318" i="5"/>
  <c r="CE305" i="5"/>
  <c r="CE304" i="5"/>
  <c r="CE303" i="5"/>
  <c r="CE290" i="5"/>
  <c r="CE289" i="5"/>
  <c r="CE288" i="5"/>
  <c r="CE287" i="5"/>
  <c r="CE286" i="5"/>
  <c r="CE285" i="5"/>
  <c r="CE284" i="5"/>
  <c r="CE271" i="5"/>
  <c r="CE270" i="5"/>
  <c r="CE269" i="5"/>
  <c r="CE268" i="5"/>
  <c r="CE267" i="5"/>
  <c r="CE266" i="5"/>
  <c r="CE265" i="5"/>
  <c r="CE252" i="5"/>
  <c r="CE251" i="5"/>
  <c r="CE250" i="5"/>
  <c r="CE249" i="5"/>
  <c r="CE248" i="5"/>
  <c r="CE247" i="5"/>
  <c r="CE234" i="5"/>
  <c r="CE233" i="5"/>
  <c r="CE232" i="5"/>
  <c r="CE231" i="5"/>
  <c r="CE230" i="5"/>
  <c r="CE229" i="5"/>
  <c r="CE219" i="5"/>
  <c r="CE218" i="5"/>
  <c r="CE217" i="5"/>
  <c r="CE216" i="5"/>
  <c r="CE215" i="5"/>
  <c r="CE214" i="5"/>
  <c r="CE213" i="5"/>
  <c r="CE212" i="5"/>
  <c r="CE211" i="5"/>
  <c r="CE210" i="5"/>
  <c r="CE209" i="5"/>
  <c r="CE208" i="5"/>
  <c r="CE207" i="5"/>
  <c r="CE206" i="5"/>
  <c r="CE205" i="5"/>
  <c r="CE204" i="5"/>
  <c r="CE203" i="5"/>
  <c r="CE193" i="5"/>
  <c r="CE192" i="5"/>
  <c r="CE191" i="5"/>
  <c r="CE190" i="5"/>
  <c r="CE189" i="5"/>
  <c r="CE188" i="5"/>
  <c r="CE187" i="5"/>
  <c r="CE186" i="5"/>
  <c r="CE173" i="5"/>
  <c r="CE172" i="5"/>
  <c r="CE171" i="5"/>
  <c r="CE161" i="5"/>
  <c r="CE160" i="5"/>
  <c r="CE159" i="5"/>
  <c r="CE158" i="5"/>
  <c r="CE157" i="5"/>
  <c r="CE150" i="5"/>
  <c r="CE149" i="5"/>
  <c r="CE148" i="5"/>
  <c r="CE147" i="5"/>
  <c r="CE146" i="5"/>
  <c r="CE145" i="5"/>
  <c r="CE141" i="5"/>
  <c r="CE140" i="5"/>
  <c r="CE139" i="5"/>
  <c r="CE132" i="5"/>
  <c r="CE131" i="5"/>
  <c r="CE130" i="5"/>
  <c r="CE129" i="5"/>
  <c r="CE128" i="5"/>
  <c r="CE127" i="5"/>
  <c r="CE126" i="5"/>
  <c r="CE125" i="5"/>
  <c r="CE124" i="5"/>
  <c r="CE123" i="5"/>
  <c r="CE122" i="5"/>
  <c r="CE121" i="5"/>
  <c r="CE111" i="5"/>
  <c r="CE110" i="5"/>
  <c r="CE109" i="5"/>
  <c r="CE102" i="5"/>
  <c r="CE101" i="5"/>
  <c r="CE100" i="5"/>
  <c r="CE99" i="5"/>
  <c r="CE98" i="5"/>
  <c r="CE97" i="5"/>
  <c r="CE96" i="5"/>
  <c r="CE95" i="5"/>
  <c r="CE94" i="5"/>
  <c r="CE93" i="5"/>
  <c r="CE92" i="5"/>
  <c r="CE91" i="5"/>
  <c r="CE90" i="5"/>
  <c r="CE89" i="5"/>
  <c r="CE88" i="5"/>
  <c r="CE87" i="5"/>
  <c r="CE86" i="5"/>
  <c r="CE85" i="5"/>
  <c r="CE75" i="5"/>
  <c r="CE74" i="5"/>
  <c r="CE73" i="5"/>
  <c r="CE72" i="5"/>
  <c r="CE71" i="5"/>
  <c r="CE64" i="5"/>
  <c r="CE63" i="5"/>
  <c r="CE62" i="5"/>
  <c r="CE61" i="5"/>
  <c r="CE60" i="5"/>
  <c r="CE59" i="5"/>
  <c r="CE55" i="5"/>
  <c r="CE54" i="5"/>
  <c r="CE53" i="5"/>
  <c r="CE46" i="5"/>
  <c r="CE45" i="5"/>
  <c r="CE44" i="5"/>
  <c r="CE43" i="5"/>
  <c r="CE42" i="5"/>
  <c r="CE41" i="5"/>
  <c r="CE40" i="5"/>
  <c r="CE39" i="5"/>
  <c r="CE38" i="5"/>
  <c r="CE37" i="5"/>
  <c r="CE36" i="5"/>
  <c r="CE35" i="5"/>
  <c r="CE28" i="5"/>
  <c r="CE27" i="5"/>
  <c r="CE26" i="5"/>
  <c r="CE22" i="5"/>
  <c r="CE21" i="5"/>
  <c r="CE20" i="5"/>
  <c r="CE13" i="5"/>
  <c r="CE12" i="5"/>
  <c r="CE11" i="5"/>
  <c r="CE10" i="5"/>
  <c r="CE9" i="5"/>
  <c r="CE8" i="5"/>
  <c r="CE7" i="5"/>
  <c r="CE6" i="5"/>
  <c r="CE5" i="5"/>
  <c r="CE4" i="5"/>
  <c r="CE3" i="5"/>
  <c r="CE2" i="5"/>
  <c r="CC1144" i="5"/>
  <c r="CC1142" i="5"/>
  <c r="CC1140" i="5"/>
  <c r="CC1130" i="5"/>
  <c r="CC1128" i="5"/>
  <c r="CC1126" i="5"/>
  <c r="CC1116" i="5"/>
  <c r="CC1114" i="5"/>
  <c r="CC1112" i="5"/>
  <c r="CC1103" i="5"/>
  <c r="CC1102" i="5"/>
  <c r="CC1092" i="5"/>
  <c r="CC1091" i="5"/>
  <c r="CC1090" i="5"/>
  <c r="CC1086" i="5"/>
  <c r="CC1085" i="5"/>
  <c r="CC1084" i="5"/>
  <c r="CC1083" i="5"/>
  <c r="CC1082" i="5"/>
  <c r="CC1081" i="5"/>
  <c r="CC1071" i="5"/>
  <c r="CC1070" i="5"/>
  <c r="CC1069" i="5"/>
  <c r="CC1068" i="5"/>
  <c r="CC1067" i="5"/>
  <c r="CC1066" i="5"/>
  <c r="CC1065" i="5"/>
  <c r="CC1064" i="5"/>
  <c r="CC1062" i="5"/>
  <c r="CC1060" i="5"/>
  <c r="CC1056" i="5"/>
  <c r="CC1052" i="5"/>
  <c r="CC1051" i="5"/>
  <c r="CC1043" i="5"/>
  <c r="CC1042" i="5"/>
  <c r="CC1038" i="5"/>
  <c r="CC1037" i="5"/>
  <c r="CC1036" i="5"/>
  <c r="CC1029" i="5"/>
  <c r="CC1027" i="5"/>
  <c r="CC1025" i="5"/>
  <c r="CC1023" i="5"/>
  <c r="CC1022" i="5"/>
  <c r="CC1021" i="5"/>
  <c r="CC1020" i="5"/>
  <c r="CC1019" i="5"/>
  <c r="CC1015" i="5"/>
  <c r="CC1014" i="5"/>
  <c r="CC1013" i="5"/>
  <c r="CC1006" i="5"/>
  <c r="CC1004" i="5"/>
  <c r="CC1002" i="5"/>
  <c r="CC1000" i="5"/>
  <c r="CC999" i="5"/>
  <c r="CC998" i="5"/>
  <c r="CC997" i="5"/>
  <c r="CC996" i="5"/>
  <c r="CC994" i="5"/>
  <c r="CC983" i="5"/>
  <c r="CC982" i="5"/>
  <c r="CC981" i="5"/>
  <c r="CC968" i="5"/>
  <c r="CC967" i="5"/>
  <c r="CC966" i="5"/>
  <c r="CC953" i="5"/>
  <c r="CC952" i="5"/>
  <c r="CC951" i="5"/>
  <c r="CC938" i="5"/>
  <c r="CC937" i="5"/>
  <c r="CC936" i="5"/>
  <c r="CC923" i="5"/>
  <c r="CC922" i="5"/>
  <c r="CC921" i="5"/>
  <c r="CC908" i="5"/>
  <c r="CC907" i="5"/>
  <c r="CC906" i="5"/>
  <c r="CC884" i="5"/>
  <c r="CC883" i="5"/>
  <c r="CC882" i="5"/>
  <c r="CC881" i="5"/>
  <c r="CC880" i="5"/>
  <c r="CC870" i="5"/>
  <c r="CC869" i="5"/>
  <c r="CC868" i="5"/>
  <c r="CC867" i="5"/>
  <c r="CC866" i="5"/>
  <c r="CC856" i="5"/>
  <c r="CC855" i="5"/>
  <c r="CC854" i="5"/>
  <c r="CC853" i="5"/>
  <c r="CC852" i="5"/>
  <c r="CC842" i="5"/>
  <c r="CC841" i="5"/>
  <c r="CC840" i="5"/>
  <c r="CC839" i="5"/>
  <c r="CC838" i="5"/>
  <c r="CC837" i="5"/>
  <c r="CC836" i="5"/>
  <c r="CC835" i="5"/>
  <c r="CC825" i="5"/>
  <c r="CC824" i="5"/>
  <c r="CC823" i="5"/>
  <c r="CC822" i="5"/>
  <c r="CC821" i="5"/>
  <c r="CC817" i="5"/>
  <c r="CC816" i="5"/>
  <c r="CC815" i="5"/>
  <c r="CC808" i="5"/>
  <c r="CC806" i="5"/>
  <c r="CC804" i="5"/>
  <c r="CC802" i="5"/>
  <c r="CC801" i="5"/>
  <c r="CC800" i="5"/>
  <c r="CC799" i="5"/>
  <c r="CC798" i="5"/>
  <c r="CC794" i="5"/>
  <c r="CC793" i="5"/>
  <c r="CC792" i="5"/>
  <c r="CC785" i="5"/>
  <c r="CC783" i="5"/>
  <c r="CC781" i="5"/>
  <c r="CC779" i="5"/>
  <c r="CC778" i="5"/>
  <c r="CC777" i="5"/>
  <c r="CC776" i="5"/>
  <c r="CC775" i="5"/>
  <c r="CC774" i="5"/>
  <c r="CC773" i="5"/>
  <c r="CC772" i="5"/>
  <c r="CC762" i="5"/>
  <c r="CC761" i="5"/>
  <c r="CC760" i="5"/>
  <c r="CC759" i="5"/>
  <c r="CC758" i="5"/>
  <c r="CC754" i="5"/>
  <c r="CC753" i="5"/>
  <c r="CC752" i="5"/>
  <c r="CC745" i="5"/>
  <c r="CC743" i="5"/>
  <c r="CC741" i="5"/>
  <c r="CC739" i="5"/>
  <c r="CC738" i="5"/>
  <c r="CC737" i="5"/>
  <c r="CC736" i="5"/>
  <c r="CC735" i="5"/>
  <c r="CC731" i="5"/>
  <c r="CC730" i="5"/>
  <c r="CC729" i="5"/>
  <c r="CC722" i="5"/>
  <c r="CC720" i="5"/>
  <c r="CC718" i="5"/>
  <c r="CC716" i="5"/>
  <c r="CC715" i="5"/>
  <c r="CC714" i="5"/>
  <c r="CC713" i="5"/>
  <c r="CC712" i="5"/>
  <c r="CC708" i="5"/>
  <c r="CC707" i="5"/>
  <c r="CC706" i="5"/>
  <c r="CC690" i="5"/>
  <c r="CC689" i="5"/>
  <c r="CC688" i="5"/>
  <c r="CC687" i="5"/>
  <c r="CC686" i="5"/>
  <c r="CC685" i="5"/>
  <c r="CC684" i="5"/>
  <c r="CC683" i="5"/>
  <c r="CC676" i="5"/>
  <c r="CC675" i="5"/>
  <c r="CC674" i="5"/>
  <c r="CC667" i="5"/>
  <c r="CC666" i="5"/>
  <c r="CC665" i="5"/>
  <c r="CC664" i="5"/>
  <c r="CC663" i="5"/>
  <c r="CC662" i="5"/>
  <c r="CC653" i="5"/>
  <c r="CC652" i="5"/>
  <c r="CC651" i="5"/>
  <c r="CC642" i="5"/>
  <c r="CC641" i="5"/>
  <c r="CC640" i="5"/>
  <c r="CC639" i="5"/>
  <c r="CC638" i="5"/>
  <c r="CC637" i="5"/>
  <c r="CC624" i="5"/>
  <c r="CC623" i="5"/>
  <c r="CC622" i="5"/>
  <c r="CC606" i="5"/>
  <c r="CC605" i="5"/>
  <c r="CC604" i="5"/>
  <c r="CC603" i="5"/>
  <c r="CC602" i="5"/>
  <c r="CC601" i="5"/>
  <c r="CC594" i="5"/>
  <c r="CC593" i="5"/>
  <c r="CC592" i="5"/>
  <c r="CC591" i="5"/>
  <c r="CC590" i="5"/>
  <c r="CC589" i="5"/>
  <c r="CC585" i="5"/>
  <c r="CC584" i="5"/>
  <c r="CC583" i="5"/>
  <c r="CC576" i="5"/>
  <c r="CC575" i="5"/>
  <c r="CC574" i="5"/>
  <c r="CC573" i="5"/>
  <c r="CC572" i="5"/>
  <c r="CC571" i="5"/>
  <c r="CC570" i="5"/>
  <c r="CC569" i="5"/>
  <c r="CC568" i="5"/>
  <c r="CC567" i="5"/>
  <c r="CC566" i="5"/>
  <c r="CC565" i="5"/>
  <c r="CC564" i="5"/>
  <c r="CC563" i="5"/>
  <c r="CC553" i="5"/>
  <c r="CC552" i="5"/>
  <c r="CC551" i="5"/>
  <c r="CC544" i="5"/>
  <c r="CC543" i="5"/>
  <c r="CC542" i="5"/>
  <c r="CC541" i="5"/>
  <c r="CC540" i="5"/>
  <c r="CC539" i="5"/>
  <c r="CC535" i="5"/>
  <c r="CC534" i="5"/>
  <c r="CC533" i="5"/>
  <c r="CC526" i="5"/>
  <c r="CC524" i="5"/>
  <c r="CC522" i="5"/>
  <c r="CC520" i="5"/>
  <c r="CC519" i="5"/>
  <c r="CC518" i="5"/>
  <c r="CC517" i="5"/>
  <c r="CC516" i="5"/>
  <c r="CC509" i="5"/>
  <c r="CC508" i="5"/>
  <c r="CC507" i="5"/>
  <c r="CC506" i="5"/>
  <c r="CC505" i="5"/>
  <c r="CC504" i="5"/>
  <c r="CC503" i="5"/>
  <c r="CC502" i="5"/>
  <c r="CC501" i="5"/>
  <c r="CC497" i="5"/>
  <c r="CC496" i="5"/>
  <c r="CC495" i="5"/>
  <c r="CC488" i="5"/>
  <c r="CC486" i="5"/>
  <c r="CC484" i="5"/>
  <c r="CC483" i="5"/>
  <c r="CC481" i="5"/>
  <c r="CC480" i="5"/>
  <c r="CC479" i="5"/>
  <c r="CC478" i="5"/>
  <c r="CC477" i="5"/>
  <c r="CC470" i="5"/>
  <c r="CC469" i="5"/>
  <c r="CC468" i="5"/>
  <c r="CC463" i="5"/>
  <c r="CC461" i="5"/>
  <c r="CC459" i="5"/>
  <c r="CC452" i="5"/>
  <c r="CC450" i="5"/>
  <c r="CC448" i="5"/>
  <c r="CC445" i="5"/>
  <c r="CC443" i="5"/>
  <c r="CC441" i="5"/>
  <c r="CC440" i="5"/>
  <c r="CC439" i="5"/>
  <c r="CC438" i="5"/>
  <c r="CC425" i="5"/>
  <c r="CC424" i="5"/>
  <c r="CC423" i="5"/>
  <c r="CC398" i="5"/>
  <c r="CC397" i="5"/>
  <c r="CC396" i="5"/>
  <c r="CC395" i="5"/>
  <c r="CC394" i="5"/>
  <c r="CC393" i="5"/>
  <c r="CC392" i="5"/>
  <c r="CC391" i="5"/>
  <c r="CC390" i="5"/>
  <c r="CC389" i="5"/>
  <c r="CC388" i="5"/>
  <c r="CC387" i="5"/>
  <c r="CC386" i="5"/>
  <c r="CC385" i="5"/>
  <c r="CC384" i="5"/>
  <c r="CC371" i="5"/>
  <c r="CC370" i="5"/>
  <c r="CC369" i="5"/>
  <c r="CC368" i="5"/>
  <c r="CC367" i="5"/>
  <c r="CC366" i="5"/>
  <c r="CC353" i="5"/>
  <c r="CC352" i="5"/>
  <c r="CC351" i="5"/>
  <c r="CC350" i="5"/>
  <c r="CC349" i="5"/>
  <c r="CC348" i="5"/>
  <c r="CC335" i="5"/>
  <c r="CC334" i="5"/>
  <c r="CC333" i="5"/>
  <c r="CC320" i="5"/>
  <c r="CC319" i="5"/>
  <c r="CC318" i="5"/>
  <c r="CC305" i="5"/>
  <c r="CC304" i="5"/>
  <c r="CC303" i="5"/>
  <c r="CC290" i="5"/>
  <c r="CC289" i="5"/>
  <c r="CC288" i="5"/>
  <c r="CC287" i="5"/>
  <c r="CC286" i="5"/>
  <c r="CC285" i="5"/>
  <c r="CC284" i="5"/>
  <c r="CC271" i="5"/>
  <c r="CC270" i="5"/>
  <c r="CC269" i="5"/>
  <c r="CC268" i="5"/>
  <c r="CC267" i="5"/>
  <c r="CC266" i="5"/>
  <c r="CC265" i="5"/>
  <c r="CC252" i="5"/>
  <c r="CC251" i="5"/>
  <c r="CC250" i="5"/>
  <c r="CC249" i="5"/>
  <c r="CC248" i="5"/>
  <c r="CC247" i="5"/>
  <c r="CC234" i="5"/>
  <c r="CC233" i="5"/>
  <c r="CC232" i="5"/>
  <c r="CC231" i="5"/>
  <c r="CC230" i="5"/>
  <c r="CC229" i="5"/>
  <c r="CC219" i="5"/>
  <c r="CC218" i="5"/>
  <c r="CC217" i="5"/>
  <c r="CC216" i="5"/>
  <c r="CC215" i="5"/>
  <c r="CC214" i="5"/>
  <c r="CC213" i="5"/>
  <c r="CC212" i="5"/>
  <c r="CC211" i="5"/>
  <c r="CC210" i="5"/>
  <c r="CC209" i="5"/>
  <c r="CC208" i="5"/>
  <c r="CC207" i="5"/>
  <c r="CC206" i="5"/>
  <c r="CC205" i="5"/>
  <c r="CC204" i="5"/>
  <c r="CC203" i="5"/>
  <c r="CC193" i="5"/>
  <c r="CC192" i="5"/>
  <c r="CC191" i="5"/>
  <c r="CC190" i="5"/>
  <c r="CC189" i="5"/>
  <c r="CC188" i="5"/>
  <c r="CC187" i="5"/>
  <c r="CC186" i="5"/>
  <c r="CC173" i="5"/>
  <c r="CC172" i="5"/>
  <c r="CC171" i="5"/>
  <c r="CC161" i="5"/>
  <c r="CC160" i="5"/>
  <c r="CC159" i="5"/>
  <c r="CC158" i="5"/>
  <c r="CC157" i="5"/>
  <c r="CC150" i="5"/>
  <c r="CC149" i="5"/>
  <c r="CC148" i="5"/>
  <c r="CC147" i="5"/>
  <c r="CC146" i="5"/>
  <c r="CC145" i="5"/>
  <c r="CC141" i="5"/>
  <c r="CC140" i="5"/>
  <c r="CC139" i="5"/>
  <c r="CC132" i="5"/>
  <c r="CC131" i="5"/>
  <c r="CC130" i="5"/>
  <c r="CC129" i="5"/>
  <c r="CC128" i="5"/>
  <c r="CC127" i="5"/>
  <c r="CC126" i="5"/>
  <c r="CC125" i="5"/>
  <c r="CC124" i="5"/>
  <c r="CC123" i="5"/>
  <c r="CC122" i="5"/>
  <c r="CC121" i="5"/>
  <c r="CC111" i="5"/>
  <c r="CC110" i="5"/>
  <c r="CC109" i="5"/>
  <c r="CC102" i="5"/>
  <c r="CC101" i="5"/>
  <c r="CC100" i="5"/>
  <c r="CC99" i="5"/>
  <c r="CC98" i="5"/>
  <c r="CC97" i="5"/>
  <c r="CC96" i="5"/>
  <c r="CC95" i="5"/>
  <c r="CC94" i="5"/>
  <c r="CC93" i="5"/>
  <c r="CC92" i="5"/>
  <c r="CC91" i="5"/>
  <c r="CC90" i="5"/>
  <c r="CC89" i="5"/>
  <c r="CC88" i="5"/>
  <c r="CC87" i="5"/>
  <c r="CC86" i="5"/>
  <c r="CC85" i="5"/>
  <c r="CC75" i="5"/>
  <c r="CC74" i="5"/>
  <c r="CC73" i="5"/>
  <c r="CC72" i="5"/>
  <c r="CC71" i="5"/>
  <c r="CC64" i="5"/>
  <c r="CC63" i="5"/>
  <c r="CC62" i="5"/>
  <c r="CC61" i="5"/>
  <c r="CC60" i="5"/>
  <c r="CC59" i="5"/>
  <c r="CC55" i="5"/>
  <c r="CC54" i="5"/>
  <c r="CC53" i="5"/>
  <c r="CC46" i="5"/>
  <c r="CC45" i="5"/>
  <c r="CC44" i="5"/>
  <c r="CC43" i="5"/>
  <c r="CC42" i="5"/>
  <c r="CC41" i="5"/>
  <c r="CC40" i="5"/>
  <c r="CC39" i="5"/>
  <c r="CC38" i="5"/>
  <c r="CC37" i="5"/>
  <c r="CC36" i="5"/>
  <c r="CC35" i="5"/>
  <c r="CC28" i="5"/>
  <c r="CC27" i="5"/>
  <c r="CC26" i="5"/>
  <c r="CC22" i="5"/>
  <c r="CC21" i="5"/>
  <c r="CC20" i="5"/>
  <c r="CC13" i="5"/>
  <c r="CC12" i="5"/>
  <c r="CC11" i="5"/>
  <c r="CC10" i="5"/>
  <c r="CC9" i="5"/>
  <c r="CC8" i="5"/>
  <c r="CC7" i="5"/>
  <c r="CC6" i="5"/>
  <c r="CC5" i="5"/>
  <c r="CC4" i="5"/>
  <c r="CC3" i="5"/>
  <c r="CC2" i="5"/>
  <c r="CA1144" i="5"/>
  <c r="CA1142" i="5"/>
  <c r="CA1140" i="5"/>
  <c r="CA1130" i="5"/>
  <c r="CA1128" i="5"/>
  <c r="CA1126" i="5"/>
  <c r="CA1116" i="5"/>
  <c r="CA1114" i="5"/>
  <c r="CA1112" i="5"/>
  <c r="CA1103" i="5"/>
  <c r="CA1102" i="5"/>
  <c r="CA1092" i="5"/>
  <c r="CA1091" i="5"/>
  <c r="CA1090" i="5"/>
  <c r="CA1086" i="5"/>
  <c r="CA1085" i="5"/>
  <c r="CA1084" i="5"/>
  <c r="CA1083" i="5"/>
  <c r="CA1082" i="5"/>
  <c r="CA1081" i="5"/>
  <c r="CA1071" i="5"/>
  <c r="CA1070" i="5"/>
  <c r="CA1069" i="5"/>
  <c r="CA1068" i="5"/>
  <c r="CA1067" i="5"/>
  <c r="CA1066" i="5"/>
  <c r="CA1065" i="5"/>
  <c r="CA1064" i="5"/>
  <c r="CA1063" i="5"/>
  <c r="CA1062" i="5"/>
  <c r="CA1061" i="5"/>
  <c r="CA1060" i="5"/>
  <c r="CA1057" i="5"/>
  <c r="CA1056" i="5"/>
  <c r="CA1053" i="5"/>
  <c r="CA1052" i="5"/>
  <c r="CA1051" i="5"/>
  <c r="CA1044" i="5"/>
  <c r="CA1043" i="5"/>
  <c r="CA1042" i="5"/>
  <c r="CA1038" i="5"/>
  <c r="CA1037" i="5"/>
  <c r="CA1036" i="5"/>
  <c r="CA1029" i="5"/>
  <c r="CA1027" i="5"/>
  <c r="CA1025" i="5"/>
  <c r="CA1023" i="5"/>
  <c r="CA1022" i="5"/>
  <c r="CA1021" i="5"/>
  <c r="CA1020" i="5"/>
  <c r="CA1019" i="5"/>
  <c r="CA1015" i="5"/>
  <c r="CA1014" i="5"/>
  <c r="CA1013" i="5"/>
  <c r="CA1006" i="5"/>
  <c r="CA1004" i="5"/>
  <c r="CA1002" i="5"/>
  <c r="CA1000" i="5"/>
  <c r="CA999" i="5"/>
  <c r="CA998" i="5"/>
  <c r="CA997" i="5"/>
  <c r="CA996" i="5"/>
  <c r="CA994" i="5"/>
  <c r="CA983" i="5"/>
  <c r="CA982" i="5"/>
  <c r="CA981" i="5"/>
  <c r="CA968" i="5"/>
  <c r="CA967" i="5"/>
  <c r="CA966" i="5"/>
  <c r="CA953" i="5"/>
  <c r="CA952" i="5"/>
  <c r="CA951" i="5"/>
  <c r="CA938" i="5"/>
  <c r="CA937" i="5"/>
  <c r="CA936" i="5"/>
  <c r="CA923" i="5"/>
  <c r="CA922" i="5"/>
  <c r="CA921" i="5"/>
  <c r="CA908" i="5"/>
  <c r="CA907" i="5"/>
  <c r="CA906" i="5"/>
  <c r="CA884" i="5"/>
  <c r="CA883" i="5"/>
  <c r="CA882" i="5"/>
  <c r="CA881" i="5"/>
  <c r="CA880" i="5"/>
  <c r="CA870" i="5"/>
  <c r="CA869" i="5"/>
  <c r="CA868" i="5"/>
  <c r="CA867" i="5"/>
  <c r="CA866" i="5"/>
  <c r="CA856" i="5"/>
  <c r="CA855" i="5"/>
  <c r="CA854" i="5"/>
  <c r="CA853" i="5"/>
  <c r="CA852" i="5"/>
  <c r="CA842" i="5"/>
  <c r="CA841" i="5"/>
  <c r="CA840" i="5"/>
  <c r="CA839" i="5"/>
  <c r="CA838" i="5"/>
  <c r="CA837" i="5"/>
  <c r="CA836" i="5"/>
  <c r="CA835" i="5"/>
  <c r="CA825" i="5"/>
  <c r="CA824" i="5"/>
  <c r="CA823" i="5"/>
  <c r="CA822" i="5"/>
  <c r="CA821" i="5"/>
  <c r="CA817" i="5"/>
  <c r="CA816" i="5"/>
  <c r="CA815" i="5"/>
  <c r="CA808" i="5"/>
  <c r="CA806" i="5"/>
  <c r="CA804" i="5"/>
  <c r="CA802" i="5"/>
  <c r="CA801" i="5"/>
  <c r="CA800" i="5"/>
  <c r="CA799" i="5"/>
  <c r="CA798" i="5"/>
  <c r="CA794" i="5"/>
  <c r="CA793" i="5"/>
  <c r="CA792" i="5"/>
  <c r="CA785" i="5"/>
  <c r="CA783" i="5"/>
  <c r="CA781" i="5"/>
  <c r="CA779" i="5"/>
  <c r="CA778" i="5"/>
  <c r="CA777" i="5"/>
  <c r="CA776" i="5"/>
  <c r="CA775" i="5"/>
  <c r="CA774" i="5"/>
  <c r="CA773" i="5"/>
  <c r="CA772" i="5"/>
  <c r="CA762" i="5"/>
  <c r="CA761" i="5"/>
  <c r="CA760" i="5"/>
  <c r="CA759" i="5"/>
  <c r="CA758" i="5"/>
  <c r="CA754" i="5"/>
  <c r="CA753" i="5"/>
  <c r="CA752" i="5"/>
  <c r="CA745" i="5"/>
  <c r="CA743" i="5"/>
  <c r="CA741" i="5"/>
  <c r="CA739" i="5"/>
  <c r="CA738" i="5"/>
  <c r="CA737" i="5"/>
  <c r="CA736" i="5"/>
  <c r="CA735" i="5"/>
  <c r="CA731" i="5"/>
  <c r="CA730" i="5"/>
  <c r="CA729" i="5"/>
  <c r="CA722" i="5"/>
  <c r="CA720" i="5"/>
  <c r="CA718" i="5"/>
  <c r="CA716" i="5"/>
  <c r="CA715" i="5"/>
  <c r="CA714" i="5"/>
  <c r="CA713" i="5"/>
  <c r="CA712" i="5"/>
  <c r="CA708" i="5"/>
  <c r="CA707" i="5"/>
  <c r="CA706" i="5"/>
  <c r="CA690" i="5"/>
  <c r="CA689" i="5"/>
  <c r="CA688" i="5"/>
  <c r="CA687" i="5"/>
  <c r="CA686" i="5"/>
  <c r="CA685" i="5"/>
  <c r="CA684" i="5"/>
  <c r="CA683" i="5"/>
  <c r="CA676" i="5"/>
  <c r="CA675" i="5"/>
  <c r="CA674" i="5"/>
  <c r="CA667" i="5"/>
  <c r="CA666" i="5"/>
  <c r="CA665" i="5"/>
  <c r="CA664" i="5"/>
  <c r="CA663" i="5"/>
  <c r="CA662" i="5"/>
  <c r="CA653" i="5"/>
  <c r="CA652" i="5"/>
  <c r="CA651" i="5"/>
  <c r="CA642" i="5"/>
  <c r="CA641" i="5"/>
  <c r="CA640" i="5"/>
  <c r="CA639" i="5"/>
  <c r="CA638" i="5"/>
  <c r="CA637" i="5"/>
  <c r="CA624" i="5"/>
  <c r="CA623" i="5"/>
  <c r="CA622" i="5"/>
  <c r="CA606" i="5"/>
  <c r="CA605" i="5"/>
  <c r="CA604" i="5"/>
  <c r="CA603" i="5"/>
  <c r="CA602" i="5"/>
  <c r="CA601" i="5"/>
  <c r="CA594" i="5"/>
  <c r="CA593" i="5"/>
  <c r="CA592" i="5"/>
  <c r="CA591" i="5"/>
  <c r="CA590" i="5"/>
  <c r="CA589" i="5"/>
  <c r="CA585" i="5"/>
  <c r="CA584" i="5"/>
  <c r="CA583" i="5"/>
  <c r="CA576" i="5"/>
  <c r="CA575" i="5"/>
  <c r="CA574" i="5"/>
  <c r="CA573" i="5"/>
  <c r="CA572" i="5"/>
  <c r="CA571" i="5"/>
  <c r="CA570" i="5"/>
  <c r="CA569" i="5"/>
  <c r="CA568" i="5"/>
  <c r="CA567" i="5"/>
  <c r="CA566" i="5"/>
  <c r="CA565" i="5"/>
  <c r="CA564" i="5"/>
  <c r="CA563" i="5"/>
  <c r="CA553" i="5"/>
  <c r="CA552" i="5"/>
  <c r="CA551" i="5"/>
  <c r="CA544" i="5"/>
  <c r="CA543" i="5"/>
  <c r="CA542" i="5"/>
  <c r="CA541" i="5"/>
  <c r="CA540" i="5"/>
  <c r="CA539" i="5"/>
  <c r="CA535" i="5"/>
  <c r="CA534" i="5"/>
  <c r="CA533" i="5"/>
  <c r="CA526" i="5"/>
  <c r="CA524" i="5"/>
  <c r="CA522" i="5"/>
  <c r="CA520" i="5"/>
  <c r="CA519" i="5"/>
  <c r="CA518" i="5"/>
  <c r="CA517" i="5"/>
  <c r="CA516" i="5"/>
  <c r="CA509" i="5"/>
  <c r="CA508" i="5"/>
  <c r="CA507" i="5"/>
  <c r="CA506" i="5"/>
  <c r="CA505" i="5"/>
  <c r="CA504" i="5"/>
  <c r="CA503" i="5"/>
  <c r="CA502" i="5"/>
  <c r="CA501" i="5"/>
  <c r="CA497" i="5"/>
  <c r="CA496" i="5"/>
  <c r="CA495" i="5"/>
  <c r="CA488" i="5"/>
  <c r="CA486" i="5"/>
  <c r="CA484" i="5"/>
  <c r="CA483" i="5"/>
  <c r="CA481" i="5"/>
  <c r="CA480" i="5"/>
  <c r="CA479" i="5"/>
  <c r="CA478" i="5"/>
  <c r="CA477" i="5"/>
  <c r="CA470" i="5"/>
  <c r="CA469" i="5"/>
  <c r="CA468" i="5"/>
  <c r="CA463" i="5"/>
  <c r="CA461" i="5"/>
  <c r="CA459" i="5"/>
  <c r="CA452" i="5"/>
  <c r="CA450" i="5"/>
  <c r="CA448" i="5"/>
  <c r="CA445" i="5"/>
  <c r="CA443" i="5"/>
  <c r="CA441" i="5"/>
  <c r="CA440" i="5"/>
  <c r="CA439" i="5"/>
  <c r="CA438" i="5"/>
  <c r="CA425" i="5"/>
  <c r="CA424" i="5"/>
  <c r="CA423" i="5"/>
  <c r="CA398" i="5"/>
  <c r="CA397" i="5"/>
  <c r="CA396" i="5"/>
  <c r="CA395" i="5"/>
  <c r="CA394" i="5"/>
  <c r="CA393" i="5"/>
  <c r="CA392" i="5"/>
  <c r="CA391" i="5"/>
  <c r="CA390" i="5"/>
  <c r="CA389" i="5"/>
  <c r="CA388" i="5"/>
  <c r="CA387" i="5"/>
  <c r="CA386" i="5"/>
  <c r="CA385" i="5"/>
  <c r="CA384" i="5"/>
  <c r="CA371" i="5"/>
  <c r="CA370" i="5"/>
  <c r="CA369" i="5"/>
  <c r="CA368" i="5"/>
  <c r="CA367" i="5"/>
  <c r="CA366" i="5"/>
  <c r="CA353" i="5"/>
  <c r="CA352" i="5"/>
  <c r="CA351" i="5"/>
  <c r="CA350" i="5"/>
  <c r="CA349" i="5"/>
  <c r="CA348" i="5"/>
  <c r="CA335" i="5"/>
  <c r="CA334" i="5"/>
  <c r="CA333" i="5"/>
  <c r="CA320" i="5"/>
  <c r="CA319" i="5"/>
  <c r="CA318" i="5"/>
  <c r="CA305" i="5"/>
  <c r="CA304" i="5"/>
  <c r="CA303" i="5"/>
  <c r="CA290" i="5"/>
  <c r="CA289" i="5"/>
  <c r="CA288" i="5"/>
  <c r="CA287" i="5"/>
  <c r="CA286" i="5"/>
  <c r="CA285" i="5"/>
  <c r="CA284" i="5"/>
  <c r="CA271" i="5"/>
  <c r="CA270" i="5"/>
  <c r="CA269" i="5"/>
  <c r="CA268" i="5"/>
  <c r="CA267" i="5"/>
  <c r="CA266" i="5"/>
  <c r="CA265" i="5"/>
  <c r="CA252" i="5"/>
  <c r="CA251" i="5"/>
  <c r="CA250" i="5"/>
  <c r="CA249" i="5"/>
  <c r="CA248" i="5"/>
  <c r="CA247" i="5"/>
  <c r="CA234" i="5"/>
  <c r="CA233" i="5"/>
  <c r="CA232" i="5"/>
  <c r="CA231" i="5"/>
  <c r="CA230" i="5"/>
  <c r="CA229" i="5"/>
  <c r="CA219" i="5"/>
  <c r="CA218" i="5"/>
  <c r="CA217" i="5"/>
  <c r="CA216" i="5"/>
  <c r="CA215" i="5"/>
  <c r="CA214" i="5"/>
  <c r="CA213" i="5"/>
  <c r="CA212" i="5"/>
  <c r="CA211" i="5"/>
  <c r="CA210" i="5"/>
  <c r="CA209" i="5"/>
  <c r="CA208" i="5"/>
  <c r="CA207" i="5"/>
  <c r="CA206" i="5"/>
  <c r="CA205" i="5"/>
  <c r="CA204" i="5"/>
  <c r="CA203" i="5"/>
  <c r="CA193" i="5"/>
  <c r="CA192" i="5"/>
  <c r="CA191" i="5"/>
  <c r="CA190" i="5"/>
  <c r="CA189" i="5"/>
  <c r="CA188" i="5"/>
  <c r="CA187" i="5"/>
  <c r="CA186" i="5"/>
  <c r="CA173" i="5"/>
  <c r="CA172" i="5"/>
  <c r="CA171" i="5"/>
  <c r="CA161" i="5"/>
  <c r="CA160" i="5"/>
  <c r="CA159" i="5"/>
  <c r="CA158" i="5"/>
  <c r="CA157" i="5"/>
  <c r="CA150" i="5"/>
  <c r="CA149" i="5"/>
  <c r="CA148" i="5"/>
  <c r="CA147" i="5"/>
  <c r="CA146" i="5"/>
  <c r="CA145" i="5"/>
  <c r="CA141" i="5"/>
  <c r="CA140" i="5"/>
  <c r="CA139" i="5"/>
  <c r="CA132" i="5"/>
  <c r="CA131" i="5"/>
  <c r="CA130" i="5"/>
  <c r="CA129" i="5"/>
  <c r="CA128" i="5"/>
  <c r="CA127" i="5"/>
  <c r="CA126" i="5"/>
  <c r="CA125" i="5"/>
  <c r="CA124" i="5"/>
  <c r="CA123" i="5"/>
  <c r="CA122" i="5"/>
  <c r="CA121" i="5"/>
  <c r="CA111" i="5"/>
  <c r="CA110" i="5"/>
  <c r="CA109" i="5"/>
  <c r="CA102" i="5"/>
  <c r="CA101" i="5"/>
  <c r="CA100" i="5"/>
  <c r="CA99" i="5"/>
  <c r="CA98" i="5"/>
  <c r="CA97" i="5"/>
  <c r="CA96" i="5"/>
  <c r="CA95" i="5"/>
  <c r="CA94" i="5"/>
  <c r="CA93" i="5"/>
  <c r="CA92" i="5"/>
  <c r="CA91" i="5"/>
  <c r="CA90" i="5"/>
  <c r="CA89" i="5"/>
  <c r="CA88" i="5"/>
  <c r="CA87" i="5"/>
  <c r="CA86" i="5"/>
  <c r="CA85" i="5"/>
  <c r="CA75" i="5"/>
  <c r="CA74" i="5"/>
  <c r="CA73" i="5"/>
  <c r="CA72" i="5"/>
  <c r="CA71" i="5"/>
  <c r="CA64" i="5"/>
  <c r="CA63" i="5"/>
  <c r="CA62" i="5"/>
  <c r="CA61" i="5"/>
  <c r="CA60" i="5"/>
  <c r="CA59" i="5"/>
  <c r="CA55" i="5"/>
  <c r="CA54" i="5"/>
  <c r="CA53" i="5"/>
  <c r="CA46" i="5"/>
  <c r="CA45" i="5"/>
  <c r="CA44" i="5"/>
  <c r="CA43" i="5"/>
  <c r="CA42" i="5"/>
  <c r="CA41" i="5"/>
  <c r="CA40" i="5"/>
  <c r="CA39" i="5"/>
  <c r="CA38" i="5"/>
  <c r="CA37" i="5"/>
  <c r="CA36" i="5"/>
  <c r="CA35" i="5"/>
  <c r="CA28" i="5"/>
  <c r="CA27" i="5"/>
  <c r="CA26" i="5"/>
  <c r="CA22" i="5"/>
  <c r="CA21" i="5"/>
  <c r="CA20" i="5"/>
  <c r="CA13" i="5"/>
  <c r="CA12" i="5"/>
  <c r="CA11" i="5"/>
  <c r="CA10" i="5"/>
  <c r="CA9" i="5"/>
  <c r="CA8" i="5"/>
  <c r="CA7" i="5"/>
  <c r="CA6" i="5"/>
  <c r="CA5" i="5"/>
  <c r="CA4" i="5"/>
  <c r="CA3" i="5"/>
  <c r="CA2" i="5"/>
  <c r="BY1144" i="5"/>
  <c r="BY1142" i="5"/>
  <c r="BY1140" i="5"/>
  <c r="BY1130" i="5"/>
  <c r="BY1128" i="5"/>
  <c r="BY1126" i="5"/>
  <c r="BY1116" i="5"/>
  <c r="BY1114" i="5"/>
  <c r="BY1112" i="5"/>
  <c r="BY1103" i="5"/>
  <c r="BY1102" i="5"/>
  <c r="BY1092" i="5"/>
  <c r="BY1091" i="5"/>
  <c r="BY1090" i="5"/>
  <c r="BY1086" i="5"/>
  <c r="BY1085" i="5"/>
  <c r="BY1084" i="5"/>
  <c r="BY1083" i="5"/>
  <c r="BY1082" i="5"/>
  <c r="BY1081" i="5"/>
  <c r="BY1071" i="5"/>
  <c r="BY1070" i="5"/>
  <c r="BY1069" i="5"/>
  <c r="BY1068" i="5"/>
  <c r="BY1067" i="5"/>
  <c r="BY1066" i="5"/>
  <c r="BY1065" i="5"/>
  <c r="BY1064" i="5"/>
  <c r="BY1063" i="5"/>
  <c r="BY1062" i="5"/>
  <c r="BY1061" i="5"/>
  <c r="BY1060" i="5"/>
  <c r="BY1057" i="5"/>
  <c r="BY1056" i="5"/>
  <c r="BY1053" i="5"/>
  <c r="BY1052" i="5"/>
  <c r="BY1051" i="5"/>
  <c r="BY1044" i="5"/>
  <c r="BY1043" i="5"/>
  <c r="BY1042" i="5"/>
  <c r="BY1038" i="5"/>
  <c r="BY1037" i="5"/>
  <c r="BY1036" i="5"/>
  <c r="BY1029" i="5"/>
  <c r="BY1027" i="5"/>
  <c r="BY1025" i="5"/>
  <c r="BY1023" i="5"/>
  <c r="BY1022" i="5"/>
  <c r="BY1021" i="5"/>
  <c r="BY1020" i="5"/>
  <c r="BY1019" i="5"/>
  <c r="BY1015" i="5"/>
  <c r="BY1014" i="5"/>
  <c r="BY1013" i="5"/>
  <c r="BY1006" i="5"/>
  <c r="BY1004" i="5"/>
  <c r="BY1002" i="5"/>
  <c r="BY1000" i="5"/>
  <c r="BY999" i="5"/>
  <c r="BY998" i="5"/>
  <c r="BY997" i="5"/>
  <c r="BY996" i="5"/>
  <c r="BY994" i="5"/>
  <c r="BY983" i="5"/>
  <c r="BY982" i="5"/>
  <c r="BY981" i="5"/>
  <c r="BY968" i="5"/>
  <c r="BY967" i="5"/>
  <c r="BY966" i="5"/>
  <c r="BY953" i="5"/>
  <c r="BY952" i="5"/>
  <c r="BY951" i="5"/>
  <c r="BY938" i="5"/>
  <c r="BY937" i="5"/>
  <c r="BY936" i="5"/>
  <c r="BY923" i="5"/>
  <c r="BY922" i="5"/>
  <c r="BY921" i="5"/>
  <c r="BY908" i="5"/>
  <c r="BY907" i="5"/>
  <c r="BY906" i="5"/>
  <c r="BY884" i="5"/>
  <c r="BY883" i="5"/>
  <c r="BY882" i="5"/>
  <c r="BY881" i="5"/>
  <c r="BY880" i="5"/>
  <c r="BY870" i="5"/>
  <c r="BY869" i="5"/>
  <c r="BY868" i="5"/>
  <c r="BY867" i="5"/>
  <c r="BY866" i="5"/>
  <c r="BY856" i="5"/>
  <c r="BY855" i="5"/>
  <c r="BY854" i="5"/>
  <c r="BY853" i="5"/>
  <c r="BY852" i="5"/>
  <c r="BY842" i="5"/>
  <c r="BY841" i="5"/>
  <c r="BY840" i="5"/>
  <c r="BY839" i="5"/>
  <c r="BY838" i="5"/>
  <c r="BY837" i="5"/>
  <c r="BY836" i="5"/>
  <c r="BY835" i="5"/>
  <c r="BY825" i="5"/>
  <c r="BY824" i="5"/>
  <c r="BY823" i="5"/>
  <c r="BY822" i="5"/>
  <c r="BY821" i="5"/>
  <c r="BY817" i="5"/>
  <c r="BY816" i="5"/>
  <c r="BY815" i="5"/>
  <c r="BY808" i="5"/>
  <c r="BY806" i="5"/>
  <c r="BY804" i="5"/>
  <c r="BY802" i="5"/>
  <c r="BY801" i="5"/>
  <c r="BY800" i="5"/>
  <c r="BY799" i="5"/>
  <c r="BY798" i="5"/>
  <c r="BY794" i="5"/>
  <c r="BY793" i="5"/>
  <c r="BY792" i="5"/>
  <c r="BY785" i="5"/>
  <c r="BY783" i="5"/>
  <c r="BY781" i="5"/>
  <c r="BY779" i="5"/>
  <c r="BY778" i="5"/>
  <c r="BY777" i="5"/>
  <c r="BY776" i="5"/>
  <c r="BY775" i="5"/>
  <c r="BY774" i="5"/>
  <c r="BY773" i="5"/>
  <c r="BY772" i="5"/>
  <c r="BY762" i="5"/>
  <c r="BY761" i="5"/>
  <c r="BY760" i="5"/>
  <c r="BY759" i="5"/>
  <c r="BY758" i="5"/>
  <c r="BY754" i="5"/>
  <c r="BY753" i="5"/>
  <c r="BY752" i="5"/>
  <c r="BY745" i="5"/>
  <c r="BY743" i="5"/>
  <c r="BY741" i="5"/>
  <c r="BY739" i="5"/>
  <c r="BY738" i="5"/>
  <c r="BY737" i="5"/>
  <c r="BY736" i="5"/>
  <c r="BY735" i="5"/>
  <c r="BY731" i="5"/>
  <c r="BY730" i="5"/>
  <c r="BY729" i="5"/>
  <c r="BY722" i="5"/>
  <c r="BY720" i="5"/>
  <c r="BY718" i="5"/>
  <c r="BY716" i="5"/>
  <c r="BY715" i="5"/>
  <c r="BY714" i="5"/>
  <c r="BY713" i="5"/>
  <c r="BY712" i="5"/>
  <c r="BY708" i="5"/>
  <c r="BY707" i="5"/>
  <c r="BY706" i="5"/>
  <c r="BY690" i="5"/>
  <c r="BY689" i="5"/>
  <c r="BY688" i="5"/>
  <c r="BY687" i="5"/>
  <c r="BY686" i="5"/>
  <c r="BY685" i="5"/>
  <c r="BY684" i="5"/>
  <c r="BY683" i="5"/>
  <c r="BY676" i="5"/>
  <c r="BY675" i="5"/>
  <c r="BY674" i="5"/>
  <c r="BY667" i="5"/>
  <c r="BY666" i="5"/>
  <c r="BY665" i="5"/>
  <c r="BY664" i="5"/>
  <c r="BY663" i="5"/>
  <c r="BY662" i="5"/>
  <c r="BY653" i="5"/>
  <c r="BY652" i="5"/>
  <c r="BY651" i="5"/>
  <c r="BY642" i="5"/>
  <c r="BY641" i="5"/>
  <c r="BY640" i="5"/>
  <c r="BY639" i="5"/>
  <c r="BY638" i="5"/>
  <c r="BY637" i="5"/>
  <c r="BY624" i="5"/>
  <c r="BY623" i="5"/>
  <c r="BY622" i="5"/>
  <c r="BY606" i="5"/>
  <c r="BY605" i="5"/>
  <c r="BY604" i="5"/>
  <c r="BY603" i="5"/>
  <c r="BY602" i="5"/>
  <c r="BY601" i="5"/>
  <c r="BY594" i="5"/>
  <c r="BY593" i="5"/>
  <c r="BY592" i="5"/>
  <c r="BY591" i="5"/>
  <c r="BY590" i="5"/>
  <c r="BY589" i="5"/>
  <c r="BY585" i="5"/>
  <c r="BY584" i="5"/>
  <c r="BY583" i="5"/>
  <c r="BY576" i="5"/>
  <c r="BY575" i="5"/>
  <c r="BY574" i="5"/>
  <c r="BY573" i="5"/>
  <c r="BY572" i="5"/>
  <c r="BY571" i="5"/>
  <c r="BY570" i="5"/>
  <c r="BY569" i="5"/>
  <c r="BY568" i="5"/>
  <c r="BY567" i="5"/>
  <c r="BY566" i="5"/>
  <c r="BY565" i="5"/>
  <c r="BY564" i="5"/>
  <c r="BY563" i="5"/>
  <c r="BY553" i="5"/>
  <c r="BY552" i="5"/>
  <c r="BY551" i="5"/>
  <c r="BY544" i="5"/>
  <c r="BY543" i="5"/>
  <c r="BY542" i="5"/>
  <c r="BY541" i="5"/>
  <c r="BY540" i="5"/>
  <c r="BY539" i="5"/>
  <c r="BY535" i="5"/>
  <c r="BY534" i="5"/>
  <c r="BY533" i="5"/>
  <c r="BY526" i="5"/>
  <c r="BY524" i="5"/>
  <c r="BY522" i="5"/>
  <c r="BY520" i="5"/>
  <c r="BY519" i="5"/>
  <c r="BY518" i="5"/>
  <c r="BY517" i="5"/>
  <c r="BY516" i="5"/>
  <c r="BY509" i="5"/>
  <c r="BY508" i="5"/>
  <c r="BY507" i="5"/>
  <c r="BY506" i="5"/>
  <c r="BY505" i="5"/>
  <c r="BY504" i="5"/>
  <c r="BY503" i="5"/>
  <c r="BY502" i="5"/>
  <c r="BY501" i="5"/>
  <c r="BY497" i="5"/>
  <c r="BY496" i="5"/>
  <c r="BY495" i="5"/>
  <c r="BY488" i="5"/>
  <c r="BY486" i="5"/>
  <c r="BY484" i="5"/>
  <c r="BY483" i="5"/>
  <c r="BY481" i="5"/>
  <c r="BY480" i="5"/>
  <c r="BY479" i="5"/>
  <c r="BY478" i="5"/>
  <c r="BY477" i="5"/>
  <c r="BY470" i="5"/>
  <c r="BY469" i="5"/>
  <c r="BY468" i="5"/>
  <c r="BY463" i="5"/>
  <c r="BY461" i="5"/>
  <c r="BY459" i="5"/>
  <c r="BY452" i="5"/>
  <c r="BY450" i="5"/>
  <c r="BY448" i="5"/>
  <c r="BY445" i="5"/>
  <c r="BY443" i="5"/>
  <c r="BY441" i="5"/>
  <c r="BY440" i="5"/>
  <c r="BY439" i="5"/>
  <c r="BY438" i="5"/>
  <c r="BY425" i="5"/>
  <c r="BY424" i="5"/>
  <c r="BY423" i="5"/>
  <c r="BY398" i="5"/>
  <c r="BY397" i="5"/>
  <c r="BY396" i="5"/>
  <c r="BY395" i="5"/>
  <c r="BY394" i="5"/>
  <c r="BY393" i="5"/>
  <c r="BY392" i="5"/>
  <c r="BY391" i="5"/>
  <c r="BY390" i="5"/>
  <c r="BY389" i="5"/>
  <c r="BY388" i="5"/>
  <c r="BY387" i="5"/>
  <c r="BY386" i="5"/>
  <c r="BY385" i="5"/>
  <c r="BY384" i="5"/>
  <c r="BY371" i="5"/>
  <c r="BY370" i="5"/>
  <c r="BY369" i="5"/>
  <c r="BY368" i="5"/>
  <c r="BY367" i="5"/>
  <c r="BY366" i="5"/>
  <c r="BY353" i="5"/>
  <c r="BY352" i="5"/>
  <c r="BY351" i="5"/>
  <c r="BY350" i="5"/>
  <c r="BY349" i="5"/>
  <c r="BY348" i="5"/>
  <c r="BY335" i="5"/>
  <c r="BY334" i="5"/>
  <c r="BY333" i="5"/>
  <c r="BY320" i="5"/>
  <c r="BY319" i="5"/>
  <c r="BY318" i="5"/>
  <c r="BY305" i="5"/>
  <c r="BY304" i="5"/>
  <c r="BY303" i="5"/>
  <c r="BY290" i="5"/>
  <c r="BY289" i="5"/>
  <c r="BY288" i="5"/>
  <c r="BY287" i="5"/>
  <c r="BY286" i="5"/>
  <c r="BY285" i="5"/>
  <c r="BY284" i="5"/>
  <c r="BY271" i="5"/>
  <c r="BY270" i="5"/>
  <c r="BY269" i="5"/>
  <c r="BY268" i="5"/>
  <c r="BY267" i="5"/>
  <c r="BY266" i="5"/>
  <c r="BY265" i="5"/>
  <c r="BY252" i="5"/>
  <c r="BY251" i="5"/>
  <c r="BY250" i="5"/>
  <c r="BY249" i="5"/>
  <c r="BY248" i="5"/>
  <c r="BY247" i="5"/>
  <c r="BY234" i="5"/>
  <c r="BY233" i="5"/>
  <c r="BY232" i="5"/>
  <c r="BY231" i="5"/>
  <c r="BY230" i="5"/>
  <c r="BY229" i="5"/>
  <c r="BY219" i="5"/>
  <c r="BY218" i="5"/>
  <c r="BY217" i="5"/>
  <c r="BY216" i="5"/>
  <c r="BY215" i="5"/>
  <c r="BY214" i="5"/>
  <c r="BY213" i="5"/>
  <c r="BY212" i="5"/>
  <c r="BY211" i="5"/>
  <c r="BY210" i="5"/>
  <c r="BY209" i="5"/>
  <c r="BY208" i="5"/>
  <c r="BY207" i="5"/>
  <c r="BY206" i="5"/>
  <c r="BY205" i="5"/>
  <c r="BY204" i="5"/>
  <c r="BY203" i="5"/>
  <c r="BY193" i="5"/>
  <c r="BY192" i="5"/>
  <c r="BY191" i="5"/>
  <c r="BY190" i="5"/>
  <c r="BY189" i="5"/>
  <c r="BY188" i="5"/>
  <c r="BY187" i="5"/>
  <c r="BY186" i="5"/>
  <c r="BY173" i="5"/>
  <c r="BY172" i="5"/>
  <c r="BY171" i="5"/>
  <c r="BY161" i="5"/>
  <c r="BY160" i="5"/>
  <c r="BY159" i="5"/>
  <c r="BY158" i="5"/>
  <c r="BY157" i="5"/>
  <c r="BY150" i="5"/>
  <c r="BY149" i="5"/>
  <c r="BY148" i="5"/>
  <c r="BY147" i="5"/>
  <c r="BY146" i="5"/>
  <c r="BY145" i="5"/>
  <c r="BY141" i="5"/>
  <c r="BY140" i="5"/>
  <c r="BY139" i="5"/>
  <c r="BY132" i="5"/>
  <c r="BY131" i="5"/>
  <c r="BY130" i="5"/>
  <c r="BY129" i="5"/>
  <c r="BY128" i="5"/>
  <c r="BY127" i="5"/>
  <c r="BY126" i="5"/>
  <c r="BY125" i="5"/>
  <c r="BY124" i="5"/>
  <c r="BY123" i="5"/>
  <c r="BY122" i="5"/>
  <c r="BY121" i="5"/>
  <c r="BY111" i="5"/>
  <c r="BY110" i="5"/>
  <c r="BY109" i="5"/>
  <c r="BY102" i="5"/>
  <c r="BY101" i="5"/>
  <c r="BY100" i="5"/>
  <c r="BY99" i="5"/>
  <c r="BY98" i="5"/>
  <c r="BY97" i="5"/>
  <c r="BY96" i="5"/>
  <c r="BY95" i="5"/>
  <c r="BY94" i="5"/>
  <c r="BY93" i="5"/>
  <c r="BY92" i="5"/>
  <c r="BY91" i="5"/>
  <c r="BY90" i="5"/>
  <c r="BY89" i="5"/>
  <c r="BY88" i="5"/>
  <c r="BY87" i="5"/>
  <c r="BY86" i="5"/>
  <c r="BY85" i="5"/>
  <c r="BY75" i="5"/>
  <c r="BY74" i="5"/>
  <c r="BY73" i="5"/>
  <c r="BY72" i="5"/>
  <c r="BY71" i="5"/>
  <c r="BY64" i="5"/>
  <c r="BY63" i="5"/>
  <c r="BY62" i="5"/>
  <c r="BY61" i="5"/>
  <c r="BY60" i="5"/>
  <c r="BY59" i="5"/>
  <c r="BY55" i="5"/>
  <c r="BY54" i="5"/>
  <c r="BY53" i="5"/>
  <c r="BY46" i="5"/>
  <c r="BY45" i="5"/>
  <c r="BY44" i="5"/>
  <c r="BY43" i="5"/>
  <c r="BY42" i="5"/>
  <c r="BY41" i="5"/>
  <c r="BY40" i="5"/>
  <c r="BY39" i="5"/>
  <c r="BY38" i="5"/>
  <c r="BY37" i="5"/>
  <c r="BY36" i="5"/>
  <c r="BY35" i="5"/>
  <c r="BY28" i="5"/>
  <c r="BY27" i="5"/>
  <c r="BY26" i="5"/>
  <c r="BY22" i="5"/>
  <c r="BY21" i="5"/>
  <c r="BY20" i="5"/>
  <c r="BY13" i="5"/>
  <c r="BY12" i="5"/>
  <c r="BY11" i="5"/>
  <c r="BY10" i="5"/>
  <c r="BY9" i="5"/>
  <c r="BY8" i="5"/>
  <c r="BY7" i="5"/>
  <c r="BY6" i="5"/>
  <c r="BY5" i="5"/>
  <c r="BY4" i="5"/>
  <c r="BY3" i="5"/>
  <c r="BY2" i="5"/>
  <c r="BW1144" i="5"/>
  <c r="BW1142" i="5"/>
  <c r="BW1140" i="5"/>
  <c r="BW1130" i="5"/>
  <c r="BW1128" i="5"/>
  <c r="BW1126" i="5"/>
  <c r="BW1116" i="5"/>
  <c r="BW1114" i="5"/>
  <c r="BW1112" i="5"/>
  <c r="BW1103" i="5"/>
  <c r="BW1102" i="5"/>
  <c r="BW1092" i="5"/>
  <c r="BW1091" i="5"/>
  <c r="BW1090" i="5"/>
  <c r="BW1086" i="5"/>
  <c r="BW1085" i="5"/>
  <c r="BW1084" i="5"/>
  <c r="BW1083" i="5"/>
  <c r="BW1082" i="5"/>
  <c r="BW1081" i="5"/>
  <c r="BW1071" i="5"/>
  <c r="BW1070" i="5"/>
  <c r="BW1069" i="5"/>
  <c r="BW1068" i="5"/>
  <c r="BW1067" i="5"/>
  <c r="BW1066" i="5"/>
  <c r="BW1065" i="5"/>
  <c r="BW1064" i="5"/>
  <c r="BW1063" i="5"/>
  <c r="BW1062" i="5"/>
  <c r="BW1061" i="5"/>
  <c r="BW1060" i="5"/>
  <c r="BW1057" i="5"/>
  <c r="BW1056" i="5"/>
  <c r="BW1053" i="5"/>
  <c r="BW1052" i="5"/>
  <c r="BW1051" i="5"/>
  <c r="BW1044" i="5"/>
  <c r="BW1043" i="5"/>
  <c r="BW1042" i="5"/>
  <c r="BW1038" i="5"/>
  <c r="BW1037" i="5"/>
  <c r="BW1036" i="5"/>
  <c r="BW1029" i="5"/>
  <c r="BW1027" i="5"/>
  <c r="BW1025" i="5"/>
  <c r="BW1023" i="5"/>
  <c r="BW1022" i="5"/>
  <c r="BW1021" i="5"/>
  <c r="BW1020" i="5"/>
  <c r="BW1019" i="5"/>
  <c r="BW1015" i="5"/>
  <c r="BW1014" i="5"/>
  <c r="BW1013" i="5"/>
  <c r="BW1006" i="5"/>
  <c r="BW1004" i="5"/>
  <c r="BW1002" i="5"/>
  <c r="BW1000" i="5"/>
  <c r="BW999" i="5"/>
  <c r="BW998" i="5"/>
  <c r="BW997" i="5"/>
  <c r="BW996" i="5"/>
  <c r="BW995" i="5"/>
  <c r="BW994" i="5"/>
  <c r="BW983" i="5"/>
  <c r="BW982" i="5"/>
  <c r="BW981" i="5"/>
  <c r="BW968" i="5"/>
  <c r="BW967" i="5"/>
  <c r="BW966" i="5"/>
  <c r="BW953" i="5"/>
  <c r="BW952" i="5"/>
  <c r="BW951" i="5"/>
  <c r="BW938" i="5"/>
  <c r="BW937" i="5"/>
  <c r="BW936" i="5"/>
  <c r="BW923" i="5"/>
  <c r="BW922" i="5"/>
  <c r="BW921" i="5"/>
  <c r="BW908" i="5"/>
  <c r="BW907" i="5"/>
  <c r="BW906" i="5"/>
  <c r="BW884" i="5"/>
  <c r="BW883" i="5"/>
  <c r="BW882" i="5"/>
  <c r="BW881" i="5"/>
  <c r="BW880" i="5"/>
  <c r="BW870" i="5"/>
  <c r="BW869" i="5"/>
  <c r="BW868" i="5"/>
  <c r="BW867" i="5"/>
  <c r="BW866" i="5"/>
  <c r="BW856" i="5"/>
  <c r="BW855" i="5"/>
  <c r="BW854" i="5"/>
  <c r="BW853" i="5"/>
  <c r="BW852" i="5"/>
  <c r="BW842" i="5"/>
  <c r="BW841" i="5"/>
  <c r="BW840" i="5"/>
  <c r="BW839" i="5"/>
  <c r="BW838" i="5"/>
  <c r="BW837" i="5"/>
  <c r="BW836" i="5"/>
  <c r="BW835" i="5"/>
  <c r="BW825" i="5"/>
  <c r="BW824" i="5"/>
  <c r="BW823" i="5"/>
  <c r="BW822" i="5"/>
  <c r="BW821" i="5"/>
  <c r="BW817" i="5"/>
  <c r="BW816" i="5"/>
  <c r="BW815" i="5"/>
  <c r="BW808" i="5"/>
  <c r="BW806" i="5"/>
  <c r="BW804" i="5"/>
  <c r="BW802" i="5"/>
  <c r="BW801" i="5"/>
  <c r="BW800" i="5"/>
  <c r="BW799" i="5"/>
  <c r="BW798" i="5"/>
  <c r="BW794" i="5"/>
  <c r="BW793" i="5"/>
  <c r="BW792" i="5"/>
  <c r="BW785" i="5"/>
  <c r="BW783" i="5"/>
  <c r="BW781" i="5"/>
  <c r="BW779" i="5"/>
  <c r="BW778" i="5"/>
  <c r="BW777" i="5"/>
  <c r="BW776" i="5"/>
  <c r="BW775" i="5"/>
  <c r="BW774" i="5"/>
  <c r="BW773" i="5"/>
  <c r="BW772" i="5"/>
  <c r="BW762" i="5"/>
  <c r="BW761" i="5"/>
  <c r="BW760" i="5"/>
  <c r="BW759" i="5"/>
  <c r="BW758" i="5"/>
  <c r="BW754" i="5"/>
  <c r="BW753" i="5"/>
  <c r="BW752" i="5"/>
  <c r="BW745" i="5"/>
  <c r="BW743" i="5"/>
  <c r="BW741" i="5"/>
  <c r="BW739" i="5"/>
  <c r="BW738" i="5"/>
  <c r="BW737" i="5"/>
  <c r="BW736" i="5"/>
  <c r="BW735" i="5"/>
  <c r="BW731" i="5"/>
  <c r="BW730" i="5"/>
  <c r="BW729" i="5"/>
  <c r="BW722" i="5"/>
  <c r="BW720" i="5"/>
  <c r="BW718" i="5"/>
  <c r="BW716" i="5"/>
  <c r="BW715" i="5"/>
  <c r="BW714" i="5"/>
  <c r="BW713" i="5"/>
  <c r="BW712" i="5"/>
  <c r="BW708" i="5"/>
  <c r="BW707" i="5"/>
  <c r="BW706" i="5"/>
  <c r="BW690" i="5"/>
  <c r="BW689" i="5"/>
  <c r="BW688" i="5"/>
  <c r="BW687" i="5"/>
  <c r="BW686" i="5"/>
  <c r="BW685" i="5"/>
  <c r="BW684" i="5"/>
  <c r="BW683" i="5"/>
  <c r="BW676" i="5"/>
  <c r="BW675" i="5"/>
  <c r="BW674" i="5"/>
  <c r="BW667" i="5"/>
  <c r="BW666" i="5"/>
  <c r="BW665" i="5"/>
  <c r="BW664" i="5"/>
  <c r="BW663" i="5"/>
  <c r="BW662" i="5"/>
  <c r="BW653" i="5"/>
  <c r="BW652" i="5"/>
  <c r="BW651" i="5"/>
  <c r="BW642" i="5"/>
  <c r="BW641" i="5"/>
  <c r="BW640" i="5"/>
  <c r="BW639" i="5"/>
  <c r="BW638" i="5"/>
  <c r="BW637" i="5"/>
  <c r="BW624" i="5"/>
  <c r="BW623" i="5"/>
  <c r="BW622" i="5"/>
  <c r="BW606" i="5"/>
  <c r="BW605" i="5"/>
  <c r="BW604" i="5"/>
  <c r="BW603" i="5"/>
  <c r="BW602" i="5"/>
  <c r="BW601" i="5"/>
  <c r="BW594" i="5"/>
  <c r="BW593" i="5"/>
  <c r="BW592" i="5"/>
  <c r="BW591" i="5"/>
  <c r="BW590" i="5"/>
  <c r="BW589" i="5"/>
  <c r="BW585" i="5"/>
  <c r="BW584" i="5"/>
  <c r="BW583" i="5"/>
  <c r="BW576" i="5"/>
  <c r="BW575" i="5"/>
  <c r="BW574" i="5"/>
  <c r="BW573" i="5"/>
  <c r="BW572" i="5"/>
  <c r="BW571" i="5"/>
  <c r="BW570" i="5"/>
  <c r="BW569" i="5"/>
  <c r="BW568" i="5"/>
  <c r="BW567" i="5"/>
  <c r="BW566" i="5"/>
  <c r="BW565" i="5"/>
  <c r="BW564" i="5"/>
  <c r="BW563" i="5"/>
  <c r="BW553" i="5"/>
  <c r="BW552" i="5"/>
  <c r="BW551" i="5"/>
  <c r="BW544" i="5"/>
  <c r="BW543" i="5"/>
  <c r="BW542" i="5"/>
  <c r="BW541" i="5"/>
  <c r="BW540" i="5"/>
  <c r="BW539" i="5"/>
  <c r="BW535" i="5"/>
  <c r="BW534" i="5"/>
  <c r="BW533" i="5"/>
  <c r="BW526" i="5"/>
  <c r="BW524" i="5"/>
  <c r="BW522" i="5"/>
  <c r="BW520" i="5"/>
  <c r="BW519" i="5"/>
  <c r="BW518" i="5"/>
  <c r="BW517" i="5"/>
  <c r="BW516" i="5"/>
  <c r="BW509" i="5"/>
  <c r="BW508" i="5"/>
  <c r="BW507" i="5"/>
  <c r="BW506" i="5"/>
  <c r="BW505" i="5"/>
  <c r="BW504" i="5"/>
  <c r="BW503" i="5"/>
  <c r="BW502" i="5"/>
  <c r="BW501" i="5"/>
  <c r="BW497" i="5"/>
  <c r="BW496" i="5"/>
  <c r="BW495" i="5"/>
  <c r="BW488" i="5"/>
  <c r="BW486" i="5"/>
  <c r="BW484" i="5"/>
  <c r="BW483" i="5"/>
  <c r="BW481" i="5"/>
  <c r="BW480" i="5"/>
  <c r="BW479" i="5"/>
  <c r="BW478" i="5"/>
  <c r="BW477" i="5"/>
  <c r="BW470" i="5"/>
  <c r="BW469" i="5"/>
  <c r="BW468" i="5"/>
  <c r="BW463" i="5"/>
  <c r="BW461" i="5"/>
  <c r="BW459" i="5"/>
  <c r="BW452" i="5"/>
  <c r="BW450" i="5"/>
  <c r="BW448" i="5"/>
  <c r="BW445" i="5"/>
  <c r="BW443" i="5"/>
  <c r="BW441" i="5"/>
  <c r="BW440" i="5"/>
  <c r="BW439" i="5"/>
  <c r="BW438" i="5"/>
  <c r="BW425" i="5"/>
  <c r="BW424" i="5"/>
  <c r="BW423" i="5"/>
  <c r="BW398" i="5"/>
  <c r="BW397" i="5"/>
  <c r="BW396" i="5"/>
  <c r="BW395" i="5"/>
  <c r="BW394" i="5"/>
  <c r="BW393" i="5"/>
  <c r="BW392" i="5"/>
  <c r="BW391" i="5"/>
  <c r="BW390" i="5"/>
  <c r="BW389" i="5"/>
  <c r="BW388" i="5"/>
  <c r="BW387" i="5"/>
  <c r="BW386" i="5"/>
  <c r="BW385" i="5"/>
  <c r="BW384" i="5"/>
  <c r="BW371" i="5"/>
  <c r="BW370" i="5"/>
  <c r="BW369" i="5"/>
  <c r="BW368" i="5"/>
  <c r="BW367" i="5"/>
  <c r="BW366" i="5"/>
  <c r="BW353" i="5"/>
  <c r="BW352" i="5"/>
  <c r="BW351" i="5"/>
  <c r="BW350" i="5"/>
  <c r="BW349" i="5"/>
  <c r="BW348" i="5"/>
  <c r="BW335" i="5"/>
  <c r="BW334" i="5"/>
  <c r="BW333" i="5"/>
  <c r="BW320" i="5"/>
  <c r="BW319" i="5"/>
  <c r="BW318" i="5"/>
  <c r="BW305" i="5"/>
  <c r="BW304" i="5"/>
  <c r="BW303" i="5"/>
  <c r="BW290" i="5"/>
  <c r="BW289" i="5"/>
  <c r="BW288" i="5"/>
  <c r="BW287" i="5"/>
  <c r="BW286" i="5"/>
  <c r="BW285" i="5"/>
  <c r="BW284" i="5"/>
  <c r="BW271" i="5"/>
  <c r="BW270" i="5"/>
  <c r="BW269" i="5"/>
  <c r="BW268" i="5"/>
  <c r="BW267" i="5"/>
  <c r="BW266" i="5"/>
  <c r="BW265" i="5"/>
  <c r="BW252" i="5"/>
  <c r="BW251" i="5"/>
  <c r="BW250" i="5"/>
  <c r="BW249" i="5"/>
  <c r="BW248" i="5"/>
  <c r="BW247" i="5"/>
  <c r="BW234" i="5"/>
  <c r="BW233" i="5"/>
  <c r="BW232" i="5"/>
  <c r="BW231" i="5"/>
  <c r="BW230" i="5"/>
  <c r="BW229" i="5"/>
  <c r="BW219" i="5"/>
  <c r="BW218" i="5"/>
  <c r="BW217" i="5"/>
  <c r="BW216" i="5"/>
  <c r="BW215" i="5"/>
  <c r="BW214" i="5"/>
  <c r="BW213" i="5"/>
  <c r="BW212" i="5"/>
  <c r="BW211" i="5"/>
  <c r="BW210" i="5"/>
  <c r="BW209" i="5"/>
  <c r="BW208" i="5"/>
  <c r="BW207" i="5"/>
  <c r="BW206" i="5"/>
  <c r="BW205" i="5"/>
  <c r="BW204" i="5"/>
  <c r="BW203" i="5"/>
  <c r="BW193" i="5"/>
  <c r="BW192" i="5"/>
  <c r="BW191" i="5"/>
  <c r="BW190" i="5"/>
  <c r="BW189" i="5"/>
  <c r="BW188" i="5"/>
  <c r="BW187" i="5"/>
  <c r="BW186" i="5"/>
  <c r="BW173" i="5"/>
  <c r="BW172" i="5"/>
  <c r="BW171" i="5"/>
  <c r="BW161" i="5"/>
  <c r="BW160" i="5"/>
  <c r="BW159" i="5"/>
  <c r="BW158" i="5"/>
  <c r="BW157" i="5"/>
  <c r="BW150" i="5"/>
  <c r="BW149" i="5"/>
  <c r="BW148" i="5"/>
  <c r="BW147" i="5"/>
  <c r="BW146" i="5"/>
  <c r="BW145" i="5"/>
  <c r="BW141" i="5"/>
  <c r="BW140" i="5"/>
  <c r="BW139" i="5"/>
  <c r="BW132" i="5"/>
  <c r="BW131" i="5"/>
  <c r="BW130" i="5"/>
  <c r="BW129" i="5"/>
  <c r="BW128" i="5"/>
  <c r="BW127" i="5"/>
  <c r="BW126" i="5"/>
  <c r="BW125" i="5"/>
  <c r="BW124" i="5"/>
  <c r="BW123" i="5"/>
  <c r="BW122" i="5"/>
  <c r="BW121" i="5"/>
  <c r="BW111" i="5"/>
  <c r="BW110" i="5"/>
  <c r="BW109" i="5"/>
  <c r="BW102" i="5"/>
  <c r="BW101" i="5"/>
  <c r="BW100" i="5"/>
  <c r="BW99" i="5"/>
  <c r="BW98" i="5"/>
  <c r="BW97" i="5"/>
  <c r="BW96" i="5"/>
  <c r="BW95" i="5"/>
  <c r="BW94" i="5"/>
  <c r="BW93" i="5"/>
  <c r="BW92" i="5"/>
  <c r="BW91" i="5"/>
  <c r="BW90" i="5"/>
  <c r="BW89" i="5"/>
  <c r="BW88" i="5"/>
  <c r="BW87" i="5"/>
  <c r="BW86" i="5"/>
  <c r="BW85" i="5"/>
  <c r="BW75" i="5"/>
  <c r="BW74" i="5"/>
  <c r="BW73" i="5"/>
  <c r="BW72" i="5"/>
  <c r="BW71" i="5"/>
  <c r="BW64" i="5"/>
  <c r="BW63" i="5"/>
  <c r="BW62" i="5"/>
  <c r="BW61" i="5"/>
  <c r="BW60" i="5"/>
  <c r="BW59" i="5"/>
  <c r="BW55" i="5"/>
  <c r="BW54" i="5"/>
  <c r="BW53" i="5"/>
  <c r="BW46" i="5"/>
  <c r="BW45" i="5"/>
  <c r="BW44" i="5"/>
  <c r="BW43" i="5"/>
  <c r="BW42" i="5"/>
  <c r="BW41" i="5"/>
  <c r="BW40" i="5"/>
  <c r="BW39" i="5"/>
  <c r="BW38" i="5"/>
  <c r="BW37" i="5"/>
  <c r="BW36" i="5"/>
  <c r="BW35" i="5"/>
  <c r="BW28" i="5"/>
  <c r="BW27" i="5"/>
  <c r="BW26" i="5"/>
  <c r="BW22" i="5"/>
  <c r="BW21" i="5"/>
  <c r="BW20" i="5"/>
  <c r="BW13" i="5"/>
  <c r="BW12" i="5"/>
  <c r="BW11" i="5"/>
  <c r="BW10" i="5"/>
  <c r="BW9" i="5"/>
  <c r="BW8" i="5"/>
  <c r="BW7" i="5"/>
  <c r="BW6" i="5"/>
  <c r="BW5" i="5"/>
  <c r="BW4" i="5"/>
  <c r="BW3" i="5"/>
  <c r="BW2" i="5"/>
  <c r="BU1144" i="5"/>
  <c r="BU1142" i="5"/>
  <c r="BU1140" i="5"/>
  <c r="BU1130" i="5"/>
  <c r="BU1128" i="5"/>
  <c r="BU1126" i="5"/>
  <c r="BU1116" i="5"/>
  <c r="BU1114" i="5"/>
  <c r="BU1112" i="5"/>
  <c r="BU1103" i="5"/>
  <c r="BU1102" i="5"/>
  <c r="BU1092" i="5"/>
  <c r="BU1091" i="5"/>
  <c r="BU1090" i="5"/>
  <c r="BU1086" i="5"/>
  <c r="BU1085" i="5"/>
  <c r="BU1084" i="5"/>
  <c r="BU1083" i="5"/>
  <c r="BU1082" i="5"/>
  <c r="BU1081" i="5"/>
  <c r="BU1071" i="5"/>
  <c r="BU1070" i="5"/>
  <c r="BU1069" i="5"/>
  <c r="BU1068" i="5"/>
  <c r="BU1067" i="5"/>
  <c r="BU1066" i="5"/>
  <c r="BU1065" i="5"/>
  <c r="BU1064" i="5"/>
  <c r="BU1063" i="5"/>
  <c r="BU1062" i="5"/>
  <c r="BU1061" i="5"/>
  <c r="BU1060" i="5"/>
  <c r="BU1057" i="5"/>
  <c r="BU1056" i="5"/>
  <c r="BU1053" i="5"/>
  <c r="BU1052" i="5"/>
  <c r="BU1051" i="5"/>
  <c r="BU1044" i="5"/>
  <c r="BU1043" i="5"/>
  <c r="BU1042" i="5"/>
  <c r="BU1038" i="5"/>
  <c r="BU1037" i="5"/>
  <c r="BU1036" i="5"/>
  <c r="BU1029" i="5"/>
  <c r="BU1027" i="5"/>
  <c r="BU1025" i="5"/>
  <c r="BU1023" i="5"/>
  <c r="BU1022" i="5"/>
  <c r="BU1021" i="5"/>
  <c r="BU1020" i="5"/>
  <c r="BU1019" i="5"/>
  <c r="BU1015" i="5"/>
  <c r="BU1014" i="5"/>
  <c r="BU1013" i="5"/>
  <c r="BU1006" i="5"/>
  <c r="BU1004" i="5"/>
  <c r="BU1002" i="5"/>
  <c r="BU1000" i="5"/>
  <c r="BU999" i="5"/>
  <c r="BU998" i="5"/>
  <c r="BU997" i="5"/>
  <c r="BU996" i="5"/>
  <c r="BU995" i="5"/>
  <c r="BU994" i="5"/>
  <c r="BU983" i="5"/>
  <c r="BU982" i="5"/>
  <c r="BU981" i="5"/>
  <c r="BU968" i="5"/>
  <c r="BU967" i="5"/>
  <c r="BU966" i="5"/>
  <c r="BU953" i="5"/>
  <c r="BU952" i="5"/>
  <c r="BU951" i="5"/>
  <c r="BU938" i="5"/>
  <c r="BU937" i="5"/>
  <c r="BU936" i="5"/>
  <c r="BU923" i="5"/>
  <c r="BU922" i="5"/>
  <c r="BU921" i="5"/>
  <c r="BU908" i="5"/>
  <c r="BU907" i="5"/>
  <c r="BU906" i="5"/>
  <c r="BU884" i="5"/>
  <c r="BU883" i="5"/>
  <c r="BU882" i="5"/>
  <c r="BU881" i="5"/>
  <c r="BU880" i="5"/>
  <c r="BU870" i="5"/>
  <c r="BU869" i="5"/>
  <c r="BU868" i="5"/>
  <c r="BU867" i="5"/>
  <c r="BU866" i="5"/>
  <c r="BU856" i="5"/>
  <c r="BU855" i="5"/>
  <c r="BU854" i="5"/>
  <c r="BU853" i="5"/>
  <c r="BU852" i="5"/>
  <c r="BU842" i="5"/>
  <c r="BU841" i="5"/>
  <c r="BU840" i="5"/>
  <c r="BU839" i="5"/>
  <c r="BU838" i="5"/>
  <c r="BU837" i="5"/>
  <c r="BU836" i="5"/>
  <c r="BU835" i="5"/>
  <c r="BU825" i="5"/>
  <c r="BU824" i="5"/>
  <c r="BU823" i="5"/>
  <c r="BU822" i="5"/>
  <c r="BU821" i="5"/>
  <c r="BU817" i="5"/>
  <c r="BU816" i="5"/>
  <c r="BU815" i="5"/>
  <c r="BU808" i="5"/>
  <c r="BU806" i="5"/>
  <c r="BU804" i="5"/>
  <c r="BU802" i="5"/>
  <c r="BU801" i="5"/>
  <c r="BU800" i="5"/>
  <c r="BU799" i="5"/>
  <c r="BU798" i="5"/>
  <c r="BU794" i="5"/>
  <c r="BU793" i="5"/>
  <c r="BU792" i="5"/>
  <c r="BU785" i="5"/>
  <c r="BU783" i="5"/>
  <c r="BU781" i="5"/>
  <c r="BU779" i="5"/>
  <c r="BU778" i="5"/>
  <c r="BU777" i="5"/>
  <c r="BU776" i="5"/>
  <c r="BU775" i="5"/>
  <c r="BU774" i="5"/>
  <c r="BU773" i="5"/>
  <c r="BU772" i="5"/>
  <c r="BU762" i="5"/>
  <c r="BU761" i="5"/>
  <c r="BU760" i="5"/>
  <c r="BU759" i="5"/>
  <c r="BU758" i="5"/>
  <c r="BU754" i="5"/>
  <c r="BU753" i="5"/>
  <c r="BU752" i="5"/>
  <c r="BU745" i="5"/>
  <c r="BU743" i="5"/>
  <c r="BU741" i="5"/>
  <c r="BU739" i="5"/>
  <c r="BU738" i="5"/>
  <c r="BU737" i="5"/>
  <c r="BU736" i="5"/>
  <c r="BU735" i="5"/>
  <c r="BU731" i="5"/>
  <c r="BU730" i="5"/>
  <c r="BU729" i="5"/>
  <c r="BU722" i="5"/>
  <c r="BU720" i="5"/>
  <c r="BU718" i="5"/>
  <c r="BU716" i="5"/>
  <c r="BU715" i="5"/>
  <c r="BU714" i="5"/>
  <c r="BU713" i="5"/>
  <c r="BU712" i="5"/>
  <c r="BU708" i="5"/>
  <c r="BU707" i="5"/>
  <c r="BU706" i="5"/>
  <c r="BU690" i="5"/>
  <c r="BU689" i="5"/>
  <c r="BU688" i="5"/>
  <c r="BU687" i="5"/>
  <c r="BU686" i="5"/>
  <c r="BU685" i="5"/>
  <c r="BU684" i="5"/>
  <c r="BU683" i="5"/>
  <c r="BU676" i="5"/>
  <c r="BU675" i="5"/>
  <c r="BU674" i="5"/>
  <c r="BU667" i="5"/>
  <c r="BU666" i="5"/>
  <c r="BU665" i="5"/>
  <c r="BU664" i="5"/>
  <c r="BU663" i="5"/>
  <c r="BU662" i="5"/>
  <c r="BU653" i="5"/>
  <c r="BU652" i="5"/>
  <c r="BU651" i="5"/>
  <c r="BU642" i="5"/>
  <c r="BU641" i="5"/>
  <c r="BU640" i="5"/>
  <c r="BU639" i="5"/>
  <c r="BU638" i="5"/>
  <c r="BU637" i="5"/>
  <c r="BU624" i="5"/>
  <c r="BU623" i="5"/>
  <c r="BU622" i="5"/>
  <c r="BU606" i="5"/>
  <c r="BU605" i="5"/>
  <c r="BU604" i="5"/>
  <c r="BU603" i="5"/>
  <c r="BU602" i="5"/>
  <c r="BU601" i="5"/>
  <c r="BU594" i="5"/>
  <c r="BU593" i="5"/>
  <c r="BU592" i="5"/>
  <c r="BU591" i="5"/>
  <c r="BU590" i="5"/>
  <c r="BU589" i="5"/>
  <c r="BU585" i="5"/>
  <c r="BU584" i="5"/>
  <c r="BU583" i="5"/>
  <c r="BU576" i="5"/>
  <c r="BU575" i="5"/>
  <c r="BU574" i="5"/>
  <c r="BU573" i="5"/>
  <c r="BU572" i="5"/>
  <c r="BU571" i="5"/>
  <c r="BU570" i="5"/>
  <c r="BU569" i="5"/>
  <c r="BU568" i="5"/>
  <c r="BU567" i="5"/>
  <c r="BU566" i="5"/>
  <c r="BU565" i="5"/>
  <c r="BU564" i="5"/>
  <c r="BU563" i="5"/>
  <c r="BU553" i="5"/>
  <c r="BU552" i="5"/>
  <c r="BU551" i="5"/>
  <c r="BU544" i="5"/>
  <c r="BU543" i="5"/>
  <c r="BU542" i="5"/>
  <c r="BU541" i="5"/>
  <c r="BU540" i="5"/>
  <c r="BU539" i="5"/>
  <c r="BU535" i="5"/>
  <c r="BU534" i="5"/>
  <c r="BU533" i="5"/>
  <c r="BU526" i="5"/>
  <c r="BU524" i="5"/>
  <c r="BU522" i="5"/>
  <c r="BU520" i="5"/>
  <c r="BU519" i="5"/>
  <c r="BU518" i="5"/>
  <c r="BU517" i="5"/>
  <c r="BU516" i="5"/>
  <c r="BU509" i="5"/>
  <c r="BU508" i="5"/>
  <c r="BU507" i="5"/>
  <c r="BU506" i="5"/>
  <c r="BU505" i="5"/>
  <c r="BU504" i="5"/>
  <c r="BU503" i="5"/>
  <c r="BU502" i="5"/>
  <c r="BU501" i="5"/>
  <c r="BU497" i="5"/>
  <c r="BU496" i="5"/>
  <c r="BU495" i="5"/>
  <c r="BU488" i="5"/>
  <c r="BU486" i="5"/>
  <c r="BU484" i="5"/>
  <c r="BU483" i="5"/>
  <c r="BU481" i="5"/>
  <c r="BU480" i="5"/>
  <c r="BU479" i="5"/>
  <c r="BU478" i="5"/>
  <c r="BU477" i="5"/>
  <c r="BU470" i="5"/>
  <c r="BU469" i="5"/>
  <c r="BU468" i="5"/>
  <c r="BU463" i="5"/>
  <c r="BU461" i="5"/>
  <c r="BU459" i="5"/>
  <c r="BU452" i="5"/>
  <c r="BU450" i="5"/>
  <c r="BU448" i="5"/>
  <c r="BU445" i="5"/>
  <c r="BU443" i="5"/>
  <c r="BU441" i="5"/>
  <c r="BU440" i="5"/>
  <c r="BU439" i="5"/>
  <c r="BU438" i="5"/>
  <c r="BU425" i="5"/>
  <c r="BU424" i="5"/>
  <c r="BU423" i="5"/>
  <c r="BU398" i="5"/>
  <c r="BU397" i="5"/>
  <c r="BU396" i="5"/>
  <c r="BU395" i="5"/>
  <c r="BU394" i="5"/>
  <c r="BU393" i="5"/>
  <c r="BU392" i="5"/>
  <c r="BU391" i="5"/>
  <c r="BU390" i="5"/>
  <c r="BU389" i="5"/>
  <c r="BU388" i="5"/>
  <c r="BU387" i="5"/>
  <c r="BU386" i="5"/>
  <c r="BU385" i="5"/>
  <c r="BU384" i="5"/>
  <c r="BU371" i="5"/>
  <c r="BU370" i="5"/>
  <c r="BU369" i="5"/>
  <c r="BU368" i="5"/>
  <c r="BU367" i="5"/>
  <c r="BU366" i="5"/>
  <c r="BU353" i="5"/>
  <c r="BU352" i="5"/>
  <c r="BU351" i="5"/>
  <c r="BU350" i="5"/>
  <c r="BU349" i="5"/>
  <c r="BU348" i="5"/>
  <c r="BU335" i="5"/>
  <c r="BU334" i="5"/>
  <c r="BU333" i="5"/>
  <c r="BU320" i="5"/>
  <c r="BU319" i="5"/>
  <c r="BU318" i="5"/>
  <c r="BU305" i="5"/>
  <c r="BU304" i="5"/>
  <c r="BU303" i="5"/>
  <c r="BU290" i="5"/>
  <c r="BU289" i="5"/>
  <c r="BU288" i="5"/>
  <c r="BU287" i="5"/>
  <c r="BU286" i="5"/>
  <c r="BU285" i="5"/>
  <c r="BU284" i="5"/>
  <c r="BU271" i="5"/>
  <c r="BU270" i="5"/>
  <c r="BU269" i="5"/>
  <c r="BU268" i="5"/>
  <c r="BU267" i="5"/>
  <c r="BU266" i="5"/>
  <c r="BU265" i="5"/>
  <c r="BU252" i="5"/>
  <c r="BU251" i="5"/>
  <c r="BU250" i="5"/>
  <c r="BU249" i="5"/>
  <c r="BU248" i="5"/>
  <c r="BU247" i="5"/>
  <c r="BU234" i="5"/>
  <c r="BU233" i="5"/>
  <c r="BU232" i="5"/>
  <c r="BU231" i="5"/>
  <c r="BU230" i="5"/>
  <c r="BU229" i="5"/>
  <c r="BU219" i="5"/>
  <c r="BU218" i="5"/>
  <c r="BU217" i="5"/>
  <c r="BU216" i="5"/>
  <c r="BU215" i="5"/>
  <c r="BU214" i="5"/>
  <c r="BU213" i="5"/>
  <c r="BU212" i="5"/>
  <c r="BU211" i="5"/>
  <c r="BU210" i="5"/>
  <c r="BU209" i="5"/>
  <c r="BU208" i="5"/>
  <c r="BU207" i="5"/>
  <c r="BU206" i="5"/>
  <c r="BU205" i="5"/>
  <c r="BU204" i="5"/>
  <c r="BU203" i="5"/>
  <c r="BU193" i="5"/>
  <c r="BU192" i="5"/>
  <c r="BU191" i="5"/>
  <c r="BU190" i="5"/>
  <c r="BU189" i="5"/>
  <c r="BU188" i="5"/>
  <c r="BU187" i="5"/>
  <c r="BU186" i="5"/>
  <c r="BU173" i="5"/>
  <c r="BU172" i="5"/>
  <c r="BU171" i="5"/>
  <c r="BU161" i="5"/>
  <c r="BU160" i="5"/>
  <c r="BU159" i="5"/>
  <c r="BU158" i="5"/>
  <c r="BU157" i="5"/>
  <c r="BU150" i="5"/>
  <c r="BU149" i="5"/>
  <c r="BU148" i="5"/>
  <c r="BU147" i="5"/>
  <c r="BU146" i="5"/>
  <c r="BU145" i="5"/>
  <c r="BU141" i="5"/>
  <c r="BU140" i="5"/>
  <c r="BU139" i="5"/>
  <c r="BU132" i="5"/>
  <c r="BU131" i="5"/>
  <c r="BU130" i="5"/>
  <c r="BU129" i="5"/>
  <c r="BU128" i="5"/>
  <c r="BU127" i="5"/>
  <c r="BU126" i="5"/>
  <c r="BU125" i="5"/>
  <c r="BU124" i="5"/>
  <c r="BU123" i="5"/>
  <c r="BU122" i="5"/>
  <c r="BU121" i="5"/>
  <c r="BU111" i="5"/>
  <c r="BU110" i="5"/>
  <c r="BU109" i="5"/>
  <c r="BU102" i="5"/>
  <c r="BU101" i="5"/>
  <c r="BU100" i="5"/>
  <c r="BU99" i="5"/>
  <c r="BU98" i="5"/>
  <c r="BU97" i="5"/>
  <c r="BU96" i="5"/>
  <c r="BU95" i="5"/>
  <c r="BU94" i="5"/>
  <c r="BU93" i="5"/>
  <c r="BU92" i="5"/>
  <c r="BU91" i="5"/>
  <c r="BU90" i="5"/>
  <c r="BU89" i="5"/>
  <c r="BU88" i="5"/>
  <c r="BU87" i="5"/>
  <c r="BU86" i="5"/>
  <c r="BU85" i="5"/>
  <c r="BU75" i="5"/>
  <c r="BU74" i="5"/>
  <c r="BU73" i="5"/>
  <c r="BU72" i="5"/>
  <c r="BU71" i="5"/>
  <c r="BU64" i="5"/>
  <c r="BU63" i="5"/>
  <c r="BU62" i="5"/>
  <c r="BU61" i="5"/>
  <c r="BU60" i="5"/>
  <c r="BU59" i="5"/>
  <c r="BU55" i="5"/>
  <c r="BU54" i="5"/>
  <c r="BU53" i="5"/>
  <c r="BU46" i="5"/>
  <c r="BU45" i="5"/>
  <c r="BU44" i="5"/>
  <c r="BU43" i="5"/>
  <c r="BU42" i="5"/>
  <c r="BU41" i="5"/>
  <c r="BU40" i="5"/>
  <c r="BU39" i="5"/>
  <c r="BU38" i="5"/>
  <c r="BU37" i="5"/>
  <c r="BU36" i="5"/>
  <c r="BU35" i="5"/>
  <c r="BU28" i="5"/>
  <c r="BU27" i="5"/>
  <c r="BU26" i="5"/>
  <c r="BU22" i="5"/>
  <c r="BU21" i="5"/>
  <c r="BU20" i="5"/>
  <c r="BU13" i="5"/>
  <c r="BU12" i="5"/>
  <c r="BU11" i="5"/>
  <c r="BU10" i="5"/>
  <c r="BU9" i="5"/>
  <c r="BU8" i="5"/>
  <c r="BU7" i="5"/>
  <c r="BU6" i="5"/>
  <c r="BU5" i="5"/>
  <c r="BU4" i="5"/>
  <c r="BU3" i="5"/>
  <c r="BU2" i="5"/>
  <c r="BS1144" i="5"/>
  <c r="BS1142" i="5"/>
  <c r="BS1140" i="5"/>
  <c r="BS1130" i="5"/>
  <c r="BS1128" i="5"/>
  <c r="BS1126" i="5"/>
  <c r="BS1116" i="5"/>
  <c r="BS1114" i="5"/>
  <c r="BS1112" i="5"/>
  <c r="BS1103" i="5"/>
  <c r="BS1102" i="5"/>
  <c r="BS1092" i="5"/>
  <c r="BS1091" i="5"/>
  <c r="BS1090" i="5"/>
  <c r="BS1086" i="5"/>
  <c r="BS1085" i="5"/>
  <c r="BS1084" i="5"/>
  <c r="BS1083" i="5"/>
  <c r="BS1082" i="5"/>
  <c r="BS1081" i="5"/>
  <c r="BS1071" i="5"/>
  <c r="BS1070" i="5"/>
  <c r="BS1069" i="5"/>
  <c r="BS1068" i="5"/>
  <c r="BS1067" i="5"/>
  <c r="BS1066" i="5"/>
  <c r="BS1065" i="5"/>
  <c r="BS1064" i="5"/>
  <c r="BS1063" i="5"/>
  <c r="BS1062" i="5"/>
  <c r="BS1061" i="5"/>
  <c r="BS1060" i="5"/>
  <c r="BS1057" i="5"/>
  <c r="BS1056" i="5"/>
  <c r="BS1053" i="5"/>
  <c r="BS1052" i="5"/>
  <c r="BS1051" i="5"/>
  <c r="BS1044" i="5"/>
  <c r="BS1043" i="5"/>
  <c r="BS1042" i="5"/>
  <c r="BS1038" i="5"/>
  <c r="BS1037" i="5"/>
  <c r="BS1036" i="5"/>
  <c r="BS1029" i="5"/>
  <c r="BS1027" i="5"/>
  <c r="BS1025" i="5"/>
  <c r="BS1023" i="5"/>
  <c r="BS1022" i="5"/>
  <c r="BS1021" i="5"/>
  <c r="BS1020" i="5"/>
  <c r="BS1019" i="5"/>
  <c r="BS1015" i="5"/>
  <c r="BS1014" i="5"/>
  <c r="BS1013" i="5"/>
  <c r="BS1006" i="5"/>
  <c r="BS1004" i="5"/>
  <c r="BS1002" i="5"/>
  <c r="BS1000" i="5"/>
  <c r="BS999" i="5"/>
  <c r="BS998" i="5"/>
  <c r="BS997" i="5"/>
  <c r="BS996" i="5"/>
  <c r="BS995" i="5"/>
  <c r="BS994" i="5"/>
  <c r="BS983" i="5"/>
  <c r="BS982" i="5"/>
  <c r="BS981" i="5"/>
  <c r="BS968" i="5"/>
  <c r="BS967" i="5"/>
  <c r="BS966" i="5"/>
  <c r="BS953" i="5"/>
  <c r="BS952" i="5"/>
  <c r="BS951" i="5"/>
  <c r="BS938" i="5"/>
  <c r="BS937" i="5"/>
  <c r="BS936" i="5"/>
  <c r="BS923" i="5"/>
  <c r="BS922" i="5"/>
  <c r="BS921" i="5"/>
  <c r="BS908" i="5"/>
  <c r="BS907" i="5"/>
  <c r="BS906" i="5"/>
  <c r="BS884" i="5"/>
  <c r="BS883" i="5"/>
  <c r="BS882" i="5"/>
  <c r="BS881" i="5"/>
  <c r="BS880" i="5"/>
  <c r="BS870" i="5"/>
  <c r="BS869" i="5"/>
  <c r="BS868" i="5"/>
  <c r="BS867" i="5"/>
  <c r="BS866" i="5"/>
  <c r="BS856" i="5"/>
  <c r="BS855" i="5"/>
  <c r="BS854" i="5"/>
  <c r="BS853" i="5"/>
  <c r="BS852" i="5"/>
  <c r="BS842" i="5"/>
  <c r="BS841" i="5"/>
  <c r="BS840" i="5"/>
  <c r="BS839" i="5"/>
  <c r="BS838" i="5"/>
  <c r="BS837" i="5"/>
  <c r="BS836" i="5"/>
  <c r="BS835" i="5"/>
  <c r="BS825" i="5"/>
  <c r="BS824" i="5"/>
  <c r="BS823" i="5"/>
  <c r="BS822" i="5"/>
  <c r="BS821" i="5"/>
  <c r="BS817" i="5"/>
  <c r="BS816" i="5"/>
  <c r="BS815" i="5"/>
  <c r="BS808" i="5"/>
  <c r="BS806" i="5"/>
  <c r="BS804" i="5"/>
  <c r="BS802" i="5"/>
  <c r="BS801" i="5"/>
  <c r="BS800" i="5"/>
  <c r="BS799" i="5"/>
  <c r="BS798" i="5"/>
  <c r="BS794" i="5"/>
  <c r="BS793" i="5"/>
  <c r="BS792" i="5"/>
  <c r="BS785" i="5"/>
  <c r="BS783" i="5"/>
  <c r="BS781" i="5"/>
  <c r="BS779" i="5"/>
  <c r="BS778" i="5"/>
  <c r="BS777" i="5"/>
  <c r="BS776" i="5"/>
  <c r="BS775" i="5"/>
  <c r="BS774" i="5"/>
  <c r="BS773" i="5"/>
  <c r="BS772" i="5"/>
  <c r="BS762" i="5"/>
  <c r="BS761" i="5"/>
  <c r="BS760" i="5"/>
  <c r="BS759" i="5"/>
  <c r="BS758" i="5"/>
  <c r="BS754" i="5"/>
  <c r="BS753" i="5"/>
  <c r="BS752" i="5"/>
  <c r="BS745" i="5"/>
  <c r="BS743" i="5"/>
  <c r="BS741" i="5"/>
  <c r="BS739" i="5"/>
  <c r="BS738" i="5"/>
  <c r="BS737" i="5"/>
  <c r="BS736" i="5"/>
  <c r="BS735" i="5"/>
  <c r="BS731" i="5"/>
  <c r="BS730" i="5"/>
  <c r="BS729" i="5"/>
  <c r="BS722" i="5"/>
  <c r="BS720" i="5"/>
  <c r="BS718" i="5"/>
  <c r="BS716" i="5"/>
  <c r="BS715" i="5"/>
  <c r="BS714" i="5"/>
  <c r="BS713" i="5"/>
  <c r="BS712" i="5"/>
  <c r="BS708" i="5"/>
  <c r="BS707" i="5"/>
  <c r="BS706" i="5"/>
  <c r="BS690" i="5"/>
  <c r="BS689" i="5"/>
  <c r="BS688" i="5"/>
  <c r="BS687" i="5"/>
  <c r="BS686" i="5"/>
  <c r="BS685" i="5"/>
  <c r="BS684" i="5"/>
  <c r="BS683" i="5"/>
  <c r="BS676" i="5"/>
  <c r="BS675" i="5"/>
  <c r="BS674" i="5"/>
  <c r="BS667" i="5"/>
  <c r="BS666" i="5"/>
  <c r="BS665" i="5"/>
  <c r="BS664" i="5"/>
  <c r="BS663" i="5"/>
  <c r="BS662" i="5"/>
  <c r="BS653" i="5"/>
  <c r="BS652" i="5"/>
  <c r="BS651" i="5"/>
  <c r="BS642" i="5"/>
  <c r="BS641" i="5"/>
  <c r="BS640" i="5"/>
  <c r="BS639" i="5"/>
  <c r="BS638" i="5"/>
  <c r="BS637" i="5"/>
  <c r="BS624" i="5"/>
  <c r="BS623" i="5"/>
  <c r="BS622" i="5"/>
  <c r="BS606" i="5"/>
  <c r="BS605" i="5"/>
  <c r="BS604" i="5"/>
  <c r="BS603" i="5"/>
  <c r="BS602" i="5"/>
  <c r="BS601" i="5"/>
  <c r="BS594" i="5"/>
  <c r="BS593" i="5"/>
  <c r="BS592" i="5"/>
  <c r="BS591" i="5"/>
  <c r="BS590" i="5"/>
  <c r="BS589" i="5"/>
  <c r="BS585" i="5"/>
  <c r="BS584" i="5"/>
  <c r="BS583" i="5"/>
  <c r="BS576" i="5"/>
  <c r="BS575" i="5"/>
  <c r="BS574" i="5"/>
  <c r="BS573" i="5"/>
  <c r="BS572" i="5"/>
  <c r="BS571" i="5"/>
  <c r="BS570" i="5"/>
  <c r="BS569" i="5"/>
  <c r="BS568" i="5"/>
  <c r="BS567" i="5"/>
  <c r="BS566" i="5"/>
  <c r="BS565" i="5"/>
  <c r="BS564" i="5"/>
  <c r="BS563" i="5"/>
  <c r="BS553" i="5"/>
  <c r="BS552" i="5"/>
  <c r="BS551" i="5"/>
  <c r="BS544" i="5"/>
  <c r="BS543" i="5"/>
  <c r="BS542" i="5"/>
  <c r="BS541" i="5"/>
  <c r="BS540" i="5"/>
  <c r="BS539" i="5"/>
  <c r="BS535" i="5"/>
  <c r="BS534" i="5"/>
  <c r="BS533" i="5"/>
  <c r="BS526" i="5"/>
  <c r="BS524" i="5"/>
  <c r="BS522" i="5"/>
  <c r="BS520" i="5"/>
  <c r="BS519" i="5"/>
  <c r="BS518" i="5"/>
  <c r="BS517" i="5"/>
  <c r="BS516" i="5"/>
  <c r="BS509" i="5"/>
  <c r="BS508" i="5"/>
  <c r="BS507" i="5"/>
  <c r="BS506" i="5"/>
  <c r="BS505" i="5"/>
  <c r="BS504" i="5"/>
  <c r="BS503" i="5"/>
  <c r="BS502" i="5"/>
  <c r="BS501" i="5"/>
  <c r="BS497" i="5"/>
  <c r="BS496" i="5"/>
  <c r="BS495" i="5"/>
  <c r="BS488" i="5"/>
  <c r="BS486" i="5"/>
  <c r="BS484" i="5"/>
  <c r="BS483" i="5"/>
  <c r="BS481" i="5"/>
  <c r="BS480" i="5"/>
  <c r="BS479" i="5"/>
  <c r="BS478" i="5"/>
  <c r="BS477" i="5"/>
  <c r="BS470" i="5"/>
  <c r="BS469" i="5"/>
  <c r="BS468" i="5"/>
  <c r="BS463" i="5"/>
  <c r="BS461" i="5"/>
  <c r="BS459" i="5"/>
  <c r="BS452" i="5"/>
  <c r="BS450" i="5"/>
  <c r="BS448" i="5"/>
  <c r="BS445" i="5"/>
  <c r="BS443" i="5"/>
  <c r="BS441" i="5"/>
  <c r="BS440" i="5"/>
  <c r="BS439" i="5"/>
  <c r="BS438" i="5"/>
  <c r="BS425" i="5"/>
  <c r="BS424" i="5"/>
  <c r="BS423" i="5"/>
  <c r="BS398" i="5"/>
  <c r="BS397" i="5"/>
  <c r="BS396" i="5"/>
  <c r="BS395" i="5"/>
  <c r="BS394" i="5"/>
  <c r="BS393" i="5"/>
  <c r="BS392" i="5"/>
  <c r="BS391" i="5"/>
  <c r="BS390" i="5"/>
  <c r="BS389" i="5"/>
  <c r="BS388" i="5"/>
  <c r="BS387" i="5"/>
  <c r="BS386" i="5"/>
  <c r="BS385" i="5"/>
  <c r="BS384" i="5"/>
  <c r="BS371" i="5"/>
  <c r="BS370" i="5"/>
  <c r="BS369" i="5"/>
  <c r="BS368" i="5"/>
  <c r="BS367" i="5"/>
  <c r="BS366" i="5"/>
  <c r="BS353" i="5"/>
  <c r="BS352" i="5"/>
  <c r="BS351" i="5"/>
  <c r="BS350" i="5"/>
  <c r="BS349" i="5"/>
  <c r="BS348" i="5"/>
  <c r="BS335" i="5"/>
  <c r="BS334" i="5"/>
  <c r="BS333" i="5"/>
  <c r="BS320" i="5"/>
  <c r="BS319" i="5"/>
  <c r="BS318" i="5"/>
  <c r="BS305" i="5"/>
  <c r="BS304" i="5"/>
  <c r="BS303" i="5"/>
  <c r="BS290" i="5"/>
  <c r="BS289" i="5"/>
  <c r="BS288" i="5"/>
  <c r="BS287" i="5"/>
  <c r="BS286" i="5"/>
  <c r="BS285" i="5"/>
  <c r="BS284" i="5"/>
  <c r="BS271" i="5"/>
  <c r="BS270" i="5"/>
  <c r="BS269" i="5"/>
  <c r="BS268" i="5"/>
  <c r="BS267" i="5"/>
  <c r="BS266" i="5"/>
  <c r="BS265" i="5"/>
  <c r="BS252" i="5"/>
  <c r="BS251" i="5"/>
  <c r="BS250" i="5"/>
  <c r="BS249" i="5"/>
  <c r="BS248" i="5"/>
  <c r="BS247" i="5"/>
  <c r="BS234" i="5"/>
  <c r="BS233" i="5"/>
  <c r="BS232" i="5"/>
  <c r="BS231" i="5"/>
  <c r="BS230" i="5"/>
  <c r="BS229" i="5"/>
  <c r="BS219" i="5"/>
  <c r="BS218" i="5"/>
  <c r="BS217" i="5"/>
  <c r="BS216" i="5"/>
  <c r="BS215" i="5"/>
  <c r="BS214" i="5"/>
  <c r="BS213" i="5"/>
  <c r="BS212" i="5"/>
  <c r="BS211" i="5"/>
  <c r="BS210" i="5"/>
  <c r="BS209" i="5"/>
  <c r="BS208" i="5"/>
  <c r="BS207" i="5"/>
  <c r="BS206" i="5"/>
  <c r="BS205" i="5"/>
  <c r="BS204" i="5"/>
  <c r="BS203" i="5"/>
  <c r="BS193" i="5"/>
  <c r="BS192" i="5"/>
  <c r="BS191" i="5"/>
  <c r="BS190" i="5"/>
  <c r="BS189" i="5"/>
  <c r="BS188" i="5"/>
  <c r="BS187" i="5"/>
  <c r="BS186" i="5"/>
  <c r="BS173" i="5"/>
  <c r="BS172" i="5"/>
  <c r="BS171" i="5"/>
  <c r="BS161" i="5"/>
  <c r="BS160" i="5"/>
  <c r="BS159" i="5"/>
  <c r="BS158" i="5"/>
  <c r="BS157" i="5"/>
  <c r="BS150" i="5"/>
  <c r="BS149" i="5"/>
  <c r="BS148" i="5"/>
  <c r="BS147" i="5"/>
  <c r="BS146" i="5"/>
  <c r="BS145" i="5"/>
  <c r="BS141" i="5"/>
  <c r="BS140" i="5"/>
  <c r="BS139" i="5"/>
  <c r="BS132" i="5"/>
  <c r="BS131" i="5"/>
  <c r="BS130" i="5"/>
  <c r="BS129" i="5"/>
  <c r="BS128" i="5"/>
  <c r="BS127" i="5"/>
  <c r="BS126" i="5"/>
  <c r="BS125" i="5"/>
  <c r="BS124" i="5"/>
  <c r="BS123" i="5"/>
  <c r="BS122" i="5"/>
  <c r="BS121" i="5"/>
  <c r="BS111" i="5"/>
  <c r="BS110" i="5"/>
  <c r="BS109" i="5"/>
  <c r="BS102" i="5"/>
  <c r="BS101" i="5"/>
  <c r="BS100" i="5"/>
  <c r="BS99" i="5"/>
  <c r="BS98" i="5"/>
  <c r="BS97" i="5"/>
  <c r="BS96" i="5"/>
  <c r="BS95" i="5"/>
  <c r="BS94" i="5"/>
  <c r="BS93" i="5"/>
  <c r="BS92" i="5"/>
  <c r="BS91" i="5"/>
  <c r="BS90" i="5"/>
  <c r="BS89" i="5"/>
  <c r="BS88" i="5"/>
  <c r="BS87" i="5"/>
  <c r="BS86" i="5"/>
  <c r="BS85" i="5"/>
  <c r="BS75" i="5"/>
  <c r="BS74" i="5"/>
  <c r="BS73" i="5"/>
  <c r="BS72" i="5"/>
  <c r="BS71" i="5"/>
  <c r="BS64" i="5"/>
  <c r="BS63" i="5"/>
  <c r="BS62" i="5"/>
  <c r="BS61" i="5"/>
  <c r="BS60" i="5"/>
  <c r="BS59" i="5"/>
  <c r="BS55" i="5"/>
  <c r="BS54" i="5"/>
  <c r="BS53" i="5"/>
  <c r="BS46" i="5"/>
  <c r="BS45" i="5"/>
  <c r="BS44" i="5"/>
  <c r="BS43" i="5"/>
  <c r="BS42" i="5"/>
  <c r="BS41" i="5"/>
  <c r="BS40" i="5"/>
  <c r="BS39" i="5"/>
  <c r="BS38" i="5"/>
  <c r="BS37" i="5"/>
  <c r="BS36" i="5"/>
  <c r="BS35" i="5"/>
  <c r="BS28" i="5"/>
  <c r="BS27" i="5"/>
  <c r="BS26" i="5"/>
  <c r="BS22" i="5"/>
  <c r="BS21" i="5"/>
  <c r="BS20" i="5"/>
  <c r="BS13" i="5"/>
  <c r="BS12" i="5"/>
  <c r="BS11" i="5"/>
  <c r="BS10" i="5"/>
  <c r="BS9" i="5"/>
  <c r="BS8" i="5"/>
  <c r="BS7" i="5"/>
  <c r="BS6" i="5"/>
  <c r="BS5" i="5"/>
  <c r="BS4" i="5"/>
  <c r="BS3" i="5"/>
  <c r="BS2" i="5"/>
  <c r="BQ397" i="5"/>
  <c r="BO397" i="5"/>
  <c r="BM397" i="5"/>
  <c r="BK1029" i="5"/>
  <c r="BK1027" i="5"/>
  <c r="BK1006" i="5"/>
  <c r="BK1004" i="5"/>
  <c r="BK808" i="5"/>
  <c r="BK806" i="5"/>
  <c r="BK785" i="5"/>
  <c r="BK783" i="5"/>
  <c r="BK745" i="5"/>
  <c r="BK743" i="5"/>
  <c r="BK722" i="5"/>
  <c r="BK720" i="5"/>
  <c r="BK576" i="5"/>
  <c r="BK575" i="5"/>
  <c r="BK574" i="5"/>
  <c r="BK573" i="5"/>
  <c r="BK526" i="5"/>
  <c r="BK524" i="5"/>
  <c r="BK488" i="5"/>
  <c r="BK486" i="5"/>
  <c r="BK452" i="5"/>
  <c r="BK450" i="5"/>
  <c r="BK397" i="5"/>
  <c r="BK395" i="5"/>
  <c r="BK394" i="5"/>
  <c r="BK392" i="5"/>
  <c r="BK391" i="5"/>
  <c r="BK132" i="5"/>
  <c r="BK131" i="5"/>
  <c r="BK130" i="5"/>
  <c r="BK129" i="5"/>
  <c r="BK102" i="5"/>
  <c r="BK101" i="5"/>
  <c r="BK100" i="5"/>
  <c r="BK99" i="5"/>
  <c r="BK46" i="5"/>
  <c r="BK45" i="5"/>
  <c r="BK44" i="5"/>
  <c r="BK43" i="5"/>
  <c r="BK13" i="5"/>
  <c r="BK12" i="5"/>
  <c r="BK11" i="5"/>
  <c r="BK10" i="5"/>
  <c r="BI1144" i="5"/>
  <c r="BI1142" i="5"/>
  <c r="BI1140" i="5"/>
  <c r="BI1130" i="5"/>
  <c r="BI1128" i="5"/>
  <c r="BI1126" i="5"/>
  <c r="BI1116" i="5"/>
  <c r="BI1114" i="5"/>
  <c r="BI1112" i="5"/>
  <c r="BI1071" i="5"/>
  <c r="BI1069" i="5"/>
  <c r="BI1067" i="5"/>
  <c r="BI1029" i="5"/>
  <c r="BI1027" i="5"/>
  <c r="BI1006" i="5"/>
  <c r="BI1004" i="5"/>
  <c r="BI808" i="5"/>
  <c r="BI806" i="5"/>
  <c r="BI785" i="5"/>
  <c r="BI783" i="5"/>
  <c r="BI745" i="5"/>
  <c r="BI743" i="5"/>
  <c r="BI722" i="5"/>
  <c r="BI720" i="5"/>
  <c r="BI576" i="5"/>
  <c r="BI575" i="5"/>
  <c r="BI574" i="5"/>
  <c r="BI573" i="5"/>
  <c r="BI526" i="5"/>
  <c r="BI524" i="5"/>
  <c r="BI488" i="5"/>
  <c r="BI486" i="5"/>
  <c r="BI452" i="5"/>
  <c r="BI450" i="5"/>
  <c r="BI398" i="5"/>
  <c r="BI397" i="5"/>
  <c r="BI396" i="5"/>
  <c r="BI395" i="5"/>
  <c r="BI394" i="5"/>
  <c r="BI392" i="5"/>
  <c r="BI391" i="5"/>
  <c r="BI388" i="5"/>
  <c r="BI386" i="5"/>
  <c r="BI370" i="5"/>
  <c r="BI368" i="5"/>
  <c r="BI352" i="5"/>
  <c r="BI350" i="5"/>
  <c r="BI132" i="5"/>
  <c r="BI131" i="5"/>
  <c r="BI130" i="5"/>
  <c r="BI129" i="5"/>
  <c r="BI102" i="5"/>
  <c r="BI101" i="5"/>
  <c r="BI100" i="5"/>
  <c r="BI99" i="5"/>
  <c r="BI46" i="5"/>
  <c r="BI45" i="5"/>
  <c r="BI44" i="5"/>
  <c r="BI43" i="5"/>
  <c r="BI13" i="5"/>
  <c r="BI12" i="5"/>
  <c r="BI11" i="5"/>
  <c r="BI10" i="5"/>
  <c r="BG1144" i="5"/>
  <c r="BG1142" i="5"/>
  <c r="BG1140" i="5"/>
  <c r="BG1130" i="5"/>
  <c r="BG1128" i="5"/>
  <c r="BG1126" i="5"/>
  <c r="BG1116" i="5"/>
  <c r="BG1114" i="5"/>
  <c r="BG1112" i="5"/>
  <c r="BG1102" i="5"/>
  <c r="BG1071" i="5"/>
  <c r="BG1069" i="5"/>
  <c r="BG1067" i="5"/>
  <c r="BG1036" i="5"/>
  <c r="BG1029" i="5"/>
  <c r="BG1027" i="5"/>
  <c r="BG1025" i="5"/>
  <c r="BG1020" i="5"/>
  <c r="BG1019" i="5"/>
  <c r="BG1013" i="5"/>
  <c r="BG1006" i="5"/>
  <c r="BG1004" i="5"/>
  <c r="BG1002" i="5"/>
  <c r="BG997" i="5"/>
  <c r="BG996" i="5"/>
  <c r="BG981" i="5"/>
  <c r="BG966" i="5"/>
  <c r="BG951" i="5"/>
  <c r="BG936" i="5"/>
  <c r="BG921" i="5"/>
  <c r="BG906" i="5"/>
  <c r="BG881" i="5"/>
  <c r="BG880" i="5"/>
  <c r="BG867" i="5"/>
  <c r="BG866" i="5"/>
  <c r="BG853" i="5"/>
  <c r="BG852" i="5"/>
  <c r="BG839" i="5"/>
  <c r="BG838" i="5"/>
  <c r="BG835" i="5"/>
  <c r="BG822" i="5"/>
  <c r="BG821" i="5"/>
  <c r="BG817" i="5"/>
  <c r="BG815" i="5"/>
  <c r="BG808" i="5"/>
  <c r="BG806" i="5"/>
  <c r="BG804" i="5"/>
  <c r="BG799" i="5"/>
  <c r="BG798" i="5"/>
  <c r="BG792" i="5"/>
  <c r="BG785" i="5"/>
  <c r="BG783" i="5"/>
  <c r="BG781" i="5"/>
  <c r="BG776" i="5"/>
  <c r="BG775" i="5"/>
  <c r="BG772" i="5"/>
  <c r="BG759" i="5"/>
  <c r="BG758" i="5"/>
  <c r="BG752" i="5"/>
  <c r="BG745" i="5"/>
  <c r="BG743" i="5"/>
  <c r="BG741" i="5"/>
  <c r="BG736" i="5"/>
  <c r="BG735" i="5"/>
  <c r="BG729" i="5"/>
  <c r="BG722" i="5"/>
  <c r="BG720" i="5"/>
  <c r="BG718" i="5"/>
  <c r="BG713" i="5"/>
  <c r="BG712" i="5"/>
  <c r="BG583" i="5"/>
  <c r="BG576" i="5"/>
  <c r="BG575" i="5"/>
  <c r="BG574" i="5"/>
  <c r="BG573" i="5"/>
  <c r="BG572" i="5"/>
  <c r="BG571" i="5"/>
  <c r="BG567" i="5"/>
  <c r="BG566" i="5"/>
  <c r="BG563" i="5"/>
  <c r="BG551" i="5"/>
  <c r="BG533" i="5"/>
  <c r="BG526" i="5"/>
  <c r="BG524" i="5"/>
  <c r="BG522" i="5"/>
  <c r="BG517" i="5"/>
  <c r="BG516" i="5"/>
  <c r="BG495" i="5"/>
  <c r="BG488" i="5"/>
  <c r="BG486" i="5"/>
  <c r="BG484" i="5"/>
  <c r="BG483" i="5"/>
  <c r="BG478" i="5"/>
  <c r="BG477" i="5"/>
  <c r="BG459" i="5"/>
  <c r="BG452" i="5"/>
  <c r="BG450" i="5"/>
  <c r="BG448" i="5"/>
  <c r="BG441" i="5"/>
  <c r="BG398" i="5"/>
  <c r="BG397" i="5"/>
  <c r="BG396" i="5"/>
  <c r="BG395" i="5"/>
  <c r="BG394" i="5"/>
  <c r="BG393" i="5"/>
  <c r="BG392" i="5"/>
  <c r="BG391" i="5"/>
  <c r="BG390" i="5"/>
  <c r="BG388" i="5"/>
  <c r="BG386" i="5"/>
  <c r="BG385" i="5"/>
  <c r="BG384" i="5"/>
  <c r="BG370" i="5"/>
  <c r="BG368" i="5"/>
  <c r="BG367" i="5"/>
  <c r="BG366" i="5"/>
  <c r="BG352" i="5"/>
  <c r="BG350" i="5"/>
  <c r="BG349" i="5"/>
  <c r="BG348" i="5"/>
  <c r="BG333" i="5"/>
  <c r="BG318" i="5"/>
  <c r="BG303" i="5"/>
  <c r="BG288" i="5"/>
  <c r="BG287" i="5"/>
  <c r="BG284" i="5"/>
  <c r="BG269" i="5"/>
  <c r="BG268" i="5"/>
  <c r="BG265" i="5"/>
  <c r="BG250" i="5"/>
  <c r="BG247" i="5"/>
  <c r="BG229" i="5"/>
  <c r="BG216" i="5"/>
  <c r="BG215" i="5"/>
  <c r="BG203" i="5"/>
  <c r="BG190" i="5"/>
  <c r="BG189" i="5"/>
  <c r="BG171" i="5"/>
  <c r="BG158" i="5"/>
  <c r="BG157" i="5"/>
  <c r="BG139" i="5"/>
  <c r="BG132" i="5"/>
  <c r="BG131" i="5"/>
  <c r="BG130" i="5"/>
  <c r="BG129" i="5"/>
  <c r="BG128" i="5"/>
  <c r="BG127" i="5"/>
  <c r="BG126" i="5"/>
  <c r="BG122" i="5"/>
  <c r="BG121" i="5"/>
  <c r="BG109" i="5"/>
  <c r="BG102" i="5"/>
  <c r="BG101" i="5"/>
  <c r="BG100" i="5"/>
  <c r="BG99" i="5"/>
  <c r="BG98" i="5"/>
  <c r="BG97" i="5"/>
  <c r="BG96" i="5"/>
  <c r="BG92" i="5"/>
  <c r="BG91" i="5"/>
  <c r="BG85" i="5"/>
  <c r="BG72" i="5"/>
  <c r="BG71" i="5"/>
  <c r="BG53" i="5"/>
  <c r="BG46" i="5"/>
  <c r="BG45" i="5"/>
  <c r="BG44" i="5"/>
  <c r="BG43" i="5"/>
  <c r="BG42" i="5"/>
  <c r="BG41" i="5"/>
  <c r="BG40" i="5"/>
  <c r="BG36" i="5"/>
  <c r="BG35" i="5"/>
  <c r="BG20" i="5"/>
  <c r="BG13" i="5"/>
  <c r="BG12" i="5"/>
  <c r="BG11" i="5"/>
  <c r="BG10" i="5"/>
  <c r="BG9" i="5"/>
  <c r="BG8" i="5"/>
  <c r="BG7" i="5"/>
  <c r="BG3" i="5"/>
  <c r="BG2" i="5"/>
  <c r="BE1144" i="5"/>
  <c r="BE1142" i="5"/>
  <c r="BE1140" i="5"/>
  <c r="BE1130" i="5"/>
  <c r="BE1128" i="5"/>
  <c r="BE1126" i="5"/>
  <c r="BE1116" i="5"/>
  <c r="BE1114" i="5"/>
  <c r="BE1112" i="5"/>
  <c r="BE1102" i="5"/>
  <c r="BE1071" i="5"/>
  <c r="BE1069" i="5"/>
  <c r="BE1067" i="5"/>
  <c r="BE1038" i="5"/>
  <c r="BE1037" i="5"/>
  <c r="BE1036" i="5"/>
  <c r="BE1029" i="5"/>
  <c r="BE1027" i="5"/>
  <c r="BE1025" i="5"/>
  <c r="BE1023" i="5"/>
  <c r="BE1022" i="5"/>
  <c r="BE1021" i="5"/>
  <c r="BE1020" i="5"/>
  <c r="BE1019" i="5"/>
  <c r="BE1015" i="5"/>
  <c r="BE1014" i="5"/>
  <c r="BE1013" i="5"/>
  <c r="BE1006" i="5"/>
  <c r="BE1004" i="5"/>
  <c r="BE1002" i="5"/>
  <c r="BE1000" i="5"/>
  <c r="BE999" i="5"/>
  <c r="BE998" i="5"/>
  <c r="BE997" i="5"/>
  <c r="BE996" i="5"/>
  <c r="BE983" i="5"/>
  <c r="BE982" i="5"/>
  <c r="BE981" i="5"/>
  <c r="BE968" i="5"/>
  <c r="BE967" i="5"/>
  <c r="BE966" i="5"/>
  <c r="BE953" i="5"/>
  <c r="BE952" i="5"/>
  <c r="BE951" i="5"/>
  <c r="BE938" i="5"/>
  <c r="BE937" i="5"/>
  <c r="BE936" i="5"/>
  <c r="BE923" i="5"/>
  <c r="BE922" i="5"/>
  <c r="BE921" i="5"/>
  <c r="BE908" i="5"/>
  <c r="BE907" i="5"/>
  <c r="BE906" i="5"/>
  <c r="BE884" i="5"/>
  <c r="BE883" i="5"/>
  <c r="BE882" i="5"/>
  <c r="BE881" i="5"/>
  <c r="BE880" i="5"/>
  <c r="BE870" i="5"/>
  <c r="BE869" i="5"/>
  <c r="BE868" i="5"/>
  <c r="BE867" i="5"/>
  <c r="BE866" i="5"/>
  <c r="BE856" i="5"/>
  <c r="BE855" i="5"/>
  <c r="BE854" i="5"/>
  <c r="BE853" i="5"/>
  <c r="BE852" i="5"/>
  <c r="BE842" i="5"/>
  <c r="BE841" i="5"/>
  <c r="BE840" i="5"/>
  <c r="BE839" i="5"/>
  <c r="BE838" i="5"/>
  <c r="BE837" i="5"/>
  <c r="BE836" i="5"/>
  <c r="BE835" i="5"/>
  <c r="BE825" i="5"/>
  <c r="BE824" i="5"/>
  <c r="BE823" i="5"/>
  <c r="BE822" i="5"/>
  <c r="BE821" i="5"/>
  <c r="BE817" i="5"/>
  <c r="BE816" i="5"/>
  <c r="BE815" i="5"/>
  <c r="BE808" i="5"/>
  <c r="BE806" i="5"/>
  <c r="BE804" i="5"/>
  <c r="BE802" i="5"/>
  <c r="BE801" i="5"/>
  <c r="BE800" i="5"/>
  <c r="BE799" i="5"/>
  <c r="BE798" i="5"/>
  <c r="BE794" i="5"/>
  <c r="BE793" i="5"/>
  <c r="BE792" i="5"/>
  <c r="BE785" i="5"/>
  <c r="BE783" i="5"/>
  <c r="BE781" i="5"/>
  <c r="BE779" i="5"/>
  <c r="BE778" i="5"/>
  <c r="BE777" i="5"/>
  <c r="BE776" i="5"/>
  <c r="BE775" i="5"/>
  <c r="BE774" i="5"/>
  <c r="BE773" i="5"/>
  <c r="BE772" i="5"/>
  <c r="BE762" i="5"/>
  <c r="BE761" i="5"/>
  <c r="BE760" i="5"/>
  <c r="BE759" i="5"/>
  <c r="BE758" i="5"/>
  <c r="BE754" i="5"/>
  <c r="BE753" i="5"/>
  <c r="BE752" i="5"/>
  <c r="BE745" i="5"/>
  <c r="BE743" i="5"/>
  <c r="BE741" i="5"/>
  <c r="BE739" i="5"/>
  <c r="BE738" i="5"/>
  <c r="BE737" i="5"/>
  <c r="BE736" i="5"/>
  <c r="BE735" i="5"/>
  <c r="BE731" i="5"/>
  <c r="BE730" i="5"/>
  <c r="BE729" i="5"/>
  <c r="BE722" i="5"/>
  <c r="BE720" i="5"/>
  <c r="BE718" i="5"/>
  <c r="BE716" i="5"/>
  <c r="BE715" i="5"/>
  <c r="BE714" i="5"/>
  <c r="BE713" i="5"/>
  <c r="BE712" i="5"/>
  <c r="BE642" i="5"/>
  <c r="BE640" i="5"/>
  <c r="BE638" i="5"/>
  <c r="BE594" i="5"/>
  <c r="BE593" i="5"/>
  <c r="BE592" i="5"/>
  <c r="BE591" i="5"/>
  <c r="BE590" i="5"/>
  <c r="BE589" i="5"/>
  <c r="BE585" i="5"/>
  <c r="BE584" i="5"/>
  <c r="BE583" i="5"/>
  <c r="BE576" i="5"/>
  <c r="BE575" i="5"/>
  <c r="BE574" i="5"/>
  <c r="BE573" i="5"/>
  <c r="BE572" i="5"/>
  <c r="BE571" i="5"/>
  <c r="BE570" i="5"/>
  <c r="BE569" i="5"/>
  <c r="BE568" i="5"/>
  <c r="BE567" i="5"/>
  <c r="BE566" i="5"/>
  <c r="BE565" i="5"/>
  <c r="BE564" i="5"/>
  <c r="BE563" i="5"/>
  <c r="BE553" i="5"/>
  <c r="BE552" i="5"/>
  <c r="BE551" i="5"/>
  <c r="BE544" i="5"/>
  <c r="BE543" i="5"/>
  <c r="BE542" i="5"/>
  <c r="BE541" i="5"/>
  <c r="BE540" i="5"/>
  <c r="BE539" i="5"/>
  <c r="BE535" i="5"/>
  <c r="BE534" i="5"/>
  <c r="BE533" i="5"/>
  <c r="BE526" i="5"/>
  <c r="BE524" i="5"/>
  <c r="BE522" i="5"/>
  <c r="BE520" i="5"/>
  <c r="BE519" i="5"/>
  <c r="BE518" i="5"/>
  <c r="BE517" i="5"/>
  <c r="BE516" i="5"/>
  <c r="BE509" i="5"/>
  <c r="BE508" i="5"/>
  <c r="BE507" i="5"/>
  <c r="BE506" i="5"/>
  <c r="BE505" i="5"/>
  <c r="BE504" i="5"/>
  <c r="BE503" i="5"/>
  <c r="BE502" i="5"/>
  <c r="BE501" i="5"/>
  <c r="BE497" i="5"/>
  <c r="BE496" i="5"/>
  <c r="BE495" i="5"/>
  <c r="BE488" i="5"/>
  <c r="BE486" i="5"/>
  <c r="BE484" i="5"/>
  <c r="BE483" i="5"/>
  <c r="BE481" i="5"/>
  <c r="BE480" i="5"/>
  <c r="BE479" i="5"/>
  <c r="BE478" i="5"/>
  <c r="BE477" i="5"/>
  <c r="BE470" i="5"/>
  <c r="BE469" i="5"/>
  <c r="BE468" i="5"/>
  <c r="BE463" i="5"/>
  <c r="BE461" i="5"/>
  <c r="BE459" i="5"/>
  <c r="BE452" i="5"/>
  <c r="BE450" i="5"/>
  <c r="BE448" i="5"/>
  <c r="BE445" i="5"/>
  <c r="BE443" i="5"/>
  <c r="BE441" i="5"/>
  <c r="BE398" i="5"/>
  <c r="BE397" i="5"/>
  <c r="BE396" i="5"/>
  <c r="BE395" i="5"/>
  <c r="BE394" i="5"/>
  <c r="BE393" i="5"/>
  <c r="BE392" i="5"/>
  <c r="BE391" i="5"/>
  <c r="BE390" i="5"/>
  <c r="BE389" i="5"/>
  <c r="BE388" i="5"/>
  <c r="BE387" i="5"/>
  <c r="BE386" i="5"/>
  <c r="BE385" i="5"/>
  <c r="BE384" i="5"/>
  <c r="BE371" i="5"/>
  <c r="BE370" i="5"/>
  <c r="BE369" i="5"/>
  <c r="BE368" i="5"/>
  <c r="BE367" i="5"/>
  <c r="BE366" i="5"/>
  <c r="BE353" i="5"/>
  <c r="BE352" i="5"/>
  <c r="BE351" i="5"/>
  <c r="BE350" i="5"/>
  <c r="BE349" i="5"/>
  <c r="BE348" i="5"/>
  <c r="BE335" i="5"/>
  <c r="BE334" i="5"/>
  <c r="BE333" i="5"/>
  <c r="BE320" i="5"/>
  <c r="BE319" i="5"/>
  <c r="BE318" i="5"/>
  <c r="BE305" i="5"/>
  <c r="BE304" i="5"/>
  <c r="BE303" i="5"/>
  <c r="BE290" i="5"/>
  <c r="BE289" i="5"/>
  <c r="BE288" i="5"/>
  <c r="BE287" i="5"/>
  <c r="BE286" i="5"/>
  <c r="BE285" i="5"/>
  <c r="BE284" i="5"/>
  <c r="BE271" i="5"/>
  <c r="BE270" i="5"/>
  <c r="BE269" i="5"/>
  <c r="BE268" i="5"/>
  <c r="BE267" i="5"/>
  <c r="BE266" i="5"/>
  <c r="BE265" i="5"/>
  <c r="BE252" i="5"/>
  <c r="BE251" i="5"/>
  <c r="BE250" i="5"/>
  <c r="BE249" i="5"/>
  <c r="BE248" i="5"/>
  <c r="BE247" i="5"/>
  <c r="BE234" i="5"/>
  <c r="BE233" i="5"/>
  <c r="BE232" i="5"/>
  <c r="BE231" i="5"/>
  <c r="BE230" i="5"/>
  <c r="BE229" i="5"/>
  <c r="BE219" i="5"/>
  <c r="BE218" i="5"/>
  <c r="BE217" i="5"/>
  <c r="BE216" i="5"/>
  <c r="BE215" i="5"/>
  <c r="BE214" i="5"/>
  <c r="BE213" i="5"/>
  <c r="BE212" i="5"/>
  <c r="BE211" i="5"/>
  <c r="BE210" i="5"/>
  <c r="BE209" i="5"/>
  <c r="BE208" i="5"/>
  <c r="BE207" i="5"/>
  <c r="BE206" i="5"/>
  <c r="BE205" i="5"/>
  <c r="BE204" i="5"/>
  <c r="BE203" i="5"/>
  <c r="BE193" i="5"/>
  <c r="BE192" i="5"/>
  <c r="BE191" i="5"/>
  <c r="BE190" i="5"/>
  <c r="BE189" i="5"/>
  <c r="BE188" i="5"/>
  <c r="BE187" i="5"/>
  <c r="BE186" i="5"/>
  <c r="BE173" i="5"/>
  <c r="BE172" i="5"/>
  <c r="BE171" i="5"/>
  <c r="BE161" i="5"/>
  <c r="BE160" i="5"/>
  <c r="BE159" i="5"/>
  <c r="BE158" i="5"/>
  <c r="BE157" i="5"/>
  <c r="BE150" i="5"/>
  <c r="BE149" i="5"/>
  <c r="BE148" i="5"/>
  <c r="BE147" i="5"/>
  <c r="BE146" i="5"/>
  <c r="BE145" i="5"/>
  <c r="BE141" i="5"/>
  <c r="BE140" i="5"/>
  <c r="BE139" i="5"/>
  <c r="BE132" i="5"/>
  <c r="BE131" i="5"/>
  <c r="BE130" i="5"/>
  <c r="BE129" i="5"/>
  <c r="BE128" i="5"/>
  <c r="BE127" i="5"/>
  <c r="BE126" i="5"/>
  <c r="BE125" i="5"/>
  <c r="BE124" i="5"/>
  <c r="BE123" i="5"/>
  <c r="BE122" i="5"/>
  <c r="BE121" i="5"/>
  <c r="BE111" i="5"/>
  <c r="BE110" i="5"/>
  <c r="BE109" i="5"/>
  <c r="BE102" i="5"/>
  <c r="BE101" i="5"/>
  <c r="BE100" i="5"/>
  <c r="BE99" i="5"/>
  <c r="BE98" i="5"/>
  <c r="BE97" i="5"/>
  <c r="BE96" i="5"/>
  <c r="BE95" i="5"/>
  <c r="BE94" i="5"/>
  <c r="BE93" i="5"/>
  <c r="BE92" i="5"/>
  <c r="BE91" i="5"/>
  <c r="BE90" i="5"/>
  <c r="BE89" i="5"/>
  <c r="BE88" i="5"/>
  <c r="BE87" i="5"/>
  <c r="BE86" i="5"/>
  <c r="BE85" i="5"/>
  <c r="BE75" i="5"/>
  <c r="BE74" i="5"/>
  <c r="BE73" i="5"/>
  <c r="BE72" i="5"/>
  <c r="BE71" i="5"/>
  <c r="BE64" i="5"/>
  <c r="BE63" i="5"/>
  <c r="BE62" i="5"/>
  <c r="BE61" i="5"/>
  <c r="BE60" i="5"/>
  <c r="BE59" i="5"/>
  <c r="BE55" i="5"/>
  <c r="BE54" i="5"/>
  <c r="BE53" i="5"/>
  <c r="BE46" i="5"/>
  <c r="BE45" i="5"/>
  <c r="BE44" i="5"/>
  <c r="BE43" i="5"/>
  <c r="BE42" i="5"/>
  <c r="BE41" i="5"/>
  <c r="BE40" i="5"/>
  <c r="BE39" i="5"/>
  <c r="BE38" i="5"/>
  <c r="BE37" i="5"/>
  <c r="BE36" i="5"/>
  <c r="BE35" i="5"/>
  <c r="BE28" i="5"/>
  <c r="BE27" i="5"/>
  <c r="BE26" i="5"/>
  <c r="BE22" i="5"/>
  <c r="BE21" i="5"/>
  <c r="BE20" i="5"/>
  <c r="BE13" i="5"/>
  <c r="BE12" i="5"/>
  <c r="BE11" i="5"/>
  <c r="BE10" i="5"/>
  <c r="BE9" i="5"/>
  <c r="BE8" i="5"/>
  <c r="BE7" i="5"/>
  <c r="BE6" i="5"/>
  <c r="BE5" i="5"/>
  <c r="BE4" i="5"/>
  <c r="BE3" i="5"/>
  <c r="BE2" i="5"/>
  <c r="BC1144" i="5"/>
  <c r="BC1142" i="5"/>
  <c r="BC1140" i="5"/>
  <c r="BC1130" i="5"/>
  <c r="BC1128" i="5"/>
  <c r="BC1126" i="5"/>
  <c r="BC1116" i="5"/>
  <c r="BC1114" i="5"/>
  <c r="BC1112" i="5"/>
  <c r="BC1102" i="5"/>
  <c r="BC1081" i="5"/>
  <c r="BC1071" i="5"/>
  <c r="BC1069" i="5"/>
  <c r="BC1067" i="5"/>
  <c r="BC1062" i="5"/>
  <c r="BC1060" i="5"/>
  <c r="BC1056" i="5"/>
  <c r="BC1052" i="5"/>
  <c r="BC1051" i="5"/>
  <c r="BC1043" i="5"/>
  <c r="BC1042" i="5"/>
  <c r="BC1038" i="5"/>
  <c r="BC1037" i="5"/>
  <c r="BC1036" i="5"/>
  <c r="BC1029" i="5"/>
  <c r="BC1027" i="5"/>
  <c r="BC1025" i="5"/>
  <c r="BC1023" i="5"/>
  <c r="BC1022" i="5"/>
  <c r="BC1021" i="5"/>
  <c r="BC1020" i="5"/>
  <c r="BC1019" i="5"/>
  <c r="BC1015" i="5"/>
  <c r="BC1014" i="5"/>
  <c r="BC1013" i="5"/>
  <c r="BC1006" i="5"/>
  <c r="BC1004" i="5"/>
  <c r="BC1002" i="5"/>
  <c r="BC1000" i="5"/>
  <c r="BC999" i="5"/>
  <c r="BC998" i="5"/>
  <c r="BC997" i="5"/>
  <c r="BC996" i="5"/>
  <c r="BC983" i="5"/>
  <c r="BC982" i="5"/>
  <c r="BC981" i="5"/>
  <c r="BC968" i="5"/>
  <c r="BC967" i="5"/>
  <c r="BC966" i="5"/>
  <c r="BC953" i="5"/>
  <c r="BC952" i="5"/>
  <c r="BC951" i="5"/>
  <c r="BC938" i="5"/>
  <c r="BC937" i="5"/>
  <c r="BC936" i="5"/>
  <c r="BC923" i="5"/>
  <c r="BC922" i="5"/>
  <c r="BC921" i="5"/>
  <c r="BC908" i="5"/>
  <c r="BC907" i="5"/>
  <c r="BC906" i="5"/>
  <c r="BC884" i="5"/>
  <c r="BC883" i="5"/>
  <c r="BC882" i="5"/>
  <c r="BC881" i="5"/>
  <c r="BC880" i="5"/>
  <c r="BC870" i="5"/>
  <c r="BC869" i="5"/>
  <c r="BC868" i="5"/>
  <c r="BC867" i="5"/>
  <c r="BC866" i="5"/>
  <c r="BC856" i="5"/>
  <c r="BC855" i="5"/>
  <c r="BC854" i="5"/>
  <c r="BC853" i="5"/>
  <c r="BC852" i="5"/>
  <c r="BC842" i="5"/>
  <c r="BC841" i="5"/>
  <c r="BC840" i="5"/>
  <c r="BC839" i="5"/>
  <c r="BC838" i="5"/>
  <c r="BC837" i="5"/>
  <c r="BC836" i="5"/>
  <c r="BC835" i="5"/>
  <c r="BC825" i="5"/>
  <c r="BC824" i="5"/>
  <c r="BC823" i="5"/>
  <c r="BC822" i="5"/>
  <c r="BC821" i="5"/>
  <c r="BC817" i="5"/>
  <c r="BC816" i="5"/>
  <c r="BC815" i="5"/>
  <c r="BC808" i="5"/>
  <c r="BC806" i="5"/>
  <c r="BC804" i="5"/>
  <c r="BC802" i="5"/>
  <c r="BC801" i="5"/>
  <c r="BC800" i="5"/>
  <c r="BC799" i="5"/>
  <c r="BC798" i="5"/>
  <c r="BC794" i="5"/>
  <c r="BC793" i="5"/>
  <c r="BC792" i="5"/>
  <c r="BC785" i="5"/>
  <c r="BC783" i="5"/>
  <c r="BC781" i="5"/>
  <c r="BC779" i="5"/>
  <c r="BC778" i="5"/>
  <c r="BC777" i="5"/>
  <c r="BC776" i="5"/>
  <c r="BC775" i="5"/>
  <c r="BC774" i="5"/>
  <c r="BC773" i="5"/>
  <c r="BC772" i="5"/>
  <c r="BC762" i="5"/>
  <c r="BC761" i="5"/>
  <c r="BC760" i="5"/>
  <c r="BC759" i="5"/>
  <c r="BC758" i="5"/>
  <c r="BC754" i="5"/>
  <c r="BC753" i="5"/>
  <c r="BC752" i="5"/>
  <c r="BC745" i="5"/>
  <c r="BC743" i="5"/>
  <c r="BC741" i="5"/>
  <c r="BC739" i="5"/>
  <c r="BC738" i="5"/>
  <c r="BC737" i="5"/>
  <c r="BC736" i="5"/>
  <c r="BC735" i="5"/>
  <c r="BC731" i="5"/>
  <c r="BC730" i="5"/>
  <c r="BC729" i="5"/>
  <c r="BC722" i="5"/>
  <c r="BC720" i="5"/>
  <c r="BC718" i="5"/>
  <c r="BC716" i="5"/>
  <c r="BC715" i="5"/>
  <c r="BC714" i="5"/>
  <c r="BC713" i="5"/>
  <c r="BC712" i="5"/>
  <c r="BC690" i="5"/>
  <c r="BC689" i="5"/>
  <c r="BC688" i="5"/>
  <c r="BC684" i="5"/>
  <c r="BC683" i="5"/>
  <c r="BC676" i="5"/>
  <c r="BC675" i="5"/>
  <c r="BC674" i="5"/>
  <c r="BC667" i="5"/>
  <c r="BC666" i="5"/>
  <c r="BC665" i="5"/>
  <c r="BC642" i="5"/>
  <c r="BC640" i="5"/>
  <c r="BC638" i="5"/>
  <c r="BC606" i="5"/>
  <c r="BC605" i="5"/>
  <c r="BC604" i="5"/>
  <c r="BC601" i="5"/>
  <c r="BC594" i="5"/>
  <c r="BC593" i="5"/>
  <c r="BC592" i="5"/>
  <c r="BC591" i="5"/>
  <c r="BC590" i="5"/>
  <c r="BC589" i="5"/>
  <c r="BC585" i="5"/>
  <c r="BC584" i="5"/>
  <c r="BC583" i="5"/>
  <c r="BC576" i="5"/>
  <c r="BC575" i="5"/>
  <c r="BC574" i="5"/>
  <c r="BC573" i="5"/>
  <c r="BC572" i="5"/>
  <c r="BC571" i="5"/>
  <c r="BC570" i="5"/>
  <c r="BC569" i="5"/>
  <c r="BC568" i="5"/>
  <c r="BC567" i="5"/>
  <c r="BC566" i="5"/>
  <c r="BC565" i="5"/>
  <c r="BC564" i="5"/>
  <c r="BC563" i="5"/>
  <c r="BC553" i="5"/>
  <c r="BC552" i="5"/>
  <c r="BC551" i="5"/>
  <c r="BC544" i="5"/>
  <c r="BC543" i="5"/>
  <c r="BC542" i="5"/>
  <c r="BC541" i="5"/>
  <c r="BC540" i="5"/>
  <c r="BC539" i="5"/>
  <c r="BC535" i="5"/>
  <c r="BC534" i="5"/>
  <c r="BC533" i="5"/>
  <c r="BC526" i="5"/>
  <c r="BC524" i="5"/>
  <c r="BC522" i="5"/>
  <c r="BC520" i="5"/>
  <c r="BC519" i="5"/>
  <c r="BC518" i="5"/>
  <c r="BC517" i="5"/>
  <c r="BC516" i="5"/>
  <c r="BC509" i="5"/>
  <c r="BC508" i="5"/>
  <c r="BC507" i="5"/>
  <c r="BC506" i="5"/>
  <c r="BC505" i="5"/>
  <c r="BC504" i="5"/>
  <c r="BC503" i="5"/>
  <c r="BC502" i="5"/>
  <c r="BC501" i="5"/>
  <c r="BC497" i="5"/>
  <c r="BC496" i="5"/>
  <c r="BC495" i="5"/>
  <c r="BC488" i="5"/>
  <c r="BC486" i="5"/>
  <c r="BC484" i="5"/>
  <c r="BC483" i="5"/>
  <c r="BC481" i="5"/>
  <c r="BC480" i="5"/>
  <c r="BC479" i="5"/>
  <c r="BC478" i="5"/>
  <c r="BC477" i="5"/>
  <c r="BC470" i="5"/>
  <c r="BC469" i="5"/>
  <c r="BC468" i="5"/>
  <c r="BC463" i="5"/>
  <c r="BC461" i="5"/>
  <c r="BC459" i="5"/>
  <c r="BC452" i="5"/>
  <c r="BC450" i="5"/>
  <c r="BC448" i="5"/>
  <c r="BC445" i="5"/>
  <c r="BC443" i="5"/>
  <c r="BC441" i="5"/>
  <c r="BC398" i="5"/>
  <c r="BC397" i="5"/>
  <c r="BC396" i="5"/>
  <c r="BC395" i="5"/>
  <c r="BC394" i="5"/>
  <c r="BC393" i="5"/>
  <c r="BC392" i="5"/>
  <c r="BC391" i="5"/>
  <c r="BC390" i="5"/>
  <c r="BC389" i="5"/>
  <c r="BC388" i="5"/>
  <c r="BC387" i="5"/>
  <c r="BC386" i="5"/>
  <c r="BC385" i="5"/>
  <c r="BC384" i="5"/>
  <c r="BC371" i="5"/>
  <c r="BC370" i="5"/>
  <c r="BC369" i="5"/>
  <c r="BC368" i="5"/>
  <c r="BC367" i="5"/>
  <c r="BC366" i="5"/>
  <c r="BC353" i="5"/>
  <c r="BC352" i="5"/>
  <c r="BC351" i="5"/>
  <c r="BC350" i="5"/>
  <c r="BC349" i="5"/>
  <c r="BC348" i="5"/>
  <c r="BC335" i="5"/>
  <c r="BC334" i="5"/>
  <c r="BC333" i="5"/>
  <c r="BC320" i="5"/>
  <c r="BC319" i="5"/>
  <c r="BC318" i="5"/>
  <c r="BC305" i="5"/>
  <c r="BC304" i="5"/>
  <c r="BC303" i="5"/>
  <c r="BC290" i="5"/>
  <c r="BC289" i="5"/>
  <c r="BC288" i="5"/>
  <c r="BC287" i="5"/>
  <c r="BC286" i="5"/>
  <c r="BC285" i="5"/>
  <c r="BC284" i="5"/>
  <c r="BC271" i="5"/>
  <c r="BC270" i="5"/>
  <c r="BC269" i="5"/>
  <c r="BC268" i="5"/>
  <c r="BC267" i="5"/>
  <c r="BC266" i="5"/>
  <c r="BC265" i="5"/>
  <c r="BC252" i="5"/>
  <c r="BC251" i="5"/>
  <c r="BC250" i="5"/>
  <c r="BC249" i="5"/>
  <c r="BC248" i="5"/>
  <c r="BC247" i="5"/>
  <c r="BC234" i="5"/>
  <c r="BC233" i="5"/>
  <c r="BC232" i="5"/>
  <c r="BC231" i="5"/>
  <c r="BC230" i="5"/>
  <c r="BC229" i="5"/>
  <c r="BC219" i="5"/>
  <c r="BC218" i="5"/>
  <c r="BC217" i="5"/>
  <c r="BC216" i="5"/>
  <c r="BC215" i="5"/>
  <c r="BC214" i="5"/>
  <c r="BC213" i="5"/>
  <c r="BC212" i="5"/>
  <c r="BC211" i="5"/>
  <c r="BC210" i="5"/>
  <c r="BC209" i="5"/>
  <c r="BC208" i="5"/>
  <c r="BC207" i="5"/>
  <c r="BC206" i="5"/>
  <c r="BC205" i="5"/>
  <c r="BC204" i="5"/>
  <c r="BC203" i="5"/>
  <c r="BC193" i="5"/>
  <c r="BC192" i="5"/>
  <c r="BC191" i="5"/>
  <c r="BC190" i="5"/>
  <c r="BC189" i="5"/>
  <c r="BC188" i="5"/>
  <c r="BC187" i="5"/>
  <c r="BC186" i="5"/>
  <c r="BC173" i="5"/>
  <c r="BC172" i="5"/>
  <c r="BC171" i="5"/>
  <c r="BC161" i="5"/>
  <c r="BC160" i="5"/>
  <c r="BC159" i="5"/>
  <c r="BC158" i="5"/>
  <c r="BC157" i="5"/>
  <c r="BC150" i="5"/>
  <c r="BC149" i="5"/>
  <c r="BC148" i="5"/>
  <c r="BC147" i="5"/>
  <c r="BC146" i="5"/>
  <c r="BC145" i="5"/>
  <c r="BC141" i="5"/>
  <c r="BC140" i="5"/>
  <c r="BC139" i="5"/>
  <c r="BC132" i="5"/>
  <c r="BC131" i="5"/>
  <c r="BC130" i="5"/>
  <c r="BC129" i="5"/>
  <c r="BC128" i="5"/>
  <c r="BC127" i="5"/>
  <c r="BC126" i="5"/>
  <c r="BC125" i="5"/>
  <c r="BC124" i="5"/>
  <c r="BC123" i="5"/>
  <c r="BC122" i="5"/>
  <c r="BC121" i="5"/>
  <c r="BC111" i="5"/>
  <c r="BC110" i="5"/>
  <c r="BC109" i="5"/>
  <c r="BC102" i="5"/>
  <c r="BC101" i="5"/>
  <c r="BC100" i="5"/>
  <c r="BC99" i="5"/>
  <c r="BC98" i="5"/>
  <c r="BC97" i="5"/>
  <c r="BC96" i="5"/>
  <c r="BC95" i="5"/>
  <c r="BC94" i="5"/>
  <c r="BC93" i="5"/>
  <c r="BC92" i="5"/>
  <c r="BC91" i="5"/>
  <c r="BC90" i="5"/>
  <c r="BC89" i="5"/>
  <c r="BC88" i="5"/>
  <c r="BC87" i="5"/>
  <c r="BC86" i="5"/>
  <c r="BC85" i="5"/>
  <c r="BC75" i="5"/>
  <c r="BC74" i="5"/>
  <c r="BC73" i="5"/>
  <c r="BC72" i="5"/>
  <c r="BC71" i="5"/>
  <c r="BC64" i="5"/>
  <c r="BC63" i="5"/>
  <c r="BC62" i="5"/>
  <c r="BC61" i="5"/>
  <c r="BC60" i="5"/>
  <c r="BC59" i="5"/>
  <c r="BC55" i="5"/>
  <c r="BC54" i="5"/>
  <c r="BC53" i="5"/>
  <c r="BC46" i="5"/>
  <c r="BC45" i="5"/>
  <c r="BC44" i="5"/>
  <c r="BC43" i="5"/>
  <c r="BC42" i="5"/>
  <c r="BC41" i="5"/>
  <c r="BC40" i="5"/>
  <c r="BC39" i="5"/>
  <c r="BC38" i="5"/>
  <c r="BC37" i="5"/>
  <c r="BC36" i="5"/>
  <c r="BC35" i="5"/>
  <c r="BC28" i="5"/>
  <c r="BC27" i="5"/>
  <c r="BC26" i="5"/>
  <c r="BC22" i="5"/>
  <c r="BC21" i="5"/>
  <c r="BC20" i="5"/>
  <c r="BC13" i="5"/>
  <c r="BC12" i="5"/>
  <c r="BC11" i="5"/>
  <c r="BC10" i="5"/>
  <c r="BC9" i="5"/>
  <c r="BC8" i="5"/>
  <c r="BC7" i="5"/>
  <c r="BC6" i="5"/>
  <c r="BC5" i="5"/>
  <c r="BC4" i="5"/>
  <c r="BC3" i="5"/>
  <c r="BC2" i="5"/>
  <c r="BA384" i="5"/>
  <c r="BA366" i="5"/>
  <c r="AY981" i="5"/>
  <c r="AY966" i="5"/>
  <c r="AY936" i="5"/>
  <c r="AY921" i="5"/>
  <c r="AY867" i="5"/>
  <c r="AY866" i="5"/>
  <c r="AY853" i="5"/>
  <c r="AY852" i="5"/>
  <c r="AY839" i="5"/>
  <c r="AY838" i="5"/>
  <c r="AY822" i="5"/>
  <c r="AY821" i="5"/>
  <c r="AY799" i="5"/>
  <c r="AY798" i="5"/>
  <c r="AY759" i="5"/>
  <c r="AY758" i="5"/>
  <c r="AY736" i="5"/>
  <c r="AY735" i="5"/>
  <c r="AY675" i="5"/>
  <c r="AY674" i="5"/>
  <c r="AY567" i="5"/>
  <c r="AY566" i="5"/>
  <c r="AY517" i="5"/>
  <c r="AY516" i="5"/>
  <c r="AY478" i="5"/>
  <c r="AY477" i="5"/>
  <c r="AY385" i="5"/>
  <c r="AY384" i="5"/>
  <c r="AY367" i="5"/>
  <c r="AY366" i="5"/>
  <c r="AY288" i="5"/>
  <c r="AY287" i="5"/>
  <c r="AY284" i="5"/>
  <c r="AY269" i="5"/>
  <c r="AY268" i="5"/>
  <c r="AY265" i="5"/>
  <c r="AY216" i="5"/>
  <c r="AY215" i="5"/>
  <c r="AY190" i="5"/>
  <c r="AY189" i="5"/>
  <c r="AY158" i="5"/>
  <c r="AY157" i="5"/>
  <c r="AY122" i="5"/>
  <c r="AY121" i="5"/>
  <c r="AY72" i="5"/>
  <c r="AY71" i="5"/>
  <c r="AY36" i="5"/>
  <c r="AY35" i="5"/>
  <c r="AW981" i="5"/>
  <c r="AW966" i="5"/>
  <c r="AW936" i="5"/>
  <c r="AW921" i="5"/>
  <c r="AW867" i="5"/>
  <c r="AW866" i="5"/>
  <c r="AW853" i="5"/>
  <c r="AW852" i="5"/>
  <c r="AW839" i="5"/>
  <c r="AW838" i="5"/>
  <c r="AW822" i="5"/>
  <c r="AW821" i="5"/>
  <c r="AW799" i="5"/>
  <c r="AW798" i="5"/>
  <c r="AW759" i="5"/>
  <c r="AW758" i="5"/>
  <c r="AW736" i="5"/>
  <c r="AW735" i="5"/>
  <c r="AW675" i="5"/>
  <c r="AW674" i="5"/>
  <c r="AW567" i="5"/>
  <c r="AW566" i="5"/>
  <c r="AW517" i="5"/>
  <c r="AW516" i="5"/>
  <c r="AW478" i="5"/>
  <c r="AW477" i="5"/>
  <c r="AW385" i="5"/>
  <c r="AW384" i="5"/>
  <c r="AW367" i="5"/>
  <c r="AW366" i="5"/>
  <c r="AW348" i="5"/>
  <c r="AW288" i="5"/>
  <c r="AW287" i="5"/>
  <c r="AW284" i="5"/>
  <c r="AW269" i="5"/>
  <c r="AW268" i="5"/>
  <c r="AW265" i="5"/>
  <c r="AW216" i="5"/>
  <c r="AW215" i="5"/>
  <c r="AW190" i="5"/>
  <c r="AW189" i="5"/>
  <c r="AW158" i="5"/>
  <c r="AW157" i="5"/>
  <c r="AW122" i="5"/>
  <c r="AW121" i="5"/>
  <c r="AW72" i="5"/>
  <c r="AW71" i="5"/>
  <c r="AW36" i="5"/>
  <c r="AW35" i="5"/>
  <c r="AU1020" i="5"/>
  <c r="AU1019" i="5"/>
  <c r="AU997" i="5"/>
  <c r="AU996" i="5"/>
  <c r="AU981" i="5"/>
  <c r="AU966" i="5"/>
  <c r="AU951" i="5"/>
  <c r="AU936" i="5"/>
  <c r="AU921" i="5"/>
  <c r="AU906" i="5"/>
  <c r="AU867" i="5"/>
  <c r="AU866" i="5"/>
  <c r="AU853" i="5"/>
  <c r="AU852" i="5"/>
  <c r="AU839" i="5"/>
  <c r="AU838" i="5"/>
  <c r="AU822" i="5"/>
  <c r="AU821" i="5"/>
  <c r="AU799" i="5"/>
  <c r="AU798" i="5"/>
  <c r="AU776" i="5"/>
  <c r="AU775" i="5"/>
  <c r="AU759" i="5"/>
  <c r="AU758" i="5"/>
  <c r="AU736" i="5"/>
  <c r="AU735" i="5"/>
  <c r="AU713" i="5"/>
  <c r="AU712" i="5"/>
  <c r="AU675" i="5"/>
  <c r="AU674" i="5"/>
  <c r="AU666" i="5"/>
  <c r="AU665" i="5"/>
  <c r="AU567" i="5"/>
  <c r="AU566" i="5"/>
  <c r="AU517" i="5"/>
  <c r="AU516" i="5"/>
  <c r="AU478" i="5"/>
  <c r="AU477" i="5"/>
  <c r="AU393" i="5"/>
  <c r="AU390" i="5"/>
  <c r="AU385" i="5"/>
  <c r="AU384" i="5"/>
  <c r="AU367" i="5"/>
  <c r="AU366" i="5"/>
  <c r="AU349" i="5"/>
  <c r="AU348" i="5"/>
  <c r="AU288" i="5"/>
  <c r="AU287" i="5"/>
  <c r="AU284" i="5"/>
  <c r="AU269" i="5"/>
  <c r="AU268" i="5"/>
  <c r="AU265" i="5"/>
  <c r="AU250" i="5"/>
  <c r="AU247" i="5"/>
  <c r="AU216" i="5"/>
  <c r="AU215" i="5"/>
  <c r="AU190" i="5"/>
  <c r="AU189" i="5"/>
  <c r="AU158" i="5"/>
  <c r="AU157" i="5"/>
  <c r="AU122" i="5"/>
  <c r="AU121" i="5"/>
  <c r="AU92" i="5"/>
  <c r="AU91" i="5"/>
  <c r="AU72" i="5"/>
  <c r="AU71" i="5"/>
  <c r="AU36" i="5"/>
  <c r="AU35" i="5"/>
  <c r="AU3" i="5"/>
  <c r="AU2" i="5"/>
  <c r="AS1020" i="5"/>
  <c r="AS1019" i="5"/>
  <c r="AS997" i="5"/>
  <c r="AS996" i="5"/>
  <c r="AS981" i="5"/>
  <c r="AS966" i="5"/>
  <c r="AS951" i="5"/>
  <c r="AS936" i="5"/>
  <c r="AS921" i="5"/>
  <c r="AS906" i="5"/>
  <c r="AS867" i="5"/>
  <c r="AS866" i="5"/>
  <c r="AS853" i="5"/>
  <c r="AS852" i="5"/>
  <c r="AS839" i="5"/>
  <c r="AS838" i="5"/>
  <c r="AS822" i="5"/>
  <c r="AS821" i="5"/>
  <c r="AS799" i="5"/>
  <c r="AS798" i="5"/>
  <c r="AS776" i="5"/>
  <c r="AS775" i="5"/>
  <c r="AS759" i="5"/>
  <c r="AS758" i="5"/>
  <c r="AS736" i="5"/>
  <c r="AS735" i="5"/>
  <c r="AS713" i="5"/>
  <c r="AS712" i="5"/>
  <c r="AS675" i="5"/>
  <c r="AS674" i="5"/>
  <c r="AS666" i="5"/>
  <c r="AS665" i="5"/>
  <c r="AS567" i="5"/>
  <c r="AS566" i="5"/>
  <c r="AS517" i="5"/>
  <c r="AS516" i="5"/>
  <c r="AS478" i="5"/>
  <c r="AS477" i="5"/>
  <c r="AS393" i="5"/>
  <c r="AS390" i="5"/>
  <c r="AS385" i="5"/>
  <c r="AS384" i="5"/>
  <c r="AS367" i="5"/>
  <c r="AS366" i="5"/>
  <c r="AS349" i="5"/>
  <c r="AS348" i="5"/>
  <c r="AS288" i="5"/>
  <c r="AS287" i="5"/>
  <c r="AS284" i="5"/>
  <c r="AS269" i="5"/>
  <c r="AS268" i="5"/>
  <c r="AS265" i="5"/>
  <c r="AS250" i="5"/>
  <c r="AS247" i="5"/>
  <c r="AS216" i="5"/>
  <c r="AS215" i="5"/>
  <c r="AS190" i="5"/>
  <c r="AS189" i="5"/>
  <c r="AS158" i="5"/>
  <c r="AS157" i="5"/>
  <c r="AS122" i="5"/>
  <c r="AS121" i="5"/>
  <c r="AS92" i="5"/>
  <c r="AS91" i="5"/>
  <c r="AS72" i="5"/>
  <c r="AS71" i="5"/>
  <c r="AS36" i="5"/>
  <c r="AS35" i="5"/>
  <c r="AS3" i="5"/>
  <c r="AS2" i="5"/>
  <c r="AQ1140" i="5"/>
  <c r="AQ1126" i="5"/>
  <c r="AQ1043" i="5"/>
  <c r="AQ1042" i="5"/>
  <c r="AQ1020" i="5"/>
  <c r="AQ1019" i="5"/>
  <c r="AQ997" i="5"/>
  <c r="AQ996" i="5"/>
  <c r="AQ981" i="5"/>
  <c r="AQ966" i="5"/>
  <c r="AQ951" i="5"/>
  <c r="AQ936" i="5"/>
  <c r="AQ921" i="5"/>
  <c r="AQ906" i="5"/>
  <c r="AQ867" i="5"/>
  <c r="AQ866" i="5"/>
  <c r="AQ853" i="5"/>
  <c r="AQ852" i="5"/>
  <c r="AQ839" i="5"/>
  <c r="AQ838" i="5"/>
  <c r="AQ822" i="5"/>
  <c r="AQ821" i="5"/>
  <c r="AQ799" i="5"/>
  <c r="AQ798" i="5"/>
  <c r="AQ776" i="5"/>
  <c r="AQ775" i="5"/>
  <c r="AQ759" i="5"/>
  <c r="AQ758" i="5"/>
  <c r="AQ736" i="5"/>
  <c r="AQ735" i="5"/>
  <c r="AQ713" i="5"/>
  <c r="AQ712" i="5"/>
  <c r="AQ675" i="5"/>
  <c r="AQ674" i="5"/>
  <c r="AQ666" i="5"/>
  <c r="AQ665" i="5"/>
  <c r="AQ567" i="5"/>
  <c r="AQ566" i="5"/>
  <c r="AQ517" i="5"/>
  <c r="AQ516" i="5"/>
  <c r="AQ478" i="5"/>
  <c r="AQ477" i="5"/>
  <c r="AQ393" i="5"/>
  <c r="AQ390" i="5"/>
  <c r="AQ385" i="5"/>
  <c r="AQ384" i="5"/>
  <c r="AQ367" i="5"/>
  <c r="AQ366" i="5"/>
  <c r="AQ349" i="5"/>
  <c r="AQ348" i="5"/>
  <c r="AQ288" i="5"/>
  <c r="AQ287" i="5"/>
  <c r="AQ284" i="5"/>
  <c r="AQ269" i="5"/>
  <c r="AQ268" i="5"/>
  <c r="AQ265" i="5"/>
  <c r="AQ250" i="5"/>
  <c r="AQ247" i="5"/>
  <c r="AQ216" i="5"/>
  <c r="AQ215" i="5"/>
  <c r="AQ190" i="5"/>
  <c r="AQ189" i="5"/>
  <c r="AQ158" i="5"/>
  <c r="AQ157" i="5"/>
  <c r="AQ122" i="5"/>
  <c r="AQ121" i="5"/>
  <c r="AQ92" i="5"/>
  <c r="AQ91" i="5"/>
  <c r="AQ72" i="5"/>
  <c r="AQ71" i="5"/>
  <c r="AQ36" i="5"/>
  <c r="AQ35" i="5"/>
  <c r="AQ3" i="5"/>
  <c r="AQ2" i="5"/>
  <c r="AO1140" i="5"/>
  <c r="AO1126" i="5"/>
  <c r="AO1112" i="5"/>
  <c r="AO1057" i="5"/>
  <c r="AO1044" i="5"/>
  <c r="AO1043" i="5"/>
  <c r="AO1042" i="5"/>
  <c r="AO1020" i="5"/>
  <c r="AO1019" i="5"/>
  <c r="AO997" i="5"/>
  <c r="AO996" i="5"/>
  <c r="AO981" i="5"/>
  <c r="AO966" i="5"/>
  <c r="AO951" i="5"/>
  <c r="AO936" i="5"/>
  <c r="AO921" i="5"/>
  <c r="AO906" i="5"/>
  <c r="AO867" i="5"/>
  <c r="AO866" i="5"/>
  <c r="AO853" i="5"/>
  <c r="AO852" i="5"/>
  <c r="AO839" i="5"/>
  <c r="AO838" i="5"/>
  <c r="AO835" i="5"/>
  <c r="AO822" i="5"/>
  <c r="AO821" i="5"/>
  <c r="AO815" i="5"/>
  <c r="AO799" i="5"/>
  <c r="AO798" i="5"/>
  <c r="AO776" i="5"/>
  <c r="AO775" i="5"/>
  <c r="AO772" i="5"/>
  <c r="AO759" i="5"/>
  <c r="AO758" i="5"/>
  <c r="AO752" i="5"/>
  <c r="AO736" i="5"/>
  <c r="AO735" i="5"/>
  <c r="AO713" i="5"/>
  <c r="AO712" i="5"/>
  <c r="AO675" i="5"/>
  <c r="AO674" i="5"/>
  <c r="AO666" i="5"/>
  <c r="AO665" i="5"/>
  <c r="AO583" i="5"/>
  <c r="AO567" i="5"/>
  <c r="AO566" i="5"/>
  <c r="AO533" i="5"/>
  <c r="AO517" i="5"/>
  <c r="AO516" i="5"/>
  <c r="AO495" i="5"/>
  <c r="AO478" i="5"/>
  <c r="AO477" i="5"/>
  <c r="AO393" i="5"/>
  <c r="AO390" i="5"/>
  <c r="AO385" i="5"/>
  <c r="AO384" i="5"/>
  <c r="AO367" i="5"/>
  <c r="AO366" i="5"/>
  <c r="AO349" i="5"/>
  <c r="AO348" i="5"/>
  <c r="AO288" i="5"/>
  <c r="AO287" i="5"/>
  <c r="AO284" i="5"/>
  <c r="AO269" i="5"/>
  <c r="AO268" i="5"/>
  <c r="AO265" i="5"/>
  <c r="AO250" i="5"/>
  <c r="AO247" i="5"/>
  <c r="AO229" i="5"/>
  <c r="AO216" i="5"/>
  <c r="AO215" i="5"/>
  <c r="AO203" i="5"/>
  <c r="AO190" i="5"/>
  <c r="AO189" i="5"/>
  <c r="AO171" i="5"/>
  <c r="AO158" i="5"/>
  <c r="AO157" i="5"/>
  <c r="AO139" i="5"/>
  <c r="AO122" i="5"/>
  <c r="AO121" i="5"/>
  <c r="AO109" i="5"/>
  <c r="AO92" i="5"/>
  <c r="AO91" i="5"/>
  <c r="AO85" i="5"/>
  <c r="AO72" i="5"/>
  <c r="AO71" i="5"/>
  <c r="AO53" i="5"/>
  <c r="AO36" i="5"/>
  <c r="AO35" i="5"/>
  <c r="AO20" i="5"/>
  <c r="AO3" i="5"/>
  <c r="AO2" i="5"/>
  <c r="AM1140" i="5"/>
  <c r="AM1126" i="5"/>
  <c r="AM1112" i="5"/>
  <c r="AM1057" i="5"/>
  <c r="AM1056" i="5"/>
  <c r="AM1052" i="5"/>
  <c r="AM1051" i="5"/>
  <c r="AM1044" i="5"/>
  <c r="AM1043" i="5"/>
  <c r="AM1042" i="5"/>
  <c r="AM1020" i="5"/>
  <c r="AM1019" i="5"/>
  <c r="AM997" i="5"/>
  <c r="AM996" i="5"/>
  <c r="AM981" i="5"/>
  <c r="AM966" i="5"/>
  <c r="AM951" i="5"/>
  <c r="AM936" i="5"/>
  <c r="AM921" i="5"/>
  <c r="AM906" i="5"/>
  <c r="AM867" i="5"/>
  <c r="AM866" i="5"/>
  <c r="AM853" i="5"/>
  <c r="AM852" i="5"/>
  <c r="AM839" i="5"/>
  <c r="AM838" i="5"/>
  <c r="AM835" i="5"/>
  <c r="AM822" i="5"/>
  <c r="AM821" i="5"/>
  <c r="AM815" i="5"/>
  <c r="AM799" i="5"/>
  <c r="AM798" i="5"/>
  <c r="AM776" i="5"/>
  <c r="AM775" i="5"/>
  <c r="AM772" i="5"/>
  <c r="AM759" i="5"/>
  <c r="AM758" i="5"/>
  <c r="AM752" i="5"/>
  <c r="AM736" i="5"/>
  <c r="AM735" i="5"/>
  <c r="AM713" i="5"/>
  <c r="AM712" i="5"/>
  <c r="AM675" i="5"/>
  <c r="AM674" i="5"/>
  <c r="AM666" i="5"/>
  <c r="AM665" i="5"/>
  <c r="AM583" i="5"/>
  <c r="AM567" i="5"/>
  <c r="AM566" i="5"/>
  <c r="AM533" i="5"/>
  <c r="AM517" i="5"/>
  <c r="AM516" i="5"/>
  <c r="AM495" i="5"/>
  <c r="AM478" i="5"/>
  <c r="AM477" i="5"/>
  <c r="AM393" i="5"/>
  <c r="AM390" i="5"/>
  <c r="AM385" i="5"/>
  <c r="AM384" i="5"/>
  <c r="AM367" i="5"/>
  <c r="AM366" i="5"/>
  <c r="AM349" i="5"/>
  <c r="AM348" i="5"/>
  <c r="AM288" i="5"/>
  <c r="AM287" i="5"/>
  <c r="AM284" i="5"/>
  <c r="AM269" i="5"/>
  <c r="AM268" i="5"/>
  <c r="AM265" i="5"/>
  <c r="AM250" i="5"/>
  <c r="AM247" i="5"/>
  <c r="AM229" i="5"/>
  <c r="AM216" i="5"/>
  <c r="AM215" i="5"/>
  <c r="AM203" i="5"/>
  <c r="AM190" i="5"/>
  <c r="AM189" i="5"/>
  <c r="AM171" i="5"/>
  <c r="AM158" i="5"/>
  <c r="AM157" i="5"/>
  <c r="AM139" i="5"/>
  <c r="AM122" i="5"/>
  <c r="AM121" i="5"/>
  <c r="AM109" i="5"/>
  <c r="AM92" i="5"/>
  <c r="AM91" i="5"/>
  <c r="AM85" i="5"/>
  <c r="AM72" i="5"/>
  <c r="AM71" i="5"/>
  <c r="AM53" i="5"/>
  <c r="AM36" i="5"/>
  <c r="AM35" i="5"/>
  <c r="AM20" i="5"/>
  <c r="AM3" i="5"/>
  <c r="AM2" i="5"/>
  <c r="AK1142" i="5"/>
  <c r="AK1140" i="5"/>
  <c r="AK1128" i="5"/>
  <c r="AK1126" i="5"/>
  <c r="AK1112" i="5"/>
  <c r="AK1090" i="5"/>
  <c r="AK1084" i="5"/>
  <c r="AK1081" i="5"/>
  <c r="AK1057" i="5"/>
  <c r="AK1056" i="5"/>
  <c r="AK1052" i="5"/>
  <c r="AK1051" i="5"/>
  <c r="AK1044" i="5"/>
  <c r="AK1043" i="5"/>
  <c r="AK1042" i="5"/>
  <c r="AK1020" i="5"/>
  <c r="AK1019" i="5"/>
  <c r="AK997" i="5"/>
  <c r="AK996" i="5"/>
  <c r="AK981" i="5"/>
  <c r="AK966" i="5"/>
  <c r="AK951" i="5"/>
  <c r="AK936" i="5"/>
  <c r="AK921" i="5"/>
  <c r="AK906" i="5"/>
  <c r="AK867" i="5"/>
  <c r="AK866" i="5"/>
  <c r="AK853" i="5"/>
  <c r="AK852" i="5"/>
  <c r="AK839" i="5"/>
  <c r="AK838" i="5"/>
  <c r="AK835" i="5"/>
  <c r="AK822" i="5"/>
  <c r="AK821" i="5"/>
  <c r="AK815" i="5"/>
  <c r="AK799" i="5"/>
  <c r="AK798" i="5"/>
  <c r="AK792" i="5"/>
  <c r="AK776" i="5"/>
  <c r="AK775" i="5"/>
  <c r="AK772" i="5"/>
  <c r="AK759" i="5"/>
  <c r="AK758" i="5"/>
  <c r="AK752" i="5"/>
  <c r="AK736" i="5"/>
  <c r="AK735" i="5"/>
  <c r="AK729" i="5"/>
  <c r="AK713" i="5"/>
  <c r="AK712" i="5"/>
  <c r="AK675" i="5"/>
  <c r="AK674" i="5"/>
  <c r="AK666" i="5"/>
  <c r="AK665" i="5"/>
  <c r="AK583" i="5"/>
  <c r="AK567" i="5"/>
  <c r="AK566" i="5"/>
  <c r="AK533" i="5"/>
  <c r="AK517" i="5"/>
  <c r="AK516" i="5"/>
  <c r="AK495" i="5"/>
  <c r="AK478" i="5"/>
  <c r="AK477" i="5"/>
  <c r="AK393" i="5"/>
  <c r="AK390" i="5"/>
  <c r="AK388" i="5"/>
  <c r="AK385" i="5"/>
  <c r="AK384" i="5"/>
  <c r="AK370" i="5"/>
  <c r="AK367" i="5"/>
  <c r="AK366" i="5"/>
  <c r="AK352" i="5"/>
  <c r="AK349" i="5"/>
  <c r="AK348" i="5"/>
  <c r="AK288" i="5"/>
  <c r="AK287" i="5"/>
  <c r="AK284" i="5"/>
  <c r="AK269" i="5"/>
  <c r="AK268" i="5"/>
  <c r="AK265" i="5"/>
  <c r="AK250" i="5"/>
  <c r="AK247" i="5"/>
  <c r="AK229" i="5"/>
  <c r="AK216" i="5"/>
  <c r="AK215" i="5"/>
  <c r="AK203" i="5"/>
  <c r="AK190" i="5"/>
  <c r="AK189" i="5"/>
  <c r="AK171" i="5"/>
  <c r="AK158" i="5"/>
  <c r="AK157" i="5"/>
  <c r="AK139" i="5"/>
  <c r="AK122" i="5"/>
  <c r="AK121" i="5"/>
  <c r="AK109" i="5"/>
  <c r="AK92" i="5"/>
  <c r="AK91" i="5"/>
  <c r="AK85" i="5"/>
  <c r="AK72" i="5"/>
  <c r="AK71" i="5"/>
  <c r="AK53" i="5"/>
  <c r="AK36" i="5"/>
  <c r="AK35" i="5"/>
  <c r="AK20" i="5"/>
  <c r="AK3" i="5"/>
  <c r="AK2" i="5"/>
  <c r="AI1142" i="5"/>
  <c r="AI1140" i="5"/>
  <c r="AI1128" i="5"/>
  <c r="AI1126" i="5"/>
  <c r="AI1114" i="5"/>
  <c r="AI1112" i="5"/>
  <c r="AI1090" i="5"/>
  <c r="AI1084" i="5"/>
  <c r="AI1081" i="5"/>
  <c r="AI1057" i="5"/>
  <c r="AI1056" i="5"/>
  <c r="AI1053" i="5"/>
  <c r="AI1052" i="5"/>
  <c r="AI1051" i="5"/>
  <c r="AI1044" i="5"/>
  <c r="AI1043" i="5"/>
  <c r="AI1042" i="5"/>
  <c r="AI1036" i="5"/>
  <c r="AI1023" i="5"/>
  <c r="AI1020" i="5"/>
  <c r="AI1019" i="5"/>
  <c r="AI1013" i="5"/>
  <c r="AI1000" i="5"/>
  <c r="AI997" i="5"/>
  <c r="AI996" i="5"/>
  <c r="AI983" i="5"/>
  <c r="AI981" i="5"/>
  <c r="AI968" i="5"/>
  <c r="AI966" i="5"/>
  <c r="AI953" i="5"/>
  <c r="AI951" i="5"/>
  <c r="AI938" i="5"/>
  <c r="AI936" i="5"/>
  <c r="AI923" i="5"/>
  <c r="AI921" i="5"/>
  <c r="AI908" i="5"/>
  <c r="AI906" i="5"/>
  <c r="AI870" i="5"/>
  <c r="AI867" i="5"/>
  <c r="AI866" i="5"/>
  <c r="AI856" i="5"/>
  <c r="AI853" i="5"/>
  <c r="AI852" i="5"/>
  <c r="AI842" i="5"/>
  <c r="AI839" i="5"/>
  <c r="AI838" i="5"/>
  <c r="AI835" i="5"/>
  <c r="AI825" i="5"/>
  <c r="AI822" i="5"/>
  <c r="AI821" i="5"/>
  <c r="AI815" i="5"/>
  <c r="AI802" i="5"/>
  <c r="AI799" i="5"/>
  <c r="AI798" i="5"/>
  <c r="AI792" i="5"/>
  <c r="AI779" i="5"/>
  <c r="AI776" i="5"/>
  <c r="AI775" i="5"/>
  <c r="AI772" i="5"/>
  <c r="AI762" i="5"/>
  <c r="AI759" i="5"/>
  <c r="AI758" i="5"/>
  <c r="AI752" i="5"/>
  <c r="AI739" i="5"/>
  <c r="AI736" i="5"/>
  <c r="AI735" i="5"/>
  <c r="AI729" i="5"/>
  <c r="AI716" i="5"/>
  <c r="AI713" i="5"/>
  <c r="AI712" i="5"/>
  <c r="AI708" i="5"/>
  <c r="AI690" i="5"/>
  <c r="AI684" i="5"/>
  <c r="AI683" i="5"/>
  <c r="AI676" i="5"/>
  <c r="AI675" i="5"/>
  <c r="AI674" i="5"/>
  <c r="AI667" i="5"/>
  <c r="AI666" i="5"/>
  <c r="AI665" i="5"/>
  <c r="AI663" i="5"/>
  <c r="AI592" i="5"/>
  <c r="AI583" i="5"/>
  <c r="AI570" i="5"/>
  <c r="AI567" i="5"/>
  <c r="AI566" i="5"/>
  <c r="AI542" i="5"/>
  <c r="AI533" i="5"/>
  <c r="AI520" i="5"/>
  <c r="AI517" i="5"/>
  <c r="AI516" i="5"/>
  <c r="AI507" i="5"/>
  <c r="AI495" i="5"/>
  <c r="AI481" i="5"/>
  <c r="AI478" i="5"/>
  <c r="AI477" i="5"/>
  <c r="AI397" i="5"/>
  <c r="AI396" i="5"/>
  <c r="AI393" i="5"/>
  <c r="AI390" i="5"/>
  <c r="AI389" i="5"/>
  <c r="AI388" i="5"/>
  <c r="AI385" i="5"/>
  <c r="AI384" i="5"/>
  <c r="AI371" i="5"/>
  <c r="AI370" i="5"/>
  <c r="AI367" i="5"/>
  <c r="AI366" i="5"/>
  <c r="AI353" i="5"/>
  <c r="AI352" i="5"/>
  <c r="AI349" i="5"/>
  <c r="AI348" i="5"/>
  <c r="AI333" i="5"/>
  <c r="AI318" i="5"/>
  <c r="AI290" i="5"/>
  <c r="AI288" i="5"/>
  <c r="AI287" i="5"/>
  <c r="AI286" i="5"/>
  <c r="AI284" i="5"/>
  <c r="AI271" i="5"/>
  <c r="AI269" i="5"/>
  <c r="AI268" i="5"/>
  <c r="AI267" i="5"/>
  <c r="AI265" i="5"/>
  <c r="AI252" i="5"/>
  <c r="AI250" i="5"/>
  <c r="AI249" i="5"/>
  <c r="AI247" i="5"/>
  <c r="AI229" i="5"/>
  <c r="AI219" i="5"/>
  <c r="AI216" i="5"/>
  <c r="AI215" i="5"/>
  <c r="AI212" i="5"/>
  <c r="AI203" i="5"/>
  <c r="AI193" i="5"/>
  <c r="AI190" i="5"/>
  <c r="AI189" i="5"/>
  <c r="AI171" i="5"/>
  <c r="AI161" i="5"/>
  <c r="AI158" i="5"/>
  <c r="AI157" i="5"/>
  <c r="AI148" i="5"/>
  <c r="AI139" i="5"/>
  <c r="AI125" i="5"/>
  <c r="AI122" i="5"/>
  <c r="AI121" i="5"/>
  <c r="AI109" i="5"/>
  <c r="AI95" i="5"/>
  <c r="AI92" i="5"/>
  <c r="AI91" i="5"/>
  <c r="AI85" i="5"/>
  <c r="AI75" i="5"/>
  <c r="AI72" i="5"/>
  <c r="AI71" i="5"/>
  <c r="AI62" i="5"/>
  <c r="AI53" i="5"/>
  <c r="AI39" i="5"/>
  <c r="AI36" i="5"/>
  <c r="AI35" i="5"/>
  <c r="AI20" i="5"/>
  <c r="AI6" i="5"/>
  <c r="AI3" i="5"/>
  <c r="AI2" i="5"/>
  <c r="AG1142" i="5"/>
  <c r="AG1140" i="5"/>
  <c r="AG1128" i="5"/>
  <c r="AG1126" i="5"/>
  <c r="AG1114" i="5"/>
  <c r="AG1112" i="5"/>
  <c r="AG1102" i="5"/>
  <c r="AG1092" i="5"/>
  <c r="AG1091" i="5"/>
  <c r="AG1090" i="5"/>
  <c r="AG1086" i="5"/>
  <c r="AG1085" i="5"/>
  <c r="AG1084" i="5"/>
  <c r="AG1083" i="5"/>
  <c r="AG1082" i="5"/>
  <c r="AG1081" i="5"/>
  <c r="AG1069" i="5"/>
  <c r="AG1067" i="5"/>
  <c r="AG1063" i="5"/>
  <c r="AG1061" i="5"/>
  <c r="AG1057" i="5"/>
  <c r="AG1056" i="5"/>
  <c r="AG1053" i="5"/>
  <c r="AG1052" i="5"/>
  <c r="AG1051" i="5"/>
  <c r="AG1044" i="5"/>
  <c r="AG1043" i="5"/>
  <c r="AG1042" i="5"/>
  <c r="AG1038" i="5"/>
  <c r="AG1036" i="5"/>
  <c r="AG1023" i="5"/>
  <c r="AG1022" i="5"/>
  <c r="AG1021" i="5"/>
  <c r="AG1020" i="5"/>
  <c r="AG1019" i="5"/>
  <c r="AG1015" i="5"/>
  <c r="AG1013" i="5"/>
  <c r="AG1000" i="5"/>
  <c r="AG999" i="5"/>
  <c r="AG998" i="5"/>
  <c r="AG997" i="5"/>
  <c r="AG996" i="5"/>
  <c r="AG983" i="5"/>
  <c r="AG982" i="5"/>
  <c r="AG981" i="5"/>
  <c r="AG968" i="5"/>
  <c r="AG967" i="5"/>
  <c r="AG966" i="5"/>
  <c r="AG953" i="5"/>
  <c r="AG952" i="5"/>
  <c r="AG951" i="5"/>
  <c r="AG938" i="5"/>
  <c r="AG937" i="5"/>
  <c r="AG936" i="5"/>
  <c r="AG923" i="5"/>
  <c r="AG922" i="5"/>
  <c r="AG921" i="5"/>
  <c r="AG908" i="5"/>
  <c r="AG907" i="5"/>
  <c r="AG906" i="5"/>
  <c r="AG870" i="5"/>
  <c r="AG869" i="5"/>
  <c r="AG868" i="5"/>
  <c r="AG867" i="5"/>
  <c r="AG866" i="5"/>
  <c r="AG856" i="5"/>
  <c r="AG855" i="5"/>
  <c r="AG854" i="5"/>
  <c r="AG853" i="5"/>
  <c r="AG852" i="5"/>
  <c r="AG842" i="5"/>
  <c r="AG841" i="5"/>
  <c r="AG840" i="5"/>
  <c r="AG839" i="5"/>
  <c r="AG838" i="5"/>
  <c r="AG837" i="5"/>
  <c r="AG835" i="5"/>
  <c r="AG825" i="5"/>
  <c r="AG824" i="5"/>
  <c r="AG823" i="5"/>
  <c r="AG822" i="5"/>
  <c r="AG821" i="5"/>
  <c r="AG817" i="5"/>
  <c r="AG815" i="5"/>
  <c r="AG804" i="5"/>
  <c r="AG802" i="5"/>
  <c r="AG801" i="5"/>
  <c r="AG800" i="5"/>
  <c r="AG799" i="5"/>
  <c r="AG798" i="5"/>
  <c r="AG794" i="5"/>
  <c r="AG792" i="5"/>
  <c r="AG779" i="5"/>
  <c r="AG778" i="5"/>
  <c r="AG777" i="5"/>
  <c r="AG776" i="5"/>
  <c r="AG775" i="5"/>
  <c r="AG774" i="5"/>
  <c r="AG772" i="5"/>
  <c r="AG762" i="5"/>
  <c r="AG761" i="5"/>
  <c r="AG760" i="5"/>
  <c r="AG759" i="5"/>
  <c r="AG758" i="5"/>
  <c r="AG754" i="5"/>
  <c r="AG752" i="5"/>
  <c r="AG741" i="5"/>
  <c r="AG739" i="5"/>
  <c r="AG738" i="5"/>
  <c r="AG737" i="5"/>
  <c r="AG736" i="5"/>
  <c r="AG735" i="5"/>
  <c r="AG731" i="5"/>
  <c r="AG729" i="5"/>
  <c r="AG716" i="5"/>
  <c r="AG715" i="5"/>
  <c r="AG714" i="5"/>
  <c r="AG713" i="5"/>
  <c r="AG712" i="5"/>
  <c r="AG708" i="5"/>
  <c r="AG707" i="5"/>
  <c r="AG706" i="5"/>
  <c r="AG690" i="5"/>
  <c r="AG689" i="5"/>
  <c r="AG688" i="5"/>
  <c r="AG687" i="5"/>
  <c r="AG686" i="5"/>
  <c r="AG685" i="5"/>
  <c r="AG684" i="5"/>
  <c r="AG683" i="5"/>
  <c r="AG676" i="5"/>
  <c r="AG675" i="5"/>
  <c r="AG674" i="5"/>
  <c r="AG667" i="5"/>
  <c r="AG666" i="5"/>
  <c r="AG665" i="5"/>
  <c r="AG663" i="5"/>
  <c r="AG652" i="5"/>
  <c r="AG592" i="5"/>
  <c r="AG585" i="5"/>
  <c r="AG583" i="5"/>
  <c r="AG570" i="5"/>
  <c r="AG569" i="5"/>
  <c r="AG568" i="5"/>
  <c r="AG567" i="5"/>
  <c r="AG566" i="5"/>
  <c r="AG542" i="5"/>
  <c r="AG535" i="5"/>
  <c r="AG533" i="5"/>
  <c r="AG520" i="5"/>
  <c r="AG519" i="5"/>
  <c r="AG518" i="5"/>
  <c r="AG517" i="5"/>
  <c r="AG516" i="5"/>
  <c r="AG507" i="5"/>
  <c r="AG497" i="5"/>
  <c r="AG495" i="5"/>
  <c r="AG484" i="5"/>
  <c r="AG481" i="5"/>
  <c r="AG480" i="5"/>
  <c r="AG479" i="5"/>
  <c r="AG478" i="5"/>
  <c r="AG477" i="5"/>
  <c r="AG397" i="5"/>
  <c r="AG396" i="5"/>
  <c r="AG393" i="5"/>
  <c r="AG390" i="5"/>
  <c r="AG389" i="5"/>
  <c r="AG388" i="5"/>
  <c r="AG387" i="5"/>
  <c r="AG386" i="5"/>
  <c r="AG385" i="5"/>
  <c r="AG384" i="5"/>
  <c r="AG371" i="5"/>
  <c r="AG370" i="5"/>
  <c r="AG369" i="5"/>
  <c r="AG368" i="5"/>
  <c r="AG367" i="5"/>
  <c r="AG366" i="5"/>
  <c r="AG353" i="5"/>
  <c r="AG352" i="5"/>
  <c r="AG351" i="5"/>
  <c r="AG350" i="5"/>
  <c r="AG349" i="5"/>
  <c r="AG348" i="5"/>
  <c r="AG333" i="5"/>
  <c r="AG318" i="5"/>
  <c r="AG303" i="5"/>
  <c r="AG290" i="5"/>
  <c r="AG289" i="5"/>
  <c r="AG288" i="5"/>
  <c r="AG287" i="5"/>
  <c r="AG286" i="5"/>
  <c r="AG285" i="5"/>
  <c r="AG284" i="5"/>
  <c r="AG271" i="5"/>
  <c r="AG270" i="5"/>
  <c r="AG269" i="5"/>
  <c r="AG268" i="5"/>
  <c r="AG267" i="5"/>
  <c r="AG266" i="5"/>
  <c r="AG265" i="5"/>
  <c r="AG252" i="5"/>
  <c r="AG251" i="5"/>
  <c r="AG250" i="5"/>
  <c r="AG249" i="5"/>
  <c r="AG248" i="5"/>
  <c r="AG247" i="5"/>
  <c r="AG231" i="5"/>
  <c r="AG229" i="5"/>
  <c r="AG219" i="5"/>
  <c r="AG218" i="5"/>
  <c r="AG217" i="5"/>
  <c r="AG216" i="5"/>
  <c r="AG215" i="5"/>
  <c r="AG212" i="5"/>
  <c r="AG205" i="5"/>
  <c r="AG203" i="5"/>
  <c r="AG193" i="5"/>
  <c r="AG192" i="5"/>
  <c r="AG191" i="5"/>
  <c r="AG190" i="5"/>
  <c r="AG189" i="5"/>
  <c r="AG173" i="5"/>
  <c r="AG171" i="5"/>
  <c r="AG161" i="5"/>
  <c r="AG160" i="5"/>
  <c r="AG159" i="5"/>
  <c r="AG158" i="5"/>
  <c r="AG157" i="5"/>
  <c r="AG148" i="5"/>
  <c r="AG145" i="5"/>
  <c r="AG141" i="5"/>
  <c r="AG139" i="5"/>
  <c r="AG128" i="5"/>
  <c r="AG125" i="5"/>
  <c r="AG124" i="5"/>
  <c r="AG123" i="5"/>
  <c r="AG122" i="5"/>
  <c r="AG121" i="5"/>
  <c r="AG111" i="5"/>
  <c r="AG109" i="5"/>
  <c r="AG95" i="5"/>
  <c r="AG94" i="5"/>
  <c r="AG93" i="5"/>
  <c r="AG92" i="5"/>
  <c r="AG91" i="5"/>
  <c r="AG90" i="5"/>
  <c r="AG88" i="5"/>
  <c r="AG87" i="5"/>
  <c r="AG85" i="5"/>
  <c r="AG75" i="5"/>
  <c r="AG74" i="5"/>
  <c r="AG73" i="5"/>
  <c r="AG72" i="5"/>
  <c r="AG71" i="5"/>
  <c r="AG64" i="5"/>
  <c r="AG62" i="5"/>
  <c r="AG55" i="5"/>
  <c r="AG53" i="5"/>
  <c r="AG42" i="5"/>
  <c r="AG39" i="5"/>
  <c r="AG38" i="5"/>
  <c r="AG37" i="5"/>
  <c r="AG36" i="5"/>
  <c r="AG35" i="5"/>
  <c r="AG28" i="5"/>
  <c r="AG26" i="5"/>
  <c r="AG22" i="5"/>
  <c r="AG20" i="5"/>
  <c r="AG6" i="5"/>
  <c r="AG5" i="5"/>
  <c r="AG4" i="5"/>
  <c r="AG3" i="5"/>
  <c r="AG2" i="5"/>
  <c r="AE1144" i="5"/>
  <c r="AE1142" i="5"/>
  <c r="AE1140" i="5"/>
  <c r="AE1130" i="5"/>
  <c r="AE1128" i="5"/>
  <c r="AE1126" i="5"/>
  <c r="AE1116" i="5"/>
  <c r="AE1114" i="5"/>
  <c r="AE1112" i="5"/>
  <c r="AE1102" i="5"/>
  <c r="AE1092" i="5"/>
  <c r="AE1091" i="5"/>
  <c r="AE1090" i="5"/>
  <c r="AE1086" i="5"/>
  <c r="AE1085" i="5"/>
  <c r="AE1084" i="5"/>
  <c r="AE1083" i="5"/>
  <c r="AE1082" i="5"/>
  <c r="AE1081" i="5"/>
  <c r="AE1069" i="5"/>
  <c r="AE1067" i="5"/>
  <c r="AE1065" i="5"/>
  <c r="AE1063" i="5"/>
  <c r="AE1062" i="5"/>
  <c r="AE1061" i="5"/>
  <c r="AE1060" i="5"/>
  <c r="AE1057" i="5"/>
  <c r="AE1056" i="5"/>
  <c r="AE1053" i="5"/>
  <c r="AE1052" i="5"/>
  <c r="AE1051" i="5"/>
  <c r="AE1044" i="5"/>
  <c r="AE1043" i="5"/>
  <c r="AE1042" i="5"/>
  <c r="AE1038" i="5"/>
  <c r="AE1036" i="5"/>
  <c r="AE1029" i="5"/>
  <c r="AE1025" i="5"/>
  <c r="AE1023" i="5"/>
  <c r="AE1022" i="5"/>
  <c r="AE1021" i="5"/>
  <c r="AE1020" i="5"/>
  <c r="AE1019" i="5"/>
  <c r="AE1015" i="5"/>
  <c r="AE1013" i="5"/>
  <c r="AE1006" i="5"/>
  <c r="AE1002" i="5"/>
  <c r="AE1000" i="5"/>
  <c r="AE999" i="5"/>
  <c r="AE998" i="5"/>
  <c r="AE997" i="5"/>
  <c r="AE996" i="5"/>
  <c r="AE983" i="5"/>
  <c r="AE982" i="5"/>
  <c r="AE981" i="5"/>
  <c r="AE968" i="5"/>
  <c r="AE967" i="5"/>
  <c r="AE966" i="5"/>
  <c r="AE953" i="5"/>
  <c r="AE952" i="5"/>
  <c r="AE951" i="5"/>
  <c r="AE938" i="5"/>
  <c r="AE937" i="5"/>
  <c r="AE936" i="5"/>
  <c r="AE923" i="5"/>
  <c r="AE922" i="5"/>
  <c r="AE921" i="5"/>
  <c r="AE908" i="5"/>
  <c r="AE907" i="5"/>
  <c r="AE906" i="5"/>
  <c r="AE870" i="5"/>
  <c r="AE869" i="5"/>
  <c r="AE868" i="5"/>
  <c r="AE867" i="5"/>
  <c r="AE866" i="5"/>
  <c r="AE856" i="5"/>
  <c r="AE855" i="5"/>
  <c r="AE854" i="5"/>
  <c r="AE853" i="5"/>
  <c r="AE852" i="5"/>
  <c r="AE842" i="5"/>
  <c r="AE841" i="5"/>
  <c r="AE840" i="5"/>
  <c r="AE839" i="5"/>
  <c r="AE838" i="5"/>
  <c r="AE837" i="5"/>
  <c r="AE835" i="5"/>
  <c r="AE825" i="5"/>
  <c r="AE824" i="5"/>
  <c r="AE823" i="5"/>
  <c r="AE822" i="5"/>
  <c r="AE821" i="5"/>
  <c r="AE817" i="5"/>
  <c r="AE815" i="5"/>
  <c r="AE808" i="5"/>
  <c r="AE804" i="5"/>
  <c r="AE802" i="5"/>
  <c r="AE801" i="5"/>
  <c r="AE800" i="5"/>
  <c r="AE799" i="5"/>
  <c r="AE798" i="5"/>
  <c r="AE794" i="5"/>
  <c r="AE792" i="5"/>
  <c r="AE785" i="5"/>
  <c r="AE781" i="5"/>
  <c r="AE779" i="5"/>
  <c r="AE778" i="5"/>
  <c r="AE777" i="5"/>
  <c r="AE776" i="5"/>
  <c r="AE775" i="5"/>
  <c r="AE774" i="5"/>
  <c r="AE772" i="5"/>
  <c r="AE762" i="5"/>
  <c r="AE761" i="5"/>
  <c r="AE760" i="5"/>
  <c r="AE759" i="5"/>
  <c r="AE758" i="5"/>
  <c r="AE754" i="5"/>
  <c r="AE752" i="5"/>
  <c r="AE745" i="5"/>
  <c r="AE741" i="5"/>
  <c r="AE739" i="5"/>
  <c r="AE738" i="5"/>
  <c r="AE737" i="5"/>
  <c r="AE736" i="5"/>
  <c r="AE735" i="5"/>
  <c r="AE731" i="5"/>
  <c r="AE729" i="5"/>
  <c r="AE722" i="5"/>
  <c r="AE718" i="5"/>
  <c r="AE716" i="5"/>
  <c r="AE715" i="5"/>
  <c r="AE714" i="5"/>
  <c r="AE713" i="5"/>
  <c r="AE712" i="5"/>
  <c r="AE708" i="5"/>
  <c r="AE707" i="5"/>
  <c r="AE706" i="5"/>
  <c r="AE690" i="5"/>
  <c r="AE689" i="5"/>
  <c r="AE688" i="5"/>
  <c r="AE687" i="5"/>
  <c r="AE686" i="5"/>
  <c r="AE685" i="5"/>
  <c r="AE684" i="5"/>
  <c r="AE683" i="5"/>
  <c r="AE676" i="5"/>
  <c r="AE675" i="5"/>
  <c r="AE674" i="5"/>
  <c r="AE667" i="5"/>
  <c r="AE666" i="5"/>
  <c r="AE665" i="5"/>
  <c r="AE663" i="5"/>
  <c r="AE662" i="5"/>
  <c r="AE652" i="5"/>
  <c r="AE594" i="5"/>
  <c r="AE592" i="5"/>
  <c r="AE589" i="5"/>
  <c r="AE585" i="5"/>
  <c r="AE583" i="5"/>
  <c r="AE576" i="5"/>
  <c r="AE572" i="5"/>
  <c r="AE570" i="5"/>
  <c r="AE569" i="5"/>
  <c r="AE568" i="5"/>
  <c r="AE567" i="5"/>
  <c r="AE566" i="5"/>
  <c r="AE544" i="5"/>
  <c r="AE542" i="5"/>
  <c r="AE539" i="5"/>
  <c r="AE535" i="5"/>
  <c r="AE533" i="5"/>
  <c r="AE526" i="5"/>
  <c r="AE522" i="5"/>
  <c r="AE520" i="5"/>
  <c r="AE519" i="5"/>
  <c r="AE518" i="5"/>
  <c r="AE517" i="5"/>
  <c r="AE516" i="5"/>
  <c r="AE509" i="5"/>
  <c r="AE507" i="5"/>
  <c r="AE501" i="5"/>
  <c r="AE497" i="5"/>
  <c r="AE495" i="5"/>
  <c r="AE488" i="5"/>
  <c r="AE484" i="5"/>
  <c r="AE483" i="5"/>
  <c r="AE481" i="5"/>
  <c r="AE480" i="5"/>
  <c r="AE479" i="5"/>
  <c r="AE478" i="5"/>
  <c r="AE477" i="5"/>
  <c r="AE452" i="5"/>
  <c r="AE448" i="5"/>
  <c r="AE397" i="5"/>
  <c r="AE396" i="5"/>
  <c r="AE395" i="5"/>
  <c r="AE394" i="5"/>
  <c r="AE393" i="5"/>
  <c r="AE392" i="5"/>
  <c r="AE391" i="5"/>
  <c r="AE390" i="5"/>
  <c r="AE389" i="5"/>
  <c r="AE388" i="5"/>
  <c r="AE387" i="5"/>
  <c r="AE386" i="5"/>
  <c r="AE385" i="5"/>
  <c r="AE384" i="5"/>
  <c r="AE371" i="5"/>
  <c r="AE370" i="5"/>
  <c r="AE369" i="5"/>
  <c r="AE368" i="5"/>
  <c r="AE367" i="5"/>
  <c r="AE366" i="5"/>
  <c r="AE353" i="5"/>
  <c r="AE352" i="5"/>
  <c r="AE351" i="5"/>
  <c r="AE350" i="5"/>
  <c r="AE349" i="5"/>
  <c r="AE348" i="5"/>
  <c r="AE333" i="5"/>
  <c r="AE318" i="5"/>
  <c r="AE303" i="5"/>
  <c r="AE290" i="5"/>
  <c r="AE289" i="5"/>
  <c r="AE288" i="5"/>
  <c r="AE287" i="5"/>
  <c r="AE286" i="5"/>
  <c r="AE285" i="5"/>
  <c r="AE284" i="5"/>
  <c r="AE271" i="5"/>
  <c r="AE270" i="5"/>
  <c r="AE269" i="5"/>
  <c r="AE268" i="5"/>
  <c r="AE267" i="5"/>
  <c r="AE266" i="5"/>
  <c r="AE265" i="5"/>
  <c r="AE252" i="5"/>
  <c r="AE251" i="5"/>
  <c r="AE250" i="5"/>
  <c r="AE249" i="5"/>
  <c r="AE248" i="5"/>
  <c r="AE247" i="5"/>
  <c r="AE234" i="5"/>
  <c r="AE232" i="5"/>
  <c r="AE231" i="5"/>
  <c r="AE229" i="5"/>
  <c r="AE219" i="5"/>
  <c r="AE218" i="5"/>
  <c r="AE217" i="5"/>
  <c r="AE216" i="5"/>
  <c r="AE215" i="5"/>
  <c r="AE214" i="5"/>
  <c r="AE212" i="5"/>
  <c r="AE211" i="5"/>
  <c r="AE209" i="5"/>
  <c r="AE206" i="5"/>
  <c r="AE205" i="5"/>
  <c r="AE203" i="5"/>
  <c r="AE193" i="5"/>
  <c r="AE192" i="5"/>
  <c r="AE191" i="5"/>
  <c r="AE190" i="5"/>
  <c r="AE189" i="5"/>
  <c r="AE188" i="5"/>
  <c r="AE173" i="5"/>
  <c r="AE171" i="5"/>
  <c r="AE161" i="5"/>
  <c r="AE160" i="5"/>
  <c r="AE159" i="5"/>
  <c r="AE158" i="5"/>
  <c r="AE157" i="5"/>
  <c r="AE150" i="5"/>
  <c r="AE148" i="5"/>
  <c r="AE145" i="5"/>
  <c r="AE141" i="5"/>
  <c r="AE139" i="5"/>
  <c r="AE132" i="5"/>
  <c r="AE128" i="5"/>
  <c r="AE127" i="5"/>
  <c r="AE125" i="5"/>
  <c r="AE124" i="5"/>
  <c r="AE123" i="5"/>
  <c r="AE122" i="5"/>
  <c r="AE121" i="5"/>
  <c r="AE111" i="5"/>
  <c r="AE109" i="5"/>
  <c r="AE102" i="5"/>
  <c r="AE98" i="5"/>
  <c r="AE95" i="5"/>
  <c r="AE94" i="5"/>
  <c r="AE93" i="5"/>
  <c r="AE92" i="5"/>
  <c r="AE91" i="5"/>
  <c r="AE90" i="5"/>
  <c r="AE88" i="5"/>
  <c r="AE87" i="5"/>
  <c r="AE85" i="5"/>
  <c r="AE75" i="5"/>
  <c r="AE74" i="5"/>
  <c r="AE73" i="5"/>
  <c r="AE72" i="5"/>
  <c r="AE71" i="5"/>
  <c r="AE64" i="5"/>
  <c r="AE62" i="5"/>
  <c r="AE59" i="5"/>
  <c r="AE55" i="5"/>
  <c r="AE53" i="5"/>
  <c r="AE46" i="5"/>
  <c r="AE42" i="5"/>
  <c r="AE41" i="5"/>
  <c r="AE39" i="5"/>
  <c r="AE38" i="5"/>
  <c r="AE37" i="5"/>
  <c r="AE36" i="5"/>
  <c r="AE35" i="5"/>
  <c r="AE28" i="5"/>
  <c r="AE26" i="5"/>
  <c r="AE22" i="5"/>
  <c r="AE20" i="5"/>
  <c r="AE13" i="5"/>
  <c r="AE9" i="5"/>
  <c r="AE6" i="5"/>
  <c r="AE5" i="5"/>
  <c r="AE4" i="5"/>
  <c r="AE3" i="5"/>
  <c r="AE2" i="5"/>
  <c r="AC1144" i="5"/>
  <c r="AC1142" i="5"/>
  <c r="AC1140" i="5"/>
  <c r="AC1130" i="5"/>
  <c r="AC1128" i="5"/>
  <c r="AC1126" i="5"/>
  <c r="AC1116" i="5"/>
  <c r="AC1114" i="5"/>
  <c r="AC1112" i="5"/>
  <c r="AC1102" i="5"/>
  <c r="AC1092" i="5"/>
  <c r="AC1091" i="5"/>
  <c r="AC1090" i="5"/>
  <c r="AC1086" i="5"/>
  <c r="AC1085" i="5"/>
  <c r="AC1084" i="5"/>
  <c r="AC1083" i="5"/>
  <c r="AC1082" i="5"/>
  <c r="AC1081" i="5"/>
  <c r="AC1069" i="5"/>
  <c r="AC1067" i="5"/>
  <c r="AC1065" i="5"/>
  <c r="AC1063" i="5"/>
  <c r="AC1062" i="5"/>
  <c r="AC1061" i="5"/>
  <c r="AC1060" i="5"/>
  <c r="AC1057" i="5"/>
  <c r="AC1056" i="5"/>
  <c r="AC1053" i="5"/>
  <c r="AC1052" i="5"/>
  <c r="AC1051" i="5"/>
  <c r="AC1044" i="5"/>
  <c r="AC1043" i="5"/>
  <c r="AC1042" i="5"/>
  <c r="AC1038" i="5"/>
  <c r="AC1036" i="5"/>
  <c r="AC1029" i="5"/>
  <c r="AC1025" i="5"/>
  <c r="AC1023" i="5"/>
  <c r="AC1022" i="5"/>
  <c r="AC1021" i="5"/>
  <c r="AC1020" i="5"/>
  <c r="AC1019" i="5"/>
  <c r="AC1015" i="5"/>
  <c r="AC1013" i="5"/>
  <c r="AC1006" i="5"/>
  <c r="AC1002" i="5"/>
  <c r="AC1000" i="5"/>
  <c r="AC999" i="5"/>
  <c r="AC998" i="5"/>
  <c r="AC997" i="5"/>
  <c r="AC996" i="5"/>
  <c r="AC983" i="5"/>
  <c r="AC982" i="5"/>
  <c r="AC981" i="5"/>
  <c r="AC968" i="5"/>
  <c r="AC967" i="5"/>
  <c r="AC966" i="5"/>
  <c r="AC953" i="5"/>
  <c r="AC952" i="5"/>
  <c r="AC951" i="5"/>
  <c r="AC938" i="5"/>
  <c r="AC937" i="5"/>
  <c r="AC936" i="5"/>
  <c r="AC923" i="5"/>
  <c r="AC922" i="5"/>
  <c r="AC921" i="5"/>
  <c r="AC908" i="5"/>
  <c r="AC907" i="5"/>
  <c r="AC906" i="5"/>
  <c r="AC870" i="5"/>
  <c r="AC869" i="5"/>
  <c r="AC868" i="5"/>
  <c r="AC867" i="5"/>
  <c r="AC866" i="5"/>
  <c r="AC856" i="5"/>
  <c r="AC855" i="5"/>
  <c r="AC854" i="5"/>
  <c r="AC853" i="5"/>
  <c r="AC852" i="5"/>
  <c r="AC842" i="5"/>
  <c r="AC841" i="5"/>
  <c r="AC840" i="5"/>
  <c r="AC839" i="5"/>
  <c r="AC838" i="5"/>
  <c r="AC837" i="5"/>
  <c r="AC835" i="5"/>
  <c r="AC825" i="5"/>
  <c r="AC824" i="5"/>
  <c r="AC823" i="5"/>
  <c r="AC822" i="5"/>
  <c r="AC821" i="5"/>
  <c r="AC817" i="5"/>
  <c r="AC815" i="5"/>
  <c r="AC808" i="5"/>
  <c r="AC804" i="5"/>
  <c r="AC802" i="5"/>
  <c r="AC801" i="5"/>
  <c r="AC800" i="5"/>
  <c r="AC799" i="5"/>
  <c r="AC798" i="5"/>
  <c r="AC794" i="5"/>
  <c r="AC792" i="5"/>
  <c r="AC785" i="5"/>
  <c r="AC781" i="5"/>
  <c r="AC779" i="5"/>
  <c r="AC778" i="5"/>
  <c r="AC777" i="5"/>
  <c r="AC776" i="5"/>
  <c r="AC775" i="5"/>
  <c r="AC774" i="5"/>
  <c r="AC772" i="5"/>
  <c r="AC762" i="5"/>
  <c r="AC761" i="5"/>
  <c r="AC760" i="5"/>
  <c r="AC759" i="5"/>
  <c r="AC758" i="5"/>
  <c r="AC754" i="5"/>
  <c r="AC752" i="5"/>
  <c r="AC745" i="5"/>
  <c r="AC741" i="5"/>
  <c r="AC739" i="5"/>
  <c r="AC738" i="5"/>
  <c r="AC737" i="5"/>
  <c r="AC736" i="5"/>
  <c r="AC735" i="5"/>
  <c r="AC731" i="5"/>
  <c r="AC729" i="5"/>
  <c r="AC722" i="5"/>
  <c r="AC718" i="5"/>
  <c r="AC716" i="5"/>
  <c r="AC715" i="5"/>
  <c r="AC714" i="5"/>
  <c r="AC713" i="5"/>
  <c r="AC712" i="5"/>
  <c r="AC708" i="5"/>
  <c r="AC707" i="5"/>
  <c r="AC706" i="5"/>
  <c r="AC690" i="5"/>
  <c r="AC689" i="5"/>
  <c r="AC688" i="5"/>
  <c r="AC687" i="5"/>
  <c r="AC686" i="5"/>
  <c r="AC685" i="5"/>
  <c r="AC684" i="5"/>
  <c r="AC683" i="5"/>
  <c r="AC676" i="5"/>
  <c r="AC675" i="5"/>
  <c r="AC674" i="5"/>
  <c r="AC667" i="5"/>
  <c r="AC666" i="5"/>
  <c r="AC665" i="5"/>
  <c r="AC664" i="5"/>
  <c r="AC663" i="5"/>
  <c r="AC662" i="5"/>
  <c r="AC653" i="5"/>
  <c r="AC652" i="5"/>
  <c r="AC651" i="5"/>
  <c r="AC594" i="5"/>
  <c r="AC592" i="5"/>
  <c r="AC589" i="5"/>
  <c r="AC585" i="5"/>
  <c r="AC583" i="5"/>
  <c r="AC576" i="5"/>
  <c r="AC572" i="5"/>
  <c r="AC570" i="5"/>
  <c r="AC569" i="5"/>
  <c r="AC568" i="5"/>
  <c r="AC567" i="5"/>
  <c r="AC566" i="5"/>
  <c r="AC544" i="5"/>
  <c r="AC542" i="5"/>
  <c r="AC539" i="5"/>
  <c r="AC535" i="5"/>
  <c r="AC533" i="5"/>
  <c r="AC526" i="5"/>
  <c r="AC522" i="5"/>
  <c r="AC520" i="5"/>
  <c r="AC519" i="5"/>
  <c r="AC518" i="5"/>
  <c r="AC517" i="5"/>
  <c r="AC516" i="5"/>
  <c r="AC509" i="5"/>
  <c r="AC507" i="5"/>
  <c r="AC501" i="5"/>
  <c r="AC497" i="5"/>
  <c r="AC495" i="5"/>
  <c r="AC488" i="5"/>
  <c r="AC484" i="5"/>
  <c r="AC483" i="5"/>
  <c r="AC481" i="5"/>
  <c r="AC480" i="5"/>
  <c r="AC479" i="5"/>
  <c r="AC478" i="5"/>
  <c r="AC477" i="5"/>
  <c r="AC452" i="5"/>
  <c r="AC448" i="5"/>
  <c r="AC397" i="5"/>
  <c r="AC396" i="5"/>
  <c r="AC395" i="5"/>
  <c r="AC394" i="5"/>
  <c r="AC393" i="5"/>
  <c r="AC392" i="5"/>
  <c r="AC391" i="5"/>
  <c r="AC390" i="5"/>
  <c r="AC389" i="5"/>
  <c r="AC388" i="5"/>
  <c r="AC387" i="5"/>
  <c r="AC386" i="5"/>
  <c r="AC385" i="5"/>
  <c r="AC384" i="5"/>
  <c r="AC371" i="5"/>
  <c r="AC370" i="5"/>
  <c r="AC369" i="5"/>
  <c r="AC368" i="5"/>
  <c r="AC367" i="5"/>
  <c r="AC366" i="5"/>
  <c r="AC353" i="5"/>
  <c r="AC352" i="5"/>
  <c r="AC351" i="5"/>
  <c r="AC350" i="5"/>
  <c r="AC349" i="5"/>
  <c r="AC348" i="5"/>
  <c r="AC333" i="5"/>
  <c r="AC318" i="5"/>
  <c r="AC303" i="5"/>
  <c r="AC290" i="5"/>
  <c r="AC289" i="5"/>
  <c r="AC288" i="5"/>
  <c r="AC287" i="5"/>
  <c r="AC286" i="5"/>
  <c r="AC285" i="5"/>
  <c r="AC284" i="5"/>
  <c r="AC271" i="5"/>
  <c r="AC270" i="5"/>
  <c r="AC269" i="5"/>
  <c r="AC268" i="5"/>
  <c r="AC267" i="5"/>
  <c r="AC266" i="5"/>
  <c r="AC265" i="5"/>
  <c r="AC252" i="5"/>
  <c r="AC251" i="5"/>
  <c r="AC250" i="5"/>
  <c r="AC249" i="5"/>
  <c r="AC248" i="5"/>
  <c r="AC247" i="5"/>
  <c r="AC234" i="5"/>
  <c r="AC232" i="5"/>
  <c r="AC231" i="5"/>
  <c r="AC229" i="5"/>
  <c r="AC219" i="5"/>
  <c r="AC218" i="5"/>
  <c r="AC217" i="5"/>
  <c r="AC216" i="5"/>
  <c r="AC215" i="5"/>
  <c r="AC214" i="5"/>
  <c r="AC212" i="5"/>
  <c r="AC211" i="5"/>
  <c r="AC209" i="5"/>
  <c r="AC206" i="5"/>
  <c r="AC205" i="5"/>
  <c r="AC203" i="5"/>
  <c r="AC193" i="5"/>
  <c r="AC192" i="5"/>
  <c r="AC191" i="5"/>
  <c r="AC190" i="5"/>
  <c r="AC189" i="5"/>
  <c r="AC188" i="5"/>
  <c r="AC186" i="5"/>
  <c r="AC173" i="5"/>
  <c r="AC171" i="5"/>
  <c r="AC161" i="5"/>
  <c r="AC160" i="5"/>
  <c r="AC159" i="5"/>
  <c r="AC158" i="5"/>
  <c r="AC157" i="5"/>
  <c r="AC150" i="5"/>
  <c r="AC148" i="5"/>
  <c r="AC146" i="5"/>
  <c r="AC145" i="5"/>
  <c r="AC141" i="5"/>
  <c r="AC139" i="5"/>
  <c r="AC132" i="5"/>
  <c r="AC128" i="5"/>
  <c r="AC127" i="5"/>
  <c r="AC125" i="5"/>
  <c r="AC124" i="5"/>
  <c r="AC123" i="5"/>
  <c r="AC122" i="5"/>
  <c r="AC121" i="5"/>
  <c r="AC111" i="5"/>
  <c r="AC109" i="5"/>
  <c r="AC102" i="5"/>
  <c r="AC98" i="5"/>
  <c r="AC97" i="5"/>
  <c r="AC95" i="5"/>
  <c r="AC94" i="5"/>
  <c r="AC93" i="5"/>
  <c r="AC92" i="5"/>
  <c r="AC91" i="5"/>
  <c r="AC90" i="5"/>
  <c r="AC88" i="5"/>
  <c r="AC87" i="5"/>
  <c r="AC85" i="5"/>
  <c r="AC75" i="5"/>
  <c r="AC74" i="5"/>
  <c r="AC73" i="5"/>
  <c r="AC72" i="5"/>
  <c r="AC71" i="5"/>
  <c r="AC64" i="5"/>
  <c r="AC62" i="5"/>
  <c r="AC59" i="5"/>
  <c r="AC55" i="5"/>
  <c r="AC53" i="5"/>
  <c r="AC46" i="5"/>
  <c r="AC42" i="5"/>
  <c r="AC41" i="5"/>
  <c r="AC39" i="5"/>
  <c r="AC38" i="5"/>
  <c r="AC37" i="5"/>
  <c r="AC36" i="5"/>
  <c r="AC35" i="5"/>
  <c r="AC28" i="5"/>
  <c r="AC26" i="5"/>
  <c r="AC22" i="5"/>
  <c r="AC20" i="5"/>
  <c r="AC13" i="5"/>
  <c r="AC9" i="5"/>
  <c r="AC8" i="5"/>
  <c r="AC6" i="5"/>
  <c r="AC5" i="5"/>
  <c r="AC4" i="5"/>
  <c r="AC3" i="5"/>
  <c r="AC2" i="5"/>
  <c r="AA1144" i="5"/>
  <c r="AA1142" i="5"/>
  <c r="AA1140" i="5"/>
  <c r="AA1130" i="5"/>
  <c r="AA1128" i="5"/>
  <c r="AA1126" i="5"/>
  <c r="AA1116" i="5"/>
  <c r="AA1114" i="5"/>
  <c r="AA1112" i="5"/>
  <c r="AA1102" i="5"/>
  <c r="AA1092" i="5"/>
  <c r="AA1091" i="5"/>
  <c r="AA1090" i="5"/>
  <c r="AA1086" i="5"/>
  <c r="AA1085" i="5"/>
  <c r="AA1084" i="5"/>
  <c r="AA1083" i="5"/>
  <c r="AA1082" i="5"/>
  <c r="AA1081" i="5"/>
  <c r="AA1069" i="5"/>
  <c r="AA1067" i="5"/>
  <c r="AA1065" i="5"/>
  <c r="AA1064" i="5"/>
  <c r="AA1063" i="5"/>
  <c r="AA1062" i="5"/>
  <c r="AA1061" i="5"/>
  <c r="AA1060" i="5"/>
  <c r="AA1057" i="5"/>
  <c r="AA1056" i="5"/>
  <c r="AA1053" i="5"/>
  <c r="AA1052" i="5"/>
  <c r="AA1051" i="5"/>
  <c r="AA1044" i="5"/>
  <c r="AA1043" i="5"/>
  <c r="AA1042" i="5"/>
  <c r="AA1038" i="5"/>
  <c r="AA1037" i="5"/>
  <c r="AA1036" i="5"/>
  <c r="AA1029" i="5"/>
  <c r="AA1025" i="5"/>
  <c r="AA1023" i="5"/>
  <c r="AA1022" i="5"/>
  <c r="AA1021" i="5"/>
  <c r="AA1020" i="5"/>
  <c r="AA1019" i="5"/>
  <c r="AA1015" i="5"/>
  <c r="AA1014" i="5"/>
  <c r="AA1013" i="5"/>
  <c r="AA1006" i="5"/>
  <c r="AA1002" i="5"/>
  <c r="AA1000" i="5"/>
  <c r="AA999" i="5"/>
  <c r="AA998" i="5"/>
  <c r="AA997" i="5"/>
  <c r="AA996" i="5"/>
  <c r="AA983" i="5"/>
  <c r="AA982" i="5"/>
  <c r="AA981" i="5"/>
  <c r="AA968" i="5"/>
  <c r="AA967" i="5"/>
  <c r="AA966" i="5"/>
  <c r="AA953" i="5"/>
  <c r="AA952" i="5"/>
  <c r="AA951" i="5"/>
  <c r="AA938" i="5"/>
  <c r="AA937" i="5"/>
  <c r="AA936" i="5"/>
  <c r="AA923" i="5"/>
  <c r="AA922" i="5"/>
  <c r="AA921" i="5"/>
  <c r="AA908" i="5"/>
  <c r="AA907" i="5"/>
  <c r="AA906" i="5"/>
  <c r="AA870" i="5"/>
  <c r="AA869" i="5"/>
  <c r="AA868" i="5"/>
  <c r="AA867" i="5"/>
  <c r="AA866" i="5"/>
  <c r="AA856" i="5"/>
  <c r="AA855" i="5"/>
  <c r="AA854" i="5"/>
  <c r="AA853" i="5"/>
  <c r="AA852" i="5"/>
  <c r="AA842" i="5"/>
  <c r="AA841" i="5"/>
  <c r="AA840" i="5"/>
  <c r="AA839" i="5"/>
  <c r="AA838" i="5"/>
  <c r="AA837" i="5"/>
  <c r="AA836" i="5"/>
  <c r="AA835" i="5"/>
  <c r="AA825" i="5"/>
  <c r="AA824" i="5"/>
  <c r="AA823" i="5"/>
  <c r="AA822" i="5"/>
  <c r="AA821" i="5"/>
  <c r="AA817" i="5"/>
  <c r="AA816" i="5"/>
  <c r="AA815" i="5"/>
  <c r="AA808" i="5"/>
  <c r="AA804" i="5"/>
  <c r="AA802" i="5"/>
  <c r="AA801" i="5"/>
  <c r="AA800" i="5"/>
  <c r="AA799" i="5"/>
  <c r="AA798" i="5"/>
  <c r="AA794" i="5"/>
  <c r="AA793" i="5"/>
  <c r="AA792" i="5"/>
  <c r="AA785" i="5"/>
  <c r="AA781" i="5"/>
  <c r="AA779" i="5"/>
  <c r="AA778" i="5"/>
  <c r="AA777" i="5"/>
  <c r="AA776" i="5"/>
  <c r="AA775" i="5"/>
  <c r="AA774" i="5"/>
  <c r="AA773" i="5"/>
  <c r="AA772" i="5"/>
  <c r="AA762" i="5"/>
  <c r="AA761" i="5"/>
  <c r="AA760" i="5"/>
  <c r="AA759" i="5"/>
  <c r="AA758" i="5"/>
  <c r="AA754" i="5"/>
  <c r="AA753" i="5"/>
  <c r="AA752" i="5"/>
  <c r="AA745" i="5"/>
  <c r="AA741" i="5"/>
  <c r="AA739" i="5"/>
  <c r="AA738" i="5"/>
  <c r="AA737" i="5"/>
  <c r="AA736" i="5"/>
  <c r="AA735" i="5"/>
  <c r="AA731" i="5"/>
  <c r="AA730" i="5"/>
  <c r="AA729" i="5"/>
  <c r="AA722" i="5"/>
  <c r="AA718" i="5"/>
  <c r="AA716" i="5"/>
  <c r="AA715" i="5"/>
  <c r="AA714" i="5"/>
  <c r="AA713" i="5"/>
  <c r="AA712" i="5"/>
  <c r="AA708" i="5"/>
  <c r="AA707" i="5"/>
  <c r="AA706" i="5"/>
  <c r="AA690" i="5"/>
  <c r="AA689" i="5"/>
  <c r="AA688" i="5"/>
  <c r="AA687" i="5"/>
  <c r="AA686" i="5"/>
  <c r="AA685" i="5"/>
  <c r="AA684" i="5"/>
  <c r="AA683" i="5"/>
  <c r="AA676" i="5"/>
  <c r="AA675" i="5"/>
  <c r="AA674" i="5"/>
  <c r="AA667" i="5"/>
  <c r="AA666" i="5"/>
  <c r="AA665" i="5"/>
  <c r="AA664" i="5"/>
  <c r="AA663" i="5"/>
  <c r="AA662" i="5"/>
  <c r="AA653" i="5"/>
  <c r="AA652" i="5"/>
  <c r="AA651" i="5"/>
  <c r="AA642" i="5"/>
  <c r="AA638" i="5"/>
  <c r="AA594" i="5"/>
  <c r="AA592" i="5"/>
  <c r="AA591" i="5"/>
  <c r="AA590" i="5"/>
  <c r="AA589" i="5"/>
  <c r="AA585" i="5"/>
  <c r="AA584" i="5"/>
  <c r="AA583" i="5"/>
  <c r="AA576" i="5"/>
  <c r="AA572" i="5"/>
  <c r="AA570" i="5"/>
  <c r="AA569" i="5"/>
  <c r="AA568" i="5"/>
  <c r="AA567" i="5"/>
  <c r="AA566" i="5"/>
  <c r="AA544" i="5"/>
  <c r="AA542" i="5"/>
  <c r="AA541" i="5"/>
  <c r="AA540" i="5"/>
  <c r="AA539" i="5"/>
  <c r="AA535" i="5"/>
  <c r="AA534" i="5"/>
  <c r="AA533" i="5"/>
  <c r="AA526" i="5"/>
  <c r="AA522" i="5"/>
  <c r="AA520" i="5"/>
  <c r="AA519" i="5"/>
  <c r="AA518" i="5"/>
  <c r="AA517" i="5"/>
  <c r="AA516" i="5"/>
  <c r="AA509" i="5"/>
  <c r="AA507" i="5"/>
  <c r="AA503" i="5"/>
  <c r="AA502" i="5"/>
  <c r="AA501" i="5"/>
  <c r="AA497" i="5"/>
  <c r="AA496" i="5"/>
  <c r="AA495" i="5"/>
  <c r="AA488" i="5"/>
  <c r="AA484" i="5"/>
  <c r="AA483" i="5"/>
  <c r="AA481" i="5"/>
  <c r="AA480" i="5"/>
  <c r="AA479" i="5"/>
  <c r="AA478" i="5"/>
  <c r="AA477" i="5"/>
  <c r="AA452" i="5"/>
  <c r="AA448" i="5"/>
  <c r="AA397" i="5"/>
  <c r="AA396" i="5"/>
  <c r="AA395" i="5"/>
  <c r="AA394" i="5"/>
  <c r="AA393" i="5"/>
  <c r="AA392" i="5"/>
  <c r="AA391" i="5"/>
  <c r="AA390" i="5"/>
  <c r="AA389" i="5"/>
  <c r="AA388" i="5"/>
  <c r="AA387" i="5"/>
  <c r="AA386" i="5"/>
  <c r="AA385" i="5"/>
  <c r="AA384" i="5"/>
  <c r="AA371" i="5"/>
  <c r="AA370" i="5"/>
  <c r="AA369" i="5"/>
  <c r="AA368" i="5"/>
  <c r="AA367" i="5"/>
  <c r="AA366" i="5"/>
  <c r="AA353" i="5"/>
  <c r="AA352" i="5"/>
  <c r="AA351" i="5"/>
  <c r="AA350" i="5"/>
  <c r="AA349" i="5"/>
  <c r="AA348" i="5"/>
  <c r="AA333" i="5"/>
  <c r="AA318" i="5"/>
  <c r="AA303" i="5"/>
  <c r="AA290" i="5"/>
  <c r="AA289" i="5"/>
  <c r="AA288" i="5"/>
  <c r="AA287" i="5"/>
  <c r="AA286" i="5"/>
  <c r="AA285" i="5"/>
  <c r="AA284" i="5"/>
  <c r="AA271" i="5"/>
  <c r="AA270" i="5"/>
  <c r="AA269" i="5"/>
  <c r="AA268" i="5"/>
  <c r="AA267" i="5"/>
  <c r="AA266" i="5"/>
  <c r="AA265" i="5"/>
  <c r="AA252" i="5"/>
  <c r="AA251" i="5"/>
  <c r="AA250" i="5"/>
  <c r="AA249" i="5"/>
  <c r="AA248" i="5"/>
  <c r="AA247" i="5"/>
  <c r="AA234" i="5"/>
  <c r="AA232" i="5"/>
  <c r="AA231" i="5"/>
  <c r="AA230" i="5"/>
  <c r="AA229" i="5"/>
  <c r="AA219" i="5"/>
  <c r="AA218" i="5"/>
  <c r="AA217" i="5"/>
  <c r="AA216" i="5"/>
  <c r="AA215" i="5"/>
  <c r="AA214" i="5"/>
  <c r="AA212" i="5"/>
  <c r="AA211" i="5"/>
  <c r="AA209" i="5"/>
  <c r="AA208" i="5"/>
  <c r="AA207" i="5"/>
  <c r="AA206" i="5"/>
  <c r="AA205" i="5"/>
  <c r="AA204" i="5"/>
  <c r="AA203" i="5"/>
  <c r="AA193" i="5"/>
  <c r="AA192" i="5"/>
  <c r="AA191" i="5"/>
  <c r="AA190" i="5"/>
  <c r="AA189" i="5"/>
  <c r="AA188" i="5"/>
  <c r="AA186" i="5"/>
  <c r="AA173" i="5"/>
  <c r="AA172" i="5"/>
  <c r="AA171" i="5"/>
  <c r="AA161" i="5"/>
  <c r="AA160" i="5"/>
  <c r="AA159" i="5"/>
  <c r="AA158" i="5"/>
  <c r="AA157" i="5"/>
  <c r="AA150" i="5"/>
  <c r="AA148" i="5"/>
  <c r="AA147" i="5"/>
  <c r="AA146" i="5"/>
  <c r="AA145" i="5"/>
  <c r="AA141" i="5"/>
  <c r="AA140" i="5"/>
  <c r="AA139" i="5"/>
  <c r="AA132" i="5"/>
  <c r="AA128" i="5"/>
  <c r="AA127" i="5"/>
  <c r="AA125" i="5"/>
  <c r="AA124" i="5"/>
  <c r="AA123" i="5"/>
  <c r="AA122" i="5"/>
  <c r="AA121" i="5"/>
  <c r="AA111" i="5"/>
  <c r="AA110" i="5"/>
  <c r="AA109" i="5"/>
  <c r="AA102" i="5"/>
  <c r="AA98" i="5"/>
  <c r="AA97" i="5"/>
  <c r="AA95" i="5"/>
  <c r="AA94" i="5"/>
  <c r="AA93" i="5"/>
  <c r="AA92" i="5"/>
  <c r="AA91" i="5"/>
  <c r="AA90" i="5"/>
  <c r="AA88" i="5"/>
  <c r="AA87" i="5"/>
  <c r="AA86" i="5"/>
  <c r="AA85" i="5"/>
  <c r="AA75" i="5"/>
  <c r="AA74" i="5"/>
  <c r="AA73" i="5"/>
  <c r="AA72" i="5"/>
  <c r="AA71" i="5"/>
  <c r="AA64" i="5"/>
  <c r="AA62" i="5"/>
  <c r="AA61" i="5"/>
  <c r="AA60" i="5"/>
  <c r="AA59" i="5"/>
  <c r="AA55" i="5"/>
  <c r="AA54" i="5"/>
  <c r="AA53" i="5"/>
  <c r="AA46" i="5"/>
  <c r="AA42" i="5"/>
  <c r="AA41" i="5"/>
  <c r="AA39" i="5"/>
  <c r="AA38" i="5"/>
  <c r="AA37" i="5"/>
  <c r="AA36" i="5"/>
  <c r="AA35" i="5"/>
  <c r="AA28" i="5"/>
  <c r="AA26" i="5"/>
  <c r="AA22" i="5"/>
  <c r="AA21" i="5"/>
  <c r="AA20" i="5"/>
  <c r="AA13" i="5"/>
  <c r="AA9" i="5"/>
  <c r="AA8" i="5"/>
  <c r="AA6" i="5"/>
  <c r="AA5" i="5"/>
  <c r="AA4" i="5"/>
  <c r="AA3" i="5"/>
  <c r="AA2" i="5"/>
  <c r="Y1144" i="5"/>
  <c r="Y1142" i="5"/>
  <c r="Y1140" i="5"/>
  <c r="Y1130" i="5"/>
  <c r="Y1128" i="5"/>
  <c r="Y1126" i="5"/>
  <c r="Y1116" i="5"/>
  <c r="Y1114" i="5"/>
  <c r="Y1112" i="5"/>
  <c r="Y1102" i="5"/>
  <c r="Y1092" i="5"/>
  <c r="Y1091" i="5"/>
  <c r="Y1090" i="5"/>
  <c r="Y1086" i="5"/>
  <c r="Y1085" i="5"/>
  <c r="Y1084" i="5"/>
  <c r="Y1083" i="5"/>
  <c r="Y1082" i="5"/>
  <c r="Y1081" i="5"/>
  <c r="Y1069" i="5"/>
  <c r="Y1067" i="5"/>
  <c r="Y1065" i="5"/>
  <c r="Y1064" i="5"/>
  <c r="Y1063" i="5"/>
  <c r="Y1062" i="5"/>
  <c r="Y1061" i="5"/>
  <c r="Y1060" i="5"/>
  <c r="Y1057" i="5"/>
  <c r="Y1056" i="5"/>
  <c r="Y1053" i="5"/>
  <c r="Y1052" i="5"/>
  <c r="Y1051" i="5"/>
  <c r="Y1044" i="5"/>
  <c r="Y1043" i="5"/>
  <c r="Y1042" i="5"/>
  <c r="Y1038" i="5"/>
  <c r="Y1037" i="5"/>
  <c r="Y1036" i="5"/>
  <c r="Y1029" i="5"/>
  <c r="Y1025" i="5"/>
  <c r="Y1023" i="5"/>
  <c r="Y1022" i="5"/>
  <c r="Y1021" i="5"/>
  <c r="Y1020" i="5"/>
  <c r="Y1019" i="5"/>
  <c r="Y1015" i="5"/>
  <c r="Y1014" i="5"/>
  <c r="Y1013" i="5"/>
  <c r="Y1006" i="5"/>
  <c r="Y1002" i="5"/>
  <c r="Y1000" i="5"/>
  <c r="Y999" i="5"/>
  <c r="Y998" i="5"/>
  <c r="Y997" i="5"/>
  <c r="Y996" i="5"/>
  <c r="Y983" i="5"/>
  <c r="Y982" i="5"/>
  <c r="Y981" i="5"/>
  <c r="Y968" i="5"/>
  <c r="Y967" i="5"/>
  <c r="Y966" i="5"/>
  <c r="Y953" i="5"/>
  <c r="Y952" i="5"/>
  <c r="Y951" i="5"/>
  <c r="Y938" i="5"/>
  <c r="Y937" i="5"/>
  <c r="Y936" i="5"/>
  <c r="Y923" i="5"/>
  <c r="Y922" i="5"/>
  <c r="Y921" i="5"/>
  <c r="Y908" i="5"/>
  <c r="Y907" i="5"/>
  <c r="Y906" i="5"/>
  <c r="Y870" i="5"/>
  <c r="Y869" i="5"/>
  <c r="Y868" i="5"/>
  <c r="Y867" i="5"/>
  <c r="Y866" i="5"/>
  <c r="Y856" i="5"/>
  <c r="Y855" i="5"/>
  <c r="Y854" i="5"/>
  <c r="Y853" i="5"/>
  <c r="Y852" i="5"/>
  <c r="Y842" i="5"/>
  <c r="Y841" i="5"/>
  <c r="Y840" i="5"/>
  <c r="Y839" i="5"/>
  <c r="Y838" i="5"/>
  <c r="Y837" i="5"/>
  <c r="Y836" i="5"/>
  <c r="Y835" i="5"/>
  <c r="Y825" i="5"/>
  <c r="Y824" i="5"/>
  <c r="Y823" i="5"/>
  <c r="Y822" i="5"/>
  <c r="Y821" i="5"/>
  <c r="Y817" i="5"/>
  <c r="Y816" i="5"/>
  <c r="Y815" i="5"/>
  <c r="Y808" i="5"/>
  <c r="Y804" i="5"/>
  <c r="Y802" i="5"/>
  <c r="Y801" i="5"/>
  <c r="Y800" i="5"/>
  <c r="Y799" i="5"/>
  <c r="Y798" i="5"/>
  <c r="Y794" i="5"/>
  <c r="Y793" i="5"/>
  <c r="Y792" i="5"/>
  <c r="Y785" i="5"/>
  <c r="Y781" i="5"/>
  <c r="Y779" i="5"/>
  <c r="Y778" i="5"/>
  <c r="Y777" i="5"/>
  <c r="Y776" i="5"/>
  <c r="Y775" i="5"/>
  <c r="Y774" i="5"/>
  <c r="Y773" i="5"/>
  <c r="Y772" i="5"/>
  <c r="Y762" i="5"/>
  <c r="Y761" i="5"/>
  <c r="Y760" i="5"/>
  <c r="Y759" i="5"/>
  <c r="Y758" i="5"/>
  <c r="Y754" i="5"/>
  <c r="Y753" i="5"/>
  <c r="Y752" i="5"/>
  <c r="Y745" i="5"/>
  <c r="Y741" i="5"/>
  <c r="Y739" i="5"/>
  <c r="Y738" i="5"/>
  <c r="Y737" i="5"/>
  <c r="Y736" i="5"/>
  <c r="Y735" i="5"/>
  <c r="Y731" i="5"/>
  <c r="Y730" i="5"/>
  <c r="Y729" i="5"/>
  <c r="Y722" i="5"/>
  <c r="Y718" i="5"/>
  <c r="Y716" i="5"/>
  <c r="Y715" i="5"/>
  <c r="Y714" i="5"/>
  <c r="Y713" i="5"/>
  <c r="Y712" i="5"/>
  <c r="Y708" i="5"/>
  <c r="Y707" i="5"/>
  <c r="Y706" i="5"/>
  <c r="Y690" i="5"/>
  <c r="Y689" i="5"/>
  <c r="Y688" i="5"/>
  <c r="Y687" i="5"/>
  <c r="Y686" i="5"/>
  <c r="Y685" i="5"/>
  <c r="Y684" i="5"/>
  <c r="Y683" i="5"/>
  <c r="Y676" i="5"/>
  <c r="Y675" i="5"/>
  <c r="Y674" i="5"/>
  <c r="Y667" i="5"/>
  <c r="Y666" i="5"/>
  <c r="Y665" i="5"/>
  <c r="Y664" i="5"/>
  <c r="Y663" i="5"/>
  <c r="Y662" i="5"/>
  <c r="Y653" i="5"/>
  <c r="Y652" i="5"/>
  <c r="Y651" i="5"/>
  <c r="Y642" i="5"/>
  <c r="Y640" i="5"/>
  <c r="Y638" i="5"/>
  <c r="Y594" i="5"/>
  <c r="Y593" i="5"/>
  <c r="Y592" i="5"/>
  <c r="Y591" i="5"/>
  <c r="Y590" i="5"/>
  <c r="Y589" i="5"/>
  <c r="Y585" i="5"/>
  <c r="Y584" i="5"/>
  <c r="Y583" i="5"/>
  <c r="Y576" i="5"/>
  <c r="Y572" i="5"/>
  <c r="Y570" i="5"/>
  <c r="Y569" i="5"/>
  <c r="Y568" i="5"/>
  <c r="Y567" i="5"/>
  <c r="Y566" i="5"/>
  <c r="Y544" i="5"/>
  <c r="Y543" i="5"/>
  <c r="Y542" i="5"/>
  <c r="Y541" i="5"/>
  <c r="Y540" i="5"/>
  <c r="Y539" i="5"/>
  <c r="Y535" i="5"/>
  <c r="Y534" i="5"/>
  <c r="Y533" i="5"/>
  <c r="Y526" i="5"/>
  <c r="Y522" i="5"/>
  <c r="Y520" i="5"/>
  <c r="Y519" i="5"/>
  <c r="Y518" i="5"/>
  <c r="Y517" i="5"/>
  <c r="Y516" i="5"/>
  <c r="Y509" i="5"/>
  <c r="Y508" i="5"/>
  <c r="Y507" i="5"/>
  <c r="Y503" i="5"/>
  <c r="Y502" i="5"/>
  <c r="Y501" i="5"/>
  <c r="Y497" i="5"/>
  <c r="Y496" i="5"/>
  <c r="Y495" i="5"/>
  <c r="Y488" i="5"/>
  <c r="Y484" i="5"/>
  <c r="Y483" i="5"/>
  <c r="Y481" i="5"/>
  <c r="Y480" i="5"/>
  <c r="Y479" i="5"/>
  <c r="Y478" i="5"/>
  <c r="Y477" i="5"/>
  <c r="Y452" i="5"/>
  <c r="Y448" i="5"/>
  <c r="Y440" i="5"/>
  <c r="Y439" i="5"/>
  <c r="Y438" i="5"/>
  <c r="Y425" i="5"/>
  <c r="Y424" i="5"/>
  <c r="Y423" i="5"/>
  <c r="Y397" i="5"/>
  <c r="Y396" i="5"/>
  <c r="Y395" i="5"/>
  <c r="Y394" i="5"/>
  <c r="Y393" i="5"/>
  <c r="Y392" i="5"/>
  <c r="Y391" i="5"/>
  <c r="Y390" i="5"/>
  <c r="Y389" i="5"/>
  <c r="Y388" i="5"/>
  <c r="Y387" i="5"/>
  <c r="Y386" i="5"/>
  <c r="Y385" i="5"/>
  <c r="Y384" i="5"/>
  <c r="Y371" i="5"/>
  <c r="Y370" i="5"/>
  <c r="Y369" i="5"/>
  <c r="Y368" i="5"/>
  <c r="Y367" i="5"/>
  <c r="Y366" i="5"/>
  <c r="Y353" i="5"/>
  <c r="Y352" i="5"/>
  <c r="Y351" i="5"/>
  <c r="Y350" i="5"/>
  <c r="Y349" i="5"/>
  <c r="Y348" i="5"/>
  <c r="Y333" i="5"/>
  <c r="Y318" i="5"/>
  <c r="Y303" i="5"/>
  <c r="Y290" i="5"/>
  <c r="Y289" i="5"/>
  <c r="Y288" i="5"/>
  <c r="Y287" i="5"/>
  <c r="Y286" i="5"/>
  <c r="Y285" i="5"/>
  <c r="Y284" i="5"/>
  <c r="Y271" i="5"/>
  <c r="Y270" i="5"/>
  <c r="Y269" i="5"/>
  <c r="Y268" i="5"/>
  <c r="Y267" i="5"/>
  <c r="Y266" i="5"/>
  <c r="Y265" i="5"/>
  <c r="Y252" i="5"/>
  <c r="Y251" i="5"/>
  <c r="Y250" i="5"/>
  <c r="Y249" i="5"/>
  <c r="Y248" i="5"/>
  <c r="Y247" i="5"/>
  <c r="Y234" i="5"/>
  <c r="Y232" i="5"/>
  <c r="Y231" i="5"/>
  <c r="Y230" i="5"/>
  <c r="Y229" i="5"/>
  <c r="Y219" i="5"/>
  <c r="Y218" i="5"/>
  <c r="Y217" i="5"/>
  <c r="Y216" i="5"/>
  <c r="Y215" i="5"/>
  <c r="Y214" i="5"/>
  <c r="Y213" i="5"/>
  <c r="Y212" i="5"/>
  <c r="Y211" i="5"/>
  <c r="Y209" i="5"/>
  <c r="Y208" i="5"/>
  <c r="Y207" i="5"/>
  <c r="Y206" i="5"/>
  <c r="Y205" i="5"/>
  <c r="Y204" i="5"/>
  <c r="Y203" i="5"/>
  <c r="Y193" i="5"/>
  <c r="Y192" i="5"/>
  <c r="Y191" i="5"/>
  <c r="Y190" i="5"/>
  <c r="Y189" i="5"/>
  <c r="Y188" i="5"/>
  <c r="Y186" i="5"/>
  <c r="Y173" i="5"/>
  <c r="Y172" i="5"/>
  <c r="Y171" i="5"/>
  <c r="Y161" i="5"/>
  <c r="Y160" i="5"/>
  <c r="Y159" i="5"/>
  <c r="Y158" i="5"/>
  <c r="Y157" i="5"/>
  <c r="Y150" i="5"/>
  <c r="Y149" i="5"/>
  <c r="Y148" i="5"/>
  <c r="Y147" i="5"/>
  <c r="Y146" i="5"/>
  <c r="Y145" i="5"/>
  <c r="Y141" i="5"/>
  <c r="Y140" i="5"/>
  <c r="Y139" i="5"/>
  <c r="Y132" i="5"/>
  <c r="Y128" i="5"/>
  <c r="Y127" i="5"/>
  <c r="Y125" i="5"/>
  <c r="Y124" i="5"/>
  <c r="Y123" i="5"/>
  <c r="Y122" i="5"/>
  <c r="Y121" i="5"/>
  <c r="Y111" i="5"/>
  <c r="Y110" i="5"/>
  <c r="Y109" i="5"/>
  <c r="Y102" i="5"/>
  <c r="Y98" i="5"/>
  <c r="Y97" i="5"/>
  <c r="Y95" i="5"/>
  <c r="Y94" i="5"/>
  <c r="Y93" i="5"/>
  <c r="Y92" i="5"/>
  <c r="Y91" i="5"/>
  <c r="Y90" i="5"/>
  <c r="Y89" i="5"/>
  <c r="Y88" i="5"/>
  <c r="Y87" i="5"/>
  <c r="Y86" i="5"/>
  <c r="Y85" i="5"/>
  <c r="Y75" i="5"/>
  <c r="Y74" i="5"/>
  <c r="Y73" i="5"/>
  <c r="Y72" i="5"/>
  <c r="Y71" i="5"/>
  <c r="Y64" i="5"/>
  <c r="Y63" i="5"/>
  <c r="Y62" i="5"/>
  <c r="Y61" i="5"/>
  <c r="Y60" i="5"/>
  <c r="Y59" i="5"/>
  <c r="Y55" i="5"/>
  <c r="Y54" i="5"/>
  <c r="Y53" i="5"/>
  <c r="Y46" i="5"/>
  <c r="Y42" i="5"/>
  <c r="Y41" i="5"/>
  <c r="Y39" i="5"/>
  <c r="Y38" i="5"/>
  <c r="Y37" i="5"/>
  <c r="Y36" i="5"/>
  <c r="Y35" i="5"/>
  <c r="Y28" i="5"/>
  <c r="Y27" i="5"/>
  <c r="Y26" i="5"/>
  <c r="Y22" i="5"/>
  <c r="Y21" i="5"/>
  <c r="Y20" i="5"/>
  <c r="Y13" i="5"/>
  <c r="Y9" i="5"/>
  <c r="Y8" i="5"/>
  <c r="Y6" i="5"/>
  <c r="Y5" i="5"/>
  <c r="Y4" i="5"/>
  <c r="Y3" i="5"/>
  <c r="Y2" i="5"/>
</calcChain>
</file>

<file path=xl/sharedStrings.xml><?xml version="1.0" encoding="utf-8"?>
<sst xmlns="http://schemas.openxmlformats.org/spreadsheetml/2006/main" count="78775" uniqueCount="1736">
  <si>
    <t>MODE OPERATOIRE</t>
  </si>
  <si>
    <t>La description d'une position sortante dans un dossier agent, nécessite la MAJ des données portées par les 3 sous-rubriques suivantes :
Position statutaire/situation administrative
Détachement, affectation ou MAD sortant
Compteurs de périodes de positions/situations
La spécification métier regroupe au sein d'un évènement unique l'articulation des RG mobilisant des données appartenant à ces trois sous-rubriques. Ainsi, le métier considère que les données associées à ces trois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</si>
  <si>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</si>
  <si>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</si>
  <si>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</si>
  <si>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</si>
  <si>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</si>
  <si>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</si>
  <si>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</si>
  <si>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</si>
  <si>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</si>
  <si>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</si>
  <si>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</si>
  <si>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</si>
  <si>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</si>
  <si>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</si>
  <si>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</si>
  <si>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</si>
  <si>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</si>
  <si>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</si>
  <si>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</si>
  <si>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</si>
  <si>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</si>
  <si>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</si>
  <si>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</si>
  <si>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</si>
  <si>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</si>
  <si>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</si>
  <si>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</si>
  <si>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</si>
  <si>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</si>
  <si>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</si>
  <si>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</si>
  <si>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</si>
  <si>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</si>
  <si>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</si>
  <si>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</si>
  <si>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</si>
  <si>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</si>
  <si>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</si>
  <si>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</si>
  <si>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</si>
  <si>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</si>
  <si>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</si>
  <si>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</si>
  <si>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</si>
  <si>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</si>
  <si>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</si>
  <si>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</si>
  <si>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</si>
  <si>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</si>
  <si>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</si>
  <si>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</si>
  <si>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</si>
  <si>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</si>
  <si>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</si>
  <si>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</si>
  <si>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</si>
  <si>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</si>
  <si>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</si>
  <si>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</si>
  <si>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</si>
  <si>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</si>
  <si>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</si>
  <si>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</si>
  <si>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</si>
  <si>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</si>
  <si>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</si>
  <si>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</si>
  <si>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</si>
  <si>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</si>
  <si>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</si>
  <si>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</si>
  <si>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</si>
  <si>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</si>
  <si>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</si>
  <si>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</si>
  <si>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</si>
  <si>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</si>
  <si>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</si>
  <si>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</si>
  <si>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</si>
  <si>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</si>
  <si>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</si>
  <si>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</si>
  <si>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</si>
  <si>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</si>
  <si>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</si>
  <si>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</si>
  <si>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</si>
  <si>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</si>
  <si>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</si>
  <si>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</si>
  <si>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</si>
  <si>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</si>
  <si>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</si>
  <si>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</si>
  <si>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</si>
  <si>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</si>
  <si>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</si>
  <si>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23.00.00</t>
  </si>
  <si>
    <t>M</t>
  </si>
  <si>
    <t>D0004</t>
  </si>
  <si>
    <t>Position</t>
  </si>
  <si>
    <t>S0017</t>
  </si>
  <si>
    <t>Mise à disposition sortante</t>
  </si>
  <si>
    <t>E0202</t>
  </si>
  <si>
    <t>MAD sortante à titre gratuit auprès d'une autre administration ou d'un EPA de l'Etat</t>
  </si>
  <si>
    <t>Position administrative saisie égale à 'MAD sortante à titre gratuit auprès d'une autre administration ou d'un EPA de l'Etat'</t>
  </si>
  <si>
    <t>A_POS_POSIAD [Saisi] = 'MAD11'</t>
  </si>
  <si>
    <t>T0592</t>
  </si>
  <si>
    <t>MADS à titre gratuit auprès d'une autre administration ou d'un EPA de l'Etat - Demande</t>
  </si>
  <si>
    <t>Création Modification</t>
  </si>
  <si>
    <t>Indicateur Renouvellement Position est non activé ET l'indicateur de renouvellement saisi est différent de l'indicateur de renouvellement avant saisie</t>
  </si>
  <si>
    <t>A_POS_INDREN [Saisi] = '0' ET A_POS_INDREN [Saisi] &lt;&gt; A_POS_INDREN [Valeur avant saisie]</t>
  </si>
  <si>
    <t>Titulaire ou magistrat</t>
  </si>
  <si>
    <t>P0001</t>
  </si>
  <si>
    <t>Général</t>
  </si>
  <si>
    <t>Passant</t>
  </si>
  <si>
    <t>MAD_I_001 ET MAD_I_002 ET MAD_I_003 ET MAD_I_006 ET MAD_I_009 ET MAD_I_004 ET MAD_I_005 ET MAD_I_008 ET MAD_I_007 ET MAD_I_026 ET MAD_I_025 ET MAD_I_027 ET MAD_D_011 ET MAD_D_411 ET MAD_D_001 ET POS_C_004 ET POS_C_005 ET POS_C_007 ET POS_C_010 ET POS_C_012 ET POS_C_022 ET POS_C_037 ET POS_C_111 ET POS_C_431 ET POS_C_434</t>
  </si>
  <si>
    <t>MAD_I_001</t>
  </si>
  <si>
    <t>Les statuts particuliers peuvent prévoir des conditions d'âge ou d'ancienneté comme pré requis à une mise à disposition sortante.</t>
  </si>
  <si>
    <t>MAD_I_002</t>
  </si>
  <si>
    <t>L'agent peut être mis à disposition d'un ou plusieurs organismes d'accueil.</t>
  </si>
  <si>
    <t>MAD_I_003</t>
  </si>
  <si>
    <t>L'agent peut être mis à disposition pour tout ou partie de son service.</t>
  </si>
  <si>
    <t>MAD_I_006</t>
  </si>
  <si>
    <t>L'accord du ou des organismes d'accueil est nécessaire.</t>
  </si>
  <si>
    <t>MAD_I_009</t>
  </si>
  <si>
    <t>En cas de pluralité d'organismes d'accueil, autant de conventions sont nécessaires.</t>
  </si>
  <si>
    <t>MAD_I_004</t>
  </si>
  <si>
    <t>La convention ou les conventions doivent être transmises à l'agent avant signature.</t>
  </si>
  <si>
    <t>MAD_I_005</t>
  </si>
  <si>
    <t>L'accord de l'agent est nécessaire.</t>
  </si>
  <si>
    <t>MAD_I_008</t>
  </si>
  <si>
    <t>Une convention entre l'organisme d'origine et l'organisme d'accueil doit être signée.</t>
  </si>
  <si>
    <t>MAD_I_007</t>
  </si>
  <si>
    <t>La mise à disposition est prononcée par arrêté du ministre dont relève l'agent, ou par arrêté du préfet dont relève l'agent, ou par décision de l'autorité investie du pouvoir de nomination dans l'établissement.</t>
  </si>
  <si>
    <t>MAD_I_026</t>
  </si>
  <si>
    <t>La modification d'un des éléments constitutifs de la convention doit faire l'objet d'un avenant à cette convention.</t>
  </si>
  <si>
    <t>MAD_I_025</t>
  </si>
  <si>
    <t>Tout avenant implique la même procédure notamment l'accord de l'agent et du (ou des) organisme(s) d'accueil, les arrêtés ou les décisions.</t>
  </si>
  <si>
    <t>MAD_I_027</t>
  </si>
  <si>
    <t>Les avenants à la convention doivent être transmis à l'agent avant signature.</t>
  </si>
  <si>
    <t>MAD_D_011</t>
  </si>
  <si>
    <t>La durée prévisionnelle est fixée à 3 ans maximum renouvelable pour chaque période.</t>
  </si>
  <si>
    <t>MAD_D_411</t>
  </si>
  <si>
    <t>La durée réelle est fixée à 3 ans maximum renouvelable pour chaque période.</t>
  </si>
  <si>
    <t>MAD_D_001</t>
  </si>
  <si>
    <t>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</si>
  <si>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</si>
  <si>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</si>
  <si>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</si>
  <si>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</si>
  <si>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</si>
  <si>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</si>
  <si>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</si>
  <si>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</si>
  <si>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</si>
  <si>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</si>
  <si>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</si>
  <si>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</si>
  <si>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</si>
  <si>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</si>
  <si>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POS_C_111</t>
  </si>
  <si>
    <t>La date de fin ou la date de fin prévisionnelle doit être saisie.</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</si>
  <si>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</si>
  <si>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</si>
  <si>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</si>
  <si>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</si>
  <si>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A</t>
  </si>
  <si>
    <t>T0593</t>
  </si>
  <si>
    <t>MADS à titre gratuit auprès d'une autre administration ou d'un EPA de l'Etat - Renouvellement</t>
  </si>
  <si>
    <t>Indicateur Renouvellement Position est activé ET l'indicateur de renouvellement saisi est différent de l'indicateur de renouvellement avant saisie</t>
  </si>
  <si>
    <t>A_POS_INDREN [Saisi] = '1' ET A_POS_INDREN [Saisi] &lt;&gt; A_POS_INDREN [Valeur avant saisie]</t>
  </si>
  <si>
    <t>MAD_I_005 ET MAD_I_006 ET MAD_I_026 ET MAD_I_025 ET MAD_I_027 ET MAD_D_011 ET MAD_D_411 ET POS_C_004 ET POS_C_005 ET POS_C_007 ET POS_C_010 ET POS_C_012 ET POS_C_022 ET POS_C_037 ET POS_C_111 ET POS_C_431 ET POS_C_434</t>
  </si>
  <si>
    <t>20.00.00</t>
  </si>
  <si>
    <t>T0594</t>
  </si>
  <si>
    <t>MADS à titre gratuit auprès d'une autre administration ou d'un EPA de l'Etat - Fin</t>
  </si>
  <si>
    <t>Modification</t>
  </si>
  <si>
    <t>L'indicateur de renouvellement saisi est égal à l'indicateur de renouvellement avant saisie</t>
  </si>
  <si>
    <t>A_POS_INDREN [Saisi] = A_POS_INDREN [Valeur avant saisie]</t>
  </si>
  <si>
    <t>MAD_I_028 ET MAD_I_029 ET MAD_I_030 ET MAD_I_031 ET MAD_I_032 ET MAD_I_034 ET MAD_D_011 ET MAD_D_411 ET POS_C_004 ET POS_C_007 ET POS_C_010 ET POS_C_012 ET POS_C_037 ET POS_C_111 ET POS_C_431 ET POS_C_434</t>
  </si>
  <si>
    <t>MAD_I_028</t>
  </si>
  <si>
    <t>La mise à disposition peut prendre fin de manière anticipée à l'initiative de l'agent, de l'administration d'origine ou de l'organisme d'accueil.</t>
  </si>
  <si>
    <t>MAD_I_029</t>
  </si>
  <si>
    <t>En cas de pluralité d'organismes d'accueil, la fin anticipée de la mise à disposition peut s'appliquer vis-à-vis d'une partie seulement d'entre eux. Dans ce cas, les autres organismes d'accueil doivent en être informés.</t>
  </si>
  <si>
    <t>MAD_I_030</t>
  </si>
  <si>
    <t>Si un préavis est prévu dans la convention, il doit être respecté.</t>
  </si>
  <si>
    <t>MAD_I_031</t>
  </si>
  <si>
    <t>En cas de faute disciplinaire, la mise à disposition peut prendre fin sans préavis par accord entre l'administration d'origine et l'organisme d'accueil.</t>
  </si>
  <si>
    <t>MAD_I_032</t>
  </si>
  <si>
    <t>L'agent est affecté soit aux mêmes fonctions dans son service d'origine soit dans l'un des emplois que son grade lui donne vocation à occuper.</t>
  </si>
  <si>
    <t>MAD_I_034</t>
  </si>
  <si>
    <t>L'agent mis à disposition qui accepte la proposition d'intégration émise par son administration d'accueil est intégré dans un corps comparable à son corps d'origine.</t>
  </si>
  <si>
    <t>Contractuel</t>
  </si>
  <si>
    <t>P0003</t>
  </si>
  <si>
    <t>MAD_D_019 ET MAD_D_816 ET MAD_D_014 ET POS_C_100 ET POS_C_004 ET POS_C_006 ET POS_C_007 ET POS_C_009 ET POS_C_010 ET POS_C_012 ET POS_C_022 ET POS_C_037 ET POS_C_106 ET POS_C_111 ET POS_C_431 ET POS_C_434</t>
  </si>
  <si>
    <t>MAD_D_019</t>
  </si>
  <si>
    <t>MAD_D_816</t>
  </si>
  <si>
    <t>MAD_D_014</t>
  </si>
  <si>
    <t>Le type de contrat doit être un CDI.</t>
  </si>
  <si>
    <t>POS_C_100</t>
  </si>
  <si>
    <t>Lors de la demande initiale, l'agent doit être en activité.</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</si>
  <si>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</si>
  <si>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</si>
  <si>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</si>
  <si>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</si>
  <si>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</si>
  <si>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</si>
  <si>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22.10.00</t>
  </si>
  <si>
    <t>MAD_I_012 ET MAD_I_013 ET MAD_I_014 ET MAD_D_019 ET MAD_D_816 ET MAD_D_014 ET POS_C_100 ET POS_C_004 ET POS_C_006 ET POS_C_007 ET POS_C_009 ET POS_C_010 ET POS_C_012 ET POS_C_022 ET POS_C_037 ET POS_C_106 ET POS_C_111 ET POS_C_431 ET POS_C_434</t>
  </si>
  <si>
    <t>MAD_I_012</t>
  </si>
  <si>
    <t>MAD_I_013</t>
  </si>
  <si>
    <t>MAD_I_014</t>
  </si>
  <si>
    <t>MAD_I_021 ET MAD_I_012 ET MAD_I_013 ET MAD_I_014 ET MAD_D_019 ET MAD_D_816 ET MAD_D_014 ET POS_C_100 ET POS_C_004 ET POS_C_006 ET POS_C_007 ET POS_C_009 ET POS_C_010 ET POS_C_012 ET POS_C_022 ET POS_C_037 ET POS_C_106 ET POS_C_111 ET POS_C_431 ET POS_C_434</t>
  </si>
  <si>
    <t>MAD_I_021</t>
  </si>
  <si>
    <t>MAD_D_019 ET MAD_D_816 ET MAD_D_014 ET MAD_D_039 ET MAD_D_817 ET POS_C_004 ET POS_C_006 ET POS_C_007 ET POS_C_009 ET POS_C_010 ET POS_C_012 ET POS_C_022 ET POS_C_037 ET POS_C_106 ET POS_C_111 ET POS_C_431 ET POS_C_434</t>
  </si>
  <si>
    <t>MAD_D_039</t>
  </si>
  <si>
    <t>La durée totale prévisionnelle de la mise à disposition ne peut excéder 6 années consécutives.</t>
  </si>
  <si>
    <t>MAD_D_817</t>
  </si>
  <si>
    <t>La durée totale réelle de la mise à disposition ne peut excéder 6 années consécutives.</t>
  </si>
  <si>
    <t>MAD_D_019 ET MAD_D_816 ET MAD_D_221 ET MAD_D_818 ET MAD_D_014 ET POS_C_004 ET POS_C_006 ET POS_C_007 ET POS_C_009 ET POS_C_010 ET POS_C_012 ET POS_C_022 ET POS_C_037 ET POS_C_106 ET POS_C_111 ET POS_C_431 ET POS_C_434</t>
  </si>
  <si>
    <t>MAD_D_221</t>
  </si>
  <si>
    <t>La durée totale prévisionnelle de la mise à disposition ne peut excéder 10 années consécutives.</t>
  </si>
  <si>
    <t>MAD_D_818</t>
  </si>
  <si>
    <t>La durée totale réelle de la mise à disposition ne peut excéder 10 années consécutives.</t>
  </si>
  <si>
    <t>Finalisé</t>
  </si>
  <si>
    <t>MAD_D_019 ET MAD_D_816 ET MAD_D_014 ET MAD_D_039 ET MAD_D_817 ET POS_C_004 ET POS_C_006 ET POS_C_007 ET POS_C_010 ET POS_C_012 ET POS_C_037 ET POS_C_106 ET POS_C_111 ET POS_C_431 ET POS_C_434</t>
  </si>
  <si>
    <t>MAD_I_037 ET MAD_I_038 ET MAD_I_039 ET MAD_I_040 ET MAD_D_019 ET MAD_D_816 ET MAD_D_221 ET MAD_D_818 ET MAD_D_014 ET POS_C_004 ET POS_C_006 ET POS_C_007 ET POS_C_010 ET POS_C_012 ET POS_C_037 ET POS_C_106 ET POS_C_111 ET POS_C_431 ET POS_C_434</t>
  </si>
  <si>
    <t>MAD_I_037</t>
  </si>
  <si>
    <t>MAD_I_038</t>
  </si>
  <si>
    <t>MAD_I_039</t>
  </si>
  <si>
    <t>MAD_I_040</t>
  </si>
  <si>
    <t>L'agent est réemployé pour exercer les fonctions précédemment exercées, ou à défaut sur un poste équivalent de son administration d'origine.</t>
  </si>
  <si>
    <t>17.10.00</t>
  </si>
  <si>
    <t>Stagiaire ou auditeur ou élève</t>
  </si>
  <si>
    <t>P0004</t>
  </si>
  <si>
    <t>Exclu</t>
  </si>
  <si>
    <t>Ouvrier d'état</t>
  </si>
  <si>
    <t>P0005</t>
  </si>
  <si>
    <t>Magistrat de l'ordre judiciaire</t>
  </si>
  <si>
    <t>P0007</t>
  </si>
  <si>
    <t>Particulier</t>
  </si>
  <si>
    <t>MAD_I_048 ET MAD_I_049 ET MAD_I_050 ET MAD_I_051 ET MAD_I_052 ET MAD_I_053 ET MAD_I_054 ET MAD_I_080 ET MAD_I_081 ET MAD_D_145 ET MAD_D_445 ET MAD_D_137 ET POS_C_004 ET POS_C_005 ET POS_C_007 ET POS_C_010 ET POS_C_012 ET POS_C_022 ET POS_C_037 ET POS_C_111 ET POS_C_431 ET POS_C_434</t>
  </si>
  <si>
    <t>MAD_I_048</t>
  </si>
  <si>
    <t>La mise à disposition auprès d'un cabinet ministériel n'est possible qu'après 4 ans de services effectifs.</t>
  </si>
  <si>
    <t>MAD_I_049</t>
  </si>
  <si>
    <t>MAD_I_050</t>
  </si>
  <si>
    <t>MAD_I_051</t>
  </si>
  <si>
    <t>MAD_I_052</t>
  </si>
  <si>
    <t>MAD_I_053</t>
  </si>
  <si>
    <t>MAD_I_054</t>
  </si>
  <si>
    <t>La mise à disposition peut prendre fin avant le terme prévu à la demande du magistrat, ou de l'administration d'origine, ou de l'organisme d'accueil.</t>
  </si>
  <si>
    <t>MAD_I_080</t>
  </si>
  <si>
    <t>L'organisme d'accueil rembourse à l'administration d'origine la rémunération de l'agent ainsi que les cotisations et contributions afférentes.</t>
  </si>
  <si>
    <t>MAD_I_081</t>
  </si>
  <si>
    <t>En cas de pluralité d'organismes d'accueil, le remboursement de chacun se fait au prorata de la quotité de travail.</t>
  </si>
  <si>
    <t>MAD_D_145</t>
  </si>
  <si>
    <t>MAD_D_445</t>
  </si>
  <si>
    <t>MAD_D_137</t>
  </si>
  <si>
    <t>MAD_I_049 ET MAD_I_050 ET MAD_D_145 ET MAD_D_445 ET POS_C_004 ET POS_C_005 ET POS_C_007 ET POS_C_010 ET POS_C_012 ET POS_C_022 ET POS_C_037 ET POS_C_111 ET POS_C_431 ET POS_C_434</t>
  </si>
  <si>
    <t>MAD_I_054 ET MAD_I_055 ET MAD_I_056 ET MAD_I_057 ET MAD_I_059 ET MAD_D_145 ET MAD_D_445 ET POS_C_004 ET POS_C_007 ET POS_C_010 ET POS_C_012 ET POS_C_037 ET POS_C_111 ET POS_C_431 ET POS_C_434</t>
  </si>
  <si>
    <t>MAD_I_055</t>
  </si>
  <si>
    <t>Il peut être mis fin à la mise à disposition avant le terme fixé, sous réserve du respect des règles de préavis éventuellement prévues dans la convention.</t>
  </si>
  <si>
    <t>MAD_I_056</t>
  </si>
  <si>
    <t>En cas de faute disciplinaire, la mise à disposition prend fin sans préavis par accord entre l'administration d'origine et l'organisme d'accueil.</t>
  </si>
  <si>
    <t>MAD_I_057</t>
  </si>
  <si>
    <t>MAD_I_059</t>
  </si>
  <si>
    <t>Personnel civil payé à l'acte ou à la tâche</t>
  </si>
  <si>
    <t>P0054</t>
  </si>
  <si>
    <t>25.10.00</t>
  </si>
  <si>
    <t>Ouvrier des parcs et ateliers confirmé ou stagiaire</t>
  </si>
  <si>
    <t>P0143</t>
  </si>
  <si>
    <t>MAD_I_281 ET MAD_I_070 ET MAD_I_071 ET MAD_I_091 ET MAD_I_092 ET MAD_D_187 ET MAD_D_201 ET POS_C_009 ET POS_C_004 ET POS_C_010 ET POS_C_007 ET POS_C_012 ET POS_C_106 ET POS_C_006 ET POS_C_431 ET POS_C_434 ET POS_C_022 ET POS_C_111 ET POS_C_037 ET POS_C_100</t>
  </si>
  <si>
    <t>MAD_I_281</t>
  </si>
  <si>
    <t>L'agent peut demander à être mis à disposition auprès des administrations de l'Etat et de ses établissements publics.</t>
  </si>
  <si>
    <t>MAD_I_070</t>
  </si>
  <si>
    <t>L'agent doit effectuer une demande.</t>
  </si>
  <si>
    <t>MAD_I_071</t>
  </si>
  <si>
    <t>MAD_I_091</t>
  </si>
  <si>
    <t>MAD_I_092</t>
  </si>
  <si>
    <t>La convention et, le cas échéant, ses avenants sont, avant leur signature, transmis à l'agent dans des conditions lui permettant d'exprimer, par écrit, son accord sur la nature des activités qui lui sont confiées et ses conditions d'emploi.</t>
  </si>
  <si>
    <t>MAD_D_187</t>
  </si>
  <si>
    <t>MAD_D_201</t>
  </si>
  <si>
    <t>2025-122</t>
  </si>
  <si>
    <t>MAD_I_074 ET MAD_D_187 ET MAD_D_201 ET POS_C_009 ET POS_C_004 ET POS_C_010 ET POS_C_007 ET POS_C_012 ET POS_C_106 ET POS_C_006 ET POS_C_431 ET POS_C_434 ET POS_C_022 ET POS_C_111 ET POS_C_037</t>
  </si>
  <si>
    <t>MAD_I_074</t>
  </si>
  <si>
    <t>En cas d'intention de renouvellement, la demande de l'agent doit se faire 6 mois avant l'expiration de sa mise à disposition.</t>
  </si>
  <si>
    <t>MAD_I_075 ET MAD_I_093 ET MAD_I_076 ET MAD_I_279 ET MAD_I_280 ET MAD_D_187 ET MAD_D_201 ET POS_C_004 ET POS_C_010 ET POS_C_007 ET POS_C_012 ET POS_C_106 ET POS_C_006 ET POS_C_431 ET POS_C_434 ET POS_C_111 ET POS_C_037</t>
  </si>
  <si>
    <t>MAD_I_075</t>
  </si>
  <si>
    <t>La mise à disposition peut prendre fin avant le terme prévu sur la demande de l'agent, du ministère d'origine ou du ministère d'accueil.</t>
  </si>
  <si>
    <t>MAD_I_093</t>
  </si>
  <si>
    <t>La mise à disposition peut prendre fin en cas de faute disciplinaire sans préavis par accord entre le ministère d'origine et le ministère d'accueil.</t>
  </si>
  <si>
    <t>MAD_I_076</t>
  </si>
  <si>
    <t>En cas d'intention de réemploi, la demande de l'agent doit se faire 6 mois avant l'expiration de sa mise à disposition.</t>
  </si>
  <si>
    <t>MAD_I_279</t>
  </si>
  <si>
    <t>A l'issue de la mise à disposition, l'agent est réemployé au sein de son administration d'origine, sur un emploi correspondant à sa qualification.</t>
  </si>
  <si>
    <t>MAD_I_280</t>
  </si>
  <si>
    <t>Toutefois, en cas de non-respect par l'agent du délai prévu pour faire connaitre son intention de réemploi, l'agent est réintégré à la première vacance dans un emploi correspondant à sa qualification.</t>
  </si>
  <si>
    <t>Maître du privé - Education</t>
  </si>
  <si>
    <t>P0199</t>
  </si>
  <si>
    <t>Contractuel recruté sur contrat de projet</t>
  </si>
  <si>
    <t>P0241</t>
  </si>
  <si>
    <t>E0203</t>
  </si>
  <si>
    <t>MAD sortante avec remboursement auprès d'une autre administration ou d'un EPA de l'Etat</t>
  </si>
  <si>
    <t>Position administrative saisie égale à 'MAD sortante avec remboursement auprès d'une autre administration ou d'un EPA de l'Etat'</t>
  </si>
  <si>
    <t>A_POS_POSIAD [Saisi] = 'MAD51'</t>
  </si>
  <si>
    <t>T0596</t>
  </si>
  <si>
    <t>MADS avec remboursement auprès d'une autre administration ou d'un EPA de l'Etat - Demande</t>
  </si>
  <si>
    <t>MAD_I_001 ET MAD_I_002 ET MAD_I_003 ET MAD_I_006 ET MAD_I_009 ET MAD_I_004 ET MAD_I_005 ET MAD_I_008 ET MAD_I_007 ET MAD_I_026 ET MAD_I_025 ET MAD_I_027 ET MAD_I_080 ET MAD_I_081 ET MAD_D_011 ET MAD_D_411 ET MAD_D_001 ET POS_C_004 ET POS_C_005 ET POS_C_007 ET POS_C_010 ET POS_C_012 ET POS_C_022 ET POS_C_037 ET POS_C_111 ET POS_C_431 ET POS_C_434</t>
  </si>
  <si>
    <t>T0597</t>
  </si>
  <si>
    <t>MADS avec remboursement auprès d'une autre administration ou d'un EPA de l'Etat - Renouvellement</t>
  </si>
  <si>
    <t>T0598</t>
  </si>
  <si>
    <t>MADS avec remboursement auprès d'une autre administration ou d'un EPA de l'Etat - Fin</t>
  </si>
  <si>
    <t>MAD_I_012 ET MAD_I_013 ET MAD_I_014 ET MAD_I_094 ET MAD_D_019 ET MAD_D_816 ET MAD_D_014 ET POS_C_100 ET POS_C_004 ET POS_C_006 ET POS_C_007 ET POS_C_009 ET POS_C_010 ET POS_C_012 ET POS_C_022 ET POS_C_037 ET POS_C_106 ET POS_C_111 ET POS_C_431 ET POS_C_434</t>
  </si>
  <si>
    <t>MAD_I_094</t>
  </si>
  <si>
    <t>La convention prévoit les modalités de remboursement, par l'organisme d'accueil, de la rémunération perçue par l'agent.</t>
  </si>
  <si>
    <t>MAD_I_021 ET MAD_I_012 ET MAD_I_013 ET MAD_I_014 ET MAD_I_094 ET MAD_D_019 ET MAD_D_816 ET MAD_D_014 ET POS_C_100 ET POS_C_004 ET POS_C_006 ET POS_C_007 ET POS_C_009 ET POS_C_010 ET POS_C_012 ET POS_C_022 ET POS_C_037 ET POS_C_106 ET POS_C_111 ET POS_C_431 ET POS_C_434</t>
  </si>
  <si>
    <t>Ouvrier de la défense réglementé affilié</t>
  </si>
  <si>
    <t>P0093</t>
  </si>
  <si>
    <t>MAD_I_060 ET MAD_I_062 ET MAD_I_061 ET MAD_I_097 ET MAD_D_061 ET MAD_D_070 ET POS_C_009 ET POS_C_004 ET POS_C_010 ET POS_C_007 ET POS_C_012 ET POS_C_106 ET POS_C_006 ET POS_C_431 ET POS_C_434 ET POS_C_022 ET POS_C_111 ET POS_C_037 ET POS_C_100</t>
  </si>
  <si>
    <t>MAD_I_060</t>
  </si>
  <si>
    <t>MAD_I_062</t>
  </si>
  <si>
    <t>La mise à disposition n'intervient qu'après signature d'une convention passée entre l'administration gestionnaire et l'organisme d'accueil.</t>
  </si>
  <si>
    <t>MAD_I_061</t>
  </si>
  <si>
    <t>La mise à disposition est prononcée par décision du ministère de la Défense.</t>
  </si>
  <si>
    <t>MAD_I_097</t>
  </si>
  <si>
    <t>L'organisme d'accueil restitue au ministère de la défense, selon la procédure du rétablissement de crédits (ou par remboursement des organismes publics d'accueil), le montant des dépenses et charges sociales correspondant à l'emploi occupé par l'agent.</t>
  </si>
  <si>
    <t>MAD_D_061</t>
  </si>
  <si>
    <t>La durée prévisionnelle est fixée à 5 ans renouvelable pour chaque période.</t>
  </si>
  <si>
    <t>MAD_D_070</t>
  </si>
  <si>
    <t>La durée réelle est fixée à 5 ans renouvelable pour chaque période.</t>
  </si>
  <si>
    <t>MAD_I_096 ET MAD_I_062 ET MAD_D_061 ET MAD_D_070 ET POS_C_009 ET POS_C_004 ET POS_C_010 ET POS_C_007 ET POS_C_012 ET POS_C_106 ET POS_C_006 ET POS_C_431 ET POS_C_434 ET POS_C_022 ET POS_C_111 ET POS_C_037</t>
  </si>
  <si>
    <t>MAD_I_096</t>
  </si>
  <si>
    <t>L'agent demande le renouvellement.de sa mise à disposition.</t>
  </si>
  <si>
    <t>MAD_I_068 ET MAD_I_069 ET MAD_D_061 ET MAD_D_070 ET POS_C_004 ET POS_C_010 ET POS_C_007 ET POS_C_012 ET POS_C_106 ET POS_C_006 ET POS_C_431 ET POS_C_434 ET POS_C_111 ET POS_C_037</t>
  </si>
  <si>
    <t>MAD_I_068</t>
  </si>
  <si>
    <t>L'agent qui n'a pas l'intention de solliciter le renouvellement de sa mise à disposition sollicite 3 mois avant la date d'expiration de celle-ci, sa réintégration ou sa radiation des contrôles ou l'attribution d'un congé sans salaire.</t>
  </si>
  <si>
    <t>MAD_I_069</t>
  </si>
  <si>
    <t>Si à la fin de la mise à disposition l'agent ne formule aucune demande, 3 propositions de réaffectation lui sont faites au sein du ministère de la Défense. Si l'agent les refuse la situation est réglée conformément aux lois et décrets en vigueur.</t>
  </si>
  <si>
    <t>MAD_I_281 ET MAD_I_070 ET MAD_I_071 ET MAD_I_091 ET MAD_I_092 ET MAD_I_088 ET MAD_D_187 ET MAD_D_201 ET POS_C_009 ET POS_C_004 ET POS_C_010 ET POS_C_007 ET POS_C_012 ET POS_C_106 ET POS_C_006 ET POS_C_431 ET POS_C_434 ET POS_C_022 ET POS_C_111 ET POS_C_037 ET POS_C_100</t>
  </si>
  <si>
    <t>MAD_I_088</t>
  </si>
  <si>
    <t>E0204</t>
  </si>
  <si>
    <t>MAD sortante avec rembt partiel auprès d'une autre administration ou d'un EPA de l'Etat</t>
  </si>
  <si>
    <t>Position administrative saisie égale à 'MAD sortante avec rembt partiel auprès d'une autre administration ou d'un EPA de l'Etat'</t>
  </si>
  <si>
    <t>A_POS_POSIAD [Saisi] = 'MAD78'</t>
  </si>
  <si>
    <t>T0600</t>
  </si>
  <si>
    <t>MADS avec rembt partiel auprès d'une autre administration ou d'un EPA de l'Etat - Demande</t>
  </si>
  <si>
    <t>T0601</t>
  </si>
  <si>
    <t>MADS avec rembt partiel auprès d'une autre administration ou d'un EPA de l'Etat - Renouvellement</t>
  </si>
  <si>
    <t>T0602</t>
  </si>
  <si>
    <t>MADS avec rembt partiel auprès d'une autre administration ou d'un EPA de l'Etat - Fin</t>
  </si>
  <si>
    <t>E0205</t>
  </si>
  <si>
    <t>MAD sortante à titre gratuit auprès d'une org. inter. intergouvernementale, d'un Etat étranger et ses collect. ou orga. publics ou d'un Etat fédéré</t>
  </si>
  <si>
    <t>Position administrative saisie égale à 'MAD sortante à titre gratuit auprès d'une org. inter. intergouvernementale, d'un Etat étranger et ses collect. ou orga. publics ou d'un Etat fédéré'</t>
  </si>
  <si>
    <t>A_POS_POSIAD [Saisi] = 'MAD15'</t>
  </si>
  <si>
    <t>T0604</t>
  </si>
  <si>
    <t>MADS à titre gratuit auprès d'une org. inter. intergouvernementale, d'un Etat étr. et ses collect. / orga. pub. / d'un Etat fédéré - Demande</t>
  </si>
  <si>
    <t>MAD_I_001 ET MAD_I_002 ET MAD_I_003 ET MAD_I_006 ET MAD_I_009 ET MAD_I_024 ET MAD_I_005 ET MAD_I_008 ET MAD_I_007 ET MAD_I_026 ET MAD_I_025 ET MAD_I_027 ET MAD_D_011 ET MAD_D_411 ET MAD_D_001 ET POS_C_004 ET POS_C_005 ET POS_C_007 ET POS_C_010 ET POS_C_012 ET POS_C_022 ET POS_C_037 ET POS_C_111 ET POS_C_431 ET POS_C_434</t>
  </si>
  <si>
    <t>MAD_I_024</t>
  </si>
  <si>
    <t>La lettre de mission vaut convention de mise à disposition.</t>
  </si>
  <si>
    <t>T0605</t>
  </si>
  <si>
    <t>MADS à titre gratuit auprès d'une org. inter. intergouvernementale, d'un Etat étr. et ses collect. / orga. pub. / d'un Etat fédéré - Renouvellement</t>
  </si>
  <si>
    <t>T0606</t>
  </si>
  <si>
    <t>MADS à titre gratuit auprès d'une org. inter. intergouvernementale, d'un Etat étr. et ses collect. / orga. pub. / d'un Etat fédéré - Fin</t>
  </si>
  <si>
    <t>E0206</t>
  </si>
  <si>
    <t>MAD sortante avec remboursement auprès d'une org. inter. intergouvernementale, d'un Etat étranger et ses collect. ou orga. publics ou d'un Etat fédéré</t>
  </si>
  <si>
    <t>Position administrative saisie égale à 'MAD sortante avec remboursement auprès d'une org. inter. intergouvernementale, d'un Etat étranger et ses collect. ou orga. publics ou d'un Etat fédéré'</t>
  </si>
  <si>
    <t>A_POS_POSIAD [Saisi] = 'MAD55'</t>
  </si>
  <si>
    <t>T0608</t>
  </si>
  <si>
    <t>MADS avec remboursement auprès d'une org. inter. intergouvernementale, d'un Etat étr. et ses collect. / orga. pub. / d'un Etat fédéré - Demande</t>
  </si>
  <si>
    <t>MAD_I_001 ET MAD_I_002 ET MAD_I_003 ET MAD_I_006 ET MAD_I_009 ET MAD_I_024 ET MAD_I_005 ET MAD_I_008 ET MAD_I_007 ET MAD_I_026 ET MAD_I_025 ET MAD_I_027 ET MAD_I_080 ET MAD_I_081 ET MAD_D_011 ET MAD_D_411 ET MAD_D_001 ET POS_C_004 ET POS_C_005 ET POS_C_007 ET POS_C_010 ET POS_C_012 ET POS_C_022 ET POS_C_037 ET POS_C_111 ET POS_C_431 ET POS_C_434</t>
  </si>
  <si>
    <t>T0609</t>
  </si>
  <si>
    <t>MADS avec remboursement auprès d'une org. inter. intergouvernementale, d'un Etat étr. et ses collect. / orga. pub. / d'un Etat fédéré - Renouvellement</t>
  </si>
  <si>
    <t>T0610</t>
  </si>
  <si>
    <t>MADS avec remboursement auprès d'une org. inter. intergouvernementale, d'un Etat étr. et ses collect. / orga. pub. / d'un Etat fédéré - Fin</t>
  </si>
  <si>
    <t>MAD_I_060 ET MAD_I_062 ET MAD_I_061 ET MAD_I_097 ET MAD_I_113 ET MAD_D_061 ET MAD_D_070 ET POS_C_009 ET POS_C_004 ET POS_C_010 ET POS_C_007 ET POS_C_012 ET POS_C_106 ET POS_C_006 ET POS_C_431 ET POS_C_434 ET POS_C_022 ET POS_C_111 ET POS_C_037 ET POS_C_100</t>
  </si>
  <si>
    <t>MAD_I_113</t>
  </si>
  <si>
    <t>Seule la mise à disposition sortante avec remboursement auprès d'une organisation internationale intergouvernementale est ouverte aux personnels ouvriers.</t>
  </si>
  <si>
    <t>MAD_I_096 ET MAD_I_062 ET MAD_I_113 ET MAD_D_061 ET MAD_D_070 ET POS_C_009 ET POS_C_004 ET POS_C_010 ET POS_C_007 ET POS_C_012 ET POS_C_106 ET POS_C_006 ET POS_C_431 ET POS_C_434 ET POS_C_022 ET POS_C_111 ET POS_C_037</t>
  </si>
  <si>
    <t>MAD_I_286 ET MAD_I_070 ET MAD_I_071 ET MAD_I_091 ET MAD_I_092 ET MAD_I_088 ET MAD_D_187 ET MAD_D_201 ET POS_C_009 ET POS_C_004 ET POS_C_010 ET POS_C_007 ET POS_C_012 ET POS_C_106 ET POS_C_006 ET POS_C_431 ET POS_C_434 ET POS_C_022 ET POS_C_111 ET POS_C_037 ET POS_C_100</t>
  </si>
  <si>
    <t>MAD_I_286</t>
  </si>
  <si>
    <t>L'agent peut demander à être mis à disposition auprès d'organisations internationales intergouvernementales ou auprès d'états étrangers.</t>
  </si>
  <si>
    <t>MAD_I_093 ET MAD_I_076 ET MAD_I_279 ET MAD_I_280 ET MAD_D_187 ET MAD_D_201 ET POS_C_004 ET POS_C_010 ET POS_C_007 ET POS_C_012 ET POS_C_106 ET POS_C_006 ET POS_C_431 ET POS_C_434 ET POS_C_111 ET POS_C_037</t>
  </si>
  <si>
    <t>E0207</t>
  </si>
  <si>
    <t>MAD sortante avec rembt partiel auprès d'une org. inter. intergouvernementale, d'un Etat étranger et ses collect. ou orga. publics ou d'un Etat fédéré</t>
  </si>
  <si>
    <t>Position administrative saisie égale à 'MAD sortante avec rembt partiel auprès d'une org. inter. intergouvernementale, d'un Etat étranger et ses collect. ou orga. publics ou d'un Etat fédéré'</t>
  </si>
  <si>
    <t>A_POS_POSIAD [Saisi] = 'MAD79'</t>
  </si>
  <si>
    <t>T0612</t>
  </si>
  <si>
    <t>MADS avec rembt partiel auprès d'une org. inter. intergouvernementale, d'un Etat étr. et ses collect. / orga. pub. / d'un Etat fédéré - Demande</t>
  </si>
  <si>
    <t>T0613</t>
  </si>
  <si>
    <t>MADS avec rembt partiel auprès d'une org. inter. intergouvernementale, d'un Etat étr. et ses collect. / orga. pub. / d'un Etat fédéré - Renouvellement</t>
  </si>
  <si>
    <t>T0614</t>
  </si>
  <si>
    <t>MADS avec rembt partiel auprès d'une org. inter. intergouvernementale, d'un Etat étr. et ses collect. / orga. pub. / d'un Etat fédéré - Fin</t>
  </si>
  <si>
    <t>E0208</t>
  </si>
  <si>
    <t>MAD sortante à titre gratuit auprès d'un établissement public autre qu'un EPA de l'Etat</t>
  </si>
  <si>
    <t>Position administrative saisie égale à 'MAD sortante à titre gratuit auprès d'un établissement public autre qu'un EPA de l'Etat'</t>
  </si>
  <si>
    <t>A_POS_POSIAD [Saisi] = 'MAD18'</t>
  </si>
  <si>
    <t>T0616</t>
  </si>
  <si>
    <t>MADS à titre gratuit auprès d'un établissement public autre qu'un EPA de l'Etat - Demande</t>
  </si>
  <si>
    <t>T0617</t>
  </si>
  <si>
    <t>MADS à titre gratuit auprès d'un établissement public autre qu'un EPA de l'Etat - Renouvellement</t>
  </si>
  <si>
    <t>T0618</t>
  </si>
  <si>
    <t>MADS à titre gratuit auprès d'un établissement public autre qu'un EPA de l'Etat - Fin</t>
  </si>
  <si>
    <t>Contractuel CDI de l'ASP, FranceAgriMer, INAO, ODEADOM</t>
  </si>
  <si>
    <t>P0140</t>
  </si>
  <si>
    <t>MAD_I_012 ET MAD_I_013 ET MAD_I_014 ET MAD_D_019 ET MAD_D_816 ET POS_C_100 ET POS_C_004 ET POS_C_006 ET POS_C_007 ET POS_C_009 ET POS_C_010 ET POS_C_012 ET POS_C_022 ET POS_C_037 ET POS_C_106 ET POS_C_111 ET POS_C_431 ET POS_C_434</t>
  </si>
  <si>
    <t>MAD_D_019 ET MAD_D_816 ET POS_C_004 ET POS_C_006 ET POS_C_007 ET POS_C_009 ET POS_C_010 ET POS_C_012 ET POS_C_022 ET POS_C_037 ET POS_C_106 ET POS_C_111 ET POS_C_431 ET POS_C_434</t>
  </si>
  <si>
    <t>MAD_I_037 ET MAD_I_038 ET MAD_I_039 ET MAD_I_040 ET MAD_D_019 ET MAD_D_816 ET POS_C_004 ET POS_C_006 ET POS_C_007 ET POS_C_010 ET POS_C_012 ET POS_C_037 ET POS_C_106 ET POS_C_111 ET POS_C_431 ET POS_C_434</t>
  </si>
  <si>
    <t>E0209</t>
  </si>
  <si>
    <t>MAD sortante avec remboursement auprès d'un établissement public autre qu'un EPA de l'Etat</t>
  </si>
  <si>
    <t>Position administrative saisie égale à 'MAD sortante avec remboursement auprès d'un établissement public autre qu'un EPA de l'Etat'</t>
  </si>
  <si>
    <t>A_POS_POSIAD [Saisi] = 'MAD58'</t>
  </si>
  <si>
    <t>T0620</t>
  </si>
  <si>
    <t>MADS avec remboursement auprès d'un établissement public autre qu'un EPA de l'Etat - Demande</t>
  </si>
  <si>
    <t>T0621</t>
  </si>
  <si>
    <t>MADS avec remboursement auprès d'un établissement public autre qu'un EPA de l'Etat - Renouvellement</t>
  </si>
  <si>
    <t>T0622</t>
  </si>
  <si>
    <t>MADS avec remboursement auprès d'un établissement public autre qu'un EPA de l'Etat - Fin</t>
  </si>
  <si>
    <t>MAD_I_012 ET MAD_I_013 ET MAD_I_014 ET MAD_I_094 ET MAD_D_019 ET MAD_D_816 ET POS_C_100 ET POS_C_004 ET POS_C_006 ET POS_C_007 ET POS_C_009 ET POS_C_010 ET POS_C_012 ET POS_C_022 ET POS_C_037 ET POS_C_106 ET POS_C_111 ET POS_C_431 ET POS_C_434</t>
  </si>
  <si>
    <t>MAD_I_285 ET MAD_I_070 ET MAD_I_071 ET MAD_I_091 ET MAD_I_092 ET MAD_I_088 ET MAD_D_187 ET MAD_D_201 ET POS_C_009 ET POS_C_004 ET POS_C_010 ET POS_C_007 ET POS_C_012 ET POS_C_106 ET POS_C_006 ET POS_C_431 ET POS_C_434 ET POS_C_022 ET POS_C_111 ET POS_C_037 ET POS_C_100</t>
  </si>
  <si>
    <t>MAD_I_285</t>
  </si>
  <si>
    <t>L'agent peut demander à être mis à disposition auprès d'un établissement public industriel et commercial.</t>
  </si>
  <si>
    <t>E0210</t>
  </si>
  <si>
    <t>MAD sortante avec rembt partiel auprès d'un établissement public autre qu'un EPA de l'Etat</t>
  </si>
  <si>
    <t>Position administrative saisie égale à 'MAD sortante avec rembt partiel auprès d'un établissement public autre qu'un EPA de l'Etat'</t>
  </si>
  <si>
    <t>A_POS_POSIAD [Saisi] = 'MAD74'</t>
  </si>
  <si>
    <t>T0624</t>
  </si>
  <si>
    <t>MADS avec rembt partiel auprès d'un établissement public autre qu'un EPA de l'Etat - Demande</t>
  </si>
  <si>
    <t>T0625</t>
  </si>
  <si>
    <t>MADS avec rembt partiel auprès d'un établissement public autre qu'un EPA de l'Etat - Renouvellement</t>
  </si>
  <si>
    <t>T0626</t>
  </si>
  <si>
    <t>MADS avec rembt partiel auprès d'un établissement public autre qu'un EPA de l'Etat - Fin</t>
  </si>
  <si>
    <t>E0211</t>
  </si>
  <si>
    <t>MAD sortante à titre gratuit pour exercer une mission d'intérêt national</t>
  </si>
  <si>
    <t>Position administrative saisie égale à 'MAD sortante à titre gratuit pour exercer une mission d'intérêt national'</t>
  </si>
  <si>
    <t>A_POS_POSIAD [Saisi] = 'MAD20'</t>
  </si>
  <si>
    <t>T0628</t>
  </si>
  <si>
    <t>MADS à titre gratuit pour exercer une mission d'intérêt national - Demande</t>
  </si>
  <si>
    <t>T0629</t>
  </si>
  <si>
    <t>MADS à titre gratuit pour exercer une mission d'intérêt national - Renouvellement</t>
  </si>
  <si>
    <t>T0630</t>
  </si>
  <si>
    <t>MADS à titre gratuit pour exercer une mission d'intérêt national - Fin</t>
  </si>
  <si>
    <t>Ingénieur ou personnel technique et administratif de recherche et de formation (ITRF) - Education</t>
  </si>
  <si>
    <t>P0023</t>
  </si>
  <si>
    <t>MAD_I_001 ET MAD_I_002 ET MAD_I_003 ET MAD_I_006 ET MAD_I_009 ET MAD_I_004 ET MAD_I_005 ET MAD_I_008 ET MAD_I_007 ET MAD_I_026 ET MAD_I_025 ET MAD_I_027 ET MAD_D_812 ET MAD_D_813 ET MAD_D_001 ET POS_C_004 ET POS_C_005 ET POS_C_007 ET POS_C_010 ET POS_C_012 ET POS_C_022 ET POS_C_037 ET POS_C_111 ET POS_C_431 ET POS_C_434</t>
  </si>
  <si>
    <t>MAD_D_812</t>
  </si>
  <si>
    <t>MAD_D_813</t>
  </si>
  <si>
    <t>MAD_I_005 ET MAD_I_006 ET MAD_I_026 ET MAD_I_025 ET MAD_I_027 ET MAD_D_812 ET MAD_D_813 ET POS_C_004 ET POS_C_005 ET POS_C_007 ET POS_C_010 ET POS_C_012 ET POS_C_022 ET POS_C_037 ET POS_C_111 ET POS_C_431 ET POS_C_434</t>
  </si>
  <si>
    <t>MAD_I_028 ET MAD_I_029 ET MAD_I_030 ET MAD_I_031 ET MAD_I_035 ET MAD_I_036 ET MAD_D_812 ET MAD_D_813 ET POS_C_004 ET POS_C_007 ET POS_C_010 ET POS_C_012 ET POS_C_037 ET POS_C_111 ET POS_C_431 ET POS_C_434</t>
  </si>
  <si>
    <t>MAD_I_035</t>
  </si>
  <si>
    <t>L'agent peut être, à sa demande, placé en position de disponibilité ou radié des cadres.</t>
  </si>
  <si>
    <t>MAD_I_036</t>
  </si>
  <si>
    <t>L'agent peut être réintégré dans son corps d'origine. Dans ce cas, il met fin à sa collaboration professionnelle avec l'entreprise dans un délai d'un an et sa participation dans l'entreprise doit être réduite.</t>
  </si>
  <si>
    <t>Agent titulaire dans un des services publics organisant la recherche publique dont les EPES, EP recherche, établissements santé, entreprises publiques</t>
  </si>
  <si>
    <t>P0028</t>
  </si>
  <si>
    <t>MAD_I_001 ET MAD_I_002 ET MAD_I_003 ET MAD_I_006 ET MAD_I_009 ET MAD_I_004 ET MAD_I_005 ET MAD_I_008 ET MAD_I_007 ET MAD_I_026 ET MAD_I_025 ET MAD_I_027 ET MAD_D_814 ET MAD_D_815 ET MAD_D_001 ET POS_C_004 ET POS_C_005 ET POS_C_007 ET POS_C_010 ET POS_C_012 ET POS_C_022 ET POS_C_037 ET POS_C_111 ET POS_C_431 ET POS_C_434</t>
  </si>
  <si>
    <t>MAD_D_814</t>
  </si>
  <si>
    <t>MAD_D_815</t>
  </si>
  <si>
    <t>MAD_I_005 ET MAD_I_006 ET MAD_I_026 ET MAD_I_025 ET MAD_I_027 ET MAD_D_814 ET MAD_D_815 ET POS_C_004 ET POS_C_005 ET POS_C_007 ET POS_C_010 ET POS_C_012 ET POS_C_022 ET POS_C_037 ET POS_C_111 ET POS_C_431 ET POS_C_434</t>
  </si>
  <si>
    <t>MAD_I_028 ET MAD_I_029 ET MAD_I_030 ET MAD_I_031 ET MAD_I_035 ET MAD_I_036 ET MAD_D_814 ET MAD_D_815 ET POS_C_004 ET POS_C_007 ET POS_C_010 ET POS_C_012 ET POS_C_037 ET POS_C_111 ET POS_C_431 ET POS_C_434</t>
  </si>
  <si>
    <t>E0212</t>
  </si>
  <si>
    <t>MAD sortante avec remboursement pour exercer une mission d'intérêt national</t>
  </si>
  <si>
    <t>Position administrative saisie égale à 'MAD sortante avec remboursement pour exercer une mission d'intérêt national'</t>
  </si>
  <si>
    <t>A_POS_POSIAD [Saisi] = 'MAD63'</t>
  </si>
  <si>
    <t>T0632</t>
  </si>
  <si>
    <t>MADS avec remboursement pour exercer une mission d'intérêt national - Demande</t>
  </si>
  <si>
    <t>T0633</t>
  </si>
  <si>
    <t>MADS avec remboursement pour exercer une mission d'intérêt national - Renouvellement</t>
  </si>
  <si>
    <t>T0634</t>
  </si>
  <si>
    <t>MADS avec remboursement pour exercer une mission d'intérêt national - Fin</t>
  </si>
  <si>
    <t>MAD_I_001 ET MAD_I_002 ET MAD_I_003 ET MAD_I_006 ET MAD_I_009 ET MAD_I_004 ET MAD_I_005 ET MAD_I_008 ET MAD_I_007 ET MAD_I_022 ET MAD_I_084 ET MAD_I_026 ET MAD_I_025 ET MAD_I_027 ET MAD_D_812 ET MAD_D_813 ET MAD_D_001 ET POS_C_004 ET POS_C_005 ET POS_C_007 ET POS_C_010 ET POS_C_012 ET POS_C_022 ET POS_C_037 ET POS_C_111 ET POS_C_431 ET POS_C_434</t>
  </si>
  <si>
    <t>MAD_I_022</t>
  </si>
  <si>
    <t>La mise à disposition auprès d'une entreprise ou d'un autre organisme est subordonnée après une période de 6 mois au plus, à la prise en charge par l'entreprise de la rémunération de l'intéressé et des charges sociales y afférentes.</t>
  </si>
  <si>
    <t>MAD_I_084</t>
  </si>
  <si>
    <t>Toutefois le ministre de l'éducation nationale peut décider de dispenser totalement ou partiellement l'entreprise ou l'organisme d'accueil du remboursement après l'expiration de cette période de 6 mois.</t>
  </si>
  <si>
    <t>24.10.00</t>
  </si>
  <si>
    <t>MAD_I_001 ET MAD_I_002 ET MAD_I_003 ET MAD_I_006 ET MAD_I_009 ET MAD_I_004 ET MAD_I_005 ET MAD_I_008 ET MAD_I_007 ET MAD_I_085 ET MAD_I_086 ET MAD_I_026 ET MAD_I_025 ET MAD_I_027 ET MAD_D_814 ET MAD_D_815 ET MAD_D_001 ET POS_C_004 ET POS_C_005 ET POS_C_007 ET POS_C_010 ET POS_C_012 ET POS_C_022 ET POS_C_037 ET POS_C_111 ET POS_C_431 ET POS_C_434</t>
  </si>
  <si>
    <t>MAD_I_085</t>
  </si>
  <si>
    <t>MAD_I_086</t>
  </si>
  <si>
    <t>Le conseil d'administration de l'établissement peut décider de dispenser totalement ou partiellement l'entreprise du remboursement après l'expiration de cette période de 6 mois.</t>
  </si>
  <si>
    <t>MAD_I_001 ET MAD_I_002 ET MAD_I_003 ET MAD_I_006 ET MAD_I_009 ET MAD_I_004 ET MAD_I_005 ET MAD_I_008 ET MAD_I_007 ET MAD_I_058 ET MAD_I_063 ET MAD_I_026 ET MAD_I_025 ET MAD_I_027 ET MAD_D_814 ET MAD_D_815 ET MAD_D_001 ET POS_C_004 ET POS_C_005 ET POS_C_007 ET POS_C_010 ET POS_C_012 ET POS_C_022 ET POS_C_037 ET POS_C_111 ET POS_C_431 ET POS_C_434</t>
  </si>
  <si>
    <t>MAD_I_058</t>
  </si>
  <si>
    <t>La mise à disposition auprès d'une entreprise ou d'un autre organisme est subordonnée après une période maximale d'un an, à la prise en charge par l'entreprise de la rémunération de l'intéressé et des charges sociales y afférentes.</t>
  </si>
  <si>
    <t>MAD_I_063</t>
  </si>
  <si>
    <t>Le conseil d'administration de l'établissement peut décider de dispenser totalement ou partiellement l'entreprise du remboursement après l'expiration de cette période d'un an.</t>
  </si>
  <si>
    <t>E0213</t>
  </si>
  <si>
    <t>MAD sortante avec rembt partiel pour exercer une mission d'intérêt national</t>
  </si>
  <si>
    <t>Position administrative saisie égale à 'MAD sortante avec rembt partiel pour exercer une mission d'intérêt national'</t>
  </si>
  <si>
    <t>A_POS_POSIAD [Saisi] = 'MAD73'</t>
  </si>
  <si>
    <t>T0636</t>
  </si>
  <si>
    <t>MADS avec rembt partiel pour exercer une mission d'intérêt national - Demande</t>
  </si>
  <si>
    <t>T0637</t>
  </si>
  <si>
    <t>MADS avec rembt partiel pour exercer une mission d'intérêt national - Renouvellement</t>
  </si>
  <si>
    <t>T0638</t>
  </si>
  <si>
    <t>MADS avec rembt partiel pour exercer une mission d'intérêt national - Fin</t>
  </si>
  <si>
    <t>E0214</t>
  </si>
  <si>
    <t>MAD sortante à titre gratuit d'intérêt général</t>
  </si>
  <si>
    <t>Position administrative saisie égale à 'MAD sortante à titre gratuit d'intérêt général'</t>
  </si>
  <si>
    <t>A_POS_POSIAD [Saisi] = 'MAD21'</t>
  </si>
  <si>
    <t>T0640</t>
  </si>
  <si>
    <t>MADS à titre gratuit pour exercer une mission d'intérêt général - Demande</t>
  </si>
  <si>
    <t>T0641</t>
  </si>
  <si>
    <t>MADS à titre gratuit pour exercer une mission d'intérêt général - Renouvellement</t>
  </si>
  <si>
    <t>T0642</t>
  </si>
  <si>
    <t>MADS à titre gratuit pour exercer une mission d'intérêt général - Fin</t>
  </si>
  <si>
    <t>Professeur ou maitre assistant des écoles d'architecture - Culture</t>
  </si>
  <si>
    <t>P0022</t>
  </si>
  <si>
    <t>MAD_I_107 ET MAD_I_108 ET MAD_I_111 ET MAD_I_112 ET MAD_I_110 ET MAD_D_088 ET MAD_D_488 ET MAD_D_001 ET POS_C_004 ET POS_C_005 ET POS_C_007 ET POS_C_010 ET POS_C_012 ET POS_C_022 ET POS_C_037 ET POS_C_111 ET POS_C_431 ET POS_C_434</t>
  </si>
  <si>
    <t>MAD_I_107</t>
  </si>
  <si>
    <t>La demande est formulée par l'agent.</t>
  </si>
  <si>
    <t>MAD_I_108</t>
  </si>
  <si>
    <t>L'agent peut être placé en mise à disposition d'intérêt général pour créer une entreprise.</t>
  </si>
  <si>
    <t>MAD_I_111</t>
  </si>
  <si>
    <t>La mise à disposition ne peut être autorisée auprès d'une entreprise ou de tout organisme de droit privé si l'agent a, au cours des 5 ans précédents, exercé un contrôle ou a participé à l'élaboration ou à la passation de marchés avec l'une ou l'autre.</t>
  </si>
  <si>
    <t>MAD_I_112</t>
  </si>
  <si>
    <t>La mise à disposition est subordonnée à la conclusion d'une convention entre l'établissement dont relève l'agent et l'organisme d'accueil.</t>
  </si>
  <si>
    <t>MAD_I_110</t>
  </si>
  <si>
    <t>Une convention est passée avec l'Agence nationale pour la valorisation de la recherche lorsque la mise à disposition est prononcée pour créer une entreprise.</t>
  </si>
  <si>
    <t>MAD_D_088</t>
  </si>
  <si>
    <t>La durée prévisionnelle totale de la mise à disposition ne peut excéder 4 années successives.</t>
  </si>
  <si>
    <t>MAD_D_488</t>
  </si>
  <si>
    <t>La durée réelle totale de la mise à disposition ne peut excéder 4 années successives.</t>
  </si>
  <si>
    <t>MAD_D_088 ET MAD_D_488 ET POS_C_004 ET POS_C_005 ET POS_C_007 ET POS_C_010 ET POS_C_012 ET POS_C_022 ET POS_C_037 ET POS_C_111 ET POS_C_431 ET POS_C_434</t>
  </si>
  <si>
    <t>MAD_D_088 ET MAD_D_488 ET POS_C_004 ET POS_C_007 ET POS_C_010 ET POS_C_012 ET POS_C_037 ET POS_C_111 ET POS_C_431 ET POS_C_434</t>
  </si>
  <si>
    <t>E0215</t>
  </si>
  <si>
    <t>MAD sortante avec remboursement pour exercer une mission d'intérêt général</t>
  </si>
  <si>
    <t>Position administrative saisie égale à 'MAD sortante avec remboursement pour exercer une mission d'intérêt général'</t>
  </si>
  <si>
    <t>A_POS_POSIAD [Saisi] = 'MAD64'</t>
  </si>
  <si>
    <t>T0644</t>
  </si>
  <si>
    <t>MADS avec remboursement pour exercer une mission d'intérêt général - Demande</t>
  </si>
  <si>
    <t>T0645</t>
  </si>
  <si>
    <t>MADS avec remboursement pour exercer une mission d'intérêt général - Renouvellement</t>
  </si>
  <si>
    <t>T0646</t>
  </si>
  <si>
    <t>MADS avec remboursement pour exercer une mission d'intérêt général - Fin</t>
  </si>
  <si>
    <t>MAD_I_107 ET MAD_I_108 ET MAD_I_111 ET MAD_I_112 ET MAD_I_110 ET MAD_I_109 ET MAD_D_088 ET MAD_D_488 ET MAD_D_001 ET POS_C_004 ET POS_C_005 ET POS_C_007 ET POS_C_010 ET POS_C_012 ET POS_C_022 ET POS_C_037 ET POS_C_111 ET POS_C_431 ET POS_C_434</t>
  </si>
  <si>
    <t>MAD_I_109</t>
  </si>
  <si>
    <t>La convention de mise à disposition peut déterminer qu'une contribution en compensation de la rémunération de l'agent est versée au profit de l'établissement dont il relève.</t>
  </si>
  <si>
    <t>E0216</t>
  </si>
  <si>
    <t>MAD sortante avec rembt partiel pour exercer une mission d'intérêt général</t>
  </si>
  <si>
    <t>Position administrative saisie égale à 'MAD sortante avec rembt partiel pour exercer une mission d'intérêt général'</t>
  </si>
  <si>
    <t>A_POS_POSIAD [Saisi] = 'MAD75'</t>
  </si>
  <si>
    <t>T0648</t>
  </si>
  <si>
    <t>MADS avec rembt partiel pour exercer une mission d'intérêt général - Demande</t>
  </si>
  <si>
    <t>T0649</t>
  </si>
  <si>
    <t>MADS avec rembt partiel pour exercer une mission d'intérêt général - Renouvellement</t>
  </si>
  <si>
    <t>T0650</t>
  </si>
  <si>
    <t>MADS avec rembt partiel pour exercer une mission d'intérêt général - Fin</t>
  </si>
  <si>
    <t>E0217</t>
  </si>
  <si>
    <t>MAD sortante à titre gratuit auprès de l'agence nationale de valorisation de la recherche</t>
  </si>
  <si>
    <t>Position administrative saisie égale à 'MAD sortante à titre gratuit auprès de l'agence nationale de valorisation de la recherche'</t>
  </si>
  <si>
    <t>A_POS_POSIAD [Saisi] = 'MAD22'</t>
  </si>
  <si>
    <t>T0652</t>
  </si>
  <si>
    <t>MADS à titre gratuit auprès de l'agence nationale de valorisation de la recherche - Demande</t>
  </si>
  <si>
    <t>T0653</t>
  </si>
  <si>
    <t>MADS à titre gratuit auprès de l'agence nationale de valorisation de la recherche - Renouvellement</t>
  </si>
  <si>
    <t>T0654</t>
  </si>
  <si>
    <t>MADS à titre gratuit auprès de l'agence nationale de valorisation de la recherche - Fin</t>
  </si>
  <si>
    <t>MAD_I_001 ET MAD_I_002 ET MAD_I_003 ET MAD_I_006 ET MAD_I_009 ET MAD_I_004 ET MAD_I_005 ET MAD_I_008 ET MAD_I_023 ET MAD_I_007 ET MAD_I_026 ET MAD_I_025 ET MAD_I_027 ET MAD_D_080 ET MAD_D_480 ET MAD_D_001 ET POS_C_004 ET POS_C_005 ET POS_C_007 ET POS_C_010 ET POS_C_012 ET POS_C_022 ET POS_C_037 ET POS_C_111 ET POS_C_431 ET POS_C_434</t>
  </si>
  <si>
    <t>MAD_I_023</t>
  </si>
  <si>
    <t>Une convention est passée avec l'Agence nationale pour la valorisation de la recherche lorsque cette mise à disposition est prononcée pour créer une entreprise.</t>
  </si>
  <si>
    <t>MAD_D_080</t>
  </si>
  <si>
    <t>La durée prévisionnelle est prononcée pour une durée d'un an renouvelable.</t>
  </si>
  <si>
    <t>MAD_D_480</t>
  </si>
  <si>
    <t>Elle est prononcée pour une durée réelle d'un an renouvelable.</t>
  </si>
  <si>
    <t>MAD_I_001 ET MAD_I_002 ET MAD_I_003 ET MAD_I_006 ET MAD_I_009 ET MAD_I_004 ET MAD_I_005 ET MAD_I_008 ET MAD_I_007 ET MAD_I_026 ET MAD_I_025 ET MAD_I_027 ET MAD_D_080 ET MAD_D_480 ET MAD_D_001 ET POS_C_004 ET POS_C_005 ET POS_C_007 ET POS_C_010 ET POS_C_012 ET POS_C_022 ET POS_C_037 ET POS_C_111 ET POS_C_431 ET POS_C_434</t>
  </si>
  <si>
    <t>MAD_I_005 ET MAD_I_006 ET MAD_I_026 ET MAD_I_025 ET MAD_I_027 ET MAD_D_080 ET MAD_D_480 ET MAD_D_720 ET MAD_D_730 ET POS_C_004 ET POS_C_005 ET POS_C_007 ET POS_C_010 ET POS_C_012 ET POS_C_022 ET POS_C_037 ET POS_C_111 ET POS_C_431 ET POS_C_434</t>
  </si>
  <si>
    <t>MAD_D_720</t>
  </si>
  <si>
    <t>La durée totale après renouvellement de cette mise à disposition ne peut excéder 2 ans (date de fin prévisionnelle de la mise à disposition).</t>
  </si>
  <si>
    <t>MAD_D_730</t>
  </si>
  <si>
    <t>La durée totale après renouvellement de cette mise à disposition ne peut excéder 2 ans (date de fin réelle de la mise à disposition).</t>
  </si>
  <si>
    <t>MAD_I_005 ET MAD_I_006 ET MAD_I_026 ET MAD_I_025 ET MAD_I_027 ET MAD_D_080 ET MAD_D_480 ET POS_C_004 ET POS_C_005 ET POS_C_007 ET POS_C_010 ET POS_C_012 ET POS_C_022 ET POS_C_037 ET POS_C_111 ET POS_C_431 ET POS_C_434</t>
  </si>
  <si>
    <t>MAD_I_083 ET MAD_I_028 ET MAD_I_029 ET MAD_I_030 ET MAD_I_031 ET MAD_I_035 ET MAD_I_036 ET MAD_D_080 ET MAD_D_480 ET MAD_D_720 ET MAD_D_730 ET POS_C_004 ET POS_C_007 ET POS_C_010 ET POS_C_012 ET POS_C_037 ET POS_C_111 ET POS_C_431 ET POS_C_434</t>
  </si>
  <si>
    <t>MAD_I_083</t>
  </si>
  <si>
    <t>La mise à disposition cesse de plein droit dès la création de l'entreprise.</t>
  </si>
  <si>
    <t>MAD_I_028 ET MAD_I_029 ET MAD_I_030 ET MAD_I_031 ET MAD_I_035 ET MAD_I_036 ET MAD_D_080 ET MAD_D_480 ET POS_C_004 ET POS_C_007 ET POS_C_010 ET POS_C_012 ET POS_C_037 ET POS_C_111 ET POS_C_431 ET POS_C_434</t>
  </si>
  <si>
    <t>E0218</t>
  </si>
  <si>
    <t>MAD sortante avec remboursement auprès de l'agence nationale de valorisation de la recherche</t>
  </si>
  <si>
    <t>Position administrative saisie égale à 'MAD sortante avec remboursement auprès de l'agence nationale de valorisation de la recherche'</t>
  </si>
  <si>
    <t>A_POS_POSIAD [Saisi] = 'MAD65'</t>
  </si>
  <si>
    <t>T0656</t>
  </si>
  <si>
    <t>MADS avec remboursement auprès de l'agence nationale de valorisation de la recherche - Demande</t>
  </si>
  <si>
    <t>T0657</t>
  </si>
  <si>
    <t>MADS avec remboursement auprès de l'agence nationale de valorisation de la recherche - Renouvellement</t>
  </si>
  <si>
    <t>T0658</t>
  </si>
  <si>
    <t>MADS avec remboursement auprès de l'agence nationale de valorisation de la recherche - Fin</t>
  </si>
  <si>
    <t>MAD_I_001 ET MAD_I_002 ET MAD_I_003 ET MAD_I_006 ET MAD_I_009 ET MAD_I_004 ET MAD_I_005 ET MAD_I_008 ET MAD_I_023 ET MAD_I_007 ET MAD_I_085 ET MAD_I_086 ET MAD_I_026 ET MAD_I_025 ET MAD_I_027 ET MAD_D_080 ET MAD_D_480 ET MAD_D_001 ET POS_C_004 ET POS_C_005 ET POS_C_007 ET POS_C_010 ET POS_C_012 ET POS_C_022 ET POS_C_037 ET POS_C_111 ET POS_C_431 ET POS_C_434</t>
  </si>
  <si>
    <t>MAD_I_001 ET MAD_I_002 ET MAD_I_003 ET MAD_I_006 ET MAD_I_009 ET MAD_I_004 ET MAD_I_005 ET MAD_I_008 ET MAD_I_007 ET MAD_I_058 ET MAD_I_063 ET MAD_I_026 ET MAD_I_025 ET MAD_I_027 ET MAD_D_080 ET MAD_D_480 ET MAD_D_001 ET POS_C_004 ET POS_C_005 ET POS_C_007 ET POS_C_010 ET POS_C_012 ET POS_C_022 ET POS_C_037 ET POS_C_111 ET POS_C_431 ET POS_C_434</t>
  </si>
  <si>
    <t>E0219</t>
  </si>
  <si>
    <t>MAD sortante avec rembt partiel auprès de l'agence nationale de valorisation de la recherche</t>
  </si>
  <si>
    <t>Position administrative saisie égale à 'MAD sortante avec rembt partiel auprès de l'agence nationale de valorisation de la recherche'</t>
  </si>
  <si>
    <t>A_POS_POSIAD [Saisi] = 'MAD76'</t>
  </si>
  <si>
    <t>T0660</t>
  </si>
  <si>
    <t>MADS avec rembt partiel auprès de l'agence nationale de valorisation de la recherche - Demande</t>
  </si>
  <si>
    <t>T0661</t>
  </si>
  <si>
    <t>MADS avec rembt partiel auprès de l'agence nationale de valorisation de la recherche - Renouvellement</t>
  </si>
  <si>
    <t>T0662</t>
  </si>
  <si>
    <t>MADS avec rembt partiel auprès de l'agence nationale de valorisation de la recherche - Fin</t>
  </si>
  <si>
    <t>22.00.00</t>
  </si>
  <si>
    <t>E0220</t>
  </si>
  <si>
    <t>MAD sortante à titre gratuit pour créer une entreprise valorisant les travaux de recherche</t>
  </si>
  <si>
    <t>Position administrative saisie égale à 'MAD sortante à titre gratuit pour créer une entreprise valorisant les travaux de recherche'</t>
  </si>
  <si>
    <t>A_POS_POSIAD [Saisi] = 'MAD23'</t>
  </si>
  <si>
    <t>T0664</t>
  </si>
  <si>
    <t>MADS à titre gratuit pour créer une entreprise valorisant les travaux de recherche - Demande</t>
  </si>
  <si>
    <t>MAD_I_001 ET MAD_I_002 ET MAD_I_003 ET MAD_I_006 ET MAD_I_009 ET MAD_I_004 ET MAD_I_005 ET MAD_I_008 ET MAD_I_007 ET MAD_I_026 ET MAD_I_025 ET MAD_I_027 ET MAD_D_100 ET MAD_D_400 ET MAD_D_001 ET POS_C_004 ET POS_C_005 ET POS_C_007 ET POS_C_010 ET POS_C_012 ET POS_C_022 ET POS_C_037 ET POS_C_111 ET POS_C_431 ET POS_C_434</t>
  </si>
  <si>
    <t>MAD_D_100</t>
  </si>
  <si>
    <t>La durée prévisionnelle de la mise à disposition est de deux ans.</t>
  </si>
  <si>
    <t>MAD_D_400</t>
  </si>
  <si>
    <t>La durée réelle de la mise à disposition est de deux ans.</t>
  </si>
  <si>
    <t>MAD_I_224 ET MAD_I_222 ET MAD_I_220 ET MAD_I_221 ET MAD_D_102 ET MAD_D_402 ET MAD_D_103 ET MAD_D_104 ET MAD_D_001 ET POS_C_004 ET POS_C_005 ET POS_C_007 ET POS_C_010 ET POS_C_012 ET POS_C_022 ET POS_C_037 ET POS_C_111 ET POS_C_431 ET POS_C_434</t>
  </si>
  <si>
    <t>MAD_I_224</t>
  </si>
  <si>
    <t>MAD_I_222</t>
  </si>
  <si>
    <t>Préalablement à la décision, la Haute Autorité pour la transparence de la vie publique peut être saisie dans un délai d'1 mois à compter de la demande de l'agent.</t>
  </si>
  <si>
    <t>MAD_I_220</t>
  </si>
  <si>
    <t>L'autorité dont relève l'agent dispose d'un délai de 4 mois à compter de la demande pour accorder l'autorisation.</t>
  </si>
  <si>
    <t>MAD_I_221</t>
  </si>
  <si>
    <t>L'autorisation devient caduque si le contrat n'est pas conclu dans un délai d'1 an après la délivrance de celle-ci.</t>
  </si>
  <si>
    <t>MAD_D_102</t>
  </si>
  <si>
    <t>MAD_D_402</t>
  </si>
  <si>
    <t>MAD_D_103</t>
  </si>
  <si>
    <t>La durée de cette mise à disposition ne peut excéder 10 ans (date de fin prévisionnelle de la mise à disposition).</t>
  </si>
  <si>
    <t>MAD_D_104</t>
  </si>
  <si>
    <t>La durée de cette mise à disposition ne peut excéder 10 ans (date de fin réelle de la mise à disposition).</t>
  </si>
  <si>
    <t>T0665</t>
  </si>
  <si>
    <t>MADS à titre gratuit pour créer une entreprise valorisant les travaux de recherche - Renouvellement</t>
  </si>
  <si>
    <t>T0666</t>
  </si>
  <si>
    <t>MADS à titre gratuit pour créer une entreprise valorisant les travaux de recherche - Fin</t>
  </si>
  <si>
    <t>MAD_I_028 ET MAD_I_029 ET MAD_I_030 ET MAD_I_031 ET MAD_I_035 ET MAD_I_036 ET MAD_D_100 ET MAD_D_400 ET MAD_D_101 ET MAD_D_401 ET POS_C_004 ET POS_C_007 ET POS_C_010 ET POS_C_012 ET POS_C_037 ET POS_C_111 ET POS_C_431 ET POS_C_434</t>
  </si>
  <si>
    <t>MAD_D_101</t>
  </si>
  <si>
    <t>L'autorisation de participer à la création d'une entreprise est renouvelable deux fois. La durée de cette mise à disposition ne peut excéder 6 années successives (date de fin prévisionnelle de la mise à disposition).</t>
  </si>
  <si>
    <t>MAD_D_401</t>
  </si>
  <si>
    <t>L'autorisation de participer à la création d'une entreprise est renouvelable deux fois. La durée de cette mise à disposition ne peut excéder 6 années successives (date de fin réelle de la mise à disposition).</t>
  </si>
  <si>
    <t>MAD_I_028 ET MAD_I_029 ET MAD_I_030 ET MAD_I_031 ET MAD_I_035 ET MAD_I_036 ET MAD_D_100 ET MAD_D_400 ET MAD_D_101 ET MAD_D_401 ET MAD_D_102 ET MAD_D_402 ET MAD_D_103 ET MAD_D_104 ET POS_C_004 ET POS_C_007 ET POS_C_010 ET POS_C_012 ET POS_C_037 ET POS_C_111 ET POS_C_431 ET POS_C_434</t>
  </si>
  <si>
    <t>MAD_D_102 ET MAD_D_402 ET MAD_D_103 ET MAD_D_104 ET POS_C_004 ET POS_C_007 ET POS_C_010 ET POS_C_012 ET POS_C_037 ET POS_C_111 ET POS_C_431 ET POS_C_434</t>
  </si>
  <si>
    <t>E0221</t>
  </si>
  <si>
    <t>MAD sortante à titre gratuit auprès d'une compagnie aérienne ou d'un autre organisme public ou privé œuvrant dans le domaine de l'aéronautique</t>
  </si>
  <si>
    <t>Position administrative saisie égale à 'MAD sortante à titre gratuit auprès d'une compagnie aérienne ou d'un autre organisme public ou privé œuvrant dans le domaine de l'aéronautique'</t>
  </si>
  <si>
    <t>A_POS_POSIAD [Saisi] = 'MAD24'</t>
  </si>
  <si>
    <t>T0668</t>
  </si>
  <si>
    <t>MADS à titre gratuit auprès d'une compagnie aérienne ou d'un autre org. public ou privé ?uvrant dans le domaine de l'aéronautique - Demande</t>
  </si>
  <si>
    <t>T0669</t>
  </si>
  <si>
    <t>MADS à titre gratuit auprès d'une compagnie aérienne ou d'un autre org. public ou privé ?uvrant dans le domaine de l'aéronautique - Renouvellement</t>
  </si>
  <si>
    <t>T0670</t>
  </si>
  <si>
    <t>MADS à titre gratuit auprès d'une compagnie aérienne ou d'un autre org. public ou privé ?uvrant dans le domaine de l'aéronautique - Fin</t>
  </si>
  <si>
    <t>Personnel navigant  technique - Aviation</t>
  </si>
  <si>
    <t>P0130</t>
  </si>
  <si>
    <t>MAD_I_106 ET POS_C_100 ET POS_C_004 ET POS_C_006 ET POS_C_007 ET POS_C_009 ET POS_C_010 ET POS_C_012 ET POS_C_022 ET POS_C_037 ET POS_C_106 ET POS_C_431 ET POS_C_434</t>
  </si>
  <si>
    <t>MAD_I_106</t>
  </si>
  <si>
    <t>La mise à disposition intervient dans le cadre de la formation continue et pour une durée limitée.</t>
  </si>
  <si>
    <t>MAD_I_106 ET POS_C_004 ET POS_C_006 ET POS_C_007 ET POS_C_009 ET POS_C_010 ET POS_C_012 ET POS_C_022 ET POS_C_037 ET POS_C_106 ET POS_C_431 ET POS_C_434</t>
  </si>
  <si>
    <t>MAD_I_105 ET POS_C_004 ET POS_C_006 ET POS_C_007 ET POS_C_010 ET POS_C_012 ET POS_C_037 ET POS_C_106 ET POS_C_431 ET POS_C_434</t>
  </si>
  <si>
    <t>MAD_I_105</t>
  </si>
  <si>
    <t>Au terme de sa mission, l'agent bénéficie d'une priorité de réaffectation sur leur poste précédent ou, par défaut, sur un autre poste vacant dans le même service.</t>
  </si>
  <si>
    <t>E0222</t>
  </si>
  <si>
    <t>MAD sortante avec rembt partiel auprès d'une compagnie aérienne ou d'un autre orga. public ou privé œuvrant dans le domaine de l'aéronautique</t>
  </si>
  <si>
    <t>Position administrative saisie égale à 'MAD sortante avec rembt partiel auprès d'une compagnie aérienne ou d'un autre orga. public ou privé œuvrant dans le domaine de l'aéronautique'</t>
  </si>
  <si>
    <t>A_POS_POSIAD [Saisi] = 'MAD77'</t>
  </si>
  <si>
    <t>T0672</t>
  </si>
  <si>
    <t>MADS avec rembt partiel auprès d'une compagnie aérienne ou d'un autre org. public ou privé ?uvrant dans le domaine de l'aéronautique - Demande</t>
  </si>
  <si>
    <t>T0673</t>
  </si>
  <si>
    <t>MADS avec rembt partiel auprès d'une compagnie aérienne ou d'un autre org. public ou privé ?uvrant dans le domaine de l'aéronautique - Renouvellement</t>
  </si>
  <si>
    <t>T0674</t>
  </si>
  <si>
    <t>MADS avec rembt partiel auprès d'une compagnie aérienne ou d'un autre org. public ou privé ?uvrant dans le domaine de l'aéronautique - Fin</t>
  </si>
  <si>
    <t>E0223</t>
  </si>
  <si>
    <t>MAD sortante avec rembt partiel auprès d'une collectivité territoriale ou d'un établissement public</t>
  </si>
  <si>
    <t>Position administrative saisie égale à 'MAD sortante avec rembt partiel auprès d'une collectivité territoriale ou d'un établissement public'</t>
  </si>
  <si>
    <t>A_POS_POSIAD [Saisi] = 'MAD71'</t>
  </si>
  <si>
    <t>T0676</t>
  </si>
  <si>
    <t>MADS avec rembt partiel auprès d'une collectivité territoriale ou d'un établissement public - Demande</t>
  </si>
  <si>
    <t>MAD_D_011 ET MAD_D_411 ET MAD_D_001 ET POS_C_004 ET POS_C_005 ET POS_C_007 ET POS_C_010 ET POS_C_012 ET POS_C_022 ET POS_C_037 ET POS_C_111 ET POS_C_431 ET POS_C_434</t>
  </si>
  <si>
    <t>T0677</t>
  </si>
  <si>
    <t>MADS avec rembt partiel auprès d'une collectivité territoriale ou d'un établissement public - Renouvellement</t>
  </si>
  <si>
    <t>MAD_D_011 ET MAD_D_411 ET POS_C_004 ET POS_C_005 ET POS_C_007 ET POS_C_010 ET POS_C_012 ET POS_C_022 ET POS_C_037 ET POS_C_111 ET POS_C_431 ET POS_C_434</t>
  </si>
  <si>
    <t>T0678</t>
  </si>
  <si>
    <t>MADS avec rembt partiel auprès d'une collectivité territoriale ou d'un établissement public - Fin</t>
  </si>
  <si>
    <t>MAD_D_011 ET MAD_D_411 ET POS_C_004 ET POS_C_007 ET POS_C_010 ET POS_C_012 ET POS_C_037 ET POS_C_111 ET POS_C_431 ET POS_C_434</t>
  </si>
  <si>
    <t>MAD_D_145 ET MAD_D_445 ET MAD_D_137 ET POS_C_004 ET POS_C_005 ET POS_C_007 ET POS_C_010 ET POS_C_012 ET POS_C_022 ET POS_C_037 ET POS_C_111 ET POS_C_431 ET POS_C_434</t>
  </si>
  <si>
    <t>MAD_D_145 ET MAD_D_445 ET POS_C_004 ET POS_C_005 ET POS_C_007 ET POS_C_010 ET POS_C_012 ET POS_C_022 ET POS_C_037 ET POS_C_111 ET POS_C_431 ET POS_C_434</t>
  </si>
  <si>
    <t>MAD_D_145 ET MAD_D_445 ET POS_C_004 ET POS_C_007 ET POS_C_010 ET POS_C_012 ET POS_C_037 ET POS_C_111 ET POS_C_431 ET POS_C_434</t>
  </si>
  <si>
    <t>MAD_D_019 ET MAD_D_816 ET POS_C_100 ET POS_C_004 ET POS_C_006 ET POS_C_007 ET POS_C_009 ET POS_C_010 ET POS_C_012 ET POS_C_022 ET POS_C_037 ET POS_C_106 ET POS_C_111 ET POS_C_431 ET POS_C_434</t>
  </si>
  <si>
    <t>MAD_D_019 ET MAD_D_816 ET POS_C_004 ET POS_C_006 ET POS_C_007 ET POS_C_010 ET POS_C_012 ET POS_C_037 ET POS_C_106 ET POS_C_111 ET POS_C_431 ET POS_C_434</t>
  </si>
  <si>
    <t>E0224</t>
  </si>
  <si>
    <t>MAD sortante avec remboursement auprès d'une collectivité territoriale ou d'un établissement public de la fonction publique territoriale</t>
  </si>
  <si>
    <t>Position administrative saisie égale à 'MAD sortante avec remboursement auprès d'une collectivité territoriale ou d'un établissement public de la fonction publique territoriale'</t>
  </si>
  <si>
    <t>A_POS_POSIAD [Saisi] = 'MAD57'</t>
  </si>
  <si>
    <t>T0680</t>
  </si>
  <si>
    <t>MADS avec remboursement auprès d'une collectivité territoriale ou d'un établissement public de la fonction publique territoriale - Demande</t>
  </si>
  <si>
    <t>T0681</t>
  </si>
  <si>
    <t>MADS avec remboursement auprès d'une collectivité territoriale ou d'un établissement public de la fonction publique territoriale - Renouvellement</t>
  </si>
  <si>
    <t>T0682</t>
  </si>
  <si>
    <t>MADS avec remboursement auprès d'une collectivité territoriale ou d'un établissement public de la fonction publique territoriale - Fin</t>
  </si>
  <si>
    <t>MAD_I_282 ET MAD_I_070 ET MAD_I_071 ET MAD_I_091 ET MAD_I_092 ET MAD_I_088 ET MAD_D_187 ET MAD_D_201 ET POS_C_009 ET POS_C_004 ET POS_C_010 ET POS_C_007 ET POS_C_012 ET POS_C_106 ET POS_C_006 ET POS_C_431 ET POS_C_434 ET POS_C_022 ET POS_C_111 ET POS_C_037 ET POS_C_100</t>
  </si>
  <si>
    <t>MAD_I_282</t>
  </si>
  <si>
    <t>L'agent peut demander à être mis à disposition auprès des collectivités territoriales et de leurs établissements publics.</t>
  </si>
  <si>
    <t>E0225</t>
  </si>
  <si>
    <t>MAD sortante avec remboursement auprès des établissements publics de la fonction publique hospitalière</t>
  </si>
  <si>
    <t>Position administrative saisie égale à 'MAD sortante avec remboursement auprès des établissements publics de la fonction publique hospitalière'</t>
  </si>
  <si>
    <t>A_POS_POSIAD [Saisi] = 'MAD60'</t>
  </si>
  <si>
    <t>T0684</t>
  </si>
  <si>
    <t>MADS avec remboursement auprès des établissements publics de la fonction publique hospitalière - Demande</t>
  </si>
  <si>
    <t>T0685</t>
  </si>
  <si>
    <t>MADS avec remboursement auprès des établissements publics de la fonction publique hospitalière - Renouvellement</t>
  </si>
  <si>
    <t>T0686</t>
  </si>
  <si>
    <t>MADS avec remboursement auprès des établissements publics de la fonction publique hospitalière - Fin</t>
  </si>
  <si>
    <t>MAD_I_283 ET MAD_I_070 ET MAD_I_071 ET MAD_I_091 ET MAD_I_092 ET MAD_I_088 ET MAD_D_187 ET MAD_D_201 ET POS_C_009 ET POS_C_004 ET POS_C_010 ET POS_C_007 ET POS_C_012 ET POS_C_106 ET POS_C_006 ET POS_C_431 ET POS_C_434 ET POS_C_022 ET POS_C_111 ET POS_C_037 ET POS_C_100</t>
  </si>
  <si>
    <t>MAD_I_283</t>
  </si>
  <si>
    <t>L'agent peut demander à être mis à disposition auprès des établissements mentionnés à l'article 2 de la loi n° 86-33 du 9 janvier 1986 portant dispositions statutaires relatives à la fonction publique hospitalière.</t>
  </si>
  <si>
    <t>E0226</t>
  </si>
  <si>
    <t>MAD sortante avec rembt partiel auprès des établissements publics de la fonction publique hospitalière</t>
  </si>
  <si>
    <t>Position administrative saisie égale à 'MAD sortante avec rembt partiel auprès des établissements publics de la fonction publique hospitalière'</t>
  </si>
  <si>
    <t>A_POS_POSIAD [Saisi] = 'MAD72'</t>
  </si>
  <si>
    <t>T0688</t>
  </si>
  <si>
    <t>MADS avec rembt partiel auprès des établissements publics de la fonction publique hospitalière - Demande</t>
  </si>
  <si>
    <t>T0689</t>
  </si>
  <si>
    <t>MADS avec rembt partiel auprès des établissements publics de la fonction publique hospitalière - Renouvellement</t>
  </si>
  <si>
    <t>T0690</t>
  </si>
  <si>
    <t>MADS avec rembt partiel auprès des établissements publics de la fonction publique hospitalière - Fin</t>
  </si>
  <si>
    <t>E0227</t>
  </si>
  <si>
    <t>MAD sortante avec remboursement auprès d'organismes contribuant à la mise en œuvre d'une pol. de l'Etat, des collect. territoriales ou de leurs EPA</t>
  </si>
  <si>
    <t>Position administrative saisie égale à 'MAD sortante avec remboursement auprès d'organismes contribuant à la mise en œuvre d'une pol. de l'Etat, des collect. territoriales ou de leurs EPA'</t>
  </si>
  <si>
    <t>A_POS_POSIAD [Saisi] = 'MAD61'</t>
  </si>
  <si>
    <t>T0692</t>
  </si>
  <si>
    <t>MADS avec remboursement auprès d'org. contribuant à la mise en oeuvre d'une pol. de l'Etat, des collect. territoriales ou de leurs EPA - Demande</t>
  </si>
  <si>
    <t>T0693</t>
  </si>
  <si>
    <t>MADS avec remboursement auprès d'org. contribuant à la mise en oeuvre d'une pol. de l'Etat, des collect. terr. ou de leurs EPA - Renouvellement</t>
  </si>
  <si>
    <t>T0694</t>
  </si>
  <si>
    <t>MADS avec remboursement auprès d'org. contribuant à la mise en oeuvre d'une pol. de l'Etat, des collect. territoriales ou de leurs EPA - Fin</t>
  </si>
  <si>
    <t>MAD_I_284 ET MAD_I_070 ET MAD_I_071 ET MAD_I_091 ET MAD_I_092 ET MAD_I_088 ET MAD_D_187 ET MAD_D_201 ET POS_C_009 ET POS_C_004 ET POS_C_010 ET POS_C_007 ET POS_C_012 ET POS_C_106 ET POS_C_006 ET POS_C_431 ET POS_C_434 ET POS_C_022 ET POS_C_111 ET POS_C_037 ET POS_C_100</t>
  </si>
  <si>
    <t>MAD_I_284</t>
  </si>
  <si>
    <t>L'agent peut demander à être mis à disposition auprès d'organismes contribuant à la mise en œuvre d'une politique de l'Etat, de collectivités territoriales ou de leurs établissements publics administratifs, pour l'exercice de missions de service public.</t>
  </si>
  <si>
    <t>E0228</t>
  </si>
  <si>
    <t>MAD sortante avec remboursement auprès d'un organisme privé ou société nationale ayant des contrats spécifiques avec le ministère de la Défense</t>
  </si>
  <si>
    <t>Position administrative saisie égale à 'MAD sortante avec remboursement auprès d'un organisme privé ou société nationale ayant des contrats spécifiques avec le ministère de la Défense'</t>
  </si>
  <si>
    <t>A_POS_POSIAD [Saisi] = 'MAD66'</t>
  </si>
  <si>
    <t>T0696</t>
  </si>
  <si>
    <t>MADS avec remboursement auprès d'un org. privé ou société nationale ayant des contrats spécifiques avec le ministère de la Défense - Demande</t>
  </si>
  <si>
    <t>MAD_D_300 ET POS_C_004 ET POS_C_005 ET POS_C_007 ET POS_C_010 ET POS_C_012 ET POS_C_022 ET POS_C_037 ET POS_C_431 ET POS_C_434</t>
  </si>
  <si>
    <t>MAD_D_300</t>
  </si>
  <si>
    <t>T0697</t>
  </si>
  <si>
    <t>MADS avec remboursement auprès d'un org. privé ou société nationale ayant des contrats spécifiques avec le ministère de la Défense - Renouvellement</t>
  </si>
  <si>
    <t>POS_C_004 ET POS_C_007 ET POS_C_010 ET POS_C_012 ET POS_C_037 ET POS_C_431 ET POS_C_434</t>
  </si>
  <si>
    <t>T0698</t>
  </si>
  <si>
    <t>MADS avec remboursement auprès d'un org. privé ou société nationale ayant des contrats spécifiques avec le ministère de la Défense - Fin</t>
  </si>
  <si>
    <t>MAD_D_014 ET POS_C_100 ET POS_C_004 ET POS_C_006 ET POS_C_007 ET POS_C_009 ET POS_C_010 ET POS_C_012 ET POS_C_022 ET POS_C_037 ET POS_C_106 ET POS_C_431 ET POS_C_434</t>
  </si>
  <si>
    <t>MAD_D_014 ET POS_C_004 ET POS_C_006 ET POS_C_007 ET POS_C_009 ET POS_C_010 ET POS_C_012 ET POS_C_022 ET POS_C_037 ET POS_C_106 ET POS_C_431 ET POS_C_434</t>
  </si>
  <si>
    <t>MAD_D_014 ET POS_C_004 ET POS_C_006 ET POS_C_007 ET POS_C_010 ET POS_C_012 ET POS_C_037 ET POS_C_106 ET POS_C_431 ET POS_C_434</t>
  </si>
  <si>
    <t>Contractuel de droit privé</t>
  </si>
  <si>
    <t>P0072</t>
  </si>
  <si>
    <t>POS_C_009 ET POS_C_004 ET POS_C_010 ET POS_C_007 ET POS_C_012 ET POS_C_106 ET POS_C_006 ET POS_C_431 ET POS_C_434 ET POS_C_022 ET POS_C_111 ET POS_C_037 ET POS_C_100</t>
  </si>
  <si>
    <t>POS_C_009 ET POS_C_004 ET POS_C_010 ET POS_C_007 ET POS_C_012 ET POS_C_106 ET POS_C_006 ET POS_C_431 ET POS_C_434 ET POS_C_022 ET POS_C_111 ET POS_C_037</t>
  </si>
  <si>
    <t>POS_C_004 ET POS_C_010 ET POS_C_007 ET POS_C_012 ET POS_C_106 ET POS_C_006 ET POS_C_431 ET POS_C_434 ET POS_C_111 ET POS_C_037</t>
  </si>
  <si>
    <t>E0229</t>
  </si>
  <si>
    <t>MAD sortante avec remboursement dans les services et établissements du service à compétence nationale DCNS</t>
  </si>
  <si>
    <t>Position administrative saisie égale à 'MAD sortante avec remboursement dans les services et établissements du service à compétence nationale DCNS'</t>
  </si>
  <si>
    <t>A_POS_POSIAD [Saisi] = 'MAD62'</t>
  </si>
  <si>
    <t>T1852</t>
  </si>
  <si>
    <t>MAD sortante avec remboursement dans les services et établissements du service à compétence nationale DCNS - Demande</t>
  </si>
  <si>
    <t>T1853</t>
  </si>
  <si>
    <t>MAD sortante avec remboursement dans les services et établissements du service à compétence nationale DCNS - Renouvellement</t>
  </si>
  <si>
    <t>T1854</t>
  </si>
  <si>
    <t>MAD sortante avec remboursement dans les services et établissements du service à compétence nationale DCNS - Fin</t>
  </si>
  <si>
    <t>MAD_I_098 ET MAD_I_099 ET MAD_D_822 ET MAD_D_823 ET POS_C_009 ET POS_C_004 ET POS_C_010 ET POS_C_007 ET POS_C_012 ET POS_C_106 ET POS_C_006 ET POS_C_431 ET POS_C_434 ET POS_C_022 ET POS_C_111 ET POS_C_037 ET POS_C_100</t>
  </si>
  <si>
    <t>MAD_I_098</t>
  </si>
  <si>
    <t>Lorsque la mise à disposition ne permet plus à l'agent de rejoindre quotidiennement leur domicile ou entraîne un changement d'emploi, elle ne peut intervenir qu'après accord de l'agent.</t>
  </si>
  <si>
    <t>MAD_I_099</t>
  </si>
  <si>
    <t>En cas de refus de l'agent, un emploi équivalent à celui occupé précédemment lui est proposé au sein de l'entreprise nationale.</t>
  </si>
  <si>
    <t>MAD_D_822</t>
  </si>
  <si>
    <t>La durée prévisionnelle est fixée à 5 ans maximum renouvelable pour chaque période.</t>
  </si>
  <si>
    <t>MAD_D_823</t>
  </si>
  <si>
    <t>La durée réelle est fixée à 5 ans maximum renouvelable pour chaque période.</t>
  </si>
  <si>
    <t>MAD_I_103 ET MAD_D_822 ET MAD_D_823 ET POS_C_009 ET POS_C_004 ET POS_C_010 ET POS_C_007 ET POS_C_012 ET POS_C_106 ET POS_C_006 ET POS_C_431 ET POS_C_434 ET POS_C_022 ET POS_C_111 ET POS_C_037</t>
  </si>
  <si>
    <t>MAD_I_103</t>
  </si>
  <si>
    <t>La convention est renouvelée tacitement, sauf opposition expresse de l'une des parties.</t>
  </si>
  <si>
    <t>MAD_I_100 ET MAD_I_101 ET MAD_D_822 ET MAD_D_823 ET POS_C_004 ET POS_C_010 ET POS_C_007 ET POS_C_012 ET POS_C_106 ET POS_C_006 ET POS_C_431 ET POS_C_434 ET POS_C_111 ET POS_C_037</t>
  </si>
  <si>
    <t>MAD_I_100</t>
  </si>
  <si>
    <t>L'agent peut demander sa réaffectation au sein de l'entreprise nationale ou de l'une de ses filiales, entre le douzième et le vingt-quatrième mois. Sa demande est satisfaite dans les 12 mois. Un emploi équivalent à celui précédemment occupé est proposé.</t>
  </si>
  <si>
    <t>MAD_I_101</t>
  </si>
  <si>
    <t>Les demandes de réaffectation formulées en dehors de la période entre le douzième et le vingt-quatrième mois de sa mise à la disposition sont soumises aux règles en matière de mobilité propres à la société concernée.</t>
  </si>
  <si>
    <t>E0230</t>
  </si>
  <si>
    <t>MAD sortante à titre gratuit sans limitation de durée dans un service dont l'activité est transférée à une autre administration</t>
  </si>
  <si>
    <t>Position administrative saisie égale à 'MAD sortante à titre gratuit sans limitation de durée dans un service dont l'activité est transférée à une autre administration'</t>
  </si>
  <si>
    <t>A_POS_POSIAD [Saisi] = 'MAD25'</t>
  </si>
  <si>
    <t>T0700</t>
  </si>
  <si>
    <t>MADS à titre gratuit sans limitation de durée dans un service dont l'activité est transférée à une autre administration - Demande</t>
  </si>
  <si>
    <t>Création</t>
  </si>
  <si>
    <t>T0701</t>
  </si>
  <si>
    <t>MADS à titre gratuit sans limitation de durée dans un service dont l'activité est transférée à une autre administration - Fin</t>
  </si>
  <si>
    <t>MAD_I_092 ET MAD_I_278 ET MAD_I_287 ET POS_C_009 ET POS_C_004 ET POS_C_010 ET POS_C_007 ET POS_C_012 ET POS_C_106 ET POS_C_006 ET POS_C_431 ET POS_C_434 ET POS_C_022 ET POS_C_111 ET POS_C_037 ET POS_C_100</t>
  </si>
  <si>
    <t>MAD_I_278</t>
  </si>
  <si>
    <t>La mise à disposition est prononcée sans limitation de durée.</t>
  </si>
  <si>
    <t>MAD_I_287</t>
  </si>
  <si>
    <t>L'agent dont l'activité est transférée à une administration de l'Etat ou à un de ses établissements publics est mis à disposition de cette administration ou de cet établissement.</t>
  </si>
  <si>
    <t>MAD_I_287 ET MAD_I_276 ET MAD_I_277 ET MAD_I_092 ET MAD_I_278 ET POS_C_009 ET POS_C_004 ET POS_C_010 ET POS_C_007 ET POS_C_012 ET POS_C_106 ET POS_C_006 ET POS_C_431 ET POS_C_434 ET POS_C_022 ET POS_C_111 ET POS_C_037 ET POS_C_100</t>
  </si>
  <si>
    <t>MAD_I_276</t>
  </si>
  <si>
    <t>L'agent est mis à disposition dans le cadre d'un transfert de missions des ministères chargés de l'environnement, de la mer et des transports vers un autre ministère ou un de ses établissements publics.</t>
  </si>
  <si>
    <t>MAD_I_277</t>
  </si>
  <si>
    <t>L'agent est mis à disposition dans le cadre d'un transfert de missions de l'Etat aux collectivités territoriales.</t>
  </si>
  <si>
    <t>MAD_I_077 ET MAD_I_078 ET MAD_I_079 ET POS_C_004 ET POS_C_010 ET POS_C_007 ET POS_C_012 ET POS_C_106 ET POS_C_006 ET POS_C_431 ET POS_C_434 ET POS_C_111 ET POS_C_037</t>
  </si>
  <si>
    <t>MAD_I_077</t>
  </si>
  <si>
    <t>La mise à la disposition prend fin à la demande de l'agent sous réserve des règles de préavis.</t>
  </si>
  <si>
    <t>MAD_I_078</t>
  </si>
  <si>
    <t>Si le ministère ne peut réemployer l'agent au terme du préavis, et si il est mis à disposition depuis au moins 12 mois, l'agent est alors réintégré en surnombre.</t>
  </si>
  <si>
    <t>MAD_I_079</t>
  </si>
  <si>
    <t>Si le ministère ne peut réemployer l'agent au terme du préavis, et si l'agent est mis à disposition depuis moins de 12 mois, l'agent est alors réintégré lorsqu'un poste correspondant à sa qualification est vacant.</t>
  </si>
  <si>
    <t>E0231</t>
  </si>
  <si>
    <t>MAD sortante avec remboursement sans limitation de durée dans un service dont l'activité est transférée à une autre administration</t>
  </si>
  <si>
    <t>Position administrative saisie égale à 'MAD sortante avec remboursement sans limitation de durée dans un service dont l'activité est transférée à une autre administration'</t>
  </si>
  <si>
    <t>A_POS_POSIAD [Saisi] = 'MAD67'</t>
  </si>
  <si>
    <t>T0702</t>
  </si>
  <si>
    <t>MADS avec remboursement sans limitation de durée dans un service dont l'activité est transférée à une autre administration - Demande</t>
  </si>
  <si>
    <t>T0703</t>
  </si>
  <si>
    <t>MADS avec remboursement sans limitation de durée dans un service dont l'activité est transférée à une autre administration - Fin</t>
  </si>
  <si>
    <t>MAD_I_092 ET MAD_I_088 ET MAD_I_278 ET MAD_I_287 ET POS_C_009 ET POS_C_004 ET POS_C_010 ET POS_C_007 ET POS_C_012 ET POS_C_106 ET POS_C_006 ET POS_C_431 ET POS_C_434 ET POS_C_022 ET POS_C_111 ET POS_C_037 ET POS_C_100</t>
  </si>
  <si>
    <t>MAD_I_287 ET MAD_I_276 ET MAD_I_277 ET MAD_I_092 ET MAD_I_088 ET MAD_I_278 ET POS_C_009 ET POS_C_004 ET POS_C_010 ET POS_C_007 ET POS_C_012 ET POS_C_106 ET POS_C_006 ET POS_C_431 ET POS_C_434 ET POS_C_022 ET POS_C_111 ET POS_C_037 ET POS_C_100</t>
  </si>
  <si>
    <t>E0641</t>
  </si>
  <si>
    <t>MAD sortante à titre gratuit auprès de l'Inspection Générale de l'Administration</t>
  </si>
  <si>
    <t>Position administrative saisie égale à 'MAD sortante à titre gratuit auprès de l'Inspection Générale de l'Administration'</t>
  </si>
  <si>
    <t>A_POS_POSIAD [Saisi] = 'MAD26'</t>
  </si>
  <si>
    <t>T1543</t>
  </si>
  <si>
    <t>MADS à titre gratuit auprès de l'Inspection Générale de l'Administration - Demande</t>
  </si>
  <si>
    <t>MAD_I_001 ET MAD_I_002 ET MAD_I_003 ET MAD_I_006 ET MAD_I_009 ET MAD_I_004 ET MAD_I_005 ET MAD_I_008 ET MAD_I_007 ET MAD_I_026 ET MAD_I_025 ET MAD_I_027 ET MAD_D_211 ET POS_C_004 ET POS_C_005 ET POS_C_007 ET POS_C_010 ET POS_C_012 ET POS_C_022 ET POS_C_037 ET POS_C_111 ET POS_C_431 ET POS_C_434</t>
  </si>
  <si>
    <t>MAD_D_211</t>
  </si>
  <si>
    <t>La durée de la mise à disposition ne peut excéder 6 ans dans la carrière.</t>
  </si>
  <si>
    <t>T1544</t>
  </si>
  <si>
    <t>MADS à titre gratuit auprès de l'Inspection Générale de l'Administration - Fin</t>
  </si>
  <si>
    <t>MAD_I_028 ET MAD_I_029 ET MAD_I_030 ET MAD_I_031 ET MAD_I_010 ET MAD_I_011 ET MAD_D_211 ET POS_C_004 ET POS_C_007 ET POS_C_010 ET POS_C_012 ET POS_C_037 ET POS_C_111 ET POS_C_431 ET POS_C_434</t>
  </si>
  <si>
    <t>MAD_I_010</t>
  </si>
  <si>
    <t>Au terme de sa période de mise à disposition, l'agent est remis à disposition ou réintégré dans son corps ou son cadre d'emplois d'origine.</t>
  </si>
  <si>
    <t>MAD_I_011</t>
  </si>
  <si>
    <t>L'agent peut être intégré dans le corps de l'inspection générale de l'administration au grade d'inspecteur général ou d'inspecteur de l'administration, suite à une période de 5 années consécutives de services effectifs sous l'autorité du chef de service.</t>
  </si>
  <si>
    <t>E0642</t>
  </si>
  <si>
    <t>MAD sortante avec rembt partiel auprès de l'Inspection Générale de l'Administration</t>
  </si>
  <si>
    <t>Position administrative saisie égale à 'MAD sortante avec rembt partiel auprès de l'Inspection Générale de l'Administration'</t>
  </si>
  <si>
    <t>A_POS_POSIAD [Saisi] = 'MAD7A'</t>
  </si>
  <si>
    <t>T1545</t>
  </si>
  <si>
    <t>MADS avec rembt partiel auprès de l'Inspection Générale de l'Administration - Demande</t>
  </si>
  <si>
    <t>MAD_I_001 ET MAD_I_002 ET MAD_I_003 ET MAD_I_006 ET MAD_I_009 ET MAD_I_004 ET MAD_I_005 ET MAD_I_008 ET MAD_I_007 ET MAD_I_026 ET MAD_I_025 ET MAD_I_027 ET MAD_I_080 ET MAD_I_081 ET MAD_D_211 ET POS_C_004 ET POS_C_005 ET POS_C_007 ET POS_C_010 ET POS_C_012 ET POS_C_022 ET POS_C_037 ET POS_C_111 ET POS_C_431 ET POS_C_434</t>
  </si>
  <si>
    <t>T1546</t>
  </si>
  <si>
    <t>MADS avec rembt partiel auprès de l'Inspection Générale de l'Administration - Fin</t>
  </si>
  <si>
    <t>E0648</t>
  </si>
  <si>
    <t>MLD auprès d'un orga. privé ou sté nationale ayant des contrats spécifiques avec le ministère de la Défense ou l'un de ses établissements publics</t>
  </si>
  <si>
    <t>Position administrative saisie égale à 'MLD auprès d'un orga. privé ou sté nationale ayant des contrats spécifiques avec le ministère de la Défense ou l'un de ses établissements publics'</t>
  </si>
  <si>
    <t>A_POS_POSIAD [Saisi] = 'MLD01'</t>
  </si>
  <si>
    <t>T1589</t>
  </si>
  <si>
    <t>MLD auprès d'un orga. privé ou sté nationale ayant des contrats spécifiques avec le ministère de la Défense ou l'un de ses EP - Demande</t>
  </si>
  <si>
    <t>Indicateur Renouvellement Position est non activé
ET l'indicateur de renouvellement saisi est différent de l'indicateur de renouvellement avant saisie</t>
  </si>
  <si>
    <t>MAD_I_001 ET MAD_I_015 ET MAD_I_064 ET MAD_I_018 ET MAD_I_019 ET MAD_I_020 ET MAD_D_300 ET POS_C_004 ET POS_C_005 ET POS_C_007 ET POS_C_010 ET POS_C_012 ET POS_C_022 ET POS_C_037 ET POS_C_431 ET POS_C_434</t>
  </si>
  <si>
    <t>MAD_I_015</t>
  </si>
  <si>
    <t>La mise à la disposition est subordonnée à la signature d'un contrat conclu entre le ministre de la défense ou l'un de ses établissements publics et l'organisme d'accueil.</t>
  </si>
  <si>
    <t>MAD_I_064</t>
  </si>
  <si>
    <t>La mise à la disposition est prononcée par décision du ministre de la défense ou du directeur de l'établissement, après accord écrit de l'agent.</t>
  </si>
  <si>
    <t>MAD_I_018</t>
  </si>
  <si>
    <t>Une convention conclue entre l'organisme d'accueil et le ministère de la défense ou le directeur de l'établissement public fixe le montant du remboursement par l'organisme d'accueil des dépenses afférentes aux agents et les modalités de sa révision.</t>
  </si>
  <si>
    <t>MAD_I_019</t>
  </si>
  <si>
    <t>Si l'organisme d'accueil est une entreprise chargée de l'exécution de prestations, la durée de la mise à la disposition est égale à la durée d'exécution des prestations au titre du contrat de partenariat, dans la limite de 5 ans, renouvelables 1 fois.</t>
  </si>
  <si>
    <t>MAD_I_020</t>
  </si>
  <si>
    <t>La mise à la disposition est prononcée pour la durée du contrat passé entre le ministère de la défense ou l'établissement public et l'organisme d'accueil.</t>
  </si>
  <si>
    <t>T1590</t>
  </si>
  <si>
    <t>MLD auprès d'un orga. privé ou sté nationale ayant des contrats spécifiques avec le ministère de la Défense ou l'un de ses EP - Renouvellement</t>
  </si>
  <si>
    <t>Indicateur Renouvellement Position est activé
ET l'indicateur de renouvellement saisi est différent de l'indicateur de renouvellement avant saisie</t>
  </si>
  <si>
    <t>MAD_I_015 ET MAD_I_064 ET MAD_I_018 ET MAD_I_019 ET MAD_I_020 ET POS_C_004 ET POS_C_007 ET POS_C_010 ET POS_C_012 ET POS_C_037 ET POS_C_431 ET POS_C_434</t>
  </si>
  <si>
    <t>T1591</t>
  </si>
  <si>
    <t>MLD auprès d'un orga. privé ou sté nationale ayant des contrats spécifiques avec le ministère de la Défense ou l'un de ses EP - Fin</t>
  </si>
  <si>
    <t>MAD_I_041 ET MAD_I_043 ET MAD_I_044 ET MAD_I_045 ET MAD_I_046 ET POS_C_004 ET POS_C_007 ET POS_C_010 ET POS_C_012 ET POS_C_037 ET POS_C_431 ET POS_C_434</t>
  </si>
  <si>
    <t>MAD_I_041</t>
  </si>
  <si>
    <t>La mise à la disposition prend fin à l'échéance ou à la résiliation du contrat conclu entre le ministère de la défense ou l'établissement public et l'organisme d'accueil ou à l'échéance des liens contractuels conclus avec l'entreprise.</t>
  </si>
  <si>
    <t>MAD_I_043</t>
  </si>
  <si>
    <t>Il peut être mis fin à la mise à la disposition, avant son terme, à la demande de l'agent ou de l'administration, sous réserve de respecter les termes du préavis.</t>
  </si>
  <si>
    <t>MAD_I_044</t>
  </si>
  <si>
    <t>S'il est mis fin à la mise à la disposition avant son terme à la demande de l'intéressé et si, la durée de sa mise à disposition excède 18 mois, l'agent est réintégré en surnombre.</t>
  </si>
  <si>
    <t>MAD_I_045</t>
  </si>
  <si>
    <t>S'il est mis fin à la mise à la disposition avant son terme et si la durée est inférieure à 18 mois, l'agent est placé en disponibilité ou en congé sans rémunération jusqu'à son réemploi dans l'un des 3 premiers emplois vacants lui correspondant.</t>
  </si>
  <si>
    <t>MAD_I_046</t>
  </si>
  <si>
    <t>Il peut être mis fin à la mise à la disposition, avant son terme en cas de faute disciplinaire, par accord entre le ministère de la défense ou l'établissement public et l'organisme d'accueil.</t>
  </si>
  <si>
    <t>MAD_I_015 ET MAD_I_064 ET MAD_I_018 ET MAD_I_019 ET MAD_I_020 ET MAD_D_014 ET POS_C_100 ET POS_C_004 ET POS_C_006 ET POS_C_007 ET POS_C_009 ET POS_C_010 ET POS_C_012 ET POS_C_022 ET POS_C_037 ET POS_C_106 ET POS_C_431 ET POS_C_434</t>
  </si>
  <si>
    <t>MAD_I_015 ET MAD_I_064 ET MAD_I_018 ET MAD_I_019 ET MAD_I_020 ET MAD_D_014 ET POS_C_004 ET POS_C_006 ET POS_C_007 ET POS_C_009 ET POS_C_010 ET POS_C_012 ET POS_C_022 ET POS_C_037 ET POS_C_106 ET POS_C_431 ET POS_C_434</t>
  </si>
  <si>
    <t>MAD_I_041 ET MAD_I_042 ET MAD_I_043 ET MAD_I_044 ET MAD_I_045 ET MAD_I_046 ET MAD_D_014 ET POS_C_004 ET POS_C_006 ET POS_C_007 ET POS_C_010 ET POS_C_012 ET POS_C_037 ET POS_C_106 ET POS_C_431 ET POS_C_434</t>
  </si>
  <si>
    <t>MAD_I_042</t>
  </si>
  <si>
    <t>La mise à la disposition prend fin au terme du contrat de l'agent.</t>
  </si>
  <si>
    <t>MAD_I_015 ET MAD_I_064 ET MAD_I_018 ET MAD_I_019 ET MAD_I_020 ET POS_C_009 ET POS_C_004 ET POS_C_010 ET POS_C_007 ET POS_C_012 ET POS_C_106 ET POS_C_006 ET POS_C_431 ET POS_C_434 ET POS_C_022 ET POS_C_111 ET POS_C_037 ET POS_C_100</t>
  </si>
  <si>
    <t>MAD_I_015 ET MAD_I_064 ET MAD_I_018 ET MAD_I_019 ET MAD_I_020 ET POS_C_009 ET POS_C_004 ET POS_C_010 ET POS_C_007 ET POS_C_012 ET POS_C_106 ET POS_C_006 ET POS_C_431 ET POS_C_434 ET POS_C_022 ET POS_C_111 ET POS_C_037</t>
  </si>
  <si>
    <t>MAD_I_041 ET MAD_I_042 ET MAD_I_043 ET MAD_I_044 ET MAD_I_045 ET MAD_I_046 ET POS_C_004 ET POS_C_010 ET POS_C_007 ET POS_C_012 ET POS_C_106 ET POS_C_006 ET POS_C_431 ET POS_C_434 ET POS_C_111 ET POS_C_037</t>
  </si>
  <si>
    <t>E0732</t>
  </si>
  <si>
    <t>MAD sortante à titre gratuit auprès des groupements d'intérêt public</t>
  </si>
  <si>
    <t>Position administrative saisie égale à 'MAD sortante à titre gratuit auprès des groupements d'intérêt public '</t>
  </si>
  <si>
    <t>A_POS_POSIAD [Saisi] = 'MAD27'</t>
  </si>
  <si>
    <t>T1777</t>
  </si>
  <si>
    <t>MAD sortante à titre gratuit auprès des groupements d'intérêt public - Demande</t>
  </si>
  <si>
    <t>T1778</t>
  </si>
  <si>
    <t>MAD sortante à titre gratuit auprès des groupements d'intérêt public - Renouvellement</t>
  </si>
  <si>
    <t>T1779</t>
  </si>
  <si>
    <t>MAD sortante à titre gratuit auprès des groupements d'intérêt public - Fin</t>
  </si>
  <si>
    <t>MAD_I_048 ET MAD_I_049 ET MAD_I_050 ET MAD_I_051 ET MAD_I_052 ET MAD_I_053 ET MAD_I_054 ET MAD_D_145 ET MAD_D_445 ET MAD_D_137 ET POS_C_004 ET POS_C_005 ET POS_C_007 ET POS_C_010 ET POS_C_012 ET POS_C_022 ET POS_C_037 ET POS_C_111 ET POS_C_431 ET POS_C_434</t>
  </si>
  <si>
    <t>MAD_I_049 ET MAD_I_050 ET MAD_D_145 ET MAD_D_445 ET POS_C_004 ET POS_C_007 ET POS_C_010 ET POS_C_012 ET POS_C_037 ET POS_C_111 ET POS_C_431 ET POS_C_434</t>
  </si>
  <si>
    <t>MAD_I_054 ET MAD_I_055 ET MAD_I_056 ET MAD_I_057 ET MAD_I_059 ET MAD_D_145 ET MAD_D_445 ET POS_C_004 ET POS_C_005 ET POS_C_007 ET POS_C_010 ET POS_C_012 ET POS_C_022 ET POS_C_037 ET POS_C_111 ET POS_C_431 ET POS_C_434</t>
  </si>
  <si>
    <t>E0733</t>
  </si>
  <si>
    <t>MAD sortante avec remboursement auprès des groupements d'intérêt public</t>
  </si>
  <si>
    <t>Position administrative saisie égale à 'MAD sortante avec remboursement auprès des groupements d'intérêt public '</t>
  </si>
  <si>
    <t>A_POS_POSIAD [Saisi] = 'MAD68'</t>
  </si>
  <si>
    <t>T1780</t>
  </si>
  <si>
    <t>MAD sortante avec remboursement auprès des groupements d'intérêt public - Demande</t>
  </si>
  <si>
    <t>T1781</t>
  </si>
  <si>
    <t>MAD sortante avec remboursement auprès des groupements d'intérêt public - Renouvellement</t>
  </si>
  <si>
    <t>T1782</t>
  </si>
  <si>
    <t>MAD sortante avec remboursement auprès des groupements d'intérêt public - Fin</t>
  </si>
  <si>
    <t>E0734</t>
  </si>
  <si>
    <t>MAD sortante avec rembt partiel auprès des groupements d'intérêt public</t>
  </si>
  <si>
    <t>Position administrative saisie égale à 'MAD sortante avec rembt partiel auprès des groupements d'intérêt public '</t>
  </si>
  <si>
    <t>A_POS_POSIAD [Saisi] = 'MAD7B'</t>
  </si>
  <si>
    <t>T1783</t>
  </si>
  <si>
    <t>MAD sortante avec rembt partiel auprès des groupements d'intérêt public - Demande</t>
  </si>
  <si>
    <t>T1784</t>
  </si>
  <si>
    <t>MAD sortante avec rembt partiel auprès des groupements d'intérêt public - Renouvellement</t>
  </si>
  <si>
    <t>T1785</t>
  </si>
  <si>
    <t>MAD sortante avec rembt partiel auprès des groupements d'intérêt public - Fin</t>
  </si>
  <si>
    <t>E0735</t>
  </si>
  <si>
    <t>MAD sortante à titre gratuit auprès d'une institution ou d'un organe de l'Union européenne</t>
  </si>
  <si>
    <t>Position administrative saisie égale à 'MAD sortante à titre gratuit auprès d'une institution ou d'un organe de l'Union européenne'</t>
  </si>
  <si>
    <t>A_POS_POSIAD [Saisi] = 'MAD28'</t>
  </si>
  <si>
    <t>T1786</t>
  </si>
  <si>
    <t>MAD sortante à titre gratuit auprès d'une institution ou d'un organe de l'Union européenne - Demande</t>
  </si>
  <si>
    <t>T1787</t>
  </si>
  <si>
    <t>MAD sortante à titre gratuit auprès d'une institution ou d'un organe de l'Union européenne - Renouvellement</t>
  </si>
  <si>
    <t>T1788</t>
  </si>
  <si>
    <t>MAD sortante à titre gratuit auprès d'une institution ou d'un organe de l'Union européenne - Fin</t>
  </si>
  <si>
    <t>E0736</t>
  </si>
  <si>
    <t>MAD sortante avec remboursement auprès d'une institution ou d'un organe de l'Union européenne</t>
  </si>
  <si>
    <t>Position administrative saisie égale à 'MAD sortante avec remboursement auprès d'une institution ou d'un organe de l'Union européenne'</t>
  </si>
  <si>
    <t>A_POS_POSIAD [Saisi] = 'MAD69'</t>
  </si>
  <si>
    <t>T1789</t>
  </si>
  <si>
    <t>MAD sortante avec remboursement auprès d'une institution ou d'un organe de l'Union européenne - Demande</t>
  </si>
  <si>
    <t>T1790</t>
  </si>
  <si>
    <t>MAD sortante avec remboursement auprès d'une institution ou d'un organe de l'Union européenne - Renouvellement</t>
  </si>
  <si>
    <t>T1791</t>
  </si>
  <si>
    <t>MAD sortante avec remboursement auprès d'une institution ou d'un organe de l'Union européenne - Fin</t>
  </si>
  <si>
    <t>MAD_I_054 ET MAD_I_055 ET MAD_I_056 ET MAD_I_057 ET MAD_I_059 ET MAD_D_011 ET MAD_D_411 ET MAD_D_001 ET POS_C_004 ET POS_C_005 ET POS_C_007 ET POS_C_010 ET POS_C_012 ET POS_C_022 ET POS_C_037 ET POS_C_111 ET POS_C_431 ET POS_C_434</t>
  </si>
  <si>
    <t>E0737</t>
  </si>
  <si>
    <t>MAD sortante avec rembt partiel auprès d'une institution ou d'un organe de l'Union européenne</t>
  </si>
  <si>
    <t>Position administrative saisie égale à 'MAD sortante avec rembt partiel auprès d'une institution ou d'un organe de l'Union européenne'</t>
  </si>
  <si>
    <t>A_POS_POSIAD [Saisi] = 'MAD7C'</t>
  </si>
  <si>
    <t>T1792</t>
  </si>
  <si>
    <t>MAD sortante avec rembt partiel auprès d'une institution ou d'un organe de l'Union européenne - Demande</t>
  </si>
  <si>
    <t>T1793</t>
  </si>
  <si>
    <t>MAD sortante avec rembt partiel auprès d'une institution ou d'un organe de l'Union européenne - Renouvellement</t>
  </si>
  <si>
    <t>T1794</t>
  </si>
  <si>
    <t>MAD sortante avec rembt partiel auprès d'une institution ou d'un organe de l'Union européenne - Fin</t>
  </si>
  <si>
    <t>E0756</t>
  </si>
  <si>
    <t>MAD sortante avec remboursement auprès des maisons départementales des personnes handicapées</t>
  </si>
  <si>
    <t>Position administrative saisie égale à 'MAD sortante avec remboursement auprès des maisons départementales des personnes handicapées'</t>
  </si>
  <si>
    <t>A_POS_POSIAD [Saisi] = 'MAD80'</t>
  </si>
  <si>
    <t>T1862</t>
  </si>
  <si>
    <t>MAD sortante avec remboursement auprès des maisons départementales des personnes handicapées - Demande</t>
  </si>
  <si>
    <t>MAD_I_001 ET MAD_I_002 ET MAD_I_003 ET MAD_I_006 ET MAD_I_009 ET MAD_I_004 ET MAD_I_005 ET MAD_I_008 ET MAD_I_007 ET MAD_I_026 ET MAD_I_025 ET MAD_I_027 ET MAD_I_080 ET MAD_I_081 ET MAD_D_820 ET MAD_D_001 ET MAD_D_821 ET POS_C_004 ET POS_C_005 ET POS_C_007 ET POS_C_010 ET POS_C_012 ET POS_C_022 ET POS_C_037 ET POS_C_111 ET POS_C_431 ET POS_C_434</t>
  </si>
  <si>
    <t>MAD_D_820</t>
  </si>
  <si>
    <t>MAD_D_821</t>
  </si>
  <si>
    <t>T1863</t>
  </si>
  <si>
    <t>MAD sortante avec remboursement auprès des maisons départementales des personnes handicapées - Renouvellement</t>
  </si>
  <si>
    <t>MAD_I_005 ET MAD_I_006 ET MAD_I_026 ET MAD_I_025 ET MAD_I_027 ET MAD_D_820 ET MAD_D_821 ET POS_C_004 ET POS_C_005 ET POS_C_007 ET POS_C_010 ET POS_C_012 ET POS_C_022 ET POS_C_037 ET POS_C_111 ET POS_C_431 ET POS_C_434</t>
  </si>
  <si>
    <t>T1864</t>
  </si>
  <si>
    <t>MAD sortante avec remboursement auprès des maisons départementales des personnes handicapées - Fin</t>
  </si>
  <si>
    <t>MAD_I_028 ET MAD_I_029 ET MAD_I_047 ET MAD_I_031 ET MAD_I_032 ET MAD_I_034 ET MAD_D_820 ET MAD_D_821 ET POS_C_004 ET POS_C_007 ET POS_C_010 ET POS_C_012 ET POS_C_037 ET POS_C_111 ET POS_C_431 ET POS_C_434</t>
  </si>
  <si>
    <t>MAD_I_047</t>
  </si>
  <si>
    <t>La durée du préavis prévue dans la convention de mise à disposition ne peut être inférieure à 6 mois.</t>
  </si>
  <si>
    <t>E0761</t>
  </si>
  <si>
    <t>MAD sortante à titre gratuit auprès d'administrations, d'entreprises ou de tout organisme extérieur public ou privé, français ou étranger</t>
  </si>
  <si>
    <t>Position administrative saisie égale à 'MAD sortante à titre gratuit auprès d'administrations, d'entreprises ou de tout organisme extérieur public ou privé, français ou étranger'</t>
  </si>
  <si>
    <t>A_POS_POSIAD [Saisi] = 'MAD29'</t>
  </si>
  <si>
    <t>T1877</t>
  </si>
  <si>
    <t>MAD sortante à titre gratuit auprès d'administrations, d'entreprises ou de tout organisme extérieur public ou privé, français ou étranger - demande</t>
  </si>
  <si>
    <t>A_POS_INDREN [Saisi] = '0'
ET A_POS_INDREN [Saisi] &lt;&gt; A_POS_INDREN [Valeur avant saisie]</t>
  </si>
  <si>
    <t>MAD_I_001 ET MAD_I_002 ET MAD_I_003 ET MAD_I_006 ET MAD_I_009 ET MAD_I_004 ET MAD_I_005 ET MAD_I_008 ET MAD_I_007 ET MAD_I_026 ET MAD_I_025 ET MAD_I_027 ET MAD_I_080 ET MAD_I_081 ET MAD_D_825 ET MAD_D_826 ET MAD_D_827 ET POS_C_111 ET POS_C_005 ET POS_C_004 ET POS_C_010 ET POS_C_012 ET POS_C_007 ET POS_C_431 ET POS_C_037 ET POS_C_022 ET POS_C_434</t>
  </si>
  <si>
    <t>MAD_D_825</t>
  </si>
  <si>
    <t>MAD_D_826</t>
  </si>
  <si>
    <t>MAD_D_827</t>
  </si>
  <si>
    <t>T1878</t>
  </si>
  <si>
    <t>MAD sortante à titre gratuit auprès d'administrations, d'entreprises ou de tout organisme extérieur public ou privé, français ou étranger - renouv.</t>
  </si>
  <si>
    <t>A_POS_INDREN [Saisi] = '1'
ET A_POS_INDREN [Saisi] &lt;&gt; A_POS_INDREN [Valeur avant saisie]</t>
  </si>
  <si>
    <t>MAD_I_005 ET MAD_I_006 ET MAD_I_026 ET MAD_I_025 ET MAD_I_027 ET MAD_D_825 ET MAD_D_826 ET POS_C_111 ET POS_C_005 ET POS_C_004 ET POS_C_010 ET POS_C_012 ET POS_C_007 ET POS_C_431 ET POS_C_037 ET POS_C_022 ET POS_C_434</t>
  </si>
  <si>
    <t>T1879</t>
  </si>
  <si>
    <t>MAD sortante à titre gratuit auprès d'administrations, d'entreprises ou de tout organisme extérieur public ou privé, français ou étranger - fin</t>
  </si>
  <si>
    <t>MAD_I_028 ET MAD_I_029 ET MAD_I_030 ET MAD_I_031 ET MAD_I_032 ET MAD_I_034 ET MAD_D_825 ET MAD_D_826 ET POS_C_111 ET POS_C_004 ET POS_C_010 ET POS_C_012 ET POS_C_007 ET POS_C_431 ET POS_C_037 ET POS_C_434</t>
  </si>
  <si>
    <t>E0762</t>
  </si>
  <si>
    <t>MAD avec remboursement auprès d'administrations, d'entreprises ou de tout organisme extérieur public ou privé, français ou étranger</t>
  </si>
  <si>
    <t>A_POS_POSIAD [Saisi] = 'MAD6A'</t>
  </si>
  <si>
    <t>T1880</t>
  </si>
  <si>
    <t>MAD avec remboursement auprès d'administrations, d'entreprises ou de tout organisme extérieur public ou privé, français ou étranger - demande</t>
  </si>
  <si>
    <t>T1881</t>
  </si>
  <si>
    <t>MAD avec remboursement auprès d'administrations, d'entreprises ou de tout organisme extérieur public ou privé, français ou étranger - renouv.</t>
  </si>
  <si>
    <t>T1882</t>
  </si>
  <si>
    <t>MAD avec remboursement auprès d'administrations, d'entreprises ou de tout organisme extérieur public ou privé, français ou étranger - fin</t>
  </si>
  <si>
    <t>E0763</t>
  </si>
  <si>
    <t>MAD avec rembt partiel auprès d'administrations, d'entreprises ou de tout organisme extérieur public ou privé, français ou étranger</t>
  </si>
  <si>
    <t>Position administrative saisie égale à 'MAD avec rembt partiel auprès d'administrations, d'entreprises ou de tout organisme extérieur public ou privé, français ou étranger'</t>
  </si>
  <si>
    <t>A_POS_POSIAD [Saisi] = 'MAD7D'</t>
  </si>
  <si>
    <t>T1931</t>
  </si>
  <si>
    <t>MAD avec remboursement partiel auprès d'administrations, d'entreprises ou de tout organisme extérieur public ou privé, français ou étranger - demande</t>
  </si>
  <si>
    <t>MAD_D_825 ET MAD_D_826 ET MAD_D_827 ET POS_C_111 ET POS_C_005 ET POS_C_004 ET POS_C_010 ET POS_C_012 ET POS_C_007 ET POS_C_431 ET POS_C_037 ET POS_C_022 ET POS_C_434</t>
  </si>
  <si>
    <t>T1932</t>
  </si>
  <si>
    <t>MAD avec remboursement partiel auprès d'administrations, d'entreprises ou de tout organisme extérieur public ou privé, français ou étranger - renouv.</t>
  </si>
  <si>
    <t>MAD_D_825 ET MAD_D_826 ET POS_C_111 ET POS_C_005 ET POS_C_004 ET POS_C_010 ET POS_C_012 ET POS_C_007 ET POS_C_431 ET POS_C_037 ET POS_C_022 ET POS_C_434</t>
  </si>
  <si>
    <t>T1933</t>
  </si>
  <si>
    <t>MAD avec remboursement partiel auprès d'administrations, d'entreprises ou de tout organisme extérieur public ou privé, français ou étranger - fin</t>
  </si>
  <si>
    <t>MAD_D_825 ET MAD_D_826 ET POS_C_111 ET POS_C_004 ET POS_C_010 ET POS_C_012 ET POS_C_007 ET POS_C_431 ET POS_C_037 ET POS_C_434</t>
  </si>
  <si>
    <t>E0764</t>
  </si>
  <si>
    <t>MAD sortante à titre gratuit auprès des grands établissements, des écoles normales supérieures ou des écoles françaises à l'étranger</t>
  </si>
  <si>
    <t>Position administrative saisie égale à 'MAD sortante à titre gratuit auprès des grands établissements, des écoles normales supérieures ou des écoles françaises à l'étranger '</t>
  </si>
  <si>
    <t>A_POS_POSIAD [Saisi] = 'MAD30'</t>
  </si>
  <si>
    <t>T1883</t>
  </si>
  <si>
    <t>MAD sortante à titre gratuit auprès des grands établissements, des écoles normales supérieures ou des écoles françaises à l'étranger - demande</t>
  </si>
  <si>
    <t>T1884</t>
  </si>
  <si>
    <t>MAD sortante à titre gratuit auprès des grands établissements, des écoles normales supérieures ou des écoles françaises à l'étranger - renouv.</t>
  </si>
  <si>
    <t>T1885</t>
  </si>
  <si>
    <t>MAD sortante à titre gratuit auprès des grands établissements, des écoles normales supérieures ou des écoles françaises à l'étranger - fin</t>
  </si>
  <si>
    <t>Enseignant-chercheur (prof des universités ou maître de conférence) titulaire</t>
  </si>
  <si>
    <t>P0026</t>
  </si>
  <si>
    <t>MAD_I_001 ET MAD_I_002 ET MAD_I_003 ET MAD_I_006 ET MAD_I_009 ET MAD_I_004 ET MAD_I_005 ET MAD_I_008 ET MAD_I_007 ET MAD_I_026 ET MAD_I_025 ET MAD_I_027 ET MAD_D_828 ET MAD_D_829 ET MAD_D_830 ET POS_C_111 ET POS_C_005 ET POS_C_004 ET POS_C_010 ET POS_C_012 ET POS_C_007 ET POS_C_431 ET POS_C_037 ET POS_C_022 ET POS_C_434</t>
  </si>
  <si>
    <t>MAD_D_828</t>
  </si>
  <si>
    <t>MAD_D_829</t>
  </si>
  <si>
    <t>MAD_D_830</t>
  </si>
  <si>
    <t>MAD_I_005 ET MAD_I_006 ET MAD_I_026 ET MAD_I_025 ET MAD_I_027 ET MAD_D_828 ET MAD_D_829 ET POS_C_111 ET POS_C_005 ET POS_C_004 ET POS_C_010 ET POS_C_012 ET POS_C_007 ET POS_C_431 ET POS_C_037 ET POS_C_022 ET POS_C_434</t>
  </si>
  <si>
    <t>MAD_I_028 ET MAD_I_029 ET MAD_I_030 ET MAD_I_031 ET MAD_I_035 ET MAD_I_036 ET MAD_D_828 ET MAD_D_829 ET POS_C_111 ET POS_C_004 ET POS_C_010 ET POS_C_012 ET POS_C_007 ET POS_C_431 ET POS_C_037 ET POS_C_434</t>
  </si>
  <si>
    <t>E0765</t>
  </si>
  <si>
    <t>MAD sortante avec remboursement auprès des grands établissements, des écoles normales supérieures ou des écoles françaises à l'étranger</t>
  </si>
  <si>
    <t>Position administrative saisie égale à 'MAD sortante avec remboursement auprès des grands établissements, des écoles normales supérieures ou des écoles françaises à l'étranger'</t>
  </si>
  <si>
    <t>A_POS_POSIAD [Saisi] = 'MAD6B'</t>
  </si>
  <si>
    <t>T1886</t>
  </si>
  <si>
    <t>MAD sortante avec remboursement auprès des grands établissements, des écoles normales supérieures ou des écoles françaises à l'étranger- demande</t>
  </si>
  <si>
    <t>T1887</t>
  </si>
  <si>
    <t>MAD sortante avec remboursement auprès des grands établissements, des écoles normales supérieures ou des écoles françaises à l'étranger - renouv.</t>
  </si>
  <si>
    <t>T1888</t>
  </si>
  <si>
    <t>MAD sortante avec remboursement auprès des grands établissements, des écoles normales supérieures ou des écoles françaises à l'étranger - fin</t>
  </si>
  <si>
    <t>MAD_I_001 ET MAD_I_002 ET MAD_I_003 ET MAD_I_006 ET MAD_I_009 ET MAD_I_004 ET MAD_I_005 ET MAD_I_008 ET MAD_I_007 ET MAD_I_026 ET MAD_I_025 ET MAD_I_027 ET MAD_I_080 ET MAD_I_081 ET MAD_D_828 ET MAD_D_829 ET MAD_D_830 ET POS_C_111 ET POS_C_005 ET POS_C_004 ET POS_C_010 ET POS_C_012 ET POS_C_007 ET POS_C_431 ET POS_C_037 ET POS_C_022 ET POS_C_434</t>
  </si>
  <si>
    <t>E0766</t>
  </si>
  <si>
    <t>MAD sortante avec rembt partiel auprès des grands établissements, des écoles normales supérieures ou des écoles françaises à l'étranger</t>
  </si>
  <si>
    <t>Position administrative saisie égale à 'MAD sortante avec rembt partiel auprès des grands établissements, des écoles normales supérieures ou des écoles françaises à l'étranger'</t>
  </si>
  <si>
    <t>A_POS_POSIAD [Saisi] = 'MAD7E'</t>
  </si>
  <si>
    <t>T1889</t>
  </si>
  <si>
    <t>MAD sortante avec rembt partiel auprès des grands établissements, des écoles normales supérieures ou des écoles françaises à l'étranger - demande</t>
  </si>
  <si>
    <t>T1890</t>
  </si>
  <si>
    <t>MAD sortante avec rembt partiel auprès des grands établissements, des écoles normales supérieures ou des écoles françaises à l'étranger - renouv.</t>
  </si>
  <si>
    <t>Indicateur Renouvellement Position est activé
ET l'indicateur de renouvellement saisi est différent de l'indicateur de renouvellement avant</t>
  </si>
  <si>
    <t>T1891</t>
  </si>
  <si>
    <t>MAD sortante avec rembt partiel auprès des grands établissements, des écoles normales supérieures ou des écoles françaises à l'étranger - fin</t>
  </si>
  <si>
    <t>MAD_I_028 ET MAD_I_029 ET MAD_I_030 ET MAD_I_031 ET MAD_I_032 ET MAD_I_034 ET MAD_D_828 ET MAD_D_829 ET POS_C_111 ET POS_C_004 ET POS_C_010 ET POS_C_012 ET POS_C_007 ET POS_C_431 ET POS_C_037 ET POS_C_434</t>
  </si>
  <si>
    <t>E0767</t>
  </si>
  <si>
    <t>MAD sortante à titre gratuit pour exercer des fonctions de directeur</t>
  </si>
  <si>
    <t>A_POS_POSIAD [Saisi] = 'MAD31'</t>
  </si>
  <si>
    <t>T1892</t>
  </si>
  <si>
    <t>MAD sortante à titre gratuit pour exercer des fonctions de directeur - demande</t>
  </si>
  <si>
    <t>T1893</t>
  </si>
  <si>
    <t>MAD sortante à titre gratuit pour exercer des fonctions de directeur - renouv.</t>
  </si>
  <si>
    <t>T1894</t>
  </si>
  <si>
    <t>MAD sortante à titre gratuit pour exercer des fonctions de directeur - fin</t>
  </si>
  <si>
    <t>MAD_I_001 ET MAD_I_002 ET MAD_I_003 ET MAD_I_006 ET MAD_I_009 ET MAD_I_004 ET MAD_I_005 ET MAD_I_008 ET MAD_I_087 ET MAD_I_026 ET MAD_I_025 ET MAD_I_027 ET MAD_D_828 ET MAD_D_829 ET MAD_D_830 ET POS_C_111 ET POS_C_005 ET POS_C_004 ET POS_C_010 ET POS_C_012 ET POS_C_007 ET POS_C_431 ET POS_C_037 ET POS_C_022 ET POS_C_434</t>
  </si>
  <si>
    <t>MAD_I_087</t>
  </si>
  <si>
    <t>La mise à disposition est prononcée par arrêté du président ou du directeur de l'établissement.</t>
  </si>
  <si>
    <t>E0768</t>
  </si>
  <si>
    <t>MAD sortante avec remboursement pour exercer des fonctions de directeur</t>
  </si>
  <si>
    <t>Position administrative saisie égale à 'MAD sortante avec remboursement pour exercer des fonctions de directeur'</t>
  </si>
  <si>
    <t>A_POS_POSIAD [Saisi] = 'MAD6C'</t>
  </si>
  <si>
    <t>T1895</t>
  </si>
  <si>
    <t>MAD sortante avec remboursement pour exercer des fonctions de directeur - demande</t>
  </si>
  <si>
    <t>T1896</t>
  </si>
  <si>
    <t>MAD sortante avec remboursement pour exercer des fonctions de directeur - renouv.</t>
  </si>
  <si>
    <t>T1897</t>
  </si>
  <si>
    <t>MAD sortante avec remboursement pour exercer des fonctions de directeur - fin</t>
  </si>
  <si>
    <t>MAD_I_001 ET MAD_I_002 ET MAD_I_003 ET MAD_I_006 ET MAD_I_009 ET MAD_I_004 ET MAD_I_005 ET MAD_I_008 ET MAD_I_087 ET MAD_I_026 ET MAD_I_025 ET MAD_I_027 ET MAD_I_080 ET MAD_I_081 ET MAD_D_828 ET MAD_D_829 ET MAD_D_830 ET POS_C_111 ET POS_C_005 ET POS_C_004 ET POS_C_010 ET POS_C_012 ET POS_C_007 ET POS_C_431 ET POS_C_037 ET POS_C_022 ET POS_C_434</t>
  </si>
  <si>
    <t>E0769</t>
  </si>
  <si>
    <t>MAD sortante avec rembt partiel pour exercer des fonctions de directeur</t>
  </si>
  <si>
    <t>Position administrative saisie égale à 'MAD sortante avec rembt partiel pour exercer des fonctions de directeur'</t>
  </si>
  <si>
    <t>A_POS_POSIAD [Saisi] = 'MAD7F'</t>
  </si>
  <si>
    <t>T1898</t>
  </si>
  <si>
    <t>MAD sortante avec rembt partiel pour exercer des fonctions de directeur - demande</t>
  </si>
  <si>
    <t>T1899</t>
  </si>
  <si>
    <t>MAD sortante avec rembt partiel pour exercer des fonctions de directeur - renouv.</t>
  </si>
  <si>
    <t>T1900</t>
  </si>
  <si>
    <t>MAD sortante avec rembt partiel pour exercer des fonctions de directeur - fin</t>
  </si>
  <si>
    <t>19.00.00</t>
  </si>
  <si>
    <t>E0801</t>
  </si>
  <si>
    <t>MAD sortante avec remboursement sans limitation de durée auprès d'une collectivité territoriale</t>
  </si>
  <si>
    <t>Position administrative Saisie égale à 'MAD sortante avec remboursement sans limitation de durée auprès d'une collectivité territoriale'</t>
  </si>
  <si>
    <t>A_POS_POSIAD [Saisi] = 'MAD6F'</t>
  </si>
  <si>
    <t>T1987</t>
  </si>
  <si>
    <t>MAD sortante avec remboursement sans limitation de durée auprès d'une collectivité territoriale - Demande</t>
  </si>
  <si>
    <t>T1988</t>
  </si>
  <si>
    <t>MAD sortante avec remboursement sans limitation de durée auprès d'une collectivité territoriale - Fin</t>
  </si>
  <si>
    <t>Militaire</t>
  </si>
  <si>
    <t>P0002</t>
  </si>
  <si>
    <t>POS_C_009 ET POS_C_004 ET POS_C_010 ET POS_C_007 ET POS_C_006 ET POS_C_022 ET POS_C_037 ET POS_C_100</t>
  </si>
  <si>
    <t>POS_C_007 ET POS_C_006 ET POS_C_037</t>
  </si>
  <si>
    <t>E0864</t>
  </si>
  <si>
    <t>MAD sortante à titre gratuit et avec limitation de durée auprès d'une collectivité territoriale ou d'un établissement public de la FPT</t>
  </si>
  <si>
    <t>Position administrative saisie égale à 'MAD sortante à titre gratuit et avec limitation de durée auprès d'une collectivité territoriale ou d'un établissement public de la FPT'</t>
  </si>
  <si>
    <t>A_POS_POSIAD [Saisi] = 'MAD32'</t>
  </si>
  <si>
    <t>T2148</t>
  </si>
  <si>
    <t>MAD sortante à titre gratuit et avec limitation de durée auprès d'une collectivité territoriale ou d'un établissement public de la FPT - Demande</t>
  </si>
  <si>
    <t>MAD_I_001 ET MAD_I_002 ET MAD_I_003 ET MAD_I_004 ET MAD_I_005 ET MAD_I_006 ET MAD_I_007 ET MAD_I_008 ET MAD_I_009 ET MAD_I_025 ET MAD_I_026 ET MAD_I_027 ET MAD_D_001 ET MAD_D_011 ET MAD_D_411 ET POS_C_004 ET POS_C_005 ET POS_C_007 ET POS_C_010 ET POS_C_012 ET POS_C_022 ET POS_C_037 ET POS_C_111 ET POS_C_431 ET POS_C_434</t>
  </si>
  <si>
    <t>T2149</t>
  </si>
  <si>
    <t>MAD sortante à titre gratuit et avec limitation durée auprès d'une collectivité territoriale ou d'un établissement public de la FPT - Renouvellement</t>
  </si>
  <si>
    <t>21.10.00</t>
  </si>
  <si>
    <t>T2150</t>
  </si>
  <si>
    <t>MAD sortante à titre gratuit et avec limitation de durée auprès d'une collectivité territoriale ou d'un établissement public de la FPT - Fin</t>
  </si>
  <si>
    <t>MAD_I_049 ET MAD_I_050 ET MAD_I_051 ET MAD_I_052 ET MAD_I_053 ET MAD_I_054 ET MAD_D_145 ET MAD_D_445 ET MAD_D_137 ET POS_C_004 ET POS_C_005 ET POS_C_007 ET POS_C_010 ET POS_C_012 ET POS_C_022 ET POS_C_037 ET POS_C_111 ET POS_C_431 ET POS_C_434</t>
  </si>
  <si>
    <t>E0865</t>
  </si>
  <si>
    <t>MAD sortante à titre gratuit et avec limitation de durée auprès des établissements publics de la fonction publique hospitalière</t>
  </si>
  <si>
    <t>Position administrative saisie égale à 'MAD sortante à titre gratuit et avec limitation de durée auprès des établissements publics de la fonction publique hospitalière'</t>
  </si>
  <si>
    <t>A_POS_POSIAD [Saisi] = 'MAD33'</t>
  </si>
  <si>
    <t>T2151</t>
  </si>
  <si>
    <t>MAD sortante à titre gratuit et avec limitation de durée auprès des établissements publics de la fonction publique hospitalière - Demande</t>
  </si>
  <si>
    <t>T2152</t>
  </si>
  <si>
    <t>MAD sortante à titre gratuit et avec limitation de durée auprès des établissements publics de la fonction publique hospitalière - Renouvellement</t>
  </si>
  <si>
    <t>T2153</t>
  </si>
  <si>
    <t>MAD sortante à titre gratuit et avec limitation de durée auprès des établissements publics de la fonction publique hospitalière - Fin</t>
  </si>
  <si>
    <t>E0870</t>
  </si>
  <si>
    <t>MAD sortante à titre gratuit et sans limitation de durée en cas de transfert de service à une collectivité territoriale ou à un groupement de CT</t>
  </si>
  <si>
    <t>Position administrative saisie égale à 'MAD sortante à titre gratuit et sans limitation de durée en cas de transfert de service à une collectivité territoriale ou à un groupement de CT'</t>
  </si>
  <si>
    <t>A_POS_POSIAD [Saisi] = 'MAD34'</t>
  </si>
  <si>
    <t>T2154</t>
  </si>
  <si>
    <t>MAD sortante gratuite et sans limitation de durée en cas de transfert de service à une collectivité territoriale ou à un groupement de CT - Demande</t>
  </si>
  <si>
    <t>MAD_I_003 ET MAD_I_004 ET MAD_I_006 ET MAD_I_008 ET MAD_I_009 ET MAD_I_026 ET MAD_I_027 ET MAD_I_114 ET MAD_I_115 ET MAD_I_116 ET MAD_D_001 ET POS_C_004 ET POS_C_005 ET POS_C_007 ET POS_C_010 ET POS_C_012 ET POS_C_022 ET POS_C_037 ET POS_C_431 ET POS_C_434</t>
  </si>
  <si>
    <t>MAD_I_114</t>
  </si>
  <si>
    <t>L'agent exerce ses fonctions dans un service ou une partie de service transféré à une collectivité territoriale ou à un groupement de collectivités territoriales.</t>
  </si>
  <si>
    <t>MAD_I_115</t>
  </si>
  <si>
    <t>L'agent appartient à un corps dont la liste est fixée par décret en Conseil d'Etat.</t>
  </si>
  <si>
    <t>MAD_I_116</t>
  </si>
  <si>
    <t>L'agent est mis à disposition sans limitation de durée auprès d'une collectivité territoriale ou d'un groupement de collectivités territoriales.</t>
  </si>
  <si>
    <t>T2155</t>
  </si>
  <si>
    <t>MAD sortante gratuite et sans limitation de durée en cas de transfert de service à une collectivité territoriale ou à un groupement de CT - Fin</t>
  </si>
  <si>
    <t>MAD_I_028 ET MAD_I_029 ET MAD_I_030 ET MAD_I_031 ET MAD_I_032 ET MAD_I_116 ET MAD_I_118 ET MAD_I_119 ET MAD_I_120 ET POS_C_004 ET POS_C_007 ET POS_C_010 ET POS_C_037 ET POS_C_434</t>
  </si>
  <si>
    <t>MAD_I_118</t>
  </si>
  <si>
    <t>L'agent mis à disposition sans limitation de durée peut solliciter à tout moment son affectation dans un emploi de son corps d'origine.</t>
  </si>
  <si>
    <t>MAD_I_119</t>
  </si>
  <si>
    <t>Il est fait droit à la demande d'affectation de l'agent dans son corps d'origine, dans la limite des emplois vacants, dans un délai maximal de 2 ans à compter de la date de réception de celle-ci ou, au-delà de cette période, dès la première vacance.</t>
  </si>
  <si>
    <t>MAD_I_120</t>
  </si>
  <si>
    <t>Lorsqu'un agent mis à disposition sans limitation de durée doit être placé dans une position statutaire dont le bénéfice est de droit, l'administration d'origine suspend cette mise à disposition.</t>
  </si>
  <si>
    <t>E0871</t>
  </si>
  <si>
    <t>MAD sortante à titre gratuit auprès d'une collectivité territoriale ou d'un groupement de collectivités territoriales avant droit d'option</t>
  </si>
  <si>
    <t>Position administrative saisie égale à 'MAD sortante à titre gratuit auprès d'une collectivité territoriale ou d'un groupement de collectivités territoriales avant droit d'option'</t>
  </si>
  <si>
    <t>A_POS_POSIAD [Saisi] = 'MAD35'</t>
  </si>
  <si>
    <t>T2156</t>
  </si>
  <si>
    <t>MAD sortante à titre gratuit auprès d'une collectivité territoriale ou d'un groupement de collectivités territoriales avant droit d'option - Demande</t>
  </si>
  <si>
    <t>MAD_I_003 ET MAD_I_004 ET MAD_I_006 ET MAD_I_008 ET MAD_I_009 ET MAD_I_026 ET MAD_I_027 ET MAD_I_121 ET MAD_D_001 ET POS_C_004 ET POS_C_005 ET POS_C_007 ET POS_C_010 ET POS_C_012 ET POS_C_022 ET POS_C_037 ET POS_C_431 ET POS_C_434</t>
  </si>
  <si>
    <t>MAD_I_121</t>
  </si>
  <si>
    <t>L'agent est de plein droit mis à disposition, à titre individuel et à titre gratuit, auprès des collectivités territoriales et des groupements de collectivités territoriales.</t>
  </si>
  <si>
    <t>T2157</t>
  </si>
  <si>
    <t>MAD sortante à titre gratuit auprès d'une collectivité territoriale ou d'un groupement de collectivités territoriales avant droit d'option - Fin</t>
  </si>
  <si>
    <t>MAD_I_028 ET MAD_I_029 ET MAD_I_030 ET MAD_I_031 ET MAD_I_032 ET MAD_I_122 ET POS_C_004 ET POS_C_007 ET POS_C_010 ET POS_C_037 ET POS_C_434</t>
  </si>
  <si>
    <t>MAD_I_122</t>
  </si>
  <si>
    <t>L'agent exerçant ses fonctions dans un service ou une partie de serv. transféré à une collect. territoriale ou à un groupement de CT peut opter soit pour le statut de fonctionnaire territorial, soit pour le maintien du statut de fonctionnaire de l'Etat.</t>
  </si>
  <si>
    <t>MAD_I_121 ET MAD_I_127 ET MAD_I_128 ET MAD_I_129 ET MAD_I_130 ET MAD_I_131 ET MAD_I_132 ET MAD_I_133 ET MAD_D_501 ET POS_C_004 ET POS_C_005 ET POS_C_007 ET POS_C_010 ET POS_C_012 ET POS_C_022 ET POS_C_037 ET POS_C_431 ET POS_C_434</t>
  </si>
  <si>
    <t>MAD_I_127</t>
  </si>
  <si>
    <t>MAD_I_128</t>
  </si>
  <si>
    <t>MAD_I_129</t>
  </si>
  <si>
    <t>MAD_I_130</t>
  </si>
  <si>
    <t>MAD_I_131</t>
  </si>
  <si>
    <t>MAD_I_132</t>
  </si>
  <si>
    <t>MAD_I_133</t>
  </si>
  <si>
    <t>MAD_D_501</t>
  </si>
  <si>
    <t>MAD_I_122 ET MAD_I_124 ET MAD_I_125 ET MAD_I_126 ET MAD_I_134 ET MAD_I_135 ET MAD_I_136 ET MAD_I_137 ET MAD_I_138 ET POS_C_004 ET POS_C_007 ET POS_C_010 ET POS_C_037 ET POS_C_434</t>
  </si>
  <si>
    <t>MAD_I_124</t>
  </si>
  <si>
    <t>L'agent ayant opté, durant son stage, pour une intégration dans un cadre d'emplois de la fonction publique territoriale poursuit son stage dans le corps dans lequel il a été recruté.</t>
  </si>
  <si>
    <t>MAD_I_125</t>
  </si>
  <si>
    <t>L'agent ayant opté, durant son stage, pour un détachement sans limitation de durée dans un cadre d'emplois de la fonction publique territoriale poursuit son stage dans le corps dans lequel il a été recruté.</t>
  </si>
  <si>
    <t>MAD_I_126</t>
  </si>
  <si>
    <t>Si la titularisation n'est pas prononcée, l'agent est soit licencié s'il n'avait pas la qualité de fonctionnaire, soit, s'il avait la qualité de fonctionnaire, réintégré dans son corps ou cadre d'emploi d'origine.</t>
  </si>
  <si>
    <t>MAD_I_134</t>
  </si>
  <si>
    <t>MAD_I_135</t>
  </si>
  <si>
    <t>MAD_I_136</t>
  </si>
  <si>
    <t>MAD_I_137</t>
  </si>
  <si>
    <t>MAD_I_138</t>
  </si>
  <si>
    <t>Contractuel recruté pour répondre à un besoin permanent</t>
  </si>
  <si>
    <t>P0103</t>
  </si>
  <si>
    <t>MAD_I_012 ET MAD_I_013 ET MAD_I_014 ET MAD_I_121 ET MAD_D_014 ET POS_C_004 ET POS_C_005 ET POS_C_007 ET POS_C_010 ET POS_C_012 ET POS_C_022 ET POS_C_037 ET POS_C_431 ET POS_C_434</t>
  </si>
  <si>
    <t>MAD_I_037 ET MAD_I_038 ET MAD_I_039 ET MAD_I_040 ET MAD_I_123 ET POS_C_004 ET POS_C_007 ET POS_C_010 ET POS_C_037 ET POS_C_434</t>
  </si>
  <si>
    <t>MAD_I_123</t>
  </si>
  <si>
    <t>A la date d'entrée en vigueur des décrets en Conseil d'Etat fixant les transferts définitifs des services ou parties de service auxquels ils sont affectés, les agents non titulaires de l'Etat et de ses EP deviennent agents non titulaires de la FPT.</t>
  </si>
  <si>
    <t>P0104</t>
  </si>
  <si>
    <t>23.10.00</t>
  </si>
  <si>
    <t>MAD_I_270 ET MAD_I_271 ET POS_C_004 ET POS_C_006 ET POS_C_007 ET POS_C_010 ET POS_C_012 ET POS_C_022 ET POS_C_037 ET POS_C_106 ET POS_C_431 ET POS_C_434</t>
  </si>
  <si>
    <t>MAD_I_270</t>
  </si>
  <si>
    <t>L'agent est mis à disposition à titre individuel et à titre gratuit.</t>
  </si>
  <si>
    <t>MAD_I_271</t>
  </si>
  <si>
    <t>L'agent est mis à disposition de plein droit et sans limitation de durée.</t>
  </si>
  <si>
    <t>MAD_I_272 ET MAD_I_273 ET MAD_I_274 ET MAD_I_275 ET POS_C_004 ET POS_C_006 ET POS_C_007 ET POS_C_010 ET POS_C_012 ET POS_C_022 ET POS_C_037 ET POS_C_106 ET POS_C_431 ET POS_C_434</t>
  </si>
  <si>
    <t>MAD_I_272</t>
  </si>
  <si>
    <t>L'agent peut solliciter son intégration dans un cadre d'emplois existant de la fonction publique territoriale dans un délai de 2 ans à compter de la publication du décret en Conseil d'Etat fixant les conditions d'intégration.</t>
  </si>
  <si>
    <t>MAD_I_273</t>
  </si>
  <si>
    <t>L'agent peut solliciter son intégration dans un cadre d'emplois existant de la fonction publique territoriale à tout moment une fois le délai de 2 ans dépassé.</t>
  </si>
  <si>
    <t>MAD_I_274</t>
  </si>
  <si>
    <t>L'agent présentant sa demande d'intégration au plus tard le 31 août est intégré le 1er janvier de l'année suivante.</t>
  </si>
  <si>
    <t>MAD_I_275</t>
  </si>
  <si>
    <t>L'agent présentant sa demande d'intégration entre le 1er septembre et le 31 décembre est intégré le 1er janvier de l'année suivante.</t>
  </si>
  <si>
    <t>E0872</t>
  </si>
  <si>
    <t>MADS avec remboursement pour apporter son concours scientifique à une entreprise qui assure la valorisation de travaux de recherche</t>
  </si>
  <si>
    <t>Position administrative saisie égale à 'MADS avec remboursement pour apporter son concours scientifique à une entreprise qui assure la valorisation de travaux de recherche'</t>
  </si>
  <si>
    <t>A_POS_POSIAD [Saisi] = 'MAD6G'</t>
  </si>
  <si>
    <t>T2158</t>
  </si>
  <si>
    <t>MADS avec remboursement pour apporter son concours scientifique à une entreprise qui assure la valorisation de travaux de recherche - Demande</t>
  </si>
  <si>
    <t>A_POS_INDREN [Saisi] = '0' 
ET A_POS_INDREN [Saisi] &lt;&gt; A_POS_INDREN [Valeur avant saisie]</t>
  </si>
  <si>
    <t>POS_C_004 ET POS_C_007 ET POS_C_010 ET POS_C_012 ET POS_C_037 ET POS_C_111 ET POS_C_431 ET POS_C_434</t>
  </si>
  <si>
    <t>MAD_I_224 ET MAD_I_220 ET MAD_I_222 ET MAD_I_223 ET MAD_I_225 ET MAD_D_105 ET MAD_D_403 ET MAD_D_404 ET MAD_D_405 ET POS_C_004 ET POS_C_007 ET POS_C_010 ET POS_C_012 ET POS_C_037 ET POS_C_111 ET POS_C_431 ET POS_C_434</t>
  </si>
  <si>
    <t>MAD_I_223</t>
  </si>
  <si>
    <t>Lorsque la collaboration avec l'entreprise n'est pas compatible avec l'exercice d'un temps plein de l'agent, celui-ci est mis à disposition de l'entreprise.</t>
  </si>
  <si>
    <t>MAD_I_225</t>
  </si>
  <si>
    <t>MAD_D_105</t>
  </si>
  <si>
    <t>MAD_D_403</t>
  </si>
  <si>
    <t>MAD_D_404</t>
  </si>
  <si>
    <t>MAD_D_405</t>
  </si>
  <si>
    <t>T2165</t>
  </si>
  <si>
    <t>MADS avec remboursement pour apporter son concours scientifique à une entreprise qui assure la valorisation de travaux de recherche - Renouvellement</t>
  </si>
  <si>
    <t>Indicateur Renouvellement Position est activé 
ET l'indicateur de renouvellement saisi est différent de l'indicateur de renouvellement avant saisie</t>
  </si>
  <si>
    <t>T2166</t>
  </si>
  <si>
    <t>MADS avec remboursement pour apporter son concours scientifique à une entreprise qui assure la valorisation de travaux de recherche - Fin</t>
  </si>
  <si>
    <t>MAD_D_105 ET MAD_D_403 ET MAD_D_404 ET MAD_D_405 ET POS_C_004 ET POS_C_007 ET POS_C_010 ET POS_C_012 ET POS_C_037 ET POS_C_111 ET POS_C_431 ET POS_C_434</t>
  </si>
  <si>
    <t>E0873</t>
  </si>
  <si>
    <t>MADS avec remboursement auprès du service de santé des armées ou de l'institution nationale des invalides</t>
  </si>
  <si>
    <t>Position administrative saisie égale à 'MADS avec remboursement auprès du service de santé des armées ou de l'institution nationale des invalides'</t>
  </si>
  <si>
    <t>A_POS_POSIAD [Saisi] = 'MAD6E'</t>
  </si>
  <si>
    <t>T2159</t>
  </si>
  <si>
    <t>MADS avec remboursement auprès du service de santé des armées ou de l'institution nationale des invalides - Demande</t>
  </si>
  <si>
    <t>MAD_I_250 ET MAD_I_252 ET MAD_I_251 ET MAD_I_253 ET MAD_I_254 ET MAD_I_255 ET MAD_I_257 ET MAD_D_001 ET POS_C_200 ET POS_C_004 ET POS_C_005 ET POS_C_007 ET POS_C_010 ET POS_C_012 ET POS_C_022 ET POS_C_037 ET POS_C_111 ET POS_C_431 ET POS_C_434</t>
  </si>
  <si>
    <t>MAD_I_250</t>
  </si>
  <si>
    <t>La mise à disposition est prononcée par décision du ministre de la défense.</t>
  </si>
  <si>
    <t>MAD_I_252</t>
  </si>
  <si>
    <t>L'accord écrit de l'agent et de l'administration d'origine est nécessaire avant la signature de la convention.</t>
  </si>
  <si>
    <t>MAD_I_251</t>
  </si>
  <si>
    <t>Une convention est alors signée entre l'administration d'origine et l'organisme d'accueil.</t>
  </si>
  <si>
    <t>MAD_I_253</t>
  </si>
  <si>
    <t>La convention fixe le montant du remboursement par l'organisme d'accueil des dépenses afférentes aux agents mis à disposition ainsi que les modalités de sa révision.</t>
  </si>
  <si>
    <t>MAD_I_254</t>
  </si>
  <si>
    <t>L'agent est mis à disposition sans limitation de durée.</t>
  </si>
  <si>
    <t>MAD_I_255</t>
  </si>
  <si>
    <t>La mise à disposition peut être prononcée à temps partagé. Les durées pendant lesquelles l'agent est mis à disposition sont précisées.</t>
  </si>
  <si>
    <t>MAD_I_257</t>
  </si>
  <si>
    <t>En cas de pluralité d'organismes d'accueil, la convention précise l'organisme décisionnaire. Toutefois, si l'agent effectue une quotité de temps de travail égale ou inférieure au mi-temps, ces décisions relèvent du ministre de la défense.</t>
  </si>
  <si>
    <t>POS_C_200</t>
  </si>
  <si>
    <t>L'agent appartient au ministère des Armées.</t>
  </si>
  <si>
    <t>T2160</t>
  </si>
  <si>
    <t>MADS avec remboursement auprès du service de santé des armées ou de l'institution nationale des invalides - Renouv</t>
  </si>
  <si>
    <t>MAD_I_250 ET MAD_I_252 ET MAD_I_251 ET MAD_I_258 ET MAD_I_259 ET POS_C_200 ET POS_C_004 ET POS_C_007 ET POS_C_010 ET POS_C_012 ET POS_C_037 ET POS_C_111 ET POS_C_431 ET POS_C_434</t>
  </si>
  <si>
    <t>MAD_I_258</t>
  </si>
  <si>
    <t>Toute modification d'un des éléments constitutifs de la convention fait l'objet d'un avenant.</t>
  </si>
  <si>
    <t>MAD_I_259</t>
  </si>
  <si>
    <t>T2161</t>
  </si>
  <si>
    <t>MADS avec remboursement auprès du service de santé des armées ou de l'institution nationale des invalides - Fin</t>
  </si>
  <si>
    <t>MAD_I_260 ET MAD_I_261 ET MAD_I_262 ET MAD_I_263 ET MAD_I_264 ET POS_C_200 ET POS_C_004 ET POS_C_007 ET POS_C_010 ET POS_C_012 ET POS_C_037 ET POS_C_111 ET POS_C_431 ET POS_C_434</t>
  </si>
  <si>
    <t>MAD_I_260</t>
  </si>
  <si>
    <t>Lorsque la mise à disposition prend fin, en respectant les règles de préavis, l'agent est affecté au ministère de la défense.</t>
  </si>
  <si>
    <t>MAD_I_261</t>
  </si>
  <si>
    <t>Lorsqu'elle prend fin à la demande de l'agent, mis à disposition depuis au moins 4 mois, si le ministère de la défense ne peut le réemployer immédiatement, l'agent est affecté en surnombre.</t>
  </si>
  <si>
    <t>MAD_I_262</t>
  </si>
  <si>
    <t>Il peut également être placé en disponibilité ou en congé sans rémunération jusqu'à son affectation dans l'un des 3 premiers emplois vacants au sein du ministère de la défense.</t>
  </si>
  <si>
    <t>MAD_I_263</t>
  </si>
  <si>
    <t>Lorsqu'elle prend fin à la demande du ministère de la défense ou de l'organisme d'accueil ou qu'elle intervient à l'échéance de la convention ou en cas de faute disciplinaire l'agent est affecté, le cas échéant, en surnombre.</t>
  </si>
  <si>
    <t>MAD_I_264</t>
  </si>
  <si>
    <t>La mise à disposition peut prendre fin en cas de faute disciplinaire sans préavis par accord entre le ministère de la défense et l'organisme d'accueil.</t>
  </si>
  <si>
    <t>MAD_I_250 ET MAD_I_252 ET MAD_I_251 ET MAD_I_253 ET MAD_I_254 ET MAD_I_255 ET MAD_I_257 ET POS_C_200 ET POS_C_100 ET POS_C_004 ET POS_C_006 ET POS_C_007 ET POS_C_009 ET POS_C_010 ET POS_C_012 ET POS_C_022 ET POS_C_037 ET POS_C_106 ET POS_C_111 ET POS_C_431 ET POS_C_434</t>
  </si>
  <si>
    <t>MAD_I_250 ET MAD_I_252 ET MAD_I_251 ET MAD_I_258 ET MAD_I_259 ET POS_C_200 ET POS_C_004 ET POS_C_006 ET POS_C_007 ET POS_C_009 ET POS_C_010 ET POS_C_012 ET POS_C_022 ET POS_C_037 ET POS_C_106 ET POS_C_111 ET POS_C_431 ET POS_C_434</t>
  </si>
  <si>
    <t>MAD_I_260 ET MAD_I_261 ET MAD_I_262 ET MAD_I_263 ET MAD_I_264 ET POS_C_200 ET POS_C_004 ET POS_C_006 ET POS_C_007 ET POS_C_010 ET POS_C_012 ET POS_C_037 ET POS_C_106 ET POS_C_111 ET POS_C_431 ET POS_C_434</t>
  </si>
  <si>
    <t>E0874</t>
  </si>
  <si>
    <t>MAD sortante avec rembt partiel auprès d'un organisme ou d'une entreprise de droit privé</t>
  </si>
  <si>
    <t>Position administrative saisie égale à 'MAD sortante avec rembt partiel auprès d'un organisme ou d'une entreprise de droit privé'</t>
  </si>
  <si>
    <t>A_POS_POSIAD [Saisi] = 'MAD7G'</t>
  </si>
  <si>
    <t>T2162</t>
  </si>
  <si>
    <t>MAD sortante avec rembt partiel auprès d'un organisme ou d'une entreprise de droit privé - Demande</t>
  </si>
  <si>
    <t>MAD_I_265 ET MAD_I_266 ET MAD_I_267 ET MAD_I_268 ET MAD_I_269 ET MAD_D_001 ET MAD_D_831 ET MAD_D_832 ET POS_C_004 ET POS_C_005 ET POS_C_007 ET POS_C_010 ET POS_C_012 ET POS_C_022 ET POS_C_037 ET POS_C_111 ET POS_C_431 ET POS_C_434</t>
  </si>
  <si>
    <t>MAD_I_265</t>
  </si>
  <si>
    <t>MAD_I_266</t>
  </si>
  <si>
    <t>L'accord de l'organisme ou entreprise d'accueil est nécessaire.</t>
  </si>
  <si>
    <t>MAD_I_267</t>
  </si>
  <si>
    <t>La mise à disposition est prononcée par arrêté du ministre dont relève l'agent.</t>
  </si>
  <si>
    <t>MAD_I_268</t>
  </si>
  <si>
    <t>Une convention est établie, elle précise le projet professionnel de l'agent ainsi que la quotité de remboursement de la rémunération et des cotisations et contributions afférentes dues par l'organisme d'accueil.</t>
  </si>
  <si>
    <t>MAD_I_269</t>
  </si>
  <si>
    <t>Cette quotité ne peut être inférieure à 50 % de la rémunération mensuelle brute de l'agent mis à disposition.</t>
  </si>
  <si>
    <t>MAD_D_831</t>
  </si>
  <si>
    <t>La durée prévisionnelle est fixée à 1 an maximum.</t>
  </si>
  <si>
    <t>MAD_D_832</t>
  </si>
  <si>
    <t>La durée réelle est fixée à 1 an maximum.</t>
  </si>
  <si>
    <t>T2163</t>
  </si>
  <si>
    <t>MAD sortante avec rembt partiel auprès d'un organisme ou d'une entreprise de droit privé - Fin</t>
  </si>
  <si>
    <t>E0928</t>
  </si>
  <si>
    <t>MAD sortante à titre gratuit au titre d'un mécénat de compétences</t>
  </si>
  <si>
    <t>Position administrative Saisie égale à 'MAD sortante à titre gratuit au titre d'un mécénat de compétences'</t>
  </si>
  <si>
    <t>A_POS_POSIAD [Saisi] = 'MAD36'</t>
  </si>
  <si>
    <t>T2262</t>
  </si>
  <si>
    <t>MAD sortante à titre gratuit au titre d'un mécénat de compétences - Demande</t>
  </si>
  <si>
    <t>MAD_I_148 ET MAD_I_139 ET MAD_I_140 ET MAD_I_149 ET MAD_I_150 ET MAD_I_141 ET MAD_I_153 ET MAD_I_143 ET MAD_I_144 ET MAD_D_002 ET MAD_D_003 ET MAD_D_004 ET MAD_D_005 ET POS_C_004 ET POS_C_005 ET POS_C_007 ET POS_C_010 ET POS_C_012 ET POS_C_022 ET POS_C_037 ET POS_C_111 ET POS_C_431 ET POS_C_434</t>
  </si>
  <si>
    <t>MAD_I_148</t>
  </si>
  <si>
    <t>L'autorité hiérarchique apprécie la compatibilité de l'activité envisagée au sein de l'organisme d'accueil avec les fonctions exercées au cours des 3 dernières années avec les règles déontologiques avant de prononcer la MAD.</t>
  </si>
  <si>
    <t>MAD_I_139</t>
  </si>
  <si>
    <t>MAD_I_140</t>
  </si>
  <si>
    <t>L'accord de l'organisme d'accueil est nécessaire.</t>
  </si>
  <si>
    <t>MAD_I_149</t>
  </si>
  <si>
    <t>La mise à disposition est prononcée par arrêté du ministre.</t>
  </si>
  <si>
    <t>MAD_I_150</t>
  </si>
  <si>
    <t>La mise à disposition peut porter sur tout ou partie de la durée du temps de service de l'agent.</t>
  </si>
  <si>
    <t>MAD_I_141</t>
  </si>
  <si>
    <t>Une convention doit être signée entre l'administration d'origine et la personne morale bénéficiaire.</t>
  </si>
  <si>
    <t>MAD_I_153</t>
  </si>
  <si>
    <t>La convention est communiquée à l'agent.</t>
  </si>
  <si>
    <t>MAD_I_143</t>
  </si>
  <si>
    <t>MAD_I_144</t>
  </si>
  <si>
    <t>Tout avenant implique l'accord de l'agent et de l'organisme d'accueil, et la production de l'arrêté.</t>
  </si>
  <si>
    <t>MAD_D_002</t>
  </si>
  <si>
    <t>La durée prévisionnelle est fixée à 18 mois maximum renouvelable pour chaque période.</t>
  </si>
  <si>
    <t>MAD_D_003</t>
  </si>
  <si>
    <t>La durée réelle est fixée à 18 mois maximum renouvelable pour chaque période.</t>
  </si>
  <si>
    <t>MAD_D_004</t>
  </si>
  <si>
    <t>La durée totale prévisionnelle de la mise à disposition ne peut excéder 3 années consécutives.</t>
  </si>
  <si>
    <t>MAD_D_005</t>
  </si>
  <si>
    <t>La durée totale réelle de la mise à disposition ne peut excéder 3 années consécutives.</t>
  </si>
  <si>
    <t>T2263</t>
  </si>
  <si>
    <t>MAD sortante à titre gratuit au titre d'un mécénat de compétences - Renouvellement</t>
  </si>
  <si>
    <t>MAD_I_139 ET MAD_I_140 ET MAD_I_149 ET MAD_I_143 ET MAD_I_151 ET MAD_I_144 ET MAD_D_002 ET MAD_D_003 ET MAD_D_004 ET MAD_D_005 ET POS_C_004 ET POS_C_005 ET POS_C_007 ET POS_C_010 ET POS_C_012 ET POS_C_022 ET POS_C_037 ET POS_C_111 ET POS_C_431 ET POS_C_434</t>
  </si>
  <si>
    <t>MAD_I_151</t>
  </si>
  <si>
    <t>La prolongation de la mise à disposition doit faire l'objet d'un avenant à la convention.</t>
  </si>
  <si>
    <t>T2264</t>
  </si>
  <si>
    <t>MAD sortante à titre gratuit au titre d'un mécénat de compétences - Fin</t>
  </si>
  <si>
    <t>MAD_I_145 ET MAD_I_146 ET MAD_I_147 ET MAD_I_152 ET MAD_D_002 ET MAD_D_003 ET MAD_D_004 ET MAD_D_005 ET POS_C_004 ET POS_C_007 ET POS_C_010 ET POS_C_012 ET POS_C_037 ET POS_C_111 ET POS_C_431 ET POS_C_434</t>
  </si>
  <si>
    <t>MAD_I_145</t>
  </si>
  <si>
    <t>MAD_I_146</t>
  </si>
  <si>
    <t>En cas de fin anticipée le préavis prévu dans la convention doit être respecté.</t>
  </si>
  <si>
    <t>MAD_I_147</t>
  </si>
  <si>
    <t>MAD_I_152</t>
  </si>
  <si>
    <t>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t>
  </si>
  <si>
    <t>E0929</t>
  </si>
  <si>
    <t>MAD sortante avec remboursement partiel au titre d'un mécénat de compétences</t>
  </si>
  <si>
    <t>Position administrative Saisie égale à 'MAD sortante avec remboursement partiel au titre d'un mécénat de compétences'</t>
  </si>
  <si>
    <t>A_POS_POSIAD [Saisi] = 'MAD7H'</t>
  </si>
  <si>
    <t>T2268</t>
  </si>
  <si>
    <t>MAD sortante avec remboursement partiel au titre d'un mécénat de compétences - Demande</t>
  </si>
  <si>
    <t>MAD_I_148 ET MAD_I_139 ET MAD_I_140 ET MAD_I_149 ET MAD_I_150 ET MAD_I_141 ET MAD_I_153 ET MAD_I_142 ET MAD_I_143 ET MAD_I_144 ET MAD_I_142 ET MAD_D_002 ET MAD_D_003 ET MAD_D_004 ET MAD_D_005 ET POS_C_004 ET POS_C_005 ET POS_C_007 ET POS_C_010 ET POS_C_012 ET POS_C_022 ET POS_C_037 ET POS_C_111 ET POS_C_431 ET POS_C_434</t>
  </si>
  <si>
    <t>MAD_I_142</t>
  </si>
  <si>
    <t>T2269</t>
  </si>
  <si>
    <t>MAD sortante avec remboursement partiel au titre d'un mécénat de compétences - Renouvellement</t>
  </si>
  <si>
    <t>MAD_I_139 ET MAD_I_140 ET MAD_I_149 ET MAD_I_142 ET MAD_I_143 ET MAD_I_151 ET MAD_I_144 ET MAD_D_002 ET MAD_D_003 ET MAD_D_004 ET MAD_D_005 ET POS_C_004 ET POS_C_005 ET POS_C_007 ET POS_C_010 ET POS_C_012 ET POS_C_022 ET POS_C_037 ET POS_C_111 ET POS_C_431 ET POS_C_434</t>
  </si>
  <si>
    <t>T2270</t>
  </si>
  <si>
    <t>MAD sortante avec remboursement partiel au titre d'un mécénat de compétences - Fin</t>
  </si>
  <si>
    <t>E0930</t>
  </si>
  <si>
    <t>MAD sortante avec remboursement au titre d'un mécénat de compétences</t>
  </si>
  <si>
    <t>Position administrative Saisie égale à 'MAD sortante avec remboursement au titre d'un mécénat de compétences'</t>
  </si>
  <si>
    <t>A_POS_POSIAD [Saisi] = 'MAD6H'</t>
  </si>
  <si>
    <t>T2265</t>
  </si>
  <si>
    <t>MAD sortante avec remboursement au titre d'un mécénat de compétences - Demande</t>
  </si>
  <si>
    <t>MAD_I_148 ET MAD_I_139 ET MAD_I_140 ET MAD_I_149 ET MAD_I_150 ET MAD_I_141 ET MAD_I_153 ET MAD_I_142 ET MAD_I_143 ET MAD_I_144 ET MAD_D_002 ET MAD_D_003 ET MAD_D_004 ET MAD_D_005 ET POS_C_004 ET POS_C_005 ET POS_C_007 ET POS_C_010 ET POS_C_012 ET POS_C_022 ET POS_C_037 ET POS_C_111 ET POS_C_431 ET POS_C_434</t>
  </si>
  <si>
    <t>T2266</t>
  </si>
  <si>
    <t>MAD sortante avec remboursement au titre d'un mécénat de compétences - Renouvellement</t>
  </si>
  <si>
    <t>T2267</t>
  </si>
  <si>
    <t>MAD sortante avec remboursement au titre d'un mécénat de compétences - Fin</t>
  </si>
  <si>
    <t>E0960</t>
  </si>
  <si>
    <t>MAD sortante pour stage probatoire militaire</t>
  </si>
  <si>
    <t>Position administrative saisie égale à 'MAD sortante pour stage probatoire militaire'</t>
  </si>
  <si>
    <t>A_POS_POSIAD [Saisi] = 'MAD6D'</t>
  </si>
  <si>
    <t>T2332</t>
  </si>
  <si>
    <t>MAD sortante pour stage probatoire militaire - Demande</t>
  </si>
  <si>
    <t>T2333</t>
  </si>
  <si>
    <t>MAD sortante pour stage probatoire militaire - Fin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</si>
  <si>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</si>
  <si>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</si>
  <si>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</si>
  <si>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</si>
  <si>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</si>
  <si>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</si>
  <si>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</si>
  <si>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</si>
  <si>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</si>
  <si>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</si>
  <si>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</si>
  <si>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</si>
  <si>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</si>
  <si>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</si>
  <si>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</si>
  <si>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</si>
  <si>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</si>
  <si>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</si>
  <si>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</si>
  <si>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</si>
  <si>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</si>
  <si>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MAD_P_001 ET MAD_P_002 ET MAD_P_004 ET MAD_P_006 ET MAD_P_008 ET MAD_P_009 ET MAD_P_011 ET MAD_P_012 ET MAD_P_014</t>
  </si>
  <si>
    <t>MAD_P_001</t>
  </si>
  <si>
    <t>Rémunération : L'agent est rémunéré par l'administration d'origine qui paie également l'indemnité forfaitaire ou l'allocation de formation versée pour le congé de formation professionnelle ou des actions relatives au compte personnel de formation.</t>
  </si>
  <si>
    <t>MAD_P_002</t>
  </si>
  <si>
    <t>Classement : L'agent demeure classé dans son corps d'origine.</t>
  </si>
  <si>
    <t>MAD_P_004</t>
  </si>
  <si>
    <t>Carrière : L'administration d'origine continue d'assurer la gestion de l'agent. Il conserve son droit à l'avancement dans son corps et relève de la commission administrative paritaire de ce corps.</t>
  </si>
  <si>
    <t>MAD_P_006</t>
  </si>
  <si>
    <t>Evaluation professionnelle : L'agent est évalué par l'administration d'accueil.</t>
  </si>
  <si>
    <t>MAD_P_008</t>
  </si>
  <si>
    <t>Congés annuels : Sauf cas particuliers, l'administration d'accueil gère les congés annuels de l'agent.</t>
  </si>
  <si>
    <t>MAD_P_009</t>
  </si>
  <si>
    <t>Maladie : L'administration d'origine prend les décisions pour les congés de longue durée et de longue maladie de l'agent. Sauf cas particuliers, elle ne gère pas les congés maladie ordinaires.</t>
  </si>
  <si>
    <t>MAD_P_011</t>
  </si>
  <si>
    <t>Modalité de service : L'administration d'origine prend les décisions relatives au temps de travail (temps plein, temps partiel) après avis de l'organisme d'accueil.</t>
  </si>
  <si>
    <t>MAD_P_012</t>
  </si>
  <si>
    <t>Retraite : L'agent cumule de l'ancienneté dans son corps et conserve ses droits à la retraite.</t>
  </si>
  <si>
    <t>MAD_P_014</t>
  </si>
  <si>
    <t>Acte : Un acte administratif doit être produit par l'administration d'origine.</t>
  </si>
  <si>
    <t>MAD_P_001 ET MAD_P_002 ET MAD_P_015 ET MAD_P_016 ET MAD_P_006 ET MAD_P_008 ET MAD_P_009 ET MAD_P_011 ET MAD_P_012 ET MAD_P_014</t>
  </si>
  <si>
    <t>MAD_P_015</t>
  </si>
  <si>
    <t>Carrière : L'administration d'origine continue d'assurer la gestion de l'agent qui conserve son droit à l'avancement dans son corps.</t>
  </si>
  <si>
    <t>MAD_P_016</t>
  </si>
  <si>
    <t>Carrière : L'agent relève de la commission administrative paritaire compétente à l'égard des agents appartenant à des corps relevant d'une même catégorie hiérarchique ainsi que des agents des corps d'un niveau équivalent.</t>
  </si>
  <si>
    <t>MAD_P_001 ET MAD_P_003 ET MAD_P_005 ET MAD_P_006 ET MAD_P_008 ET MAD_P_010 ET MAD_P_011 ET MAD_P_013 ET MAD_P_014</t>
  </si>
  <si>
    <t>MAD_P_003</t>
  </si>
  <si>
    <t>Classement : L'agent reste soumis aux dispositions de son contrat.</t>
  </si>
  <si>
    <t>MAD_P_005</t>
  </si>
  <si>
    <t>Carrière : Il appartient à l'administration d'origine de réévaluer la rémunération de l'agent tous les 3 ans.</t>
  </si>
  <si>
    <t>MAD_P_010</t>
  </si>
  <si>
    <t>Maladie : L'administration d'origine prend les décisions pour les congés de grave maladie de l'agent. Sauf cas particuliers, elle ne gère pas les congés maladie ordinaires.</t>
  </si>
  <si>
    <t>MAD_P_013</t>
  </si>
  <si>
    <t>Retraite : L'agent cumule de l'ancienneté pour ses droits à la retraite.</t>
  </si>
  <si>
    <t>MAD_P_001 ET MAD_P_002 ET MAD_P_004 ET MAD_P_007 ET MAD_P_008 ET MAD_P_009 ET MAD_P_011 ET MAD_P_012 ET MAD_P_014</t>
  </si>
  <si>
    <t>MAD_P_007</t>
  </si>
  <si>
    <t>Evaluation professionnelle : L'administration d'origine exerce le contrôle et l'évaluation de l'agent.</t>
  </si>
  <si>
    <t>MAD_P_001 ET MAD_P_002 ET MAD_P_015 ET MAD_P_016 ET MAD_P_007 ET MAD_P_008 ET MAD_P_009 ET MAD_P_011 ET MAD_P_012 ET MAD_P_014</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</si>
  <si>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</si>
  <si>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</si>
  <si>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</si>
  <si>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</si>
  <si>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</si>
  <si>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</si>
  <si>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</si>
  <si>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</si>
  <si>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</si>
  <si>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</si>
  <si>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</si>
  <si>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</si>
  <si>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</si>
  <si>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</si>
  <si>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</si>
  <si>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</si>
  <si>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</si>
  <si>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</si>
  <si>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</si>
  <si>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</si>
  <si>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</si>
  <si>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</si>
  <si>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</si>
  <si>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</si>
  <si>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</si>
  <si>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</si>
  <si>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</si>
  <si>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</si>
  <si>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</si>
  <si>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</si>
  <si>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L512-6</t>
  </si>
  <si>
    <t>A_POS_POSIAD [Occurrence précédente] = POSITION_SITUATION.R_FOR_IDEN05 ET (POSITION_SITUATION.R_REL_PSSAG2 DANS ('ACI','HCA','MAD','DEL','MDE','MLD') OU (POSITION_SITUATION.R_REL_PSSAG1 DANS ('DEE00', 'DES00'))</t>
  </si>
  <si>
    <t>Non Bloquant</t>
  </si>
  <si>
    <t>Cette RG est non bloquante pour prendre en compte le cas de retour pour ordre</t>
  </si>
  <si>
    <t>P0028 - P0001 - E0212 / E0213 / E0217 / E0870 / E0871 / E0202 / E0203 / E0204 / E0205 / E0206 / E0207 / E0209 / E0210 / E0218 / E0219 / E0220 / E0224 / E0225 / E0227 / E0732 / E0733 / E0734 / E0735 / E0736 / E0737 / E0756 / E0864 / E0865 / E0873 / E0874</t>
  </si>
  <si>
    <t>x</t>
  </si>
  <si>
    <t>Loi 2022-217 A209</t>
  </si>
  <si>
    <t>SI A_POS_DAFPRE [Saisi] &lt;&gt; Vide ET A_POS_DAFIPS [Saisi] = Vide</t>
  </si>
  <si>
    <t>A_POS_DAFPRE [Saisi] - A_POS_DADEPS [Saisi] &lt;= 18 mois</t>
  </si>
  <si>
    <t>Bloquant</t>
  </si>
  <si>
    <t>P0001 - E0928 / E0929 / E0930</t>
  </si>
  <si>
    <t>La MAD ne peut excéder 18 mois pour chaque période.</t>
  </si>
  <si>
    <t>SI A_POS_DAFIPS [Saisi] &lt;&gt; Vide</t>
  </si>
  <si>
    <t>A_POS_DAFIPS [Saisi] - A_POS_DADEPS [Saisi] &lt;= 18 mois</t>
  </si>
  <si>
    <t>#La somme des durées des occurrences de position du dossier dont le code position est égal au code position de l'occurrence de position en cours plus la durée prévisionnelle de l'occurrence de position en cours doit être inférieure ou égale à 3 ans. Les occurences doivent être successives.#</t>
  </si>
  <si>
    <t>#La somme des durées des occurrences de position du dossier dont le code position est égal au code position de l'occurrence de position en cours plus la durée réelle de l'occurrence de position en cours doit être inférieure ou égale à 3 ans. Les occurrences doivent être successives.#</t>
  </si>
  <si>
    <t>P0001 - E0930 / E0928 / E0929</t>
  </si>
  <si>
    <t>La durée totale de la mise à disposition ne peut excéder 3 années consécutives.</t>
  </si>
  <si>
    <t>Décret 85-986 A4</t>
  </si>
  <si>
    <t>A_POS_DAFPRE [Saisi] - A_POS_DADEPS [Saisi] &lt;= 3 AN</t>
  </si>
  <si>
    <t>P0001 - E0202 / E0732 / E0736 / E0733 / E0203 / E0204 / E0205 / E0206 / E0207 / E0209 / E0210 / E0224 / E0225 / E0227 / E0734 / E0735 / E0737 / E0756 / E0864 / E0865</t>
  </si>
  <si>
    <t>La mise à disposition ne peut pas excéder 3 ans pour chaque période.</t>
  </si>
  <si>
    <t>Décret 86-83 A33-1-I</t>
  </si>
  <si>
    <t>A_CAR_TYPCOT [Dossier] = 'TC02'</t>
  </si>
  <si>
    <t>L'agent doit être en CDI.</t>
  </si>
  <si>
    <t>Décret 2010-1248 A19 / Décret 86-83 A33-1-VI</t>
  </si>
  <si>
    <t>Décret 86-83 A33-1-VI</t>
  </si>
  <si>
    <t>#La somme des durées des occurrences de position du dossier dont le code position est égal au code position de l'occurrence de position en cours plus la durée prévisionnelle de l'occurrence de position en cours doit être inférieure ou égale à 6 ans. Les occurences doivent être successives.#</t>
  </si>
  <si>
    <t>Arrêté du 7 octobre 1996 A3</t>
  </si>
  <si>
    <t>A_POS_DAFPRE [Saisi] - A_POS_DADEPS [Saisi] = 5 AN</t>
  </si>
  <si>
    <t>A_POS_DAFIPS [Saisi] - A_POS_DADEPS [Saisi] = 5 AN</t>
  </si>
  <si>
    <t>Code de la recherche R426-3</t>
  </si>
  <si>
    <t>A_POS_DAFPRE [Saisi] - A_POS_DADEPS [Saisi] = 1 AN</t>
  </si>
  <si>
    <t>P0028 - E0217 / E0218 / E0219</t>
  </si>
  <si>
    <t>La mise à disposition doit être de 1 an pour chaque période.</t>
  </si>
  <si>
    <t>18.00.00</t>
  </si>
  <si>
    <t>Décret 94-262 A10</t>
  </si>
  <si>
    <t># La somme des durées des occurrences de position du dossier dont le code position est égal à celui de l'occurence de position en cours plus la durée prévisionnelle de l'occurrence de position en cours doit être inférieure ou égale à 4 ans. Les occurrences doivent être successives.#</t>
  </si>
  <si>
    <t>La mise à disposition ne peut pas excéder 4 années successives.</t>
  </si>
  <si>
    <t>Code de la recherche L531-4 / Loi 82-610 A25-1</t>
  </si>
  <si>
    <t>SI A_POS_DAFPRE [Saisi] &lt;&gt; Vide ET A_POS_DAFIPS [Saisi] = Vide ET A_POS_DADEPS [Saisi] &lt;28/11/2019</t>
  </si>
  <si>
    <t>A_POS_DAFPRE [Saisi] - A_POS_DADEPS [Saisi] &lt;= 2 AN</t>
  </si>
  <si>
    <t>La mise à disposition doit être de 2 ans pour chaque période.</t>
  </si>
  <si>
    <t># La somme des durées des occurrences de position du dossier dont le code position est égal à celui de l'occurence de position en cours plus la durée prévisionnelle de l'occurrence de position en cours doit être inférieure ou égale à 6 ans. Les occurrences doivent être successives.#</t>
  </si>
  <si>
    <t>La mise à disposition peut être renouvelée 2 fois. La mise à disposition ne peut pas excéder 6 années successives.</t>
  </si>
  <si>
    <t>Code de la recherche L531-1 | R531-7</t>
  </si>
  <si>
    <t>SI A_POS_DAFPRE [Saisi] &lt;&gt; Vide ET A_POS_DAFIPS [Saisi] = Vide ET A_POS_DADEPS [Saisi] &gt;=28/11/2019</t>
  </si>
  <si>
    <t>P0001 - E0220</t>
  </si>
  <si>
    <t>La mise à disposition doit être de 3 ans pour chaque période.</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</si>
  <si>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</si>
  <si>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La durée totale ne peut pas excéder 10 ans.</t>
  </si>
  <si>
    <t>SI A_POS_DAFIPS [Saisi] &lt;&gt; Vide ET A_POS_DADEPS [Saisi] &gt;=28/11/2019</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</si>
  <si>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</si>
  <si>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Code de la recherche L531-8 | R531-7</t>
  </si>
  <si>
    <t>SI A_POS_DAFPRE [Saisi] &lt;&gt; Vide ET A_POS_DAFIPS [Saisi] = Vide ET A_POS_DADEPS [Saisi]</t>
  </si>
  <si>
    <t>P0001 - E0872</t>
  </si>
  <si>
    <t>Loi 84-16 A41 / Ordonnance 58-1270 A68</t>
  </si>
  <si>
    <t>P0007 - E0864 / E0865</t>
  </si>
  <si>
    <t>Ordonnance 58-1270 A68 / Décret 85-986 A4</t>
  </si>
  <si>
    <t>Décret 2011-1487 A2 | A1 |</t>
  </si>
  <si>
    <t>Décret 2011-1487 A2 | A1 I</t>
  </si>
  <si>
    <t>A_POS_DAFIPS [Saisi] - A_POS_DADEPS [Saisi] &lt;= 3 AN</t>
  </si>
  <si>
    <t>Décret 81-241 A18</t>
  </si>
  <si>
    <t>A_POS_TYPCPS [Saisi] DANS ('MAD11','MAD7A','MAD7B') ET A_POS_DTOPOS [Saisi] &lt;= 06/00/00</t>
  </si>
  <si>
    <t>Le fonctionnement du compteur tient compte de la date (réelle ou prévisionnelle) qui a été saisie.
Ce contrôle est non bloquant afin de gérer les cas de prolongation exceptionnelle.</t>
  </si>
  <si>
    <t>La mise à disposition ne peut pas excéder 6 années dans la carrière de l'agent.</t>
  </si>
  <si>
    <t>#La somme des durées des occurrences de position du dossier dont le code position est égal au code position de l'occurrence de position en cours plus la durée prévisionnelle de l'occurrence de position en cours doit être inférieure ou égale à 10 ans. Les occurences doivent être successives.#</t>
  </si>
  <si>
    <t>La mise à disposition ne peut pas excéder 10 années successives.</t>
  </si>
  <si>
    <t>Décret 2010-1109 A1</t>
  </si>
  <si>
    <t>Cette RG est non bloquante pour prendre en compte le cas de retour pour ordre.</t>
  </si>
  <si>
    <t>Code de la recherche L531-4 / Loi 82-610 A25</t>
  </si>
  <si>
    <t>SI A_POS_DAFIPS [Saisi] &lt;&gt; Vide ET A_POS_DADEPS [Saisi] &lt;28/11/2019</t>
  </si>
  <si>
    <t>A_POS_DAFIPS [Saisi] - A_POS_DADEPS [Saisi] &lt;= 2 AN</t>
  </si>
  <si>
    <t># La somme des durées des occurrences de position du dossier dont le code position est égal à celui de l'occurence de position en cours plus la durée de l'occurrence de position en cours doit être inférieure ou égale à 6 ans. Les occurrences doivent être successives.#</t>
  </si>
  <si>
    <t>P0001 - E0220 / E0872</t>
  </si>
  <si>
    <t>P0001 - E0641 / E0732 / E0202 / E0203 / E0204 / E0205 / E0206 / E0207 / E0209 / E0210 / E0224 / E0225 / E0227 / E0733 / E0734 / E0735 / E0736 / E0737 / E0756 / E0864 / E0865</t>
  </si>
  <si>
    <t>A_POS_DAFIPS [Saisi] - A_POS_DADEPS [Saisi] = 1 AN</t>
  </si>
  <si>
    <t># La somme des durées des occurrences de position du dossier dont le code position est égal à celui de l'occurence de position en cours plus la durée de l'occurrence de position en cours doit être inférieure ou égale à 4 ans. Les occurrences doivent être successives.#</t>
  </si>
  <si>
    <t>Loi 2014-58 A82</t>
  </si>
  <si>
    <t>A_POS_POSIAD [Occurrence précédente] = POSITION_SITUATION.R_FOR_IDEN05 ET (POSITION_SITUATION.R_REL_PSSAG2 DANS ('ACI','HCA','MAD','DEL','MDE','MLD')) OU (POSITION_SITUATION.R_REL_PSSAG1 DANS ('DEE00', 'DES00'))</t>
  </si>
  <si>
    <t>P0004 - E0871</t>
  </si>
  <si>
    <t>Décret 83-1260 A244</t>
  </si>
  <si>
    <t># La somme des durées des occurrences de position du dossier dont le code position est égal à celui de l'occurence de position en cours plus la durée prévisionnelle de l'occurrence de position en cours doit être inférieure ou égale à 2 ans. Les occurrences doivent être successives.#</t>
  </si>
  <si>
    <t>La mise à disposition ne peut pas excéder 2 années successives.</t>
  </si>
  <si>
    <t>Décret 83-1260 A240</t>
  </si>
  <si>
    <t># La somme des durées des occurrences de position du dossier dont le code position est égal à celui de l'occurence de position en cours plus la durée réelle de l'occurrence de position en cours doit être inférieure ou égale à 2 ans. Les occurrences doivent être successives.#</t>
  </si>
  <si>
    <t>Décret 85-1534 A140</t>
  </si>
  <si>
    <t>#La somme des durées des occurrences de position du dossier dont le code position est égal au code position de l'occurrence de position en cours plus la durée de l'occurrence de position en cours doit être inférieure ou égale à 6 ans. Les occurences doivent être successives.#</t>
  </si>
  <si>
    <t>#La somme des durées des occurrences de position du dossier dont le code position est égal au code position de l'occurrence de position en cours plus la durée de l'occurrence de position en cours doit être inférieure ou égale à 10 ans. Les occurences doivent être successives.#</t>
  </si>
  <si>
    <t>Code de l'action sociale et des familles L146-4-1 / Loi 2011-901 A2</t>
  </si>
  <si>
    <t>A_POS_DAFPRE [Saisi] - A_POS_DADEPS [Saisi] &lt;= 5 AN</t>
  </si>
  <si>
    <t>La mise à disposition ne peut pas excéder 5 ans pour chaque période.</t>
  </si>
  <si>
    <t>A_POS_DAFIPS [Saisi] - A_POS_DADEPS [Saisi] &lt;= 5 AN</t>
  </si>
  <si>
    <t>Décret 2002-832 A13</t>
  </si>
  <si>
    <t>P0001 - E0761 / E0762 / E0763</t>
  </si>
  <si>
    <t>Décret 84-431 A20-1</t>
  </si>
  <si>
    <t>P0026 - E0764 / E0765 / E0766 / E0767 / E0768 / E0769</t>
  </si>
  <si>
    <t>Code général de la fonction publique L442-8 / Décret 2019-1441 A15</t>
  </si>
  <si>
    <t>A_POS_DAFPRE [Saisi] - A_POS_DADEPS [Saisi] &lt;= 1 AN</t>
  </si>
  <si>
    <t>P0001 - E0874</t>
  </si>
  <si>
    <t>A_POS_DAFIPS [Saisi] - A_POS_DADEPS [Saisi] &lt;= 1 AN</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</si>
  <si>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</si>
  <si>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</si>
  <si>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</si>
  <si>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</si>
  <si>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E0874 / E0873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</si>
  <si>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</si>
  <si>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</si>
  <si>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</si>
  <si>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</si>
  <si>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</si>
  <si>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P0007 / P0264 - P0001 / P0003 / P0004 / P0005 - E0987 / E0976 / E0873 / E1052 / E0874 / E0977 / E0978 / E0979 / E0980 / E0981 / E0982 / E0983 / E0984 / E0985 / E0986</t>
  </si>
  <si>
    <t>A_POS_DADEPS [Saisi] &gt;= A_CAR_DDLIJU [Dossier]</t>
  </si>
  <si>
    <t>P0003 / P0005 - E0976 / E0873 / E0977 / E0978 / E0979 / E0983</t>
  </si>
  <si>
    <t>A_POS_DADEPS [Saisi] &lt;= A_POS_DAFIPS [Saisi]</t>
  </si>
  <si>
    <t>A_POS_DAFPRE [Saisi] &lt; A_SAP_DLDPRE [Dossier]</t>
  </si>
  <si>
    <t>P0007 / P0264 - P0001 / P0003 / P0004 / P0005 - E0873 / E1052 / E0874 / E0976 / E0977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</si>
  <si>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</si>
  <si>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</si>
  <si>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</si>
  <si>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E0976 / E0977 / E0978 / E0979 / E0980 / E0981 / E0982 / E0983 / E0984 / E0985 / E0986 / E0987 / E1052</t>
  </si>
  <si>
    <t>A_POS_TYORAC [Saisi] &lt;&gt; Vide ET A_POS_PAYSDSO [Saisi] &lt;&gt; Vide</t>
  </si>
  <si>
    <t>P0001 / P0003 / P0005 - E0873 / E0874</t>
  </si>
  <si>
    <t>P0003 / P0005 - E0873</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</si>
  <si>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</si>
  <si>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</si>
  <si>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</si>
  <si>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</si>
  <si>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P0007 / P0264 - P0001 / P0003 / P0005 - E0873 / E0874 / E0976 / E0977 / E0978 / E0979 / E0980 / E0981 / E0982 / E0983 / E0984 / E0985 / E0986 / E0987</t>
  </si>
  <si>
    <t>O_UST_IDENTI1 [Dossier] = ORGANISATION.O_UST_IDENTI ET ORGANISATION.O_UST_MINIST = 'MI150'</t>
  </si>
  <si>
    <t>P0001 / P0003 / P0005 - E0873</t>
  </si>
  <si>
    <t>21.00.00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</si>
  <si>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</si>
  <si>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</si>
  <si>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</si>
  <si>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</si>
  <si>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</si>
  <si>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Intellectuel</t>
  </si>
  <si>
    <t>P0028 - P0001 - E0217 / E0202 / E0203 / E0204 / E0205 / E0206 / E0207 / E0209 / E0210 / E0212 / E0213 / E0218 / E0219 / E0220 / E0224 / E0225 / E0227 / E0641 / E0642 / E0648 / E0732 / E0733 / E0734 / E0735 / E0736 / E0737 / E0756 / E0761 / E0762 / E0763 / E0864 / E0865 / E0870 / E0871 / E0928 / E0929 / E0930</t>
  </si>
  <si>
    <t>Code général de la fonction publique L512-10</t>
  </si>
  <si>
    <t>P0028 - P0001 - E0203 / E0212 / E0213 / E0217 / E0641 / E0202 / E0204 / E0205 / E0206 / E0209 / E0207 / E0210 / E0218 / E0219 / E0220 / E0224 / E0225 / E0227 / E0642 / E0648 / E0732 / E0733 / E0734 / E0735 / E0736 / E0737 / E0756 / E0870 / E0761 / E0762 / E0763 / E0864 / E0865 / E0871 / E0928 / E0929 / E0930</t>
  </si>
  <si>
    <t>P0028 - P0001 - E0202 / E0203 / E0212 / E0213 / E0217 / E0220 / E0224 / E0870 / E0928 / E0204 / E0205 / E0206 / E0207 / E0209 / E0210 / E0218 / E0219 / E0225 / E0227 / E0641 / E0642 / E0648 / E0732 / E0733 / E0734 / E0735 / E0736 / E0737 / E0756 / E0761 / E0762 / E0763 / E0864 / E0865 / E0871 / E0929 / E0930</t>
  </si>
  <si>
    <t>Décret 85-986 A2</t>
  </si>
  <si>
    <t>P0028 - P0001 - E0217 / E0202 / E0203 / E0204 / E0205 / E0206 / E0207 / E0209 / E0210 / E0212 / E0213 / E0218 / E0219 / E0220 / E0224 / E0225 / E0227 / E0641 / E0642 / E0648 / E0732 / E0756 / E0733 / E0734 / E0735 / E0736 / E0737 / E0761 / E0762 / E0763 / E0864 / E0865 / E0870 / E0871 / E0928 / E0929 / E0930</t>
  </si>
  <si>
    <t>Code général de la fonction publique L512-7 / Décret 85-986 A1</t>
  </si>
  <si>
    <t>P0028 - P0001 - E0217 / E0203 / E0213 / E0220 / E0225 / E0641 / E0202 / E0204 / E0205 / E0206 / E0207 / E0209 / E0210 / E0212 / E0218 / E0219 / E0224 / E0227 / E0642 / E0648 / E0732 / E0733 / E0734 / E0735 / E0736 / E0737 / E0756 / E0761 / E0762 / E0763 / E0864 / E0865 / E0870 / E0871 / E0928 / E0929 / E0930</t>
  </si>
  <si>
    <t>Décret 85-986 A1</t>
  </si>
  <si>
    <t>P0028 - P0001 - E0217 / E0218 / E0203 / E0202 / E0204 / E0205 / E0206 / E0207 / E0209 / E0210 / E0212 / E0213 / E0871 / E0219 / E0220 / E0224 / E0225 / E0227 / E0641 / E0642 / E0648 / E0732 / E0733 / E0734 / E0735 / E0736 / E0737 / E0756 / E0761 / E0762 / E0928 / E0864 / E0865 / E0870 / E0929 / E0930</t>
  </si>
  <si>
    <t>P0028 - P0001 - E0217 / E0224 / E0202 / E0203 / E0204 / E0205 / E0206 / E0207 / E0209 / E0210 / E0220 / E0212 / E0213 / E0218 / E0219 / E0225 / E0227 / E0641 / E0642 / E0648 / E0732 / E0733 / E0734 / E0735 / E0736 / E0737 / E0756 / E0761 / E0762 / E0763 / E0928 / E0864 / E0865 / E0870 / E0871 / E0929 / E0930</t>
  </si>
  <si>
    <t>P0028 - P0001 - E0212 / E0217 / E0870 / E0213 / E0202 / E0203 / E0204 / E0205 / E0206 / E0207 / E0209 / E0210 / E0224 / E0218 / E0219 / E0220 / E0225 / E0227 / E0641 / E0642 / E0648 / E0928 / E0732 / E0733 / E0734 / E0735 / E0736 / E0737 / E0756 / E0761 / E0762 / E0764 / E0864 / E0865 / E0871 / E0929 / E0930</t>
  </si>
  <si>
    <t>Décret 85-986 A2-III</t>
  </si>
  <si>
    <t>P0028 - P0001 - E0202 / E0203 / E0212 / E0217 / E0227 / E0220 / E0870 / E0204 / E0205 / E0206 / E0207 / E0209 / E0210 / E0213 / E0218 / E0219 / E0224 / E0225 / E0641 / E0642 / E0648 / E0732 / E0733 / E0734 / E0735 / E0736 / E0737 / E0761 / E0756 / E0930 / E0762 / E0763 / E0864 / E0865 / E0871 / E0928 / E0929</t>
  </si>
  <si>
    <t>Décret 86-83 A33-1-IV</t>
  </si>
  <si>
    <t>Décret 2010-1109 A3</t>
  </si>
  <si>
    <t>Décret 2010-1109 A4</t>
  </si>
  <si>
    <t>Décret 2010-1109 A2</t>
  </si>
  <si>
    <t>Décret 86-83 A33-1 I</t>
  </si>
  <si>
    <t>P0003 - E0864 / E0202 / E0203 / E0205 / E0224 / E0206 / E0732 / E0733 / E0735 / E0736 / E0865 - Tous les événements passants - Demande</t>
  </si>
  <si>
    <t>Code général de la fonction publique L512-7</t>
  </si>
  <si>
    <t>Décret 85-986 A1 | A2-III</t>
  </si>
  <si>
    <t>P0028 - P0001 - E0202 / E0217 / E0203 / E0204 / E0205 / E0206 / E0207 / E0209 / E0210 / E0224 / E0212 / E0213 / E0218 / E0219 / E0220 / E0225 / E0227 / E0641 / E0642 / E0648 / E0732 / E0733 / E0734 / E0735 / E0736 / E0737 / E0756 / E0761 / E0762 / E0763 / E0870 / E0864 / E0865 / E0871 / E0928 / E0929 / E0930</t>
  </si>
  <si>
    <t>P0028 - P0001 - E0217 / E0202 / E0212 / E0213 / E0220 / E0203 / E0204 / E0205 / E0206 / E0207 / E0209 / E0210 / E0224 / E0218 / E0219 / E0225 / E0227 / E0641 / E0642 / E0648 / E0732 / E0733 / E0734 / E0735 / E0736 / E0737 / E0756 / E0761 / E0762 / E0763 / E0928 / E0864 / E0865 / E0870 / E0871 / E0929 / E0930</t>
  </si>
  <si>
    <t>P0028 - P0001 - E0217 / E0761 / E0870 / E0871 / E0202 / E0203 / E0204 / E0205 / E0206 / E0207 / E0209 / E0210 / E0224 / E0212 / E0213 / E0218 / E0219 / E0220 / E0225 / E0227 / E0641 / E0930 / E0642 / E0648 / E0732 / E0733 / E0734 / E0735 / E0736 / E0737 / E0756 / E0928 / E0762 / E0763 / E0864 / E0865 / E0929</t>
  </si>
  <si>
    <t>Décret 85-986 A6</t>
  </si>
  <si>
    <t>P0028 - P0001 - E0217 / E0871 / E0220 / E0218 / E0219 / E0864 / E0865 / E0870</t>
  </si>
  <si>
    <t>P0028 - P0001 - E0217 / E0871 / E0218 / E0219 / E0220 / E0864 / E0865 / E0870</t>
  </si>
  <si>
    <t>P0028 - P0001 - E0217 / E0220 / E0870 / E0218 / E0219 / E0864 / E0865 / E0871</t>
  </si>
  <si>
    <t>P0001 - E0871 / E0870 / E0864 / E0865</t>
  </si>
  <si>
    <t>Décret 85-986 A5</t>
  </si>
  <si>
    <t>P0001 - E0864 / E0865</t>
  </si>
  <si>
    <t>Code de la recherche Art L 531-4 | Art L 531-6</t>
  </si>
  <si>
    <t>Décret 86-83 A33-1</t>
  </si>
  <si>
    <t>Décret 2010-1109 A9</t>
  </si>
  <si>
    <t>Décret 2010-1109 A8</t>
  </si>
  <si>
    <t>Code de l'action sociale et des familles L. 146-4-1</t>
  </si>
  <si>
    <t>Ordonnance 58-1270 A12</t>
  </si>
  <si>
    <t>Code général de la fonction publique L512-7 / Ordonnance 58-1270 A68 / Décret 85-986 A1</t>
  </si>
  <si>
    <t>Ordonnance 58-1270 A68 / Décret 85-986 A2</t>
  </si>
  <si>
    <t>Ordonnance 58-1270 A68 / Décret 85-986 A1|A2</t>
  </si>
  <si>
    <t>Ordonnance 58-1270 A68 / Décret 85-986 A6</t>
  </si>
  <si>
    <t>P0028 - E0218 / E0212 / E0213 / E0219 - Demande</t>
  </si>
  <si>
    <t>Ordonnance 58-1270 A68 / Décret 85-986 A5</t>
  </si>
  <si>
    <t>18.10.00</t>
  </si>
  <si>
    <t>Arrêté du 7 octobre 1996 A1er | A2</t>
  </si>
  <si>
    <t>Arrêté du 7 octobre 1996 A7</t>
  </si>
  <si>
    <t>P0028 - E0212 / E0213 / E0218 / E0219 - Demande</t>
  </si>
  <si>
    <t>Décret 2012-1295 A2 / Décret 2010-1109 A2</t>
  </si>
  <si>
    <t>Arrêté du 7 octobre 1996 A2 | A6</t>
  </si>
  <si>
    <t>Arrêté du 7 octobre 1996 A6</t>
  </si>
  <si>
    <t>Décret 2011-1487 A1 I</t>
  </si>
  <si>
    <t>Décret 2011-1487 A3</t>
  </si>
  <si>
    <t>Décret 2011-1487 A7 I | A1 I</t>
  </si>
  <si>
    <t>Décret 2011-1487 A7 II | A1 II</t>
  </si>
  <si>
    <t>P0028 - E0212 / E0213 / E0218 / E0219</t>
  </si>
  <si>
    <t>P0028 - E0218 / E0219 / E0213 / E0212</t>
  </si>
  <si>
    <t>Décret 84-431  A20-1</t>
  </si>
  <si>
    <t>Décret 2011-1487 A4</t>
  </si>
  <si>
    <t>Décret 2011-1487 A3 | A1 I</t>
  </si>
  <si>
    <t>Arrêté du 7 octobre 1996 A2 | A3</t>
  </si>
  <si>
    <t>L'agent demande le renouvellement de sa mise à disposition.</t>
  </si>
  <si>
    <t>Arrêté du 7 octobre 1996 A5</t>
  </si>
  <si>
    <t>Décret 2002-832 A9</t>
  </si>
  <si>
    <t>L'agent peut demander sa réaffectation au sein de l'entreprise nationale ou de l'une de ses filiales, entre le 12ème et le 24ème mois. Sa demande est satisfaite dans les 12 mois. Un emploi équivalent à celui précédemment occupé est proposé.</t>
  </si>
  <si>
    <t>Les demandes de réaffectation formulées en dehors de la période entre le 12ème et le 24ème mois de sa mise à la disposition sont soumises aux règles en matière de mobilité propres à la société concernée.</t>
  </si>
  <si>
    <t>Décret 2011-502 A25</t>
  </si>
  <si>
    <t>Décret 94-262</t>
  </si>
  <si>
    <t>Décret 94-262 A7</t>
  </si>
  <si>
    <t>Décret 94-262 A8</t>
  </si>
  <si>
    <t>Arrêté du 7 octobre 1996 A2</t>
  </si>
  <si>
    <t>P0093 - E0206</t>
  </si>
  <si>
    <t>Loi 2014-58 A86</t>
  </si>
  <si>
    <t>P0001 - E0870</t>
  </si>
  <si>
    <t>Loi 2014-58 A86 / Décret 2015-782 A14</t>
  </si>
  <si>
    <t>P0104 / P0103 - P0001 / P0004 - E0871</t>
  </si>
  <si>
    <t>Loi 2014-58 A83</t>
  </si>
  <si>
    <t>P0001 / P0004 - E0871</t>
  </si>
  <si>
    <t>Loi 2014-58 A87</t>
  </si>
  <si>
    <t>P0103 / P0104 - E0871</t>
  </si>
  <si>
    <t>Loi 2014-58 A82 / Décret 2015-782 A3</t>
  </si>
  <si>
    <t>Loi 2014-58 A82 / Décret 2015-782 A8</t>
  </si>
  <si>
    <t>Loi 2014-58 A82 / Décret 2015-782 A3 | A8</t>
  </si>
  <si>
    <t>Loi 2014-58</t>
  </si>
  <si>
    <t>Décret 2022-1682 A2</t>
  </si>
  <si>
    <t>Décret 2022-1682 A4</t>
  </si>
  <si>
    <t>Décret 2022-1682 A1 / Décret 85-986 A2</t>
  </si>
  <si>
    <t>Décret 2022-1682 A5</t>
  </si>
  <si>
    <t>P0001 - E0928 / E0930 / E0929</t>
  </si>
  <si>
    <t>Décret 2022-1682 A3</t>
  </si>
  <si>
    <t>Code général de la fonction publique 512-19
A512-19 / Décret 2022-1682 A5</t>
  </si>
  <si>
    <t>Lorsque la mise à disposition cesse, le fonctionnaire qui ne peut être affecté aux fonctions qu'il exerçait précédemment dans son service d'origine reçoit une affectation dans l'un des emplois que son grade lui donne vocation à occuper.</t>
  </si>
  <si>
    <t>Code de la recherche L531-14 | R531-7</t>
  </si>
  <si>
    <t>L'autorité dont relève l'agent dispose d'un délai de 4 mois pour accorder la mise à disposition.</t>
  </si>
  <si>
    <t>Code de la recherche L531-1 | R531-1</t>
  </si>
  <si>
    <t>L'autorisation devient caduque dans un délai d'1 an si pas de contrat conclu.</t>
  </si>
  <si>
    <t>La Haute Autorité pour la transparence de la vie publique peut être saisie dans un délai d'1 mois à compter de la demande de l'agent.</t>
  </si>
  <si>
    <t>Code de la recherche L531-8</t>
  </si>
  <si>
    <t>Code de la recherche L531-8 | R531-1</t>
  </si>
  <si>
    <t>Ordonnance 2018-20 A29-I / Décret 2019-548 A2</t>
  </si>
  <si>
    <t>Ordonnance 2018-20 A29-I</t>
  </si>
  <si>
    <t>Ordonnance 2018-20 A29-II / Décret 2019-548 A3</t>
  </si>
  <si>
    <t>Décret 2019-548 A2</t>
  </si>
  <si>
    <t>Décret 2019-548 A3</t>
  </si>
  <si>
    <t>Décret 2019-548 A10</t>
  </si>
  <si>
    <t>Décret 2019-548 A7</t>
  </si>
  <si>
    <t>Décret 2019-1441 A15</t>
  </si>
  <si>
    <t>Loi 2022-217 A151 / Loi 2014-58 A80 | A81</t>
  </si>
  <si>
    <t>P0143 - E0871</t>
  </si>
  <si>
    <t>Loi 2022-217 A151 / Loi 2009-1291 A10</t>
  </si>
  <si>
    <t>Loi 2022-217 A151 / Loi 2009-1291 A11</t>
  </si>
  <si>
    <t>Décret 2011-1487 A1 II / Décret 65-382 A2</t>
  </si>
  <si>
    <t>P0143 - E0230 / E0231 - Demande</t>
  </si>
  <si>
    <t>Décret 2011-1487 A2 | A1 II</t>
  </si>
  <si>
    <t>P0143 - E0202 / E0203 / E0204 / E0206 / E0209 / E0224 / E0225 / E0227 - Fin</t>
  </si>
  <si>
    <t>Décret 2011-1487 A1 I 1°</t>
  </si>
  <si>
    <t>P0143 - E0202 / E0203 / E0204 - Demande</t>
  </si>
  <si>
    <t>Décret 2011-1487 A1 I 2°</t>
  </si>
  <si>
    <t>P0143 - E0224 - Demande</t>
  </si>
  <si>
    <t>Décret 2011-1487 A1 I 3°</t>
  </si>
  <si>
    <t>P0143 - E0225 - Demande</t>
  </si>
  <si>
    <t>Décret 2011-1487 A1 I 4°</t>
  </si>
  <si>
    <t>P0143 - E0227 - Demande</t>
  </si>
  <si>
    <t>Décret 2011-1487 A1 I 5°</t>
  </si>
  <si>
    <t>P0143 - E0209 - Demande</t>
  </si>
  <si>
    <t>Décret 2011-1487 A1 I 6°, 7°</t>
  </si>
  <si>
    <t>P0143 - E0206 - Demande</t>
  </si>
  <si>
    <t>Décret 2011-1487 A1 II</t>
  </si>
  <si>
    <t>P0143 - E0231 / E0230 - Demande</t>
  </si>
  <si>
    <t>Impact</t>
  </si>
  <si>
    <t>P0001 / P0003 - E0202 / E0203 / E0204 / E0209 / E0756 / E0762 / E0205 / E0206 / E0207 / E0210 / E0220 / E0223 / E0224 / E0225 / E0227 / E0641 / E0642 / E0648 / E0732 / E0733 / E0734 / E0735 / E0736 / E0737 / E0761 / E0763 / E0864 / E0865 / E0870 / E0871 / E0928 / E0929 / E0930 - Rémunération</t>
  </si>
  <si>
    <t>Validé</t>
  </si>
  <si>
    <t>P0001 - E0202 / E0203 / E0204 / E0205 / E0206 / E0207 / E0209 / E0224 / E0641 / E0648 / E0733 / E0735 / E0737 / E0763 / E0210 / E0225 / E0227 / E0642 / E0732 / E0734 / E0736 / E0756 / E0870 / E0928 / E0220 / E0761 / E0762 / E0864 / E0865 / E0871 / E0929 / E0930 - Classement</t>
  </si>
  <si>
    <t>P0003 - E0202 / E0203 / E0205 / E0206 / E0223 / E0224 / E0225 / E0227 / E0648 / E0732 / E0733 / E0735 / E0736 / E0864 / E0865 - Classement</t>
  </si>
  <si>
    <t>Décret 82-451 A2</t>
  </si>
  <si>
    <t>P0001 - E0763 / E0871 / E0202 / E0203 / E0204 / E0205 / E0206 / E0207 / E0209 / E0210 / E0220 / E0224 / E0225 / E0227 / E0641 / E0642 / E0648 / E0732 / E0733 / E0734 / E0735 / E0736 / E0737 / E0756 / E0761 / E0762 / E0864 / E0865 / E0870 - Carrière</t>
  </si>
  <si>
    <t>P0003 - E0202 / E0203 / E0205 / E0206 / E0223 / E0224 / E0225 / E0227 / E0648 / E0732 / E0865 / E0733 / E0735 / E0736 / E0864 - Carrière</t>
  </si>
  <si>
    <t>P0001 / P0003 - E0202 / E0203 / E0204 / E0205 / E0206 / E0207 / E0209 / E0210 / E0220 / E0223 / E0224 / E0225 / E0227 / E0648 / E0732 / E0733 / E0734 / E0735 / E0736 / E0737 / E0756 / E0761 / E0762 / E0763 / E0864 / E0865 / E0870 / E0871 / E0928 / E0929 / E0930 - Evaluation</t>
  </si>
  <si>
    <t>P0001 - E0641 / E0642 - Evaluation</t>
  </si>
  <si>
    <t>P0001 / P0003 - E0763 / E0870 / E0871 / E0928 / E0202 / E0203 / E0204 / E0205 / E0206 / E0207 / E0209 / E0210 / E0220 / E0223 / E0224 / E0225 / E0227 / E0641 / E0642 / E0648 / E0732 / E0733 / E0734 / E0735 / E0736 / E0737 / E0756 / E0761 / E0762 / E0864 / E0865 / E0929 / E0930 - Congés annuels</t>
  </si>
  <si>
    <t>P0001 - E0202 / E0203 / E0204 / E0205 / E0206 / E0207 / E0209 / E0210 / E0220 / E0224 / E0225 / E0227 / E0641 / E0642 / E0648 / E0732 / E0733 / E0734 / E0735 / E0736 / E0737 / E0756 / E0761 / E0762 / E0763 / E0864 / E0865 / E0870 / E0871 / E0928 / E0929 / E0930 - Maladie</t>
  </si>
  <si>
    <t>P0003 - E0648 / E0736 / E0202 / E0203 / E0205 / E0206 / E0223 / E0224 / E0225 / E0227 / E0732 / E0733 / E0735 / E0864 / E0865 - Maladie</t>
  </si>
  <si>
    <t>P0001 / P0003 - E0220 / E0870 / E0871 / E0928 / E0202 / E0203 / E0204 / E0205 / E0206 / E0207 / E0209 / E0210 / E0223 / E0224 / E0225 / E0227 / E0641 / E0642 / E0648 / E0732 / E0733 / E0734 / E0735 / E0736 / E0737 / E0756 / E0761 / E0762 / E0763 / E0864 / E0865 / E0929 / E0930 - Modalité de service</t>
  </si>
  <si>
    <t>P0001 - E0763 / E0202 / E0203 / E0204 / E0205 / E0206 / E0207 / E0209 / E0210 / E0220 / E0224 / E0225 / E0227 / E0641 / E0642 / E0648 / E0732 / E0733 / E0734 / E0735 / E0736 / E0737 / E0756 / E0761 / E0762 / E0864 / E0865 / E0870 / E0871 / E0928 / E0929 / E0930 - Retraite</t>
  </si>
  <si>
    <t>P0003 - E0202 / E0733 / E0735 / E0203 / E0205 / E0206 / E0223 / E0224 / E0225 / E0227 / E0648 / E0732 / E0736 / E0864 / E0865 - Retraite</t>
  </si>
  <si>
    <t>P0001 / P0003 - E0763 / E0870 / E0871 / E0928 / E0202 / E0203 / E0204 / E0205 / E0206 / E0207 / E0209 / E0210 / E0220 / E0223 / E0224 / E0225 / E0227 / E0641 / E0642 / E0648 / E0732 / E0733 / E0734 / E0735 / E0736 / E0737 / E0756 / E0761 / E0762 / E0864 / E0865 / E0929 / E0930 - Acte</t>
  </si>
  <si>
    <t>P0001 - E0202 / E0930 / E0203 / E0204 / E0205 / E0206 / E0207 / E0209 / E0210 / E0220 / E0224 / E0225 / E0227 / E0641 / E0642 / E0648 / E0732 / E0733 / E0734 / E0735 / E0736 / E0737 / E0756 / E0761 / E0762 / E0763 / E0864 / E0865 / E0870 / E0871 / E0928 / E0929</t>
  </si>
  <si>
    <t>25.00.00</t>
  </si>
  <si>
    <t>Code général de la fonction publique R261-4</t>
  </si>
  <si>
    <t>P0001 - E0202 / E0203 / E0204 / E0205 / E0206 / E0207 / E0209 / E0210 / E0220 / E0224 / E0225 / E0227 / E0641 / E0642 / E0648 / E0732 / E0733 / E0734 / E0735 / E0736 / E0737 / E0756 / E0761 / E0762 / E0763 / E0864 / E0865 / E0870 / E0871 / E0928 / E0929 / E0930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</si>
</sst>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14" fontId="0" fillId="0" borderId="0" xfId="0" applyNumberFormat="1"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4F4C-5A84-4371-B59E-E1379C169AE3}">
  <sheetPr codeName="Feuil2"/>
  <dimension ref="A1:AG425"/>
  <sheetViews>
    <sheetView tabSelected="1" zoomScaleNormal="100" workbookViewId="0">
      <selection activeCell="B2" sqref="B2"/>
    </sheetView>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3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FD5A-852F-42BA-8564-70777FAAEB2D}">
  <dimension ref="A1:CU2704"/>
  <sheetViews>
    <sheetView topLeftCell="CK1" workbookViewId="0">
      <pane ySplit="1" topLeftCell="A664" activePane="bottomLeft" state="frozenSplit"/>
      <selection pane="bottomLeft" activeCell="CO664" sqref="CO664"/>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13.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3" width="40.7109375" style="18" customWidth="1"/>
    <col min="24" max="24" width="15.7109375" style="20" customWidth="1"/>
    <col min="25" max="25" width="25.7109375" style="18" customWidth="1"/>
    <col min="26" max="26" width="15.7109375" style="20" customWidth="1"/>
    <col min="27" max="27" width="25.7109375" style="18" customWidth="1"/>
    <col min="28" max="28" width="15.7109375" style="20" customWidth="1"/>
    <col min="29" max="29" width="25.7109375" style="18" customWidth="1"/>
    <col min="30" max="30" width="15.7109375" style="20" customWidth="1"/>
    <col min="31" max="31" width="25.7109375" style="18" customWidth="1"/>
    <col min="32" max="32" width="15.7109375" style="20" customWidth="1"/>
    <col min="33" max="33" width="25.7109375" style="18" customWidth="1"/>
    <col min="34" max="34" width="15.7109375" style="20" customWidth="1"/>
    <col min="35" max="35" width="25.7109375" style="18" customWidth="1"/>
    <col min="36" max="36" width="15.7109375" style="20" customWidth="1"/>
    <col min="37" max="37" width="25.7109375" style="18" customWidth="1"/>
    <col min="38" max="38" width="15.7109375" style="20" customWidth="1"/>
    <col min="39" max="39" width="25.7109375" style="18" customWidth="1"/>
    <col min="40" max="40" width="15.7109375" style="20" customWidth="1"/>
    <col min="41" max="41" width="25.7109375" style="18" customWidth="1"/>
    <col min="42" max="42" width="15.7109375" style="20" customWidth="1"/>
    <col min="43" max="43" width="25.7109375" style="18" customWidth="1"/>
    <col min="44" max="44" width="15.7109375" style="20" customWidth="1"/>
    <col min="45" max="45" width="25.7109375" style="18" customWidth="1"/>
    <col min="46" max="46" width="15.7109375" style="20" customWidth="1"/>
    <col min="47" max="47" width="25.7109375" style="18" customWidth="1"/>
    <col min="48" max="48" width="15.7109375" style="20" customWidth="1"/>
    <col min="49" max="49" width="25.7109375" style="18" customWidth="1"/>
    <col min="50" max="50" width="15.7109375" style="20" customWidth="1"/>
    <col min="51" max="51" width="25.7109375" style="18" customWidth="1"/>
    <col min="52" max="52" width="15.7109375" style="20" customWidth="1"/>
    <col min="53" max="53" width="25.7109375" style="18" customWidth="1"/>
    <col min="54" max="54" width="15.7109375" style="20" customWidth="1"/>
    <col min="55" max="55" width="25.7109375" style="18" customWidth="1"/>
    <col min="56" max="56" width="15.7109375" style="20" customWidth="1"/>
    <col min="57" max="57" width="25.7109375" style="18" customWidth="1"/>
    <col min="58" max="58" width="15.7109375" style="20" customWidth="1"/>
    <col min="59" max="59" width="25.7109375" style="18" customWidth="1"/>
    <col min="60" max="60" width="15.7109375" style="20" customWidth="1"/>
    <col min="61" max="61" width="25.7109375" style="18" customWidth="1"/>
    <col min="62" max="62" width="15.7109375" style="20" customWidth="1"/>
    <col min="63" max="63" width="25.7109375" style="18" customWidth="1"/>
    <col min="64" max="64" width="15.7109375" style="20" customWidth="1"/>
    <col min="65" max="65" width="25.7109375" style="18" customWidth="1"/>
    <col min="66" max="66" width="15.7109375" style="20" customWidth="1"/>
    <col min="67" max="67" width="25.7109375" style="18" customWidth="1"/>
    <col min="68" max="68" width="15.7109375" style="20" customWidth="1"/>
    <col min="69" max="69" width="25.7109375" style="18" customWidth="1"/>
    <col min="70" max="70" width="15.7109375" style="20" customWidth="1"/>
    <col min="71" max="71" width="25.7109375" style="18" customWidth="1"/>
    <col min="72" max="72" width="15.7109375" style="20" customWidth="1"/>
    <col min="73" max="73" width="25.7109375" style="18" customWidth="1"/>
    <col min="74" max="74" width="15.7109375" style="20" customWidth="1"/>
    <col min="75" max="75" width="25.7109375" style="18" customWidth="1"/>
    <col min="76" max="76" width="15.7109375" style="20" customWidth="1"/>
    <col min="77" max="77" width="25.7109375" style="18" customWidth="1"/>
    <col min="78" max="78" width="15.7109375" style="20" customWidth="1"/>
    <col min="79" max="79" width="25.7109375" style="18" customWidth="1"/>
    <col min="80" max="80" width="15.7109375" style="20" customWidth="1"/>
    <col min="81" max="81" width="25.7109375" style="18" customWidth="1"/>
    <col min="82" max="82" width="15.7109375" style="20" customWidth="1"/>
    <col min="83" max="83" width="25.7109375" style="18" customWidth="1"/>
    <col min="84" max="84" width="15.7109375" style="20" customWidth="1"/>
    <col min="85" max="85" width="25.7109375" style="18" customWidth="1"/>
    <col min="86" max="86" width="15.7109375" style="20" customWidth="1"/>
    <col min="87" max="87" width="25.7109375" style="18" customWidth="1"/>
    <col min="88" max="88" width="15.7109375" style="20" customWidth="1"/>
    <col min="89" max="89" width="25.7109375" style="18" customWidth="1"/>
    <col min="90" max="90" width="15.7109375" style="20" customWidth="1"/>
    <col min="91" max="91" width="25.7109375" style="18" customWidth="1"/>
    <col min="92" max="92" width="15.7109375" style="20" customWidth="1"/>
    <col min="93" max="93" width="25.7109375" style="18" customWidth="1"/>
    <col min="94" max="94" width="15.7109375" style="20" customWidth="1"/>
    <col min="95" max="95" width="25.7109375" style="18" customWidth="1"/>
    <col min="96" max="96" width="15.7109375" style="20" customWidth="1"/>
    <col min="97" max="97" width="25.7109375" style="18" customWidth="1"/>
    <col min="98" max="98" width="9.7109375" style="20" customWidth="1"/>
    <col min="99" max="99" width="15.7109375" style="18" customWidth="1"/>
    <col min="100" max="16384" width="11.42578125" style="12"/>
  </cols>
  <sheetData>
    <row r="1" spans="1:99"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row>
    <row r="2" spans="1:99" ht="240" x14ac:dyDescent="0.25">
      <c r="A2" s="13" t="s">
        <v>100</v>
      </c>
      <c r="B2" s="13" t="s">
        <v>101</v>
      </c>
      <c r="C2" s="14">
        <v>45071.719444444447</v>
      </c>
      <c r="D2" s="13" t="s">
        <v>102</v>
      </c>
      <c r="E2" s="15" t="s">
        <v>103</v>
      </c>
      <c r="F2" s="14" t="s">
        <v>104</v>
      </c>
      <c r="G2" s="16" t="s">
        <v>105</v>
      </c>
      <c r="H2" s="13" t="s">
        <v>106</v>
      </c>
      <c r="I2" s="15" t="s">
        <v>107</v>
      </c>
      <c r="J2" s="15" t="s">
        <v>108</v>
      </c>
      <c r="K2" s="15" t="s">
        <v>109</v>
      </c>
      <c r="L2" s="13" t="s">
        <v>110</v>
      </c>
      <c r="M2" s="15" t="s">
        <v>111</v>
      </c>
      <c r="N2" s="13" t="s">
        <v>112</v>
      </c>
      <c r="O2" s="15" t="s">
        <v>113</v>
      </c>
      <c r="P2" s="15" t="s">
        <v>114</v>
      </c>
      <c r="Q2" s="15" t="s">
        <v>115</v>
      </c>
      <c r="R2" s="13" t="s">
        <v>116</v>
      </c>
      <c r="S2" s="13" t="s">
        <v>117</v>
      </c>
      <c r="T2" s="13" t="s">
        <v>118</v>
      </c>
      <c r="U2" s="14">
        <v>40725</v>
      </c>
      <c r="V2" s="14">
        <v>44497</v>
      </c>
      <c r="W2" s="15" t="s">
        <v>119</v>
      </c>
      <c r="X2" s="13" t="s">
        <v>120</v>
      </c>
      <c r="Y2" s="15" t="str">
        <f>VLOOKUP(X2,'Axe 2 Règles de gestion'!$D$2:$F$271,3, FALSE)</f>
        <v>Les statuts particuliers peuvent prévoir des conditions d'âge ou d'ancienneté comme pré requis à une mise à disposition sortante.</v>
      </c>
      <c r="Z2" s="13" t="s">
        <v>122</v>
      </c>
      <c r="AA2" s="15" t="str">
        <f>VLOOKUP(Z2,'Axe 2 Règles de gestion'!$D$2:$F$271,3, FALSE)</f>
        <v>L'agent peut être mis à disposition d'un ou plusieurs organismes d'accueil.</v>
      </c>
      <c r="AB2" s="13" t="s">
        <v>124</v>
      </c>
      <c r="AC2" s="15" t="str">
        <f>VLOOKUP(AB2,'Axe 2 Règles de gestion'!$D$2:$F$271,3, FALSE)</f>
        <v>L'agent peut être mis à disposition pour tout ou partie de son service.</v>
      </c>
      <c r="AD2" s="13" t="s">
        <v>126</v>
      </c>
      <c r="AE2" s="15" t="str">
        <f>VLOOKUP(AD2,'Axe 2 Règles de gestion'!$D$2:$F$271,3, FALSE)</f>
        <v>L'accord du ou des organismes d'accueil est nécessaire.</v>
      </c>
      <c r="AF2" s="13" t="s">
        <v>128</v>
      </c>
      <c r="AG2" s="15" t="str">
        <f>VLOOKUP(AF2,'Axe 2 Règles de gestion'!$D$2:$F$271,3, FALSE)</f>
        <v>En cas de pluralité d'organismes d'accueil, autant de conventions sont nécessaires.</v>
      </c>
      <c r="AH2" s="13" t="s">
        <v>130</v>
      </c>
      <c r="AI2" s="15" t="str">
        <f>VLOOKUP(AH2,'Axe 2 Règles de gestion'!$D$2:$F$271,3, FALSE)</f>
        <v>La convention ou les conventions doivent être transmises à l'agent avant signature.</v>
      </c>
      <c r="AJ2" s="13" t="s">
        <v>132</v>
      </c>
      <c r="AK2" s="15" t="str">
        <f>VLOOKUP(AJ2,'Axe 2 Règles de gestion'!$D$2:$F$271,3, FALSE)</f>
        <v>L'accord de l'agent est nécessaire.</v>
      </c>
      <c r="AL2" s="13" t="s">
        <v>134</v>
      </c>
      <c r="AM2" s="15" t="str">
        <f>VLOOKUP(AL2,'Axe 2 Règles de gestion'!$D$2:$F$271,3, FALSE)</f>
        <v>Une convention entre l'organisme d'origine et l'organisme d'accueil doit être signée.</v>
      </c>
      <c r="AN2" s="13" t="s">
        <v>136</v>
      </c>
      <c r="AO2" s="15" t="str">
        <f>VLOOKUP(AN2,'Axe 2 Règles de gestion'!$D$2:$F$271,3, FALSE)</f>
        <v>La mise à disposition est prononcée par arrêté du ministre dont relève l'agent, ou par arrêté du préfet dont relève l'agent, ou par décision de l'autorité investie du pouvoir de nomination dans l'établissement.</v>
      </c>
      <c r="AP2" s="13" t="s">
        <v>138</v>
      </c>
      <c r="AQ2" s="15" t="str">
        <f>VLOOKUP(AP2,'Axe 2 Règles de gestion'!$D$2:$F$271,3, FALSE)</f>
        <v>La modification d'un des éléments constitutifs de la convention doit faire l'objet d'un avenant à cette convention.</v>
      </c>
      <c r="AR2" s="13" t="s">
        <v>140</v>
      </c>
      <c r="AS2" s="15" t="str">
        <f>VLOOKUP(AR2,'Axe 2 Règles de gestion'!$D$2:$F$271,3, FALSE)</f>
        <v>Tout avenant implique la même procédure notamment l'accord de l'agent et du (ou des) organisme(s) d'accueil, les arrêtés ou les décisions.</v>
      </c>
      <c r="AT2" s="13" t="s">
        <v>142</v>
      </c>
      <c r="AU2" s="15" t="str">
        <f>VLOOKUP(AT2,'Axe 2 Règles de gestion'!$D$2:$F$271,3, FALSE)</f>
        <v>Les avenants à la convention doivent être transmis à l'agent avant signature.</v>
      </c>
      <c r="AV2" s="13"/>
      <c r="AW2" s="15"/>
      <c r="AX2" s="13"/>
      <c r="AY2" s="15"/>
      <c r="AZ2" s="13"/>
      <c r="BA2" s="15"/>
      <c r="BB2" s="13" t="s">
        <v>144</v>
      </c>
      <c r="BC2" s="15" t="str">
        <f>VLOOKUP(BB2,'Axe 2 Règles de gestion'!$D$2:$F$271,3, FALSE)</f>
        <v>La durée prévisionnelle est fixée à 3 ans maximum renouvelable pour chaque période.</v>
      </c>
      <c r="BD2" s="13" t="s">
        <v>146</v>
      </c>
      <c r="BE2" s="15" t="str">
        <f>VLOOKUP(BD2,'Axe 2 Règles de gestion'!$D$2:$F$271,3, FALSE)</f>
        <v>La durée réelle est fixée à 3 ans maximum renouvelable pour chaque période.</v>
      </c>
      <c r="BF2" s="13" t="s">
        <v>148</v>
      </c>
      <c r="BG2" s="15" t="str">
        <f>VLOOKUP(BF2,'Axe 2 Règles de gestion'!$D$2:$F$271,3, FALSE)</f>
        <v>L'agent doit être en activité.</v>
      </c>
      <c r="BH2" s="13"/>
      <c r="BI2" s="15"/>
      <c r="BJ2" s="13"/>
      <c r="BK2" s="15"/>
      <c r="BL2" s="13"/>
      <c r="BM2" s="15"/>
      <c r="BN2" s="13"/>
      <c r="BO2" s="15"/>
      <c r="BP2" s="13"/>
      <c r="BQ2" s="15"/>
      <c r="BR2" s="13" t="s">
        <v>150</v>
      </c>
      <c r="BS2" s="15" t="str">
        <f>VLOOKUP(BR2,'Axe 2 Règles de gestion'!$D$2:$F$271,3, FALSE)</f>
        <v>La date de début de position doit être antérieure ou égale à la date de fin prévisionnelle de position.</v>
      </c>
      <c r="BT2" s="13" t="s">
        <v>152</v>
      </c>
      <c r="BU2" s="15" t="str">
        <f>VLOOKUP(BT2,'Axe 2 Règles de gestion'!$D$2:$F$271,3, FALSE)</f>
        <v>La date de début de la position doit être postérieure ou égale à la date d'entrée dans la FPE ou dans la carrière militaire.</v>
      </c>
      <c r="BV2" s="13" t="s">
        <v>154</v>
      </c>
      <c r="BW2" s="15" t="str">
        <f>VLOOKUP(BV2,'Axe 2 Règles de gestion'!$D$2:$F$271,3, FALSE)</f>
        <v>La date de fin réelle de la position doit être antérieure à la date limite de départ à la retraite.</v>
      </c>
      <c r="BX2" s="13" t="s">
        <v>156</v>
      </c>
      <c r="BY2" s="15" t="str">
        <f>VLOOKUP(BX2,'Axe 2 Règles de gestion'!$D$2:$F$271,3, FALSE)</f>
        <v>La date de début de position doit être antérieure ou égale à la date de fin réelle de position.</v>
      </c>
      <c r="BZ2" s="13" t="s">
        <v>158</v>
      </c>
      <c r="CA2" s="15" t="str">
        <f>VLOOKUP(BZ2,'Axe 2 Règles de gestion'!$D$2:$F$271,3, FALSE)</f>
        <v>La date de fin prévisionnelle de la position doit être antérieure à la date limite de départ à la retraite.</v>
      </c>
      <c r="CB2" s="13" t="s">
        <v>160</v>
      </c>
      <c r="CC2" s="15" t="str">
        <f>VLOOKUP(CB2,'Axe 2 Règles de gestion'!$D$2:$F$271,3, FALSE)</f>
        <v>La date de début de position est à J+1 de la date de fin de position de l'occurrence précédente.</v>
      </c>
      <c r="CD2" s="13" t="s">
        <v>162</v>
      </c>
      <c r="CE2" s="15" t="str">
        <f>VLOOKUP(CD2,'Axe 2 Règles de gestion'!$D$2:$F$271,3, FALSE)</f>
        <v>Les champs "Type d'organisme d'accueil" et "Pays" de l'organisme d'accueil doivent être renseignés.</v>
      </c>
      <c r="CF2" s="13" t="s">
        <v>164</v>
      </c>
      <c r="CG2" s="15" t="str">
        <f>VLOOKUP(CF2,'Axe 2 Règles de gestion'!$D$2:$F$271,3, FALSE)</f>
        <v>La date de fin ou la date de fin prévisionnelle doit être saisie.</v>
      </c>
      <c r="CH2" s="13" t="s">
        <v>166</v>
      </c>
      <c r="CI2" s="15" t="str">
        <f>VLOOKUP(CH2,'Axe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 s="13" t="s">
        <v>168</v>
      </c>
      <c r="CK2" s="15" t="str">
        <f>VLOOKUP(CJ2,'Axe 2 Règles de gestion'!$D$2:$F$271,3, FALSE)</f>
        <v>Le champ "Organisme d'accueil" doit être alimenté si le type d'organisme d'accueil est égal à 'Autre organisme', 'Fonction publique d'un état de l'Union Européenne' ou 'Fonction publique Européenne'.</v>
      </c>
      <c r="CL2" s="13"/>
      <c r="CM2" s="15"/>
      <c r="CN2" s="13"/>
      <c r="CO2" s="15"/>
      <c r="CP2" s="13"/>
      <c r="CQ2" s="15"/>
      <c r="CR2" s="13"/>
      <c r="CS2" s="15"/>
      <c r="CT2" s="13"/>
      <c r="CU2" s="15"/>
    </row>
    <row r="3" spans="1:99" ht="240" x14ac:dyDescent="0.25">
      <c r="A3" s="13" t="s">
        <v>100</v>
      </c>
      <c r="B3" s="13" t="s">
        <v>170</v>
      </c>
      <c r="C3" s="14">
        <v>45071.719444444447</v>
      </c>
      <c r="D3" s="13" t="s">
        <v>102</v>
      </c>
      <c r="E3" s="15" t="s">
        <v>103</v>
      </c>
      <c r="F3" s="14" t="s">
        <v>104</v>
      </c>
      <c r="G3" s="16" t="s">
        <v>105</v>
      </c>
      <c r="H3" s="13" t="s">
        <v>106</v>
      </c>
      <c r="I3" s="15" t="s">
        <v>107</v>
      </c>
      <c r="J3" s="15" t="s">
        <v>108</v>
      </c>
      <c r="K3" s="15" t="s">
        <v>109</v>
      </c>
      <c r="L3" s="13" t="s">
        <v>110</v>
      </c>
      <c r="M3" s="15" t="s">
        <v>111</v>
      </c>
      <c r="N3" s="13" t="s">
        <v>112</v>
      </c>
      <c r="O3" s="15" t="s">
        <v>113</v>
      </c>
      <c r="P3" s="15" t="s">
        <v>114</v>
      </c>
      <c r="Q3" s="15" t="s">
        <v>115</v>
      </c>
      <c r="R3" s="13" t="s">
        <v>116</v>
      </c>
      <c r="S3" s="13" t="s">
        <v>117</v>
      </c>
      <c r="T3" s="13" t="s">
        <v>118</v>
      </c>
      <c r="U3" s="14">
        <v>44498</v>
      </c>
      <c r="V3" s="14"/>
      <c r="W3" s="15" t="s">
        <v>119</v>
      </c>
      <c r="X3" s="13" t="s">
        <v>120</v>
      </c>
      <c r="Y3" s="15" t="str">
        <f>VLOOKUP(X3,'Axe 2 Règles de gestion'!$D$2:$F$271,3, FALSE)</f>
        <v>Les statuts particuliers peuvent prévoir des conditions d'âge ou d'ancienneté comme pré requis à une mise à disposition sortante.</v>
      </c>
      <c r="Z3" s="13" t="s">
        <v>122</v>
      </c>
      <c r="AA3" s="15" t="str">
        <f>VLOOKUP(Z3,'Axe 2 Règles de gestion'!$D$2:$F$271,3, FALSE)</f>
        <v>L'agent peut être mis à disposition d'un ou plusieurs organismes d'accueil.</v>
      </c>
      <c r="AB3" s="13" t="s">
        <v>124</v>
      </c>
      <c r="AC3" s="15" t="str">
        <f>VLOOKUP(AB3,'Axe 2 Règles de gestion'!$D$2:$F$271,3, FALSE)</f>
        <v>L'agent peut être mis à disposition pour tout ou partie de son service.</v>
      </c>
      <c r="AD3" s="13" t="s">
        <v>126</v>
      </c>
      <c r="AE3" s="15" t="str">
        <f>VLOOKUP(AD3,'Axe 2 Règles de gestion'!$D$2:$F$271,3, FALSE)</f>
        <v>L'accord du ou des organismes d'accueil est nécessaire.</v>
      </c>
      <c r="AF3" s="13" t="s">
        <v>128</v>
      </c>
      <c r="AG3" s="15" t="str">
        <f>VLOOKUP(AF3,'Axe 2 Règles de gestion'!$D$2:$F$271,3, FALSE)</f>
        <v>En cas de pluralité d'organismes d'accueil, autant de conventions sont nécessaires.</v>
      </c>
      <c r="AH3" s="13" t="s">
        <v>130</v>
      </c>
      <c r="AI3" s="15" t="str">
        <f>VLOOKUP(AH3,'Axe 2 Règles de gestion'!$D$2:$F$271,3, FALSE)</f>
        <v>La convention ou les conventions doivent être transmises à l'agent avant signature.</v>
      </c>
      <c r="AJ3" s="13" t="s">
        <v>132</v>
      </c>
      <c r="AK3" s="15" t="str">
        <f>VLOOKUP(AJ3,'Axe 2 Règles de gestion'!$D$2:$F$271,3, FALSE)</f>
        <v>L'accord de l'agent est nécessaire.</v>
      </c>
      <c r="AL3" s="13" t="s">
        <v>134</v>
      </c>
      <c r="AM3" s="15" t="str">
        <f>VLOOKUP(AL3,'Axe 2 Règles de gestion'!$D$2:$F$271,3, FALSE)</f>
        <v>Une convention entre l'organisme d'origine et l'organisme d'accueil doit être signée.</v>
      </c>
      <c r="AN3" s="13" t="s">
        <v>136</v>
      </c>
      <c r="AO3" s="15" t="str">
        <f>VLOOKUP(AN3,'Axe 2 Règles de gestion'!$D$2:$F$271,3, FALSE)</f>
        <v>La mise à disposition est prononcée par arrêté du ministre dont relève l'agent, ou par arrêté du préfet dont relève l'agent, ou par décision de l'autorité investie du pouvoir de nomination dans l'établissement.</v>
      </c>
      <c r="AP3" s="13" t="s">
        <v>138</v>
      </c>
      <c r="AQ3" s="15" t="str">
        <f>VLOOKUP(AP3,'Axe 2 Règles de gestion'!$D$2:$F$271,3, FALSE)</f>
        <v>La modification d'un des éléments constitutifs de la convention doit faire l'objet d'un avenant à cette convention.</v>
      </c>
      <c r="AR3" s="13" t="s">
        <v>140</v>
      </c>
      <c r="AS3" s="15" t="str">
        <f>VLOOKUP(AR3,'Axe 2 Règles de gestion'!$D$2:$F$271,3, FALSE)</f>
        <v>Tout avenant implique la même procédure notamment l'accord de l'agent et du (ou des) organisme(s) d'accueil, les arrêtés ou les décisions.</v>
      </c>
      <c r="AT3" s="13" t="s">
        <v>142</v>
      </c>
      <c r="AU3" s="15" t="str">
        <f>VLOOKUP(AT3,'Axe 2 Règles de gestion'!$D$2:$F$271,3, FALSE)</f>
        <v>Les avenants à la convention doivent être transmis à l'agent avant signature.</v>
      </c>
      <c r="AV3" s="13"/>
      <c r="AW3" s="15"/>
      <c r="AX3" s="13"/>
      <c r="AY3" s="15"/>
      <c r="AZ3" s="13"/>
      <c r="BA3" s="15"/>
      <c r="BB3" s="13" t="s">
        <v>144</v>
      </c>
      <c r="BC3" s="15" t="str">
        <f>VLOOKUP(BB3,'Axe 2 Règles de gestion'!$D$2:$F$271,3, FALSE)</f>
        <v>La durée prévisionnelle est fixée à 3 ans maximum renouvelable pour chaque période.</v>
      </c>
      <c r="BD3" s="13" t="s">
        <v>146</v>
      </c>
      <c r="BE3" s="15" t="str">
        <f>VLOOKUP(BD3,'Axe 2 Règles de gestion'!$D$2:$F$271,3, FALSE)</f>
        <v>La durée réelle est fixée à 3 ans maximum renouvelable pour chaque période.</v>
      </c>
      <c r="BF3" s="13" t="s">
        <v>148</v>
      </c>
      <c r="BG3" s="15" t="str">
        <f>VLOOKUP(BF3,'Axe 2 Règles de gestion'!$D$2:$F$271,3, FALSE)</f>
        <v>L'agent doit être en activité.</v>
      </c>
      <c r="BH3" s="13"/>
      <c r="BI3" s="15"/>
      <c r="BJ3" s="13"/>
      <c r="BK3" s="15"/>
      <c r="BL3" s="13"/>
      <c r="BM3" s="15"/>
      <c r="BN3" s="13"/>
      <c r="BO3" s="15"/>
      <c r="BP3" s="13"/>
      <c r="BQ3" s="15"/>
      <c r="BR3" s="13" t="s">
        <v>150</v>
      </c>
      <c r="BS3" s="15" t="str">
        <f>VLOOKUP(BR3,'Axe 2 Règles de gestion'!$D$2:$F$271,3, FALSE)</f>
        <v>La date de début de position doit être antérieure ou égale à la date de fin prévisionnelle de position.</v>
      </c>
      <c r="BT3" s="13" t="s">
        <v>152</v>
      </c>
      <c r="BU3" s="15" t="str">
        <f>VLOOKUP(BT3,'Axe 2 Règles de gestion'!$D$2:$F$271,3, FALSE)</f>
        <v>La date de début de la position doit être postérieure ou égale à la date d'entrée dans la FPE ou dans la carrière militaire.</v>
      </c>
      <c r="BV3" s="13" t="s">
        <v>154</v>
      </c>
      <c r="BW3" s="15" t="str">
        <f>VLOOKUP(BV3,'Axe 2 Règles de gestion'!$D$2:$F$271,3, FALSE)</f>
        <v>La date de fin réelle de la position doit être antérieure à la date limite de départ à la retraite.</v>
      </c>
      <c r="BX3" s="13" t="s">
        <v>156</v>
      </c>
      <c r="BY3" s="15" t="str">
        <f>VLOOKUP(BX3,'Axe 2 Règles de gestion'!$D$2:$F$271,3, FALSE)</f>
        <v>La date de début de position doit être antérieure ou égale à la date de fin réelle de position.</v>
      </c>
      <c r="BZ3" s="13" t="s">
        <v>158</v>
      </c>
      <c r="CA3" s="15" t="str">
        <f>VLOOKUP(BZ3,'Axe 2 Règles de gestion'!$D$2:$F$271,3, FALSE)</f>
        <v>La date de fin prévisionnelle de la position doit être antérieure à la date limite de départ à la retraite.</v>
      </c>
      <c r="CB3" s="13" t="s">
        <v>160</v>
      </c>
      <c r="CC3" s="15" t="str">
        <f>VLOOKUP(CB3,'Axe 2 Règles de gestion'!$D$2:$F$271,3, FALSE)</f>
        <v>La date de début de position est à J+1 de la date de fin de position de l'occurrence précédente.</v>
      </c>
      <c r="CD3" s="13" t="s">
        <v>162</v>
      </c>
      <c r="CE3" s="15" t="str">
        <f>VLOOKUP(CD3,'Axe 2 Règles de gestion'!$D$2:$F$271,3, FALSE)</f>
        <v>Les champs "Type d'organisme d'accueil" et "Pays" de l'organisme d'accueil doivent être renseignés.</v>
      </c>
      <c r="CF3" s="13" t="s">
        <v>164</v>
      </c>
      <c r="CG3" s="15" t="str">
        <f>VLOOKUP(CF3,'Axe 2 Règles de gestion'!$D$2:$F$271,3, FALSE)</f>
        <v>La date de fin ou la date de fin prévisionnelle doit être saisie.</v>
      </c>
      <c r="CH3" s="13" t="s">
        <v>166</v>
      </c>
      <c r="CI3" s="15" t="str">
        <f>VLOOKUP(CH3,'Axe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 s="13" t="s">
        <v>168</v>
      </c>
      <c r="CK3" s="15" t="str">
        <f>VLOOKUP(CJ3,'Axe 2 Règles de gestion'!$D$2:$F$271,3, FALSE)</f>
        <v>Le champ "Organisme d'accueil" doit être alimenté si le type d'organisme d'accueil est égal à 'Autre organisme', 'Fonction publique d'un état de l'Union Européenne' ou 'Fonction publique Européenne'.</v>
      </c>
      <c r="CL3" s="13"/>
      <c r="CM3" s="15"/>
      <c r="CN3" s="13"/>
      <c r="CO3" s="15"/>
      <c r="CP3" s="13"/>
      <c r="CQ3" s="15"/>
      <c r="CR3" s="13"/>
      <c r="CS3" s="15"/>
      <c r="CT3" s="13"/>
      <c r="CU3" s="15"/>
    </row>
    <row r="4" spans="1:99" ht="240" x14ac:dyDescent="0.25">
      <c r="A4" s="13" t="s">
        <v>100</v>
      </c>
      <c r="B4" s="13" t="s">
        <v>101</v>
      </c>
      <c r="C4" s="14">
        <v>45071.72152777778</v>
      </c>
      <c r="D4" s="13" t="s">
        <v>102</v>
      </c>
      <c r="E4" s="15" t="s">
        <v>103</v>
      </c>
      <c r="F4" s="14" t="s">
        <v>104</v>
      </c>
      <c r="G4" s="16" t="s">
        <v>105</v>
      </c>
      <c r="H4" s="13" t="s">
        <v>106</v>
      </c>
      <c r="I4" s="15" t="s">
        <v>107</v>
      </c>
      <c r="J4" s="15" t="s">
        <v>108</v>
      </c>
      <c r="K4" s="15" t="s">
        <v>109</v>
      </c>
      <c r="L4" s="13" t="s">
        <v>171</v>
      </c>
      <c r="M4" s="15" t="s">
        <v>172</v>
      </c>
      <c r="N4" s="13" t="s">
        <v>112</v>
      </c>
      <c r="O4" s="15" t="s">
        <v>173</v>
      </c>
      <c r="P4" s="15" t="s">
        <v>174</v>
      </c>
      <c r="Q4" s="15" t="s">
        <v>115</v>
      </c>
      <c r="R4" s="13" t="s">
        <v>116</v>
      </c>
      <c r="S4" s="13" t="s">
        <v>117</v>
      </c>
      <c r="T4" s="13" t="s">
        <v>118</v>
      </c>
      <c r="U4" s="14">
        <v>40725</v>
      </c>
      <c r="V4" s="14">
        <v>44497</v>
      </c>
      <c r="W4" s="15" t="s">
        <v>175</v>
      </c>
      <c r="X4" s="13" t="s">
        <v>132</v>
      </c>
      <c r="Y4" s="15" t="str">
        <f>VLOOKUP(X4,'Axe 2 Règles de gestion'!$D$2:$F$271,3, FALSE)</f>
        <v>L'accord de l'agent est nécessaire.</v>
      </c>
      <c r="Z4" s="13" t="s">
        <v>126</v>
      </c>
      <c r="AA4" s="15" t="str">
        <f>VLOOKUP(Z4,'Axe 2 Règles de gestion'!$D$2:$F$271,3, FALSE)</f>
        <v>L'accord du ou des organismes d'accueil est nécessaire.</v>
      </c>
      <c r="AB4" s="13" t="s">
        <v>138</v>
      </c>
      <c r="AC4" s="15" t="str">
        <f>VLOOKUP(AB4,'Axe 2 Règles de gestion'!$D$2:$F$271,3, FALSE)</f>
        <v>La modification d'un des éléments constitutifs de la convention doit faire l'objet d'un avenant à cette convention.</v>
      </c>
      <c r="AD4" s="13" t="s">
        <v>140</v>
      </c>
      <c r="AE4" s="15" t="str">
        <f>VLOOKUP(AD4,'Axe 2 Règles de gestion'!$D$2:$F$271,3, FALSE)</f>
        <v>Tout avenant implique la même procédure notamment l'accord de l'agent et du (ou des) organisme(s) d'accueil, les arrêtés ou les décisions.</v>
      </c>
      <c r="AF4" s="13" t="s">
        <v>142</v>
      </c>
      <c r="AG4" s="15" t="str">
        <f>VLOOKUP(AF4,'Axe 2 Règles de gestion'!$D$2:$F$271,3, FALSE)</f>
        <v>Les avenants à la convention doivent être transmis à l'agent avant signature.</v>
      </c>
      <c r="AH4" s="13"/>
      <c r="AI4" s="15"/>
      <c r="AJ4" s="13"/>
      <c r="AK4" s="15"/>
      <c r="AL4" s="13"/>
      <c r="AM4" s="15"/>
      <c r="AN4" s="13"/>
      <c r="AO4" s="15"/>
      <c r="AP4" s="13"/>
      <c r="AQ4" s="15"/>
      <c r="AR4" s="13"/>
      <c r="AS4" s="15"/>
      <c r="AT4" s="13"/>
      <c r="AU4" s="15"/>
      <c r="AV4" s="13"/>
      <c r="AW4" s="15"/>
      <c r="AX4" s="13"/>
      <c r="AY4" s="15"/>
      <c r="AZ4" s="13"/>
      <c r="BA4" s="15"/>
      <c r="BB4" s="13" t="s">
        <v>144</v>
      </c>
      <c r="BC4" s="15" t="str">
        <f>VLOOKUP(BB4,'Axe 2 Règles de gestion'!$D$2:$F$271,3, FALSE)</f>
        <v>La durée prévisionnelle est fixée à 3 ans maximum renouvelable pour chaque période.</v>
      </c>
      <c r="BD4" s="13" t="s">
        <v>146</v>
      </c>
      <c r="BE4" s="15" t="str">
        <f>VLOOKUP(BD4,'Axe 2 Règles de gestion'!$D$2:$F$271,3, FALSE)</f>
        <v>La durée réelle est fixée à 3 ans maximum renouvelable pour chaque période.</v>
      </c>
      <c r="BF4" s="13"/>
      <c r="BG4" s="15"/>
      <c r="BH4" s="13"/>
      <c r="BI4" s="15"/>
      <c r="BJ4" s="13"/>
      <c r="BK4" s="15"/>
      <c r="BL4" s="13"/>
      <c r="BM4" s="15"/>
      <c r="BN4" s="13"/>
      <c r="BO4" s="15"/>
      <c r="BP4" s="13"/>
      <c r="BQ4" s="15"/>
      <c r="BR4" s="13" t="s">
        <v>150</v>
      </c>
      <c r="BS4" s="15" t="str">
        <f>VLOOKUP(BR4,'Axe 2 Règles de gestion'!$D$2:$F$271,3, FALSE)</f>
        <v>La date de début de position doit être antérieure ou égale à la date de fin prévisionnelle de position.</v>
      </c>
      <c r="BT4" s="13" t="s">
        <v>152</v>
      </c>
      <c r="BU4" s="15" t="str">
        <f>VLOOKUP(BT4,'Axe 2 Règles de gestion'!$D$2:$F$271,3, FALSE)</f>
        <v>La date de début de la position doit être postérieure ou égale à la date d'entrée dans la FPE ou dans la carrière militaire.</v>
      </c>
      <c r="BV4" s="13" t="s">
        <v>154</v>
      </c>
      <c r="BW4" s="15" t="str">
        <f>VLOOKUP(BV4,'Axe 2 Règles de gestion'!$D$2:$F$271,3, FALSE)</f>
        <v>La date de fin réelle de la position doit être antérieure à la date limite de départ à la retraite.</v>
      </c>
      <c r="BX4" s="13" t="s">
        <v>156</v>
      </c>
      <c r="BY4" s="15" t="str">
        <f>VLOOKUP(BX4,'Axe 2 Règles de gestion'!$D$2:$F$271,3, FALSE)</f>
        <v>La date de début de position doit être antérieure ou égale à la date de fin réelle de position.</v>
      </c>
      <c r="BZ4" s="13" t="s">
        <v>158</v>
      </c>
      <c r="CA4" s="15" t="str">
        <f>VLOOKUP(BZ4,'Axe 2 Règles de gestion'!$D$2:$F$271,3, FALSE)</f>
        <v>La date de fin prévisionnelle de la position doit être antérieure à la date limite de départ à la retraite.</v>
      </c>
      <c r="CB4" s="13" t="s">
        <v>160</v>
      </c>
      <c r="CC4" s="15" t="str">
        <f>VLOOKUP(CB4,'Axe 2 Règles de gestion'!$D$2:$F$271,3, FALSE)</f>
        <v>La date de début de position est à J+1 de la date de fin de position de l'occurrence précédente.</v>
      </c>
      <c r="CD4" s="13" t="s">
        <v>162</v>
      </c>
      <c r="CE4" s="15" t="str">
        <f>VLOOKUP(CD4,'Axe 2 Règles de gestion'!$D$2:$F$271,3, FALSE)</f>
        <v>Les champs "Type d'organisme d'accueil" et "Pays" de l'organisme d'accueil doivent être renseignés.</v>
      </c>
      <c r="CF4" s="13" t="s">
        <v>164</v>
      </c>
      <c r="CG4" s="15" t="str">
        <f>VLOOKUP(CF4,'Axe 2 Règles de gestion'!$D$2:$F$271,3, FALSE)</f>
        <v>La date de fin ou la date de fin prévisionnelle doit être saisie.</v>
      </c>
      <c r="CH4" s="13" t="s">
        <v>166</v>
      </c>
      <c r="CI4" s="15" t="str">
        <f>VLOOKUP(CH4,'Axe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 s="13" t="s">
        <v>168</v>
      </c>
      <c r="CK4" s="15" t="str">
        <f>VLOOKUP(CJ4,'Axe 2 Règles de gestion'!$D$2:$F$271,3, FALSE)</f>
        <v>Le champ "Organisme d'accueil" doit être alimenté si le type d'organisme d'accueil est égal à 'Autre organisme', 'Fonction publique d'un état de l'Union Européenne' ou 'Fonction publique Européenne'.</v>
      </c>
      <c r="CL4" s="13"/>
      <c r="CM4" s="15"/>
      <c r="CN4" s="13"/>
      <c r="CO4" s="15"/>
      <c r="CP4" s="13"/>
      <c r="CQ4" s="15"/>
      <c r="CR4" s="13"/>
      <c r="CS4" s="15"/>
      <c r="CT4" s="13"/>
      <c r="CU4" s="15"/>
    </row>
    <row r="5" spans="1:99" ht="240" x14ac:dyDescent="0.25">
      <c r="A5" s="13" t="s">
        <v>100</v>
      </c>
      <c r="B5" s="13" t="s">
        <v>170</v>
      </c>
      <c r="C5" s="14">
        <v>45071.72152777778</v>
      </c>
      <c r="D5" s="13" t="s">
        <v>102</v>
      </c>
      <c r="E5" s="15" t="s">
        <v>103</v>
      </c>
      <c r="F5" s="14" t="s">
        <v>104</v>
      </c>
      <c r="G5" s="16" t="s">
        <v>105</v>
      </c>
      <c r="H5" s="13" t="s">
        <v>106</v>
      </c>
      <c r="I5" s="15" t="s">
        <v>107</v>
      </c>
      <c r="J5" s="15" t="s">
        <v>108</v>
      </c>
      <c r="K5" s="15" t="s">
        <v>109</v>
      </c>
      <c r="L5" s="13" t="s">
        <v>171</v>
      </c>
      <c r="M5" s="15" t="s">
        <v>172</v>
      </c>
      <c r="N5" s="13" t="s">
        <v>112</v>
      </c>
      <c r="O5" s="15" t="s">
        <v>173</v>
      </c>
      <c r="P5" s="15" t="s">
        <v>174</v>
      </c>
      <c r="Q5" s="15" t="s">
        <v>115</v>
      </c>
      <c r="R5" s="13" t="s">
        <v>116</v>
      </c>
      <c r="S5" s="13" t="s">
        <v>117</v>
      </c>
      <c r="T5" s="13" t="s">
        <v>118</v>
      </c>
      <c r="U5" s="14">
        <v>44498</v>
      </c>
      <c r="V5" s="14"/>
      <c r="W5" s="15" t="s">
        <v>175</v>
      </c>
      <c r="X5" s="13" t="s">
        <v>132</v>
      </c>
      <c r="Y5" s="15" t="str">
        <f>VLOOKUP(X5,'Axe 2 Règles de gestion'!$D$2:$F$271,3, FALSE)</f>
        <v>L'accord de l'agent est nécessaire.</v>
      </c>
      <c r="Z5" s="13" t="s">
        <v>126</v>
      </c>
      <c r="AA5" s="15" t="str">
        <f>VLOOKUP(Z5,'Axe 2 Règles de gestion'!$D$2:$F$271,3, FALSE)</f>
        <v>L'accord du ou des organismes d'accueil est nécessaire.</v>
      </c>
      <c r="AB5" s="13" t="s">
        <v>138</v>
      </c>
      <c r="AC5" s="15" t="str">
        <f>VLOOKUP(AB5,'Axe 2 Règles de gestion'!$D$2:$F$271,3, FALSE)</f>
        <v>La modification d'un des éléments constitutifs de la convention doit faire l'objet d'un avenant à cette convention.</v>
      </c>
      <c r="AD5" s="13" t="s">
        <v>140</v>
      </c>
      <c r="AE5" s="15" t="str">
        <f>VLOOKUP(AD5,'Axe 2 Règles de gestion'!$D$2:$F$271,3, FALSE)</f>
        <v>Tout avenant implique la même procédure notamment l'accord de l'agent et du (ou des) organisme(s) d'accueil, les arrêtés ou les décisions.</v>
      </c>
      <c r="AF5" s="13" t="s">
        <v>142</v>
      </c>
      <c r="AG5" s="15" t="str">
        <f>VLOOKUP(AF5,'Axe 2 Règles de gestion'!$D$2:$F$271,3, FALSE)</f>
        <v>Les avenants à la convention doivent être transmis à l'agent avant signature.</v>
      </c>
      <c r="AH5" s="13"/>
      <c r="AI5" s="15"/>
      <c r="AJ5" s="13"/>
      <c r="AK5" s="15"/>
      <c r="AL5" s="13"/>
      <c r="AM5" s="15"/>
      <c r="AN5" s="13"/>
      <c r="AO5" s="15"/>
      <c r="AP5" s="13"/>
      <c r="AQ5" s="15"/>
      <c r="AR5" s="13"/>
      <c r="AS5" s="15"/>
      <c r="AT5" s="13"/>
      <c r="AU5" s="15"/>
      <c r="AV5" s="13"/>
      <c r="AW5" s="15"/>
      <c r="AX5" s="13"/>
      <c r="AY5" s="15"/>
      <c r="AZ5" s="13"/>
      <c r="BA5" s="15"/>
      <c r="BB5" s="13" t="s">
        <v>144</v>
      </c>
      <c r="BC5" s="15" t="str">
        <f>VLOOKUP(BB5,'Axe 2 Règles de gestion'!$D$2:$F$271,3, FALSE)</f>
        <v>La durée prévisionnelle est fixée à 3 ans maximum renouvelable pour chaque période.</v>
      </c>
      <c r="BD5" s="13" t="s">
        <v>146</v>
      </c>
      <c r="BE5" s="15" t="str">
        <f>VLOOKUP(BD5,'Axe 2 Règles de gestion'!$D$2:$F$271,3, FALSE)</f>
        <v>La durée réelle est fixée à 3 ans maximum renouvelable pour chaque période.</v>
      </c>
      <c r="BF5" s="13"/>
      <c r="BG5" s="15"/>
      <c r="BH5" s="13"/>
      <c r="BI5" s="15"/>
      <c r="BJ5" s="13"/>
      <c r="BK5" s="15"/>
      <c r="BL5" s="13"/>
      <c r="BM5" s="15"/>
      <c r="BN5" s="13"/>
      <c r="BO5" s="15"/>
      <c r="BP5" s="13"/>
      <c r="BQ5" s="15"/>
      <c r="BR5" s="13" t="s">
        <v>150</v>
      </c>
      <c r="BS5" s="15" t="str">
        <f>VLOOKUP(BR5,'Axe 2 Règles de gestion'!$D$2:$F$271,3, FALSE)</f>
        <v>La date de début de position doit être antérieure ou égale à la date de fin prévisionnelle de position.</v>
      </c>
      <c r="BT5" s="13" t="s">
        <v>152</v>
      </c>
      <c r="BU5" s="15" t="str">
        <f>VLOOKUP(BT5,'Axe 2 Règles de gestion'!$D$2:$F$271,3, FALSE)</f>
        <v>La date de début de la position doit être postérieure ou égale à la date d'entrée dans la FPE ou dans la carrière militaire.</v>
      </c>
      <c r="BV5" s="13" t="s">
        <v>154</v>
      </c>
      <c r="BW5" s="15" t="str">
        <f>VLOOKUP(BV5,'Axe 2 Règles de gestion'!$D$2:$F$271,3, FALSE)</f>
        <v>La date de fin réelle de la position doit être antérieure à la date limite de départ à la retraite.</v>
      </c>
      <c r="BX5" s="13" t="s">
        <v>156</v>
      </c>
      <c r="BY5" s="15" t="str">
        <f>VLOOKUP(BX5,'Axe 2 Règles de gestion'!$D$2:$F$271,3, FALSE)</f>
        <v>La date de début de position doit être antérieure ou égale à la date de fin réelle de position.</v>
      </c>
      <c r="BZ5" s="13" t="s">
        <v>158</v>
      </c>
      <c r="CA5" s="15" t="str">
        <f>VLOOKUP(BZ5,'Axe 2 Règles de gestion'!$D$2:$F$271,3, FALSE)</f>
        <v>La date de fin prévisionnelle de la position doit être antérieure à la date limite de départ à la retraite.</v>
      </c>
      <c r="CB5" s="13" t="s">
        <v>160</v>
      </c>
      <c r="CC5" s="15" t="str">
        <f>VLOOKUP(CB5,'Axe 2 Règles de gestion'!$D$2:$F$271,3, FALSE)</f>
        <v>La date de début de position est à J+1 de la date de fin de position de l'occurrence précédente.</v>
      </c>
      <c r="CD5" s="13" t="s">
        <v>162</v>
      </c>
      <c r="CE5" s="15" t="str">
        <f>VLOOKUP(CD5,'Axe 2 Règles de gestion'!$D$2:$F$271,3, FALSE)</f>
        <v>Les champs "Type d'organisme d'accueil" et "Pays" de l'organisme d'accueil doivent être renseignés.</v>
      </c>
      <c r="CF5" s="13" t="s">
        <v>164</v>
      </c>
      <c r="CG5" s="15" t="str">
        <f>VLOOKUP(CF5,'Axe 2 Règles de gestion'!$D$2:$F$271,3, FALSE)</f>
        <v>La date de fin ou la date de fin prévisionnelle doit être saisie.</v>
      </c>
      <c r="CH5" s="13" t="s">
        <v>166</v>
      </c>
      <c r="CI5" s="15" t="str">
        <f>VLOOKUP(CH5,'Axe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 s="13" t="s">
        <v>168</v>
      </c>
      <c r="CK5" s="15" t="str">
        <f>VLOOKUP(CJ5,'Axe 2 Règles de gestion'!$D$2:$F$271,3, FALSE)</f>
        <v>Le champ "Organisme d'accueil" doit être alimenté si le type d'organisme d'accueil est égal à 'Autre organisme', 'Fonction publique d'un état de l'Union Européenne' ou 'Fonction publique Européenne'.</v>
      </c>
      <c r="CL5" s="13"/>
      <c r="CM5" s="15"/>
      <c r="CN5" s="13"/>
      <c r="CO5" s="15"/>
      <c r="CP5" s="13"/>
      <c r="CQ5" s="15"/>
      <c r="CR5" s="13"/>
      <c r="CS5" s="15"/>
      <c r="CT5" s="13"/>
      <c r="CU5" s="15"/>
    </row>
    <row r="6" spans="1:99" ht="240" x14ac:dyDescent="0.25">
      <c r="A6" s="13" t="s">
        <v>176</v>
      </c>
      <c r="B6" s="13" t="s">
        <v>101</v>
      </c>
      <c r="C6" s="14">
        <v>43152.5</v>
      </c>
      <c r="D6" s="13" t="s">
        <v>102</v>
      </c>
      <c r="E6" s="15" t="s">
        <v>103</v>
      </c>
      <c r="F6" s="14" t="s">
        <v>104</v>
      </c>
      <c r="G6" s="16" t="s">
        <v>105</v>
      </c>
      <c r="H6" s="13" t="s">
        <v>106</v>
      </c>
      <c r="I6" s="15" t="s">
        <v>107</v>
      </c>
      <c r="J6" s="15" t="s">
        <v>108</v>
      </c>
      <c r="K6" s="15" t="s">
        <v>109</v>
      </c>
      <c r="L6" s="13" t="s">
        <v>177</v>
      </c>
      <c r="M6" s="15" t="s">
        <v>178</v>
      </c>
      <c r="N6" s="13" t="s">
        <v>179</v>
      </c>
      <c r="O6" s="15" t="s">
        <v>180</v>
      </c>
      <c r="P6" s="15" t="s">
        <v>181</v>
      </c>
      <c r="Q6" s="15" t="s">
        <v>115</v>
      </c>
      <c r="R6" s="13" t="s">
        <v>116</v>
      </c>
      <c r="S6" s="13" t="s">
        <v>117</v>
      </c>
      <c r="T6" s="13" t="s">
        <v>118</v>
      </c>
      <c r="U6" s="14">
        <v>40725</v>
      </c>
      <c r="V6" s="14"/>
      <c r="W6" s="15" t="s">
        <v>182</v>
      </c>
      <c r="X6" s="13" t="s">
        <v>183</v>
      </c>
      <c r="Y6" s="15" t="str">
        <f>VLOOKUP(X6,'Axe 2 Règles de gestion'!$D$2:$F$271,3, FALSE)</f>
        <v>La mise à disposition peut prendre fin de manière anticipée à l'initiative de l'agent, de l'administration d'origine ou de l'organisme d'accueil.</v>
      </c>
      <c r="Z6" s="13" t="s">
        <v>185</v>
      </c>
      <c r="AA6" s="15" t="str">
        <f>VLOOKUP(Z6,'Axe 2 Règles de gestion'!$D$2:$F$271,3, FALSE)</f>
        <v>En cas de pluralité d'organismes d'accueil, la fin anticipée de la mise à disposition peut s'appliquer vis-à-vis d'une partie seulement d'entre eux. Dans ce cas, les autres organismes d'accueil doivent en être informés.</v>
      </c>
      <c r="AB6" s="13" t="s">
        <v>187</v>
      </c>
      <c r="AC6" s="15" t="str">
        <f>VLOOKUP(AB6,'Axe 2 Règles de gestion'!$D$2:$F$271,3, FALSE)</f>
        <v>Si un préavis est prévu dans la convention, il doit être respecté.</v>
      </c>
      <c r="AD6" s="13" t="s">
        <v>189</v>
      </c>
      <c r="AE6" s="15" t="str">
        <f>VLOOKUP(AD6,'Axe 2 Règles de gestion'!$D$2:$F$271,3, FALSE)</f>
        <v>En cas de faute disciplinaire, la mise à disposition peut prendre fin sans préavis par accord entre l'administration d'origine et l'organisme d'accueil.</v>
      </c>
      <c r="AF6" s="13" t="s">
        <v>191</v>
      </c>
      <c r="AG6" s="15" t="str">
        <f>VLOOKUP(AF6,'Axe 2 Règles de gestion'!$D$2:$F$271,3, FALSE)</f>
        <v>L'agent est affecté soit aux mêmes fonctions dans son service d'origine soit dans l'un des emplois que son grade lui donne vocation à occuper.</v>
      </c>
      <c r="AH6" s="13" t="s">
        <v>193</v>
      </c>
      <c r="AI6" s="15" t="str">
        <f>VLOOKUP(AH6,'Axe 2 Règles de gestion'!$D$2:$F$271,3, FALSE)</f>
        <v>L'agent mis à disposition qui accepte la proposition d'intégration émise par son administration d'accueil est intégré dans un corps comparable à son corps d'origine.</v>
      </c>
      <c r="AJ6" s="13"/>
      <c r="AK6" s="15"/>
      <c r="AL6" s="13"/>
      <c r="AM6" s="15"/>
      <c r="AN6" s="13"/>
      <c r="AO6" s="15"/>
      <c r="AP6" s="13"/>
      <c r="AQ6" s="15"/>
      <c r="AR6" s="13"/>
      <c r="AS6" s="15"/>
      <c r="AT6" s="13"/>
      <c r="AU6" s="15"/>
      <c r="AV6" s="13"/>
      <c r="AW6" s="15"/>
      <c r="AX6" s="13"/>
      <c r="AY6" s="15"/>
      <c r="AZ6" s="13"/>
      <c r="BA6" s="15"/>
      <c r="BB6" s="13" t="s">
        <v>144</v>
      </c>
      <c r="BC6" s="15" t="str">
        <f>VLOOKUP(BB6,'Axe 2 Règles de gestion'!$D$2:$F$271,3, FALSE)</f>
        <v>La durée prévisionnelle est fixée à 3 ans maximum renouvelable pour chaque période.</v>
      </c>
      <c r="BD6" s="13" t="s">
        <v>146</v>
      </c>
      <c r="BE6" s="15" t="str">
        <f>VLOOKUP(BD6,'Axe 2 Règles de gestion'!$D$2:$F$271,3, FALSE)</f>
        <v>La durée réelle est fixée à 3 ans maximum renouvelable pour chaque période.</v>
      </c>
      <c r="BF6" s="13"/>
      <c r="BG6" s="15"/>
      <c r="BH6" s="13"/>
      <c r="BI6" s="15"/>
      <c r="BJ6" s="13"/>
      <c r="BK6" s="15"/>
      <c r="BL6" s="13"/>
      <c r="BM6" s="15"/>
      <c r="BN6" s="13"/>
      <c r="BO6" s="15"/>
      <c r="BP6" s="13"/>
      <c r="BQ6" s="15"/>
      <c r="BR6" s="13" t="s">
        <v>150</v>
      </c>
      <c r="BS6" s="15" t="str">
        <f>VLOOKUP(BR6,'Axe 2 Règles de gestion'!$D$2:$F$271,3, FALSE)</f>
        <v>La date de début de position doit être antérieure ou égale à la date de fin prévisionnelle de position.</v>
      </c>
      <c r="BT6" s="13" t="s">
        <v>154</v>
      </c>
      <c r="BU6" s="15" t="str">
        <f>VLOOKUP(BT6,'Axe 2 Règles de gestion'!$D$2:$F$271,3, FALSE)</f>
        <v>La date de fin réelle de la position doit être antérieure à la date limite de départ à la retraite.</v>
      </c>
      <c r="BV6" s="13" t="s">
        <v>156</v>
      </c>
      <c r="BW6" s="15" t="str">
        <f>VLOOKUP(BV6,'Axe 2 Règles de gestion'!$D$2:$F$271,3, FALSE)</f>
        <v>La date de début de position doit être antérieure ou égale à la date de fin réelle de position.</v>
      </c>
      <c r="BX6" s="13" t="s">
        <v>158</v>
      </c>
      <c r="BY6" s="15" t="str">
        <f>VLOOKUP(BX6,'Axe 2 Règles de gestion'!$D$2:$F$271,3, FALSE)</f>
        <v>La date de fin prévisionnelle de la position doit être antérieure à la date limite de départ à la retraite.</v>
      </c>
      <c r="BZ6" s="13" t="s">
        <v>162</v>
      </c>
      <c r="CA6" s="15" t="str">
        <f>VLOOKUP(BZ6,'Axe 2 Règles de gestion'!$D$2:$F$271,3, FALSE)</f>
        <v>Les champs "Type d'organisme d'accueil" et "Pays" de l'organisme d'accueil doivent être renseignés.</v>
      </c>
      <c r="CB6" s="13" t="s">
        <v>164</v>
      </c>
      <c r="CC6" s="15" t="str">
        <f>VLOOKUP(CB6,'Axe 2 Règles de gestion'!$D$2:$F$271,3, FALSE)</f>
        <v>La date de fin ou la date de fin prévisionnelle doit être saisie.</v>
      </c>
      <c r="CD6" s="13" t="s">
        <v>166</v>
      </c>
      <c r="CE6" s="15" t="str">
        <f>VLOOKUP(CD6,'Axe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 s="13" t="s">
        <v>168</v>
      </c>
      <c r="CG6" s="15" t="str">
        <f>VLOOKUP(CF6,'Axe 2 Règles de gestion'!$D$2:$F$271,3, FALSE)</f>
        <v>Le champ "Organisme d'accueil" doit être alimenté si le type d'organisme d'accueil est égal à 'Autre organisme', 'Fonction publique d'un état de l'Union Européenne' ou 'Fonction publique Européenne'.</v>
      </c>
      <c r="CH6" s="13"/>
      <c r="CI6" s="15"/>
      <c r="CJ6" s="13"/>
      <c r="CK6" s="15"/>
      <c r="CL6" s="13"/>
      <c r="CM6" s="15"/>
      <c r="CN6" s="13"/>
      <c r="CO6" s="15"/>
      <c r="CP6" s="13"/>
      <c r="CQ6" s="15"/>
      <c r="CR6" s="13"/>
      <c r="CS6" s="15"/>
      <c r="CT6" s="13"/>
      <c r="CU6" s="15"/>
    </row>
    <row r="7" spans="1:99" ht="240" x14ac:dyDescent="0.25">
      <c r="A7" s="13" t="s">
        <v>176</v>
      </c>
      <c r="B7" s="13" t="s">
        <v>101</v>
      </c>
      <c r="C7" s="14">
        <v>43152.5</v>
      </c>
      <c r="D7" s="13" t="s">
        <v>102</v>
      </c>
      <c r="E7" s="15" t="s">
        <v>103</v>
      </c>
      <c r="F7" s="14" t="s">
        <v>104</v>
      </c>
      <c r="G7" s="16" t="s">
        <v>105</v>
      </c>
      <c r="H7" s="13" t="s">
        <v>106</v>
      </c>
      <c r="I7" s="15" t="s">
        <v>107</v>
      </c>
      <c r="J7" s="15" t="s">
        <v>108</v>
      </c>
      <c r="K7" s="15" t="s">
        <v>109</v>
      </c>
      <c r="L7" s="13" t="s">
        <v>110</v>
      </c>
      <c r="M7" s="15" t="s">
        <v>111</v>
      </c>
      <c r="N7" s="13" t="s">
        <v>112</v>
      </c>
      <c r="O7" s="15" t="s">
        <v>113</v>
      </c>
      <c r="P7" s="15" t="s">
        <v>114</v>
      </c>
      <c r="Q7" s="15" t="s">
        <v>195</v>
      </c>
      <c r="R7" s="13" t="s">
        <v>196</v>
      </c>
      <c r="S7" s="13" t="s">
        <v>117</v>
      </c>
      <c r="T7" s="13" t="s">
        <v>118</v>
      </c>
      <c r="U7" s="14">
        <v>40725</v>
      </c>
      <c r="V7" s="14">
        <v>41721</v>
      </c>
      <c r="W7" s="15" t="s">
        <v>197</v>
      </c>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t="s">
        <v>198</v>
      </c>
      <c r="BC7" s="15" t="str">
        <f>VLOOKUP(BB7,'Axe 2 Règles de gestion'!$D$2:$F$271,3, FALSE)</f>
        <v>La durée prévisionnelle est fixée à 3 ans maximum renouvelable pour chaque période.</v>
      </c>
      <c r="BD7" s="13" t="s">
        <v>199</v>
      </c>
      <c r="BE7" s="15" t="str">
        <f>VLOOKUP(BD7,'Axe 2 Règles de gestion'!$D$2:$F$271,3, FALSE)</f>
        <v>La durée réelle est fixée à 3 ans maximum renouvelable pour chaque période.</v>
      </c>
      <c r="BF7" s="13" t="s">
        <v>200</v>
      </c>
      <c r="BG7" s="15" t="str">
        <f>VLOOKUP(BF7,'Axe 2 Règles de gestion'!$D$2:$F$271,3, FALSE)</f>
        <v>Le type de contrat doit être un CDI.</v>
      </c>
      <c r="BH7" s="13"/>
      <c r="BI7" s="15"/>
      <c r="BJ7" s="13"/>
      <c r="BK7" s="15"/>
      <c r="BL7" s="13"/>
      <c r="BM7" s="15"/>
      <c r="BN7" s="13"/>
      <c r="BO7" s="15"/>
      <c r="BP7" s="13"/>
      <c r="BQ7" s="15"/>
      <c r="BR7" s="13" t="s">
        <v>202</v>
      </c>
      <c r="BS7" s="15" t="str">
        <f>VLOOKUP(BR7,'Axe 2 Règles de gestion'!$D$2:$F$271,3, FALSE)</f>
        <v>Lors de la demande initiale, l'agent doit être en activité.</v>
      </c>
      <c r="BT7" s="13" t="s">
        <v>150</v>
      </c>
      <c r="BU7" s="15" t="str">
        <f>VLOOKUP(BT7,'Axe 2 Règles de gestion'!$D$2:$F$271,3, FALSE)</f>
        <v>La date de début de position doit être antérieure ou égale à la date de fin prévisionnelle de position.</v>
      </c>
      <c r="BV7" s="13" t="s">
        <v>204</v>
      </c>
      <c r="BW7" s="15" t="str">
        <f>VLOOKUP(BV7,'Axe 2 Règles de gestion'!$D$2:$F$271,3, FALSE)</f>
        <v>La date de fin réelle de la position doit être antérieure ou égale à la date de fin réelle ou prévisionnelle du lien juridique.</v>
      </c>
      <c r="BX7" s="13" t="s">
        <v>154</v>
      </c>
      <c r="BY7" s="15" t="str">
        <f>VLOOKUP(BX7,'Axe 2 Règles de gestion'!$D$2:$F$271,3, FALSE)</f>
        <v>La date de fin réelle de la position doit être antérieure à la date limite de départ à la retraite.</v>
      </c>
      <c r="BZ7" s="13" t="s">
        <v>206</v>
      </c>
      <c r="CA7" s="15" t="str">
        <f>VLOOKUP(BZ7,'Axe 2 Règles de gestion'!$D$2:$F$271,3, FALSE)</f>
        <v>La date de début de la position doit être postérieure ou égale à la date de début du lien juridique.</v>
      </c>
      <c r="CB7" s="13" t="s">
        <v>156</v>
      </c>
      <c r="CC7" s="15" t="str">
        <f>VLOOKUP(CB7,'Axe 2 Règles de gestion'!$D$2:$F$271,3, FALSE)</f>
        <v>La date de début de position doit être antérieure ou égale à la date de fin réelle de position.</v>
      </c>
      <c r="CD7" s="13" t="s">
        <v>158</v>
      </c>
      <c r="CE7" s="15" t="str">
        <f>VLOOKUP(CD7,'Axe 2 Règles de gestion'!$D$2:$F$271,3, FALSE)</f>
        <v>La date de fin prévisionnelle de la position doit être antérieure à la date limite de départ à la retraite.</v>
      </c>
      <c r="CF7" s="13" t="s">
        <v>160</v>
      </c>
      <c r="CG7" s="15" t="str">
        <f>VLOOKUP(CF7,'Axe 2 Règles de gestion'!$D$2:$F$271,3, FALSE)</f>
        <v>La date de début de position est à J+1 de la date de fin de position de l'occurrence précédente.</v>
      </c>
      <c r="CH7" s="13" t="s">
        <v>162</v>
      </c>
      <c r="CI7" s="15" t="str">
        <f>VLOOKUP(CH7,'Axe 2 Règles de gestion'!$D$2:$F$271,3, FALSE)</f>
        <v>Les champs "Type d'organisme d'accueil" et "Pays" de l'organisme d'accueil doivent être renseignés.</v>
      </c>
      <c r="CJ7" s="13" t="s">
        <v>208</v>
      </c>
      <c r="CK7" s="15" t="str">
        <f>VLOOKUP(CJ7,'Axe 2 Règles de gestion'!$D$2:$F$271,3, FALSE)</f>
        <v>La date de fin prévisionnelle de la position doit être antérieure ou égale à la date de fin réelle ou prévisionnelle du lien juridique.</v>
      </c>
      <c r="CL7" s="13" t="s">
        <v>164</v>
      </c>
      <c r="CM7" s="15" t="str">
        <f>VLOOKUP(CL7,'Axe 2 Règles de gestion'!$D$2:$F$271,3, FALSE)</f>
        <v>La date de fin ou la date de fin prévisionnelle doit être saisie.</v>
      </c>
      <c r="CN7" s="13" t="s">
        <v>166</v>
      </c>
      <c r="CO7" s="15" t="str">
        <f>VLOOKUP(CN7,'Axe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7" s="13" t="s">
        <v>168</v>
      </c>
      <c r="CQ7" s="15" t="str">
        <f>VLOOKUP(CP7,'Axe 2 Règles de gestion'!$D$2:$F$271,3, FALSE)</f>
        <v>Le champ "Organisme d'accueil" doit être alimenté si le type d'organisme d'accueil est égal à 'Autre organisme', 'Fonction publique d'un état de l'Union Européenne' ou 'Fonction publique Européenne'.</v>
      </c>
      <c r="CR7" s="13"/>
      <c r="CS7" s="15"/>
      <c r="CT7" s="13"/>
      <c r="CU7" s="15"/>
    </row>
    <row r="8" spans="1:99" ht="240" x14ac:dyDescent="0.25">
      <c r="A8" s="13" t="s">
        <v>210</v>
      </c>
      <c r="B8" s="13" t="s">
        <v>101</v>
      </c>
      <c r="C8" s="14">
        <v>44832.359722222223</v>
      </c>
      <c r="D8" s="13" t="s">
        <v>102</v>
      </c>
      <c r="E8" s="15" t="s">
        <v>103</v>
      </c>
      <c r="F8" s="14" t="s">
        <v>104</v>
      </c>
      <c r="G8" s="16" t="s">
        <v>105</v>
      </c>
      <c r="H8" s="13" t="s">
        <v>106</v>
      </c>
      <c r="I8" s="15" t="s">
        <v>107</v>
      </c>
      <c r="J8" s="15" t="s">
        <v>108</v>
      </c>
      <c r="K8" s="15" t="s">
        <v>109</v>
      </c>
      <c r="L8" s="13" t="s">
        <v>110</v>
      </c>
      <c r="M8" s="15" t="s">
        <v>111</v>
      </c>
      <c r="N8" s="13" t="s">
        <v>112</v>
      </c>
      <c r="O8" s="15" t="s">
        <v>113</v>
      </c>
      <c r="P8" s="15" t="s">
        <v>114</v>
      </c>
      <c r="Q8" s="15" t="s">
        <v>195</v>
      </c>
      <c r="R8" s="13" t="s">
        <v>196</v>
      </c>
      <c r="S8" s="13" t="s">
        <v>117</v>
      </c>
      <c r="T8" s="13" t="s">
        <v>118</v>
      </c>
      <c r="U8" s="14">
        <v>41722</v>
      </c>
      <c r="V8" s="14">
        <v>44677</v>
      </c>
      <c r="W8" s="15" t="s">
        <v>211</v>
      </c>
      <c r="X8" s="13" t="s">
        <v>212</v>
      </c>
      <c r="Y8" s="15" t="str">
        <f>VLOOKUP(X8,'Axe 2 Règles de gestion'!$D$2:$F$271,3, FALSE)</f>
        <v>L'accord de l'agent est nécessaire.</v>
      </c>
      <c r="Z8" s="13" t="s">
        <v>213</v>
      </c>
      <c r="AA8" s="15" t="str">
        <f>VLOOKUP(Z8,'Axe 2 Règles de gestion'!$D$2:$F$271,3, FALSE)</f>
        <v>L'accord du ou des organismes d'accueil est nécessaire.</v>
      </c>
      <c r="AB8" s="13" t="s">
        <v>214</v>
      </c>
      <c r="AC8" s="15" t="str">
        <f>VLOOKUP(AB8,'Axe 2 Règles de gestion'!$D$2:$F$271,3, FALSE)</f>
        <v>Une convention entre l'organisme d'origine et l'organisme d'accueil doit être signée.</v>
      </c>
      <c r="AD8" s="13"/>
      <c r="AE8" s="15"/>
      <c r="AF8" s="13"/>
      <c r="AG8" s="15"/>
      <c r="AH8" s="13"/>
      <c r="AI8" s="15"/>
      <c r="AJ8" s="13"/>
      <c r="AK8" s="15"/>
      <c r="AL8" s="13"/>
      <c r="AM8" s="15"/>
      <c r="AN8" s="13"/>
      <c r="AO8" s="15"/>
      <c r="AP8" s="13"/>
      <c r="AQ8" s="15"/>
      <c r="AR8" s="13"/>
      <c r="AS8" s="15"/>
      <c r="AT8" s="13"/>
      <c r="AU8" s="15"/>
      <c r="AV8" s="13"/>
      <c r="AW8" s="15"/>
      <c r="AX8" s="13"/>
      <c r="AY8" s="15"/>
      <c r="AZ8" s="13"/>
      <c r="BA8" s="15"/>
      <c r="BB8" s="13" t="s">
        <v>198</v>
      </c>
      <c r="BC8" s="15" t="str">
        <f>VLOOKUP(BB8,'Axe 2 Règles de gestion'!$D$2:$F$271,3, FALSE)</f>
        <v>La durée prévisionnelle est fixée à 3 ans maximum renouvelable pour chaque période.</v>
      </c>
      <c r="BD8" s="13" t="s">
        <v>199</v>
      </c>
      <c r="BE8" s="15" t="str">
        <f>VLOOKUP(BD8,'Axe 2 Règles de gestion'!$D$2:$F$271,3, FALSE)</f>
        <v>La durée réelle est fixée à 3 ans maximum renouvelable pour chaque période.</v>
      </c>
      <c r="BF8" s="13" t="s">
        <v>200</v>
      </c>
      <c r="BG8" s="15" t="str">
        <f>VLOOKUP(BF8,'Axe 2 Règles de gestion'!$D$2:$F$271,3, FALSE)</f>
        <v>Le type de contrat doit être un CDI.</v>
      </c>
      <c r="BH8" s="13"/>
      <c r="BI8" s="15"/>
      <c r="BJ8" s="13"/>
      <c r="BK8" s="15"/>
      <c r="BL8" s="13"/>
      <c r="BM8" s="15"/>
      <c r="BN8" s="13"/>
      <c r="BO8" s="15"/>
      <c r="BP8" s="13"/>
      <c r="BQ8" s="15"/>
      <c r="BR8" s="13" t="s">
        <v>202</v>
      </c>
      <c r="BS8" s="15" t="str">
        <f>VLOOKUP(BR8,'Axe 2 Règles de gestion'!$D$2:$F$271,3, FALSE)</f>
        <v>Lors de la demande initiale, l'agent doit être en activité.</v>
      </c>
      <c r="BT8" s="13" t="s">
        <v>150</v>
      </c>
      <c r="BU8" s="15" t="str">
        <f>VLOOKUP(BT8,'Axe 2 Règles de gestion'!$D$2:$F$271,3, FALSE)</f>
        <v>La date de début de position doit être antérieure ou égale à la date de fin prévisionnelle de position.</v>
      </c>
      <c r="BV8" s="13" t="s">
        <v>204</v>
      </c>
      <c r="BW8" s="15" t="str">
        <f>VLOOKUP(BV8,'Axe 2 Règles de gestion'!$D$2:$F$271,3, FALSE)</f>
        <v>La date de fin réelle de la position doit être antérieure ou égale à la date de fin réelle ou prévisionnelle du lien juridique.</v>
      </c>
      <c r="BX8" s="13" t="s">
        <v>154</v>
      </c>
      <c r="BY8" s="15" t="str">
        <f>VLOOKUP(BX8,'Axe 2 Règles de gestion'!$D$2:$F$271,3, FALSE)</f>
        <v>La date de fin réelle de la position doit être antérieure à la date limite de départ à la retraite.</v>
      </c>
      <c r="BZ8" s="13" t="s">
        <v>206</v>
      </c>
      <c r="CA8" s="15" t="str">
        <f>VLOOKUP(BZ8,'Axe 2 Règles de gestion'!$D$2:$F$271,3, FALSE)</f>
        <v>La date de début de la position doit être postérieure ou égale à la date de début du lien juridique.</v>
      </c>
      <c r="CB8" s="13" t="s">
        <v>156</v>
      </c>
      <c r="CC8" s="15" t="str">
        <f>VLOOKUP(CB8,'Axe 2 Règles de gestion'!$D$2:$F$271,3, FALSE)</f>
        <v>La date de début de position doit être antérieure ou égale à la date de fin réelle de position.</v>
      </c>
      <c r="CD8" s="13" t="s">
        <v>158</v>
      </c>
      <c r="CE8" s="15" t="str">
        <f>VLOOKUP(CD8,'Axe 2 Règles de gestion'!$D$2:$F$271,3, FALSE)</f>
        <v>La date de fin prévisionnelle de la position doit être antérieure à la date limite de départ à la retraite.</v>
      </c>
      <c r="CF8" s="13" t="s">
        <v>160</v>
      </c>
      <c r="CG8" s="15" t="str">
        <f>VLOOKUP(CF8,'Axe 2 Règles de gestion'!$D$2:$F$271,3, FALSE)</f>
        <v>La date de début de position est à J+1 de la date de fin de position de l'occurrence précédente.</v>
      </c>
      <c r="CH8" s="13" t="s">
        <v>162</v>
      </c>
      <c r="CI8" s="15" t="str">
        <f>VLOOKUP(CH8,'Axe 2 Règles de gestion'!$D$2:$F$271,3, FALSE)</f>
        <v>Les champs "Type d'organisme d'accueil" et "Pays" de l'organisme d'accueil doivent être renseignés.</v>
      </c>
      <c r="CJ8" s="13" t="s">
        <v>208</v>
      </c>
      <c r="CK8" s="15" t="str">
        <f>VLOOKUP(CJ8,'Axe 2 Règles de gestion'!$D$2:$F$271,3, FALSE)</f>
        <v>La date de fin prévisionnelle de la position doit être antérieure ou égale à la date de fin réelle ou prévisionnelle du lien juridique.</v>
      </c>
      <c r="CL8" s="13" t="s">
        <v>164</v>
      </c>
      <c r="CM8" s="15" t="str">
        <f>VLOOKUP(CL8,'Axe 2 Règles de gestion'!$D$2:$F$271,3, FALSE)</f>
        <v>La date de fin ou la date de fin prévisionnelle doit être saisie.</v>
      </c>
      <c r="CN8" s="13" t="s">
        <v>166</v>
      </c>
      <c r="CO8" s="15" t="str">
        <f>VLOOKUP(CN8,'Axe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8" s="13" t="s">
        <v>168</v>
      </c>
      <c r="CQ8" s="15" t="str">
        <f>VLOOKUP(CP8,'Axe 2 Règles de gestion'!$D$2:$F$271,3, FALSE)</f>
        <v>Le champ "Organisme d'accueil" doit être alimenté si le type d'organisme d'accueil est égal à 'Autre organisme', 'Fonction publique d'un état de l'Union Européenne' ou 'Fonction publique Européenne'.</v>
      </c>
      <c r="CR8" s="13"/>
      <c r="CS8" s="15"/>
      <c r="CT8" s="13"/>
      <c r="CU8" s="15"/>
    </row>
    <row r="9" spans="1:99" ht="240" x14ac:dyDescent="0.25">
      <c r="A9" s="13" t="s">
        <v>210</v>
      </c>
      <c r="B9" s="13" t="s">
        <v>170</v>
      </c>
      <c r="C9" s="14">
        <v>44832.361111111109</v>
      </c>
      <c r="D9" s="13" t="s">
        <v>102</v>
      </c>
      <c r="E9" s="15" t="s">
        <v>103</v>
      </c>
      <c r="F9" s="14" t="s">
        <v>104</v>
      </c>
      <c r="G9" s="16" t="s">
        <v>105</v>
      </c>
      <c r="H9" s="13" t="s">
        <v>106</v>
      </c>
      <c r="I9" s="15" t="s">
        <v>107</v>
      </c>
      <c r="J9" s="15" t="s">
        <v>108</v>
      </c>
      <c r="K9" s="15" t="s">
        <v>109</v>
      </c>
      <c r="L9" s="13" t="s">
        <v>110</v>
      </c>
      <c r="M9" s="15" t="s">
        <v>111</v>
      </c>
      <c r="N9" s="13" t="s">
        <v>112</v>
      </c>
      <c r="O9" s="15" t="s">
        <v>113</v>
      </c>
      <c r="P9" s="15" t="s">
        <v>114</v>
      </c>
      <c r="Q9" s="15" t="s">
        <v>195</v>
      </c>
      <c r="R9" s="13" t="s">
        <v>196</v>
      </c>
      <c r="S9" s="13" t="s">
        <v>117</v>
      </c>
      <c r="T9" s="13" t="s">
        <v>118</v>
      </c>
      <c r="U9" s="14">
        <v>44678</v>
      </c>
      <c r="V9" s="14"/>
      <c r="W9" s="15" t="s">
        <v>215</v>
      </c>
      <c r="X9" s="13" t="s">
        <v>216</v>
      </c>
      <c r="Y9" s="15" t="str">
        <f>VLOOKUP(X9,'Axe 2 Règles de gestion'!$D$2:$F$271,3, FALSE)</f>
        <v>L'agent peut être mis à disposition d'un ou plusieurs organismes d'accueil.</v>
      </c>
      <c r="Z9" s="13" t="s">
        <v>212</v>
      </c>
      <c r="AA9" s="15" t="str">
        <f>VLOOKUP(Z9,'Axe 2 Règles de gestion'!$D$2:$F$271,3, FALSE)</f>
        <v>L'accord de l'agent est nécessaire.</v>
      </c>
      <c r="AB9" s="13" t="s">
        <v>213</v>
      </c>
      <c r="AC9" s="15" t="str">
        <f>VLOOKUP(AB9,'Axe 2 Règles de gestion'!$D$2:$F$271,3, FALSE)</f>
        <v>L'accord du ou des organismes d'accueil est nécessaire.</v>
      </c>
      <c r="AD9" s="13" t="s">
        <v>214</v>
      </c>
      <c r="AE9" s="15" t="str">
        <f>VLOOKUP(AD9,'Axe 2 Règles de gestion'!$D$2:$F$271,3, FALSE)</f>
        <v>Une convention entre l'organisme d'origine et l'organisme d'accueil doit être signée.</v>
      </c>
      <c r="AF9" s="13"/>
      <c r="AG9" s="15"/>
      <c r="AH9" s="13"/>
      <c r="AI9" s="15"/>
      <c r="AJ9" s="13"/>
      <c r="AK9" s="15"/>
      <c r="AL9" s="13"/>
      <c r="AM9" s="15"/>
      <c r="AN9" s="13"/>
      <c r="AO9" s="15"/>
      <c r="AP9" s="13"/>
      <c r="AQ9" s="15"/>
      <c r="AR9" s="13"/>
      <c r="AS9" s="15"/>
      <c r="AT9" s="13"/>
      <c r="AU9" s="15"/>
      <c r="AV9" s="13"/>
      <c r="AW9" s="15"/>
      <c r="AX9" s="13"/>
      <c r="AY9" s="15"/>
      <c r="AZ9" s="13"/>
      <c r="BA9" s="15"/>
      <c r="BB9" s="13" t="s">
        <v>198</v>
      </c>
      <c r="BC9" s="15" t="str">
        <f>VLOOKUP(BB9,'Axe 2 Règles de gestion'!$D$2:$F$271,3, FALSE)</f>
        <v>La durée prévisionnelle est fixée à 3 ans maximum renouvelable pour chaque période.</v>
      </c>
      <c r="BD9" s="13" t="s">
        <v>199</v>
      </c>
      <c r="BE9" s="15" t="str">
        <f>VLOOKUP(BD9,'Axe 2 Règles de gestion'!$D$2:$F$271,3, FALSE)</f>
        <v>La durée réelle est fixée à 3 ans maximum renouvelable pour chaque période.</v>
      </c>
      <c r="BF9" s="13" t="s">
        <v>200</v>
      </c>
      <c r="BG9" s="15" t="str">
        <f>VLOOKUP(BF9,'Axe 2 Règles de gestion'!$D$2:$F$271,3, FALSE)</f>
        <v>Le type de contrat doit être un CDI.</v>
      </c>
      <c r="BH9" s="13"/>
      <c r="BI9" s="15"/>
      <c r="BJ9" s="13"/>
      <c r="BK9" s="15"/>
      <c r="BL9" s="13"/>
      <c r="BM9" s="15"/>
      <c r="BN9" s="13"/>
      <c r="BO9" s="15"/>
      <c r="BP9" s="13"/>
      <c r="BQ9" s="15"/>
      <c r="BR9" s="13" t="s">
        <v>202</v>
      </c>
      <c r="BS9" s="15" t="str">
        <f>VLOOKUP(BR9,'Axe 2 Règles de gestion'!$D$2:$F$271,3, FALSE)</f>
        <v>Lors de la demande initiale, l'agent doit être en activité.</v>
      </c>
      <c r="BT9" s="13" t="s">
        <v>150</v>
      </c>
      <c r="BU9" s="15" t="str">
        <f>VLOOKUP(BT9,'Axe 2 Règles de gestion'!$D$2:$F$271,3, FALSE)</f>
        <v>La date de début de position doit être antérieure ou égale à la date de fin prévisionnelle de position.</v>
      </c>
      <c r="BV9" s="13" t="s">
        <v>204</v>
      </c>
      <c r="BW9" s="15" t="str">
        <f>VLOOKUP(BV9,'Axe 2 Règles de gestion'!$D$2:$F$271,3, FALSE)</f>
        <v>La date de fin réelle de la position doit être antérieure ou égale à la date de fin réelle ou prévisionnelle du lien juridique.</v>
      </c>
      <c r="BX9" s="13" t="s">
        <v>154</v>
      </c>
      <c r="BY9" s="15" t="str">
        <f>VLOOKUP(BX9,'Axe 2 Règles de gestion'!$D$2:$F$271,3, FALSE)</f>
        <v>La date de fin réelle de la position doit être antérieure à la date limite de départ à la retraite.</v>
      </c>
      <c r="BZ9" s="13" t="s">
        <v>206</v>
      </c>
      <c r="CA9" s="15" t="str">
        <f>VLOOKUP(BZ9,'Axe 2 Règles de gestion'!$D$2:$F$271,3, FALSE)</f>
        <v>La date de début de la position doit être postérieure ou égale à la date de début du lien juridique.</v>
      </c>
      <c r="CB9" s="13" t="s">
        <v>156</v>
      </c>
      <c r="CC9" s="15" t="str">
        <f>VLOOKUP(CB9,'Axe 2 Règles de gestion'!$D$2:$F$271,3, FALSE)</f>
        <v>La date de début de position doit être antérieure ou égale à la date de fin réelle de position.</v>
      </c>
      <c r="CD9" s="13" t="s">
        <v>158</v>
      </c>
      <c r="CE9" s="15" t="str">
        <f>VLOOKUP(CD9,'Axe 2 Règles de gestion'!$D$2:$F$271,3, FALSE)</f>
        <v>La date de fin prévisionnelle de la position doit être antérieure à la date limite de départ à la retraite.</v>
      </c>
      <c r="CF9" s="13" t="s">
        <v>160</v>
      </c>
      <c r="CG9" s="15" t="str">
        <f>VLOOKUP(CF9,'Axe 2 Règles de gestion'!$D$2:$F$271,3, FALSE)</f>
        <v>La date de début de position est à J+1 de la date de fin de position de l'occurrence précédente.</v>
      </c>
      <c r="CH9" s="13" t="s">
        <v>162</v>
      </c>
      <c r="CI9" s="15" t="str">
        <f>VLOOKUP(CH9,'Axe 2 Règles de gestion'!$D$2:$F$271,3, FALSE)</f>
        <v>Les champs "Type d'organisme d'accueil" et "Pays" de l'organisme d'accueil doivent être renseignés.</v>
      </c>
      <c r="CJ9" s="13" t="s">
        <v>208</v>
      </c>
      <c r="CK9" s="15" t="str">
        <f>VLOOKUP(CJ9,'Axe 2 Règles de gestion'!$D$2:$F$271,3, FALSE)</f>
        <v>La date de fin prévisionnelle de la position doit être antérieure ou égale à la date de fin réelle ou prévisionnelle du lien juridique.</v>
      </c>
      <c r="CL9" s="13" t="s">
        <v>164</v>
      </c>
      <c r="CM9" s="15" t="str">
        <f>VLOOKUP(CL9,'Axe 2 Règles de gestion'!$D$2:$F$271,3, FALSE)</f>
        <v>La date de fin ou la date de fin prévisionnelle doit être saisie.</v>
      </c>
      <c r="CN9" s="13" t="s">
        <v>166</v>
      </c>
      <c r="CO9" s="15" t="str">
        <f>VLOOKUP(CN9,'Axe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9" s="13" t="s">
        <v>168</v>
      </c>
      <c r="CQ9" s="15" t="str">
        <f>VLOOKUP(CP9,'Axe 2 Règles de gestion'!$D$2:$F$271,3, FALSE)</f>
        <v>Le champ "Organisme d'accueil" doit être alimenté si le type d'organisme d'accueil est égal à 'Autre organisme', 'Fonction publique d'un état de l'Union Européenne' ou 'Fonction publique Européenne'.</v>
      </c>
      <c r="CR9" s="13"/>
      <c r="CS9" s="15"/>
      <c r="CT9" s="13"/>
      <c r="CU9" s="15"/>
    </row>
    <row r="10" spans="1:99" ht="240" x14ac:dyDescent="0.25">
      <c r="A10" s="13" t="s">
        <v>176</v>
      </c>
      <c r="B10" s="13" t="s">
        <v>101</v>
      </c>
      <c r="C10" s="14">
        <v>43152.5</v>
      </c>
      <c r="D10" s="13" t="s">
        <v>102</v>
      </c>
      <c r="E10" s="15" t="s">
        <v>103</v>
      </c>
      <c r="F10" s="14" t="s">
        <v>104</v>
      </c>
      <c r="G10" s="16" t="s">
        <v>105</v>
      </c>
      <c r="H10" s="13" t="s">
        <v>106</v>
      </c>
      <c r="I10" s="15" t="s">
        <v>107</v>
      </c>
      <c r="J10" s="15" t="s">
        <v>108</v>
      </c>
      <c r="K10" s="15" t="s">
        <v>109</v>
      </c>
      <c r="L10" s="13" t="s">
        <v>171</v>
      </c>
      <c r="M10" s="15" t="s">
        <v>172</v>
      </c>
      <c r="N10" s="13" t="s">
        <v>112</v>
      </c>
      <c r="O10" s="15" t="s">
        <v>173</v>
      </c>
      <c r="P10" s="15" t="s">
        <v>174</v>
      </c>
      <c r="Q10" s="15" t="s">
        <v>195</v>
      </c>
      <c r="R10" s="13" t="s">
        <v>196</v>
      </c>
      <c r="S10" s="13" t="s">
        <v>117</v>
      </c>
      <c r="T10" s="13" t="s">
        <v>118</v>
      </c>
      <c r="U10" s="14">
        <v>40725</v>
      </c>
      <c r="V10" s="14">
        <v>41721</v>
      </c>
      <c r="W10" s="15" t="s">
        <v>217</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t="s">
        <v>198</v>
      </c>
      <c r="BC10" s="15" t="str">
        <f>VLOOKUP(BB10,'Axe 2 Règles de gestion'!$D$2:$F$271,3, FALSE)</f>
        <v>La durée prévisionnelle est fixée à 3 ans maximum renouvelable pour chaque période.</v>
      </c>
      <c r="BD10" s="13" t="s">
        <v>199</v>
      </c>
      <c r="BE10" s="15" t="str">
        <f>VLOOKUP(BD10,'Axe 2 Règles de gestion'!$D$2:$F$271,3, FALSE)</f>
        <v>La durée réelle est fixée à 3 ans maximum renouvelable pour chaque période.</v>
      </c>
      <c r="BF10" s="13" t="s">
        <v>200</v>
      </c>
      <c r="BG10" s="15" t="str">
        <f>VLOOKUP(BF10,'Axe 2 Règles de gestion'!$D$2:$F$271,3, FALSE)</f>
        <v>Le type de contrat doit être un CDI.</v>
      </c>
      <c r="BH10" s="13" t="s">
        <v>218</v>
      </c>
      <c r="BI10" s="15" t="str">
        <f>VLOOKUP(BH10,'Axe 2 Règles de gestion'!$D$2:$F$271,3, FALSE)</f>
        <v>La durée totale prévisionnelle de la mise à disposition ne peut excéder 6 années consécutives.</v>
      </c>
      <c r="BJ10" s="13" t="s">
        <v>220</v>
      </c>
      <c r="BK10" s="15" t="str">
        <f>VLOOKUP(BJ10,'Axe 2 Règles de gestion'!$D$2:$F$271,3, FALSE)</f>
        <v>La durée totale réelle de la mise à disposition ne peut excéder 6 années consécutives.</v>
      </c>
      <c r="BL10" s="13"/>
      <c r="BM10" s="15"/>
      <c r="BN10" s="13"/>
      <c r="BO10" s="15"/>
      <c r="BP10" s="13"/>
      <c r="BQ10" s="15"/>
      <c r="BR10" s="13" t="s">
        <v>150</v>
      </c>
      <c r="BS10" s="15" t="str">
        <f>VLOOKUP(BR10,'Axe 2 Règles de gestion'!$D$2:$F$271,3, FALSE)</f>
        <v>La date de début de position doit être antérieure ou égale à la date de fin prévisionnelle de position.</v>
      </c>
      <c r="BT10" s="13" t="s">
        <v>204</v>
      </c>
      <c r="BU10" s="15" t="str">
        <f>VLOOKUP(BT10,'Axe 2 Règles de gestion'!$D$2:$F$271,3, FALSE)</f>
        <v>La date de fin réelle de la position doit être antérieure ou égale à la date de fin réelle ou prévisionnelle du lien juridique.</v>
      </c>
      <c r="BV10" s="13" t="s">
        <v>154</v>
      </c>
      <c r="BW10" s="15" t="str">
        <f>VLOOKUP(BV10,'Axe 2 Règles de gestion'!$D$2:$F$271,3, FALSE)</f>
        <v>La date de fin réelle de la position doit être antérieure à la date limite de départ à la retraite.</v>
      </c>
      <c r="BX10" s="13" t="s">
        <v>206</v>
      </c>
      <c r="BY10" s="15" t="str">
        <f>VLOOKUP(BX10,'Axe 2 Règles de gestion'!$D$2:$F$271,3, FALSE)</f>
        <v>La date de début de la position doit être postérieure ou égale à la date de début du lien juridique.</v>
      </c>
      <c r="BZ10" s="13" t="s">
        <v>156</v>
      </c>
      <c r="CA10" s="15" t="str">
        <f>VLOOKUP(BZ10,'Axe 2 Règles de gestion'!$D$2:$F$271,3, FALSE)</f>
        <v>La date de début de position doit être antérieure ou égale à la date de fin réelle de position.</v>
      </c>
      <c r="CB10" s="13" t="s">
        <v>158</v>
      </c>
      <c r="CC10" s="15" t="str">
        <f>VLOOKUP(CB10,'Axe 2 Règles de gestion'!$D$2:$F$271,3, FALSE)</f>
        <v>La date de fin prévisionnelle de la position doit être antérieure à la date limite de départ à la retraite.</v>
      </c>
      <c r="CD10" s="13" t="s">
        <v>160</v>
      </c>
      <c r="CE10" s="15" t="str">
        <f>VLOOKUP(CD10,'Axe 2 Règles de gestion'!$D$2:$F$271,3, FALSE)</f>
        <v>La date de début de position est à J+1 de la date de fin de position de l'occurrence précédente.</v>
      </c>
      <c r="CF10" s="13" t="s">
        <v>162</v>
      </c>
      <c r="CG10" s="15" t="str">
        <f>VLOOKUP(CF10,'Axe 2 Règles de gestion'!$D$2:$F$271,3, FALSE)</f>
        <v>Les champs "Type d'organisme d'accueil" et "Pays" de l'organisme d'accueil doivent être renseignés.</v>
      </c>
      <c r="CH10" s="13" t="s">
        <v>208</v>
      </c>
      <c r="CI10" s="15" t="str">
        <f>VLOOKUP(CH10,'Axe 2 Règles de gestion'!$D$2:$F$271,3, FALSE)</f>
        <v>La date de fin prévisionnelle de la position doit être antérieure ou égale à la date de fin réelle ou prévisionnelle du lien juridique.</v>
      </c>
      <c r="CJ10" s="13" t="s">
        <v>164</v>
      </c>
      <c r="CK10" s="15" t="str">
        <f>VLOOKUP(CJ10,'Axe 2 Règles de gestion'!$D$2:$F$271,3, FALSE)</f>
        <v>La date de fin ou la date de fin prévisionnelle doit être saisie.</v>
      </c>
      <c r="CL10" s="13" t="s">
        <v>166</v>
      </c>
      <c r="CM10" s="15" t="str">
        <f>VLOOKUP(CL10,'Axe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0" s="13" t="s">
        <v>168</v>
      </c>
      <c r="CO10" s="15" t="str">
        <f>VLOOKUP(CN10,'Axe 2 Règles de gestion'!$D$2:$F$271,3, FALSE)</f>
        <v>Le champ "Organisme d'accueil" doit être alimenté si le type d'organisme d'accueil est égal à 'Autre organisme', 'Fonction publique d'un état de l'Union Européenne' ou 'Fonction publique Européenne'.</v>
      </c>
      <c r="CP10" s="13"/>
      <c r="CQ10" s="15"/>
      <c r="CR10" s="13"/>
      <c r="CS10" s="15"/>
      <c r="CT10" s="13"/>
      <c r="CU10" s="15"/>
    </row>
    <row r="11" spans="1:99" ht="240" x14ac:dyDescent="0.25">
      <c r="A11" s="13" t="s">
        <v>176</v>
      </c>
      <c r="B11" s="13" t="s">
        <v>101</v>
      </c>
      <c r="C11" s="14">
        <v>43152.5</v>
      </c>
      <c r="D11" s="13" t="s">
        <v>102</v>
      </c>
      <c r="E11" s="15" t="s">
        <v>103</v>
      </c>
      <c r="F11" s="14" t="s">
        <v>104</v>
      </c>
      <c r="G11" s="16" t="s">
        <v>105</v>
      </c>
      <c r="H11" s="13" t="s">
        <v>106</v>
      </c>
      <c r="I11" s="15" t="s">
        <v>107</v>
      </c>
      <c r="J11" s="15" t="s">
        <v>108</v>
      </c>
      <c r="K11" s="15" t="s">
        <v>109</v>
      </c>
      <c r="L11" s="13" t="s">
        <v>171</v>
      </c>
      <c r="M11" s="15" t="s">
        <v>172</v>
      </c>
      <c r="N11" s="13" t="s">
        <v>112</v>
      </c>
      <c r="O11" s="15" t="s">
        <v>173</v>
      </c>
      <c r="P11" s="15" t="s">
        <v>174</v>
      </c>
      <c r="Q11" s="15" t="s">
        <v>195</v>
      </c>
      <c r="R11" s="13" t="s">
        <v>196</v>
      </c>
      <c r="S11" s="13" t="s">
        <v>117</v>
      </c>
      <c r="T11" s="13" t="s">
        <v>118</v>
      </c>
      <c r="U11" s="14">
        <v>41722</v>
      </c>
      <c r="V11" s="14"/>
      <c r="W11" s="15" t="s">
        <v>222</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t="s">
        <v>198</v>
      </c>
      <c r="BC11" s="15" t="str">
        <f>VLOOKUP(BB11,'Axe 2 Règles de gestion'!$D$2:$F$271,3, FALSE)</f>
        <v>La durée prévisionnelle est fixée à 3 ans maximum renouvelable pour chaque période.</v>
      </c>
      <c r="BD11" s="13" t="s">
        <v>199</v>
      </c>
      <c r="BE11" s="15" t="str">
        <f>VLOOKUP(BD11,'Axe 2 Règles de gestion'!$D$2:$F$271,3, FALSE)</f>
        <v>La durée réelle est fixée à 3 ans maximum renouvelable pour chaque période.</v>
      </c>
      <c r="BF11" s="13" t="s">
        <v>223</v>
      </c>
      <c r="BG11" s="15" t="str">
        <f>VLOOKUP(BF11,'Axe 2 Règles de gestion'!$D$2:$F$271,3, FALSE)</f>
        <v>La durée totale prévisionnelle de la mise à disposition ne peut excéder 10 années consécutives.</v>
      </c>
      <c r="BH11" s="13" t="s">
        <v>225</v>
      </c>
      <c r="BI11" s="15" t="str">
        <f>VLOOKUP(BH11,'Axe 2 Règles de gestion'!$D$2:$F$271,3, FALSE)</f>
        <v>La durée totale réelle de la mise à disposition ne peut excéder 10 années consécutives.</v>
      </c>
      <c r="BJ11" s="13" t="s">
        <v>200</v>
      </c>
      <c r="BK11" s="15" t="str">
        <f>VLOOKUP(BJ11,'Axe 2 Règles de gestion'!$D$2:$F$271,3, FALSE)</f>
        <v>Le type de contrat doit être un CDI.</v>
      </c>
      <c r="BL11" s="13"/>
      <c r="BM11" s="15"/>
      <c r="BN11" s="13"/>
      <c r="BO11" s="15"/>
      <c r="BP11" s="13"/>
      <c r="BQ11" s="15"/>
      <c r="BR11" s="13" t="s">
        <v>150</v>
      </c>
      <c r="BS11" s="15" t="str">
        <f>VLOOKUP(BR11,'Axe 2 Règles de gestion'!$D$2:$F$271,3, FALSE)</f>
        <v>La date de début de position doit être antérieure ou égale à la date de fin prévisionnelle de position.</v>
      </c>
      <c r="BT11" s="13" t="s">
        <v>204</v>
      </c>
      <c r="BU11" s="15" t="str">
        <f>VLOOKUP(BT11,'Axe 2 Règles de gestion'!$D$2:$F$271,3, FALSE)</f>
        <v>La date de fin réelle de la position doit être antérieure ou égale à la date de fin réelle ou prévisionnelle du lien juridique.</v>
      </c>
      <c r="BV11" s="13" t="s">
        <v>154</v>
      </c>
      <c r="BW11" s="15" t="str">
        <f>VLOOKUP(BV11,'Axe 2 Règles de gestion'!$D$2:$F$271,3, FALSE)</f>
        <v>La date de fin réelle de la position doit être antérieure à la date limite de départ à la retraite.</v>
      </c>
      <c r="BX11" s="13" t="s">
        <v>206</v>
      </c>
      <c r="BY11" s="15" t="str">
        <f>VLOOKUP(BX11,'Axe 2 Règles de gestion'!$D$2:$F$271,3, FALSE)</f>
        <v>La date de début de la position doit être postérieure ou égale à la date de début du lien juridique.</v>
      </c>
      <c r="BZ11" s="13" t="s">
        <v>156</v>
      </c>
      <c r="CA11" s="15" t="str">
        <f>VLOOKUP(BZ11,'Axe 2 Règles de gestion'!$D$2:$F$271,3, FALSE)</f>
        <v>La date de début de position doit être antérieure ou égale à la date de fin réelle de position.</v>
      </c>
      <c r="CB11" s="13" t="s">
        <v>158</v>
      </c>
      <c r="CC11" s="15" t="str">
        <f>VLOOKUP(CB11,'Axe 2 Règles de gestion'!$D$2:$F$271,3, FALSE)</f>
        <v>La date de fin prévisionnelle de la position doit être antérieure à la date limite de départ à la retraite.</v>
      </c>
      <c r="CD11" s="13" t="s">
        <v>160</v>
      </c>
      <c r="CE11" s="15" t="str">
        <f>VLOOKUP(CD11,'Axe 2 Règles de gestion'!$D$2:$F$271,3, FALSE)</f>
        <v>La date de début de position est à J+1 de la date de fin de position de l'occurrence précédente.</v>
      </c>
      <c r="CF11" s="13" t="s">
        <v>162</v>
      </c>
      <c r="CG11" s="15" t="str">
        <f>VLOOKUP(CF11,'Axe 2 Règles de gestion'!$D$2:$F$271,3, FALSE)</f>
        <v>Les champs "Type d'organisme d'accueil" et "Pays" de l'organisme d'accueil doivent être renseignés.</v>
      </c>
      <c r="CH11" s="13" t="s">
        <v>208</v>
      </c>
      <c r="CI11" s="15" t="str">
        <f>VLOOKUP(CH11,'Axe 2 Règles de gestion'!$D$2:$F$271,3, FALSE)</f>
        <v>La date de fin prévisionnelle de la position doit être antérieure ou égale à la date de fin réelle ou prévisionnelle du lien juridique.</v>
      </c>
      <c r="CJ11" s="13" t="s">
        <v>164</v>
      </c>
      <c r="CK11" s="15" t="str">
        <f>VLOOKUP(CJ11,'Axe 2 Règles de gestion'!$D$2:$F$271,3, FALSE)</f>
        <v>La date de fin ou la date de fin prévisionnelle doit être saisie.</v>
      </c>
      <c r="CL11" s="13" t="s">
        <v>166</v>
      </c>
      <c r="CM11" s="15" t="str">
        <f>VLOOKUP(CL11,'Axe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1" s="13" t="s">
        <v>168</v>
      </c>
      <c r="CO11" s="15" t="str">
        <f>VLOOKUP(CN11,'Axe 2 Règles de gestion'!$D$2:$F$271,3, FALSE)</f>
        <v>Le champ "Organisme d'accueil" doit être alimenté si le type d'organisme d'accueil est égal à 'Autre organisme', 'Fonction publique d'un état de l'Union Européenne' ou 'Fonction publique Européenne'.</v>
      </c>
      <c r="CP11" s="13"/>
      <c r="CQ11" s="15"/>
      <c r="CR11" s="13"/>
      <c r="CS11" s="15"/>
      <c r="CT11" s="13"/>
      <c r="CU11" s="15" t="s">
        <v>227</v>
      </c>
    </row>
    <row r="12" spans="1:99" ht="240" x14ac:dyDescent="0.25">
      <c r="A12" s="13" t="s">
        <v>176</v>
      </c>
      <c r="B12" s="13" t="s">
        <v>101</v>
      </c>
      <c r="C12" s="14">
        <v>43152.5</v>
      </c>
      <c r="D12" s="13" t="s">
        <v>102</v>
      </c>
      <c r="E12" s="15" t="s">
        <v>103</v>
      </c>
      <c r="F12" s="14" t="s">
        <v>104</v>
      </c>
      <c r="G12" s="16" t="s">
        <v>105</v>
      </c>
      <c r="H12" s="13" t="s">
        <v>106</v>
      </c>
      <c r="I12" s="15" t="s">
        <v>107</v>
      </c>
      <c r="J12" s="15" t="s">
        <v>108</v>
      </c>
      <c r="K12" s="15" t="s">
        <v>109</v>
      </c>
      <c r="L12" s="13" t="s">
        <v>177</v>
      </c>
      <c r="M12" s="15" t="s">
        <v>178</v>
      </c>
      <c r="N12" s="13" t="s">
        <v>179</v>
      </c>
      <c r="O12" s="15" t="s">
        <v>180</v>
      </c>
      <c r="P12" s="15" t="s">
        <v>181</v>
      </c>
      <c r="Q12" s="15" t="s">
        <v>195</v>
      </c>
      <c r="R12" s="13" t="s">
        <v>196</v>
      </c>
      <c r="S12" s="13" t="s">
        <v>117</v>
      </c>
      <c r="T12" s="13" t="s">
        <v>118</v>
      </c>
      <c r="U12" s="14">
        <v>40725</v>
      </c>
      <c r="V12" s="14">
        <v>41721</v>
      </c>
      <c r="W12" s="15" t="s">
        <v>228</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t="s">
        <v>198</v>
      </c>
      <c r="BC12" s="15" t="str">
        <f>VLOOKUP(BB12,'Axe 2 Règles de gestion'!$D$2:$F$271,3, FALSE)</f>
        <v>La durée prévisionnelle est fixée à 3 ans maximum renouvelable pour chaque période.</v>
      </c>
      <c r="BD12" s="13" t="s">
        <v>199</v>
      </c>
      <c r="BE12" s="15" t="str">
        <f>VLOOKUP(BD12,'Axe 2 Règles de gestion'!$D$2:$F$271,3, FALSE)</f>
        <v>La durée réelle est fixée à 3 ans maximum renouvelable pour chaque période.</v>
      </c>
      <c r="BF12" s="13" t="s">
        <v>200</v>
      </c>
      <c r="BG12" s="15" t="str">
        <f>VLOOKUP(BF12,'Axe 2 Règles de gestion'!$D$2:$F$271,3, FALSE)</f>
        <v>Le type de contrat doit être un CDI.</v>
      </c>
      <c r="BH12" s="13" t="s">
        <v>218</v>
      </c>
      <c r="BI12" s="15" t="str">
        <f>VLOOKUP(BH12,'Axe 2 Règles de gestion'!$D$2:$F$271,3, FALSE)</f>
        <v>La durée totale prévisionnelle de la mise à disposition ne peut excéder 6 années consécutives.</v>
      </c>
      <c r="BJ12" s="13" t="s">
        <v>220</v>
      </c>
      <c r="BK12" s="15" t="str">
        <f>VLOOKUP(BJ12,'Axe 2 Règles de gestion'!$D$2:$F$271,3, FALSE)</f>
        <v>La durée totale réelle de la mise à disposition ne peut excéder 6 années consécutives.</v>
      </c>
      <c r="BL12" s="13"/>
      <c r="BM12" s="15"/>
      <c r="BN12" s="13"/>
      <c r="BO12" s="15"/>
      <c r="BP12" s="13"/>
      <c r="BQ12" s="15"/>
      <c r="BR12" s="13" t="s">
        <v>150</v>
      </c>
      <c r="BS12" s="15" t="str">
        <f>VLOOKUP(BR12,'Axe 2 Règles de gestion'!$D$2:$F$271,3, FALSE)</f>
        <v>La date de début de position doit être antérieure ou égale à la date de fin prévisionnelle de position.</v>
      </c>
      <c r="BT12" s="13" t="s">
        <v>204</v>
      </c>
      <c r="BU12" s="15" t="str">
        <f>VLOOKUP(BT12,'Axe 2 Règles de gestion'!$D$2:$F$271,3, FALSE)</f>
        <v>La date de fin réelle de la position doit être antérieure ou égale à la date de fin réelle ou prévisionnelle du lien juridique.</v>
      </c>
      <c r="BV12" s="13" t="s">
        <v>154</v>
      </c>
      <c r="BW12" s="15" t="str">
        <f>VLOOKUP(BV12,'Axe 2 Règles de gestion'!$D$2:$F$271,3, FALSE)</f>
        <v>La date de fin réelle de la position doit être antérieure à la date limite de départ à la retraite.</v>
      </c>
      <c r="BX12" s="13" t="s">
        <v>156</v>
      </c>
      <c r="BY12" s="15" t="str">
        <f>VLOOKUP(BX12,'Axe 2 Règles de gestion'!$D$2:$F$271,3, FALSE)</f>
        <v>La date de début de position doit être antérieure ou égale à la date de fin réelle de position.</v>
      </c>
      <c r="BZ12" s="13" t="s">
        <v>158</v>
      </c>
      <c r="CA12" s="15" t="str">
        <f>VLOOKUP(BZ12,'Axe 2 Règles de gestion'!$D$2:$F$271,3, FALSE)</f>
        <v>La date de fin prévisionnelle de la position doit être antérieure à la date limite de départ à la retraite.</v>
      </c>
      <c r="CB12" s="13" t="s">
        <v>162</v>
      </c>
      <c r="CC12" s="15" t="str">
        <f>VLOOKUP(CB12,'Axe 2 Règles de gestion'!$D$2:$F$271,3, FALSE)</f>
        <v>Les champs "Type d'organisme d'accueil" et "Pays" de l'organisme d'accueil doivent être renseignés.</v>
      </c>
      <c r="CD12" s="13" t="s">
        <v>208</v>
      </c>
      <c r="CE12" s="15" t="str">
        <f>VLOOKUP(CD12,'Axe 2 Règles de gestion'!$D$2:$F$271,3, FALSE)</f>
        <v>La date de fin prévisionnelle de la position doit être antérieure ou égale à la date de fin réelle ou prévisionnelle du lien juridique.</v>
      </c>
      <c r="CF12" s="13" t="s">
        <v>164</v>
      </c>
      <c r="CG12" s="15" t="str">
        <f>VLOOKUP(CF12,'Axe 2 Règles de gestion'!$D$2:$F$271,3, FALSE)</f>
        <v>La date de fin ou la date de fin prévisionnelle doit être saisie.</v>
      </c>
      <c r="CH12" s="13" t="s">
        <v>166</v>
      </c>
      <c r="CI12" s="15" t="str">
        <f>VLOOKUP(CH12,'Axe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2" s="13" t="s">
        <v>168</v>
      </c>
      <c r="CK12" s="15" t="str">
        <f>VLOOKUP(CJ12,'Axe 2 Règles de gestion'!$D$2:$F$271,3, FALSE)</f>
        <v>Le champ "Organisme d'accueil" doit être alimenté si le type d'organisme d'accueil est égal à 'Autre organisme', 'Fonction publique d'un état de l'Union Européenne' ou 'Fonction publique Européenne'.</v>
      </c>
      <c r="CL12" s="13"/>
      <c r="CM12" s="15"/>
      <c r="CN12" s="13"/>
      <c r="CO12" s="15"/>
      <c r="CP12" s="13"/>
      <c r="CQ12" s="15"/>
      <c r="CR12" s="13"/>
      <c r="CS12" s="15"/>
      <c r="CT12" s="13"/>
      <c r="CU12" s="15"/>
    </row>
    <row r="13" spans="1:99" ht="240" x14ac:dyDescent="0.25">
      <c r="A13" s="13" t="s">
        <v>176</v>
      </c>
      <c r="B13" s="13" t="s">
        <v>101</v>
      </c>
      <c r="C13" s="14">
        <v>43152.5</v>
      </c>
      <c r="D13" s="13" t="s">
        <v>102</v>
      </c>
      <c r="E13" s="15" t="s">
        <v>103</v>
      </c>
      <c r="F13" s="14" t="s">
        <v>104</v>
      </c>
      <c r="G13" s="16" t="s">
        <v>105</v>
      </c>
      <c r="H13" s="13" t="s">
        <v>106</v>
      </c>
      <c r="I13" s="15" t="s">
        <v>107</v>
      </c>
      <c r="J13" s="15" t="s">
        <v>108</v>
      </c>
      <c r="K13" s="15" t="s">
        <v>109</v>
      </c>
      <c r="L13" s="13" t="s">
        <v>177</v>
      </c>
      <c r="M13" s="15" t="s">
        <v>178</v>
      </c>
      <c r="N13" s="13" t="s">
        <v>179</v>
      </c>
      <c r="O13" s="15" t="s">
        <v>180</v>
      </c>
      <c r="P13" s="15" t="s">
        <v>181</v>
      </c>
      <c r="Q13" s="15" t="s">
        <v>195</v>
      </c>
      <c r="R13" s="13" t="s">
        <v>196</v>
      </c>
      <c r="S13" s="13" t="s">
        <v>117</v>
      </c>
      <c r="T13" s="13" t="s">
        <v>118</v>
      </c>
      <c r="U13" s="14">
        <v>41722</v>
      </c>
      <c r="V13" s="14"/>
      <c r="W13" s="15" t="s">
        <v>229</v>
      </c>
      <c r="X13" s="13" t="s">
        <v>230</v>
      </c>
      <c r="Y13" s="15" t="str">
        <f>VLOOKUP(X13,'Axe 2 Règles de gestion'!$D$2:$F$271,3, FALSE)</f>
        <v>La mise à disposition peut prendre fin de manière anticipée à l'initiative de l'agent, de l'administration d'origine ou de l'organisme d'accueil.</v>
      </c>
      <c r="Z13" s="13" t="s">
        <v>231</v>
      </c>
      <c r="AA13" s="15" t="str">
        <f>VLOOKUP(Z13,'Axe 2 Règles de gestion'!$D$2:$F$271,3, FALSE)</f>
        <v>Si un préavis est prévu dans la convention, il doit être respecté.</v>
      </c>
      <c r="AB13" s="13" t="s">
        <v>232</v>
      </c>
      <c r="AC13" s="15" t="str">
        <f>VLOOKUP(AB13,'Axe 2 Règles de gestion'!$D$2:$F$271,3, FALSE)</f>
        <v>En cas de faute disciplinaire, la mise à disposition peut prendre fin sans préavis par accord entre l'administration d'origine et l'organisme d'accueil.</v>
      </c>
      <c r="AD13" s="13" t="s">
        <v>233</v>
      </c>
      <c r="AE13" s="15" t="str">
        <f>VLOOKUP(AD13,'Axe 2 Règles de gestion'!$D$2:$F$271,3, FALSE)</f>
        <v>L'agent est réemployé pour exercer les fonctions précédemment exercées, ou à défaut sur un poste équivalent de son administration d'origine.</v>
      </c>
      <c r="AF13" s="13"/>
      <c r="AG13" s="15"/>
      <c r="AH13" s="13"/>
      <c r="AI13" s="15"/>
      <c r="AJ13" s="13"/>
      <c r="AK13" s="15"/>
      <c r="AL13" s="13"/>
      <c r="AM13" s="15"/>
      <c r="AN13" s="13"/>
      <c r="AO13" s="15"/>
      <c r="AP13" s="13"/>
      <c r="AQ13" s="15"/>
      <c r="AR13" s="13"/>
      <c r="AS13" s="15"/>
      <c r="AT13" s="13"/>
      <c r="AU13" s="15"/>
      <c r="AV13" s="13"/>
      <c r="AW13" s="15"/>
      <c r="AX13" s="13"/>
      <c r="AY13" s="15"/>
      <c r="AZ13" s="13"/>
      <c r="BA13" s="15"/>
      <c r="BB13" s="13" t="s">
        <v>198</v>
      </c>
      <c r="BC13" s="15" t="str">
        <f>VLOOKUP(BB13,'Axe 2 Règles de gestion'!$D$2:$F$271,3, FALSE)</f>
        <v>La durée prévisionnelle est fixée à 3 ans maximum renouvelable pour chaque période.</v>
      </c>
      <c r="BD13" s="13" t="s">
        <v>199</v>
      </c>
      <c r="BE13" s="15" t="str">
        <f>VLOOKUP(BD13,'Axe 2 Règles de gestion'!$D$2:$F$271,3, FALSE)</f>
        <v>La durée réelle est fixée à 3 ans maximum renouvelable pour chaque période.</v>
      </c>
      <c r="BF13" s="13" t="s">
        <v>223</v>
      </c>
      <c r="BG13" s="15" t="str">
        <f>VLOOKUP(BF13,'Axe 2 Règles de gestion'!$D$2:$F$271,3, FALSE)</f>
        <v>La durée totale prévisionnelle de la mise à disposition ne peut excéder 10 années consécutives.</v>
      </c>
      <c r="BH13" s="13" t="s">
        <v>225</v>
      </c>
      <c r="BI13" s="15" t="str">
        <f>VLOOKUP(BH13,'Axe 2 Règles de gestion'!$D$2:$F$271,3, FALSE)</f>
        <v>La durée totale réelle de la mise à disposition ne peut excéder 10 années consécutives.</v>
      </c>
      <c r="BJ13" s="13" t="s">
        <v>200</v>
      </c>
      <c r="BK13" s="15" t="str">
        <f>VLOOKUP(BJ13,'Axe 2 Règles de gestion'!$D$2:$F$271,3, FALSE)</f>
        <v>Le type de contrat doit être un CDI.</v>
      </c>
      <c r="BL13" s="13"/>
      <c r="BM13" s="15"/>
      <c r="BN13" s="13"/>
      <c r="BO13" s="15"/>
      <c r="BP13" s="13"/>
      <c r="BQ13" s="15"/>
      <c r="BR13" s="13" t="s">
        <v>150</v>
      </c>
      <c r="BS13" s="15" t="str">
        <f>VLOOKUP(BR13,'Axe 2 Règles de gestion'!$D$2:$F$271,3, FALSE)</f>
        <v>La date de début de position doit être antérieure ou égale à la date de fin prévisionnelle de position.</v>
      </c>
      <c r="BT13" s="13" t="s">
        <v>204</v>
      </c>
      <c r="BU13" s="15" t="str">
        <f>VLOOKUP(BT13,'Axe 2 Règles de gestion'!$D$2:$F$271,3, FALSE)</f>
        <v>La date de fin réelle de la position doit être antérieure ou égale à la date de fin réelle ou prévisionnelle du lien juridique.</v>
      </c>
      <c r="BV13" s="13" t="s">
        <v>154</v>
      </c>
      <c r="BW13" s="15" t="str">
        <f>VLOOKUP(BV13,'Axe 2 Règles de gestion'!$D$2:$F$271,3, FALSE)</f>
        <v>La date de fin réelle de la position doit être antérieure à la date limite de départ à la retraite.</v>
      </c>
      <c r="BX13" s="13" t="s">
        <v>156</v>
      </c>
      <c r="BY13" s="15" t="str">
        <f>VLOOKUP(BX13,'Axe 2 Règles de gestion'!$D$2:$F$271,3, FALSE)</f>
        <v>La date de début de position doit être antérieure ou égale à la date de fin réelle de position.</v>
      </c>
      <c r="BZ13" s="13" t="s">
        <v>158</v>
      </c>
      <c r="CA13" s="15" t="str">
        <f>VLOOKUP(BZ13,'Axe 2 Règles de gestion'!$D$2:$F$271,3, FALSE)</f>
        <v>La date de fin prévisionnelle de la position doit être antérieure à la date limite de départ à la retraite.</v>
      </c>
      <c r="CB13" s="13" t="s">
        <v>162</v>
      </c>
      <c r="CC13" s="15" t="str">
        <f>VLOOKUP(CB13,'Axe 2 Règles de gestion'!$D$2:$F$271,3, FALSE)</f>
        <v>Les champs "Type d'organisme d'accueil" et "Pays" de l'organisme d'accueil doivent être renseignés.</v>
      </c>
      <c r="CD13" s="13" t="s">
        <v>208</v>
      </c>
      <c r="CE13" s="15" t="str">
        <f>VLOOKUP(CD13,'Axe 2 Règles de gestion'!$D$2:$F$271,3, FALSE)</f>
        <v>La date de fin prévisionnelle de la position doit être antérieure ou égale à la date de fin réelle ou prévisionnelle du lien juridique.</v>
      </c>
      <c r="CF13" s="13" t="s">
        <v>164</v>
      </c>
      <c r="CG13" s="15" t="str">
        <f>VLOOKUP(CF13,'Axe 2 Règles de gestion'!$D$2:$F$271,3, FALSE)</f>
        <v>La date de fin ou la date de fin prévisionnelle doit être saisie.</v>
      </c>
      <c r="CH13" s="13" t="s">
        <v>166</v>
      </c>
      <c r="CI13" s="15" t="str">
        <f>VLOOKUP(CH13,'Axe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3" s="13" t="s">
        <v>168</v>
      </c>
      <c r="CK13" s="15" t="str">
        <f>VLOOKUP(CJ13,'Axe 2 Règles de gestion'!$D$2:$F$271,3, FALSE)</f>
        <v>Le champ "Organisme d'accueil" doit être alimenté si le type d'organisme d'accueil est égal à 'Autre organisme', 'Fonction publique d'un état de l'Union Européenne' ou 'Fonction publique Européenne'.</v>
      </c>
      <c r="CL13" s="13"/>
      <c r="CM13" s="15"/>
      <c r="CN13" s="13"/>
      <c r="CO13" s="15"/>
      <c r="CP13" s="13"/>
      <c r="CQ13" s="15"/>
      <c r="CR13" s="13"/>
      <c r="CS13" s="15"/>
      <c r="CT13" s="13"/>
      <c r="CU13" s="15"/>
    </row>
    <row r="14" spans="1:99" ht="90" x14ac:dyDescent="0.25">
      <c r="A14" s="13" t="s">
        <v>235</v>
      </c>
      <c r="B14" s="13" t="s">
        <v>170</v>
      </c>
      <c r="C14" s="14">
        <v>43152.5</v>
      </c>
      <c r="D14" s="13" t="s">
        <v>102</v>
      </c>
      <c r="E14" s="15" t="s">
        <v>103</v>
      </c>
      <c r="F14" s="14" t="s">
        <v>104</v>
      </c>
      <c r="G14" s="16" t="s">
        <v>105</v>
      </c>
      <c r="H14" s="13" t="s">
        <v>106</v>
      </c>
      <c r="I14" s="15" t="s">
        <v>107</v>
      </c>
      <c r="J14" s="15" t="s">
        <v>108</v>
      </c>
      <c r="K14" s="15" t="s">
        <v>109</v>
      </c>
      <c r="L14" s="13" t="s">
        <v>110</v>
      </c>
      <c r="M14" s="15" t="s">
        <v>111</v>
      </c>
      <c r="N14" s="13" t="s">
        <v>112</v>
      </c>
      <c r="O14" s="15" t="s">
        <v>113</v>
      </c>
      <c r="P14" s="15" t="s">
        <v>114</v>
      </c>
      <c r="Q14" s="15" t="s">
        <v>236</v>
      </c>
      <c r="R14" s="13" t="s">
        <v>237</v>
      </c>
      <c r="S14" s="13" t="s">
        <v>117</v>
      </c>
      <c r="T14" s="13" t="s">
        <v>238</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row>
    <row r="15" spans="1:99" ht="90" x14ac:dyDescent="0.25">
      <c r="A15" s="13" t="s">
        <v>235</v>
      </c>
      <c r="B15" s="13" t="s">
        <v>170</v>
      </c>
      <c r="C15" s="14">
        <v>43152.5</v>
      </c>
      <c r="D15" s="13" t="s">
        <v>102</v>
      </c>
      <c r="E15" s="15" t="s">
        <v>103</v>
      </c>
      <c r="F15" s="14" t="s">
        <v>104</v>
      </c>
      <c r="G15" s="16" t="s">
        <v>105</v>
      </c>
      <c r="H15" s="13" t="s">
        <v>106</v>
      </c>
      <c r="I15" s="15" t="s">
        <v>107</v>
      </c>
      <c r="J15" s="15" t="s">
        <v>108</v>
      </c>
      <c r="K15" s="15" t="s">
        <v>109</v>
      </c>
      <c r="L15" s="13" t="s">
        <v>171</v>
      </c>
      <c r="M15" s="15" t="s">
        <v>172</v>
      </c>
      <c r="N15" s="13" t="s">
        <v>112</v>
      </c>
      <c r="O15" s="15" t="s">
        <v>173</v>
      </c>
      <c r="P15" s="15" t="s">
        <v>174</v>
      </c>
      <c r="Q15" s="15" t="s">
        <v>236</v>
      </c>
      <c r="R15" s="13" t="s">
        <v>237</v>
      </c>
      <c r="S15" s="13" t="s">
        <v>117</v>
      </c>
      <c r="T15" s="13" t="s">
        <v>238</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row>
    <row r="16" spans="1:99" ht="90" x14ac:dyDescent="0.25">
      <c r="A16" s="13" t="s">
        <v>235</v>
      </c>
      <c r="B16" s="13" t="s">
        <v>170</v>
      </c>
      <c r="C16" s="14">
        <v>43152.5</v>
      </c>
      <c r="D16" s="13" t="s">
        <v>102</v>
      </c>
      <c r="E16" s="15" t="s">
        <v>103</v>
      </c>
      <c r="F16" s="14" t="s">
        <v>104</v>
      </c>
      <c r="G16" s="16" t="s">
        <v>105</v>
      </c>
      <c r="H16" s="13" t="s">
        <v>106</v>
      </c>
      <c r="I16" s="15" t="s">
        <v>107</v>
      </c>
      <c r="J16" s="15" t="s">
        <v>108</v>
      </c>
      <c r="K16" s="15" t="s">
        <v>109</v>
      </c>
      <c r="L16" s="13" t="s">
        <v>177</v>
      </c>
      <c r="M16" s="15" t="s">
        <v>178</v>
      </c>
      <c r="N16" s="13" t="s">
        <v>179</v>
      </c>
      <c r="O16" s="15" t="s">
        <v>180</v>
      </c>
      <c r="P16" s="15" t="s">
        <v>181</v>
      </c>
      <c r="Q16" s="15" t="s">
        <v>236</v>
      </c>
      <c r="R16" s="13" t="s">
        <v>237</v>
      </c>
      <c r="S16" s="13" t="s">
        <v>117</v>
      </c>
      <c r="T16" s="13" t="s">
        <v>238</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row>
    <row r="17" spans="1:99" ht="90" x14ac:dyDescent="0.25">
      <c r="A17" s="13" t="s">
        <v>235</v>
      </c>
      <c r="B17" s="13" t="s">
        <v>170</v>
      </c>
      <c r="C17" s="14">
        <v>43189.5</v>
      </c>
      <c r="D17" s="13" t="s">
        <v>102</v>
      </c>
      <c r="E17" s="15" t="s">
        <v>103</v>
      </c>
      <c r="F17" s="14" t="s">
        <v>104</v>
      </c>
      <c r="G17" s="16" t="s">
        <v>105</v>
      </c>
      <c r="H17" s="13" t="s">
        <v>106</v>
      </c>
      <c r="I17" s="15" t="s">
        <v>107</v>
      </c>
      <c r="J17" s="15" t="s">
        <v>108</v>
      </c>
      <c r="K17" s="15" t="s">
        <v>109</v>
      </c>
      <c r="L17" s="13" t="s">
        <v>110</v>
      </c>
      <c r="M17" s="15" t="s">
        <v>111</v>
      </c>
      <c r="N17" s="13" t="s">
        <v>112</v>
      </c>
      <c r="O17" s="15" t="s">
        <v>113</v>
      </c>
      <c r="P17" s="15" t="s">
        <v>114</v>
      </c>
      <c r="Q17" s="15" t="s">
        <v>239</v>
      </c>
      <c r="R17" s="13" t="s">
        <v>240</v>
      </c>
      <c r="S17" s="13" t="s">
        <v>117</v>
      </c>
      <c r="T17" s="13" t="s">
        <v>238</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row>
    <row r="18" spans="1:99" ht="90" x14ac:dyDescent="0.25">
      <c r="A18" s="13" t="s">
        <v>235</v>
      </c>
      <c r="B18" s="13" t="s">
        <v>170</v>
      </c>
      <c r="C18" s="14">
        <v>43189.5</v>
      </c>
      <c r="D18" s="13" t="s">
        <v>102</v>
      </c>
      <c r="E18" s="15" t="s">
        <v>103</v>
      </c>
      <c r="F18" s="14" t="s">
        <v>104</v>
      </c>
      <c r="G18" s="16" t="s">
        <v>105</v>
      </c>
      <c r="H18" s="13" t="s">
        <v>106</v>
      </c>
      <c r="I18" s="15" t="s">
        <v>107</v>
      </c>
      <c r="J18" s="15" t="s">
        <v>108</v>
      </c>
      <c r="K18" s="15" t="s">
        <v>109</v>
      </c>
      <c r="L18" s="13" t="s">
        <v>171</v>
      </c>
      <c r="M18" s="15" t="s">
        <v>172</v>
      </c>
      <c r="N18" s="13" t="s">
        <v>112</v>
      </c>
      <c r="O18" s="15" t="s">
        <v>173</v>
      </c>
      <c r="P18" s="15" t="s">
        <v>174</v>
      </c>
      <c r="Q18" s="15" t="s">
        <v>239</v>
      </c>
      <c r="R18" s="13" t="s">
        <v>240</v>
      </c>
      <c r="S18" s="13" t="s">
        <v>117</v>
      </c>
      <c r="T18" s="13" t="s">
        <v>238</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row>
    <row r="19" spans="1:99" ht="90" x14ac:dyDescent="0.25">
      <c r="A19" s="13" t="s">
        <v>235</v>
      </c>
      <c r="B19" s="13" t="s">
        <v>170</v>
      </c>
      <c r="C19" s="14">
        <v>43189.5</v>
      </c>
      <c r="D19" s="13" t="s">
        <v>102</v>
      </c>
      <c r="E19" s="15" t="s">
        <v>103</v>
      </c>
      <c r="F19" s="14" t="s">
        <v>104</v>
      </c>
      <c r="G19" s="16" t="s">
        <v>105</v>
      </c>
      <c r="H19" s="13" t="s">
        <v>106</v>
      </c>
      <c r="I19" s="15" t="s">
        <v>107</v>
      </c>
      <c r="J19" s="15" t="s">
        <v>108</v>
      </c>
      <c r="K19" s="15" t="s">
        <v>109</v>
      </c>
      <c r="L19" s="13" t="s">
        <v>177</v>
      </c>
      <c r="M19" s="15" t="s">
        <v>178</v>
      </c>
      <c r="N19" s="13" t="s">
        <v>179</v>
      </c>
      <c r="O19" s="15" t="s">
        <v>180</v>
      </c>
      <c r="P19" s="15" t="s">
        <v>181</v>
      </c>
      <c r="Q19" s="15" t="s">
        <v>239</v>
      </c>
      <c r="R19" s="13" t="s">
        <v>240</v>
      </c>
      <c r="S19" s="13" t="s">
        <v>117</v>
      </c>
      <c r="T19" s="13" t="s">
        <v>238</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row>
    <row r="20" spans="1:99" ht="240" x14ac:dyDescent="0.25">
      <c r="A20" s="13" t="s">
        <v>176</v>
      </c>
      <c r="B20" s="13" t="s">
        <v>101</v>
      </c>
      <c r="C20" s="14">
        <v>43152.5</v>
      </c>
      <c r="D20" s="13" t="s">
        <v>102</v>
      </c>
      <c r="E20" s="15" t="s">
        <v>103</v>
      </c>
      <c r="F20" s="14" t="s">
        <v>104</v>
      </c>
      <c r="G20" s="16" t="s">
        <v>105</v>
      </c>
      <c r="H20" s="13" t="s">
        <v>106</v>
      </c>
      <c r="I20" s="15" t="s">
        <v>107</v>
      </c>
      <c r="J20" s="15" t="s">
        <v>108</v>
      </c>
      <c r="K20" s="15" t="s">
        <v>109</v>
      </c>
      <c r="L20" s="13" t="s">
        <v>110</v>
      </c>
      <c r="M20" s="15" t="s">
        <v>111</v>
      </c>
      <c r="N20" s="13" t="s">
        <v>112</v>
      </c>
      <c r="O20" s="15" t="s">
        <v>113</v>
      </c>
      <c r="P20" s="15" t="s">
        <v>114</v>
      </c>
      <c r="Q20" s="15" t="s">
        <v>241</v>
      </c>
      <c r="R20" s="13" t="s">
        <v>242</v>
      </c>
      <c r="S20" s="13" t="s">
        <v>243</v>
      </c>
      <c r="T20" s="13" t="s">
        <v>118</v>
      </c>
      <c r="U20" s="14">
        <v>40725</v>
      </c>
      <c r="V20" s="14"/>
      <c r="W20" s="15" t="s">
        <v>244</v>
      </c>
      <c r="X20" s="13" t="s">
        <v>245</v>
      </c>
      <c r="Y20" s="15" t="str">
        <f>VLOOKUP(X20,'Axe 2 Règles de gestion'!$D$2:$F$271,3, FALSE)</f>
        <v>La mise à disposition auprès d'un cabinet ministériel n'est possible qu'après 4 ans de services effectifs.</v>
      </c>
      <c r="Z20" s="13" t="s">
        <v>247</v>
      </c>
      <c r="AA20" s="15" t="str">
        <f>VLOOKUP(Z20,'Axe 2 Règles de gestion'!$D$2:$F$271,3, FALSE)</f>
        <v>L'accord de l'agent est nécessaire.</v>
      </c>
      <c r="AB20" s="13" t="s">
        <v>248</v>
      </c>
      <c r="AC20" s="15" t="str">
        <f>VLOOKUP(AB20,'Axe 2 Règles de gestion'!$D$2:$F$271,3, FALSE)</f>
        <v>Une convention entre l'organisme d'origine et l'organisme d'accueil doit être signée.</v>
      </c>
      <c r="AD20" s="13" t="s">
        <v>249</v>
      </c>
      <c r="AE20" s="15" t="str">
        <f>VLOOKUP(AD20,'Axe 2 Règles de gestion'!$D$2:$F$271,3, FALSE)</f>
        <v>En cas de pluralité d'organismes d'accueil, autant de conventions sont nécessaires.</v>
      </c>
      <c r="AF20" s="13" t="s">
        <v>250</v>
      </c>
      <c r="AG20" s="15" t="str">
        <f>VLOOKUP(AF20,'Axe 2 Règles de gestion'!$D$2:$F$271,3, FALSE)</f>
        <v>La convention ou les conventions doivent être transmises à l'agent avant signature.</v>
      </c>
      <c r="AH20" s="13" t="s">
        <v>251</v>
      </c>
      <c r="AI20" s="15" t="str">
        <f>VLOOKUP(AH20,'Axe 2 Règles de gestion'!$D$2:$F$271,3, FALSE)</f>
        <v>Tout avenant implique la même procédure notamment l'accord de l'agent et du (ou des) organisme(s) d'accueil, les arrêtés ou les décisions.</v>
      </c>
      <c r="AJ20" s="13" t="s">
        <v>252</v>
      </c>
      <c r="AK20" s="15" t="str">
        <f>VLOOKUP(AJ20,'Axe 2 Règles de gestion'!$D$2:$F$271,3, FALSE)</f>
        <v>La mise à disposition peut prendre fin avant le terme prévu à la demande du magistrat, ou de l'administration d'origine, ou de l'organisme d'accueil.</v>
      </c>
      <c r="AL20" s="13" t="s">
        <v>254</v>
      </c>
      <c r="AM20" s="15" t="str">
        <f>VLOOKUP(AL20,'Axe 2 Règles de gestion'!$D$2:$F$271,3, FALSE)</f>
        <v>L'organisme d'accueil rembourse à l'administration d'origine la rémunération de l'agent ainsi que les cotisations et contributions afférentes.</v>
      </c>
      <c r="AN20" s="13" t="s">
        <v>256</v>
      </c>
      <c r="AO20" s="15" t="str">
        <f>VLOOKUP(AN20,'Axe 2 Règles de gestion'!$D$2:$F$271,3, FALSE)</f>
        <v>En cas de pluralité d'organismes d'accueil, le remboursement de chacun se fait au prorata de la quotité de travail.</v>
      </c>
      <c r="AP20" s="13"/>
      <c r="AQ20" s="15"/>
      <c r="AR20" s="13"/>
      <c r="AS20" s="15"/>
      <c r="AT20" s="13"/>
      <c r="AU20" s="15"/>
      <c r="AV20" s="13"/>
      <c r="AW20" s="15"/>
      <c r="AX20" s="13"/>
      <c r="AY20" s="15"/>
      <c r="AZ20" s="13"/>
      <c r="BA20" s="15"/>
      <c r="BB20" s="13" t="s">
        <v>258</v>
      </c>
      <c r="BC20" s="15" t="str">
        <f>VLOOKUP(BB20,'Axe 2 Règles de gestion'!$D$2:$F$271,3, FALSE)</f>
        <v>La durée prévisionnelle est fixée à 3 ans maximum renouvelable pour chaque période.</v>
      </c>
      <c r="BD20" s="13" t="s">
        <v>259</v>
      </c>
      <c r="BE20" s="15" t="str">
        <f>VLOOKUP(BD20,'Axe 2 Règles de gestion'!$D$2:$F$271,3, FALSE)</f>
        <v>La durée réelle est fixée à 3 ans maximum renouvelable pour chaque période.</v>
      </c>
      <c r="BF20" s="13" t="s">
        <v>260</v>
      </c>
      <c r="BG20" s="15" t="str">
        <f>VLOOKUP(BF20,'Axe 2 Règles de gestion'!$D$2:$F$271,3, FALSE)</f>
        <v>L'agent doit être en activité.</v>
      </c>
      <c r="BH20" s="13"/>
      <c r="BI20" s="15"/>
      <c r="BJ20" s="13"/>
      <c r="BK20" s="15"/>
      <c r="BL20" s="13"/>
      <c r="BM20" s="15"/>
      <c r="BN20" s="13"/>
      <c r="BO20" s="15"/>
      <c r="BP20" s="13"/>
      <c r="BQ20" s="15"/>
      <c r="BR20" s="13" t="s">
        <v>150</v>
      </c>
      <c r="BS20" s="15" t="str">
        <f>VLOOKUP(BR20,'Axe 2 Règles de gestion'!$D$2:$F$271,3, FALSE)</f>
        <v>La date de début de position doit être antérieure ou égale à la date de fin prévisionnelle de position.</v>
      </c>
      <c r="BT20" s="13" t="s">
        <v>152</v>
      </c>
      <c r="BU20" s="15" t="str">
        <f>VLOOKUP(BT20,'Axe 2 Règles de gestion'!$D$2:$F$271,3, FALSE)</f>
        <v>La date de début de la position doit être postérieure ou égale à la date d'entrée dans la FPE ou dans la carrière militaire.</v>
      </c>
      <c r="BV20" s="13" t="s">
        <v>154</v>
      </c>
      <c r="BW20" s="15" t="str">
        <f>VLOOKUP(BV20,'Axe 2 Règles de gestion'!$D$2:$F$271,3, FALSE)</f>
        <v>La date de fin réelle de la position doit être antérieure à la date limite de départ à la retraite.</v>
      </c>
      <c r="BX20" s="13" t="s">
        <v>156</v>
      </c>
      <c r="BY20" s="15" t="str">
        <f>VLOOKUP(BX20,'Axe 2 Règles de gestion'!$D$2:$F$271,3, FALSE)</f>
        <v>La date de début de position doit être antérieure ou égale à la date de fin réelle de position.</v>
      </c>
      <c r="BZ20" s="13" t="s">
        <v>158</v>
      </c>
      <c r="CA20" s="15" t="str">
        <f>VLOOKUP(BZ20,'Axe 2 Règles de gestion'!$D$2:$F$271,3, FALSE)</f>
        <v>La date de fin prévisionnelle de la position doit être antérieure à la date limite de départ à la retraite.</v>
      </c>
      <c r="CB20" s="13" t="s">
        <v>160</v>
      </c>
      <c r="CC20" s="15" t="str">
        <f>VLOOKUP(CB20,'Axe 2 Règles de gestion'!$D$2:$F$271,3, FALSE)</f>
        <v>La date de début de position est à J+1 de la date de fin de position de l'occurrence précédente.</v>
      </c>
      <c r="CD20" s="13" t="s">
        <v>162</v>
      </c>
      <c r="CE20" s="15" t="str">
        <f>VLOOKUP(CD20,'Axe 2 Règles de gestion'!$D$2:$F$271,3, FALSE)</f>
        <v>Les champs "Type d'organisme d'accueil" et "Pays" de l'organisme d'accueil doivent être renseignés.</v>
      </c>
      <c r="CF20" s="13" t="s">
        <v>164</v>
      </c>
      <c r="CG20" s="15" t="str">
        <f>VLOOKUP(CF20,'Axe 2 Règles de gestion'!$D$2:$F$271,3, FALSE)</f>
        <v>La date de fin ou la date de fin prévisionnelle doit être saisie.</v>
      </c>
      <c r="CH20" s="13" t="s">
        <v>166</v>
      </c>
      <c r="CI20" s="15" t="str">
        <f>VLOOKUP(CH20,'Axe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0" s="13" t="s">
        <v>168</v>
      </c>
      <c r="CK20" s="15" t="str">
        <f>VLOOKUP(CJ20,'Axe 2 Règles de gestion'!$D$2:$F$271,3, FALSE)</f>
        <v>Le champ "Organisme d'accueil" doit être alimenté si le type d'organisme d'accueil est égal à 'Autre organisme', 'Fonction publique d'un état de l'Union Européenne' ou 'Fonction publique Européenne'.</v>
      </c>
      <c r="CL20" s="13"/>
      <c r="CM20" s="15"/>
      <c r="CN20" s="13"/>
      <c r="CO20" s="15"/>
      <c r="CP20" s="13"/>
      <c r="CQ20" s="15"/>
      <c r="CR20" s="13"/>
      <c r="CS20" s="15"/>
      <c r="CT20" s="13"/>
      <c r="CU20" s="15"/>
    </row>
    <row r="21" spans="1:99" ht="240" x14ac:dyDescent="0.25">
      <c r="A21" s="13" t="s">
        <v>176</v>
      </c>
      <c r="B21" s="13" t="s">
        <v>101</v>
      </c>
      <c r="C21" s="14">
        <v>43152.5</v>
      </c>
      <c r="D21" s="13" t="s">
        <v>102</v>
      </c>
      <c r="E21" s="15" t="s">
        <v>103</v>
      </c>
      <c r="F21" s="14" t="s">
        <v>104</v>
      </c>
      <c r="G21" s="16" t="s">
        <v>105</v>
      </c>
      <c r="H21" s="13" t="s">
        <v>106</v>
      </c>
      <c r="I21" s="15" t="s">
        <v>107</v>
      </c>
      <c r="J21" s="15" t="s">
        <v>108</v>
      </c>
      <c r="K21" s="15" t="s">
        <v>109</v>
      </c>
      <c r="L21" s="13" t="s">
        <v>171</v>
      </c>
      <c r="M21" s="15" t="s">
        <v>172</v>
      </c>
      <c r="N21" s="13" t="s">
        <v>112</v>
      </c>
      <c r="O21" s="15" t="s">
        <v>173</v>
      </c>
      <c r="P21" s="15" t="s">
        <v>174</v>
      </c>
      <c r="Q21" s="15" t="s">
        <v>241</v>
      </c>
      <c r="R21" s="13" t="s">
        <v>242</v>
      </c>
      <c r="S21" s="13" t="s">
        <v>243</v>
      </c>
      <c r="T21" s="13" t="s">
        <v>118</v>
      </c>
      <c r="U21" s="14">
        <v>40725</v>
      </c>
      <c r="V21" s="14"/>
      <c r="W21" s="15" t="s">
        <v>261</v>
      </c>
      <c r="X21" s="13" t="s">
        <v>247</v>
      </c>
      <c r="Y21" s="15" t="str">
        <f>VLOOKUP(X21,'Axe 2 Règles de gestion'!$D$2:$F$271,3, FALSE)</f>
        <v>L'accord de l'agent est nécessaire.</v>
      </c>
      <c r="Z21" s="13" t="s">
        <v>248</v>
      </c>
      <c r="AA21" s="15" t="str">
        <f>VLOOKUP(Z21,'Axe 2 Règles de gestion'!$D$2:$F$271,3, FALSE)</f>
        <v>Une convention entre l'organisme d'origine et l'organisme d'accueil doit être signée.</v>
      </c>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t="s">
        <v>258</v>
      </c>
      <c r="BC21" s="15" t="str">
        <f>VLOOKUP(BB21,'Axe 2 Règles de gestion'!$D$2:$F$271,3, FALSE)</f>
        <v>La durée prévisionnelle est fixée à 3 ans maximum renouvelable pour chaque période.</v>
      </c>
      <c r="BD21" s="13" t="s">
        <v>259</v>
      </c>
      <c r="BE21" s="15" t="str">
        <f>VLOOKUP(BD21,'Axe 2 Règles de gestion'!$D$2:$F$271,3, FALSE)</f>
        <v>La durée réelle est fixée à 3 ans maximum renouvelable pour chaque période.</v>
      </c>
      <c r="BF21" s="13"/>
      <c r="BG21" s="15"/>
      <c r="BH21" s="13"/>
      <c r="BI21" s="15"/>
      <c r="BJ21" s="13"/>
      <c r="BK21" s="15"/>
      <c r="BL21" s="13"/>
      <c r="BM21" s="15"/>
      <c r="BN21" s="13"/>
      <c r="BO21" s="15"/>
      <c r="BP21" s="13"/>
      <c r="BQ21" s="15"/>
      <c r="BR21" s="13" t="s">
        <v>150</v>
      </c>
      <c r="BS21" s="15" t="str">
        <f>VLOOKUP(BR21,'Axe 2 Règles de gestion'!$D$2:$F$271,3, FALSE)</f>
        <v>La date de début de position doit être antérieure ou égale à la date de fin prévisionnelle de position.</v>
      </c>
      <c r="BT21" s="13" t="s">
        <v>152</v>
      </c>
      <c r="BU21" s="15" t="str">
        <f>VLOOKUP(BT21,'Axe 2 Règles de gestion'!$D$2:$F$271,3, FALSE)</f>
        <v>La date de début de la position doit être postérieure ou égale à la date d'entrée dans la FPE ou dans la carrière militaire.</v>
      </c>
      <c r="BV21" s="13" t="s">
        <v>154</v>
      </c>
      <c r="BW21" s="15" t="str">
        <f>VLOOKUP(BV21,'Axe 2 Règles de gestion'!$D$2:$F$271,3, FALSE)</f>
        <v>La date de fin réelle de la position doit être antérieure à la date limite de départ à la retraite.</v>
      </c>
      <c r="BX21" s="13" t="s">
        <v>156</v>
      </c>
      <c r="BY21" s="15" t="str">
        <f>VLOOKUP(BX21,'Axe 2 Règles de gestion'!$D$2:$F$271,3, FALSE)</f>
        <v>La date de début de position doit être antérieure ou égale à la date de fin réelle de position.</v>
      </c>
      <c r="BZ21" s="13" t="s">
        <v>158</v>
      </c>
      <c r="CA21" s="15" t="str">
        <f>VLOOKUP(BZ21,'Axe 2 Règles de gestion'!$D$2:$F$271,3, FALSE)</f>
        <v>La date de fin prévisionnelle de la position doit être antérieure à la date limite de départ à la retraite.</v>
      </c>
      <c r="CB21" s="13" t="s">
        <v>160</v>
      </c>
      <c r="CC21" s="15" t="str">
        <f>VLOOKUP(CB21,'Axe 2 Règles de gestion'!$D$2:$F$271,3, FALSE)</f>
        <v>La date de début de position est à J+1 de la date de fin de position de l'occurrence précédente.</v>
      </c>
      <c r="CD21" s="13" t="s">
        <v>162</v>
      </c>
      <c r="CE21" s="15" t="str">
        <f>VLOOKUP(CD21,'Axe 2 Règles de gestion'!$D$2:$F$271,3, FALSE)</f>
        <v>Les champs "Type d'organisme d'accueil" et "Pays" de l'organisme d'accueil doivent être renseignés.</v>
      </c>
      <c r="CF21" s="13" t="s">
        <v>164</v>
      </c>
      <c r="CG21" s="15" t="str">
        <f>VLOOKUP(CF21,'Axe 2 Règles de gestion'!$D$2:$F$271,3, FALSE)</f>
        <v>La date de fin ou la date de fin prévisionnelle doit être saisie.</v>
      </c>
      <c r="CH21" s="13" t="s">
        <v>166</v>
      </c>
      <c r="CI21" s="15" t="str">
        <f>VLOOKUP(CH21,'Axe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 s="13" t="s">
        <v>168</v>
      </c>
      <c r="CK21" s="15" t="str">
        <f>VLOOKUP(CJ21,'Axe 2 Règles de gestion'!$D$2:$F$271,3, FALSE)</f>
        <v>Le champ "Organisme d'accueil" doit être alimenté si le type d'organisme d'accueil est égal à 'Autre organisme', 'Fonction publique d'un état de l'Union Européenne' ou 'Fonction publique Européenne'.</v>
      </c>
      <c r="CL21" s="13"/>
      <c r="CM21" s="15"/>
      <c r="CN21" s="13"/>
      <c r="CO21" s="15"/>
      <c r="CP21" s="13"/>
      <c r="CQ21" s="15"/>
      <c r="CR21" s="13"/>
      <c r="CS21" s="15"/>
      <c r="CT21" s="13"/>
      <c r="CU21" s="15"/>
    </row>
    <row r="22" spans="1:99" ht="240" x14ac:dyDescent="0.25">
      <c r="A22" s="13" t="s">
        <v>176</v>
      </c>
      <c r="B22" s="13" t="s">
        <v>101</v>
      </c>
      <c r="C22" s="14">
        <v>43152.5</v>
      </c>
      <c r="D22" s="13" t="s">
        <v>102</v>
      </c>
      <c r="E22" s="15" t="s">
        <v>103</v>
      </c>
      <c r="F22" s="14" t="s">
        <v>104</v>
      </c>
      <c r="G22" s="16" t="s">
        <v>105</v>
      </c>
      <c r="H22" s="13" t="s">
        <v>106</v>
      </c>
      <c r="I22" s="15" t="s">
        <v>107</v>
      </c>
      <c r="J22" s="15" t="s">
        <v>108</v>
      </c>
      <c r="K22" s="15" t="s">
        <v>109</v>
      </c>
      <c r="L22" s="13" t="s">
        <v>177</v>
      </c>
      <c r="M22" s="15" t="s">
        <v>178</v>
      </c>
      <c r="N22" s="13" t="s">
        <v>179</v>
      </c>
      <c r="O22" s="15" t="s">
        <v>180</v>
      </c>
      <c r="P22" s="15" t="s">
        <v>181</v>
      </c>
      <c r="Q22" s="15" t="s">
        <v>241</v>
      </c>
      <c r="R22" s="13" t="s">
        <v>242</v>
      </c>
      <c r="S22" s="13" t="s">
        <v>243</v>
      </c>
      <c r="T22" s="13" t="s">
        <v>118</v>
      </c>
      <c r="U22" s="14">
        <v>40725</v>
      </c>
      <c r="V22" s="14"/>
      <c r="W22" s="15" t="s">
        <v>262</v>
      </c>
      <c r="X22" s="13" t="s">
        <v>252</v>
      </c>
      <c r="Y22" s="15" t="str">
        <f>VLOOKUP(X22,'Axe 2 Règles de gestion'!$D$2:$F$271,3, FALSE)</f>
        <v>La mise à disposition peut prendre fin avant le terme prévu à la demande du magistrat, ou de l'administration d'origine, ou de l'organisme d'accueil.</v>
      </c>
      <c r="Z22" s="13" t="s">
        <v>263</v>
      </c>
      <c r="AA22" s="15" t="str">
        <f>VLOOKUP(Z22,'Axe 2 Règles de gestion'!$D$2:$F$271,3, FALSE)</f>
        <v>Il peut être mis fin à la mise à disposition avant le terme fixé, sous réserve du respect des règles de préavis éventuellement prévues dans la convention.</v>
      </c>
      <c r="AB22" s="13" t="s">
        <v>265</v>
      </c>
      <c r="AC22" s="15" t="str">
        <f>VLOOKUP(AB22,'Axe 2 Règles de gestion'!$D$2:$F$271,3, FALSE)</f>
        <v>En cas de faute disciplinaire, la mise à disposition prend fin sans préavis par accord entre l'administration d'origine et l'organisme d'accueil.</v>
      </c>
      <c r="AD22" s="13" t="s">
        <v>267</v>
      </c>
      <c r="AE22" s="15" t="str">
        <f>VLOOKUP(AD22,'Axe 2 Règles de gestion'!$D$2:$F$271,3, FALSE)</f>
        <v>L'agent est affecté soit aux mêmes fonctions dans son service d'origine soit dans l'un des emplois que son grade lui donne vocation à occuper.</v>
      </c>
      <c r="AF22" s="13" t="s">
        <v>268</v>
      </c>
      <c r="AG22" s="15" t="str">
        <f>VLOOKUP(AF22,'Axe 2 Règles de gestion'!$D$2:$F$271,3, FALSE)</f>
        <v>L'agent mis à disposition qui accepte la proposition d'intégration émise par son administration d'accueil est intégré dans un corps comparable à son corps d'origine.</v>
      </c>
      <c r="AH22" s="13"/>
      <c r="AI22" s="15"/>
      <c r="AJ22" s="13"/>
      <c r="AK22" s="15"/>
      <c r="AL22" s="13"/>
      <c r="AM22" s="15"/>
      <c r="AN22" s="13"/>
      <c r="AO22" s="15"/>
      <c r="AP22" s="13"/>
      <c r="AQ22" s="15"/>
      <c r="AR22" s="13"/>
      <c r="AS22" s="15"/>
      <c r="AT22" s="13"/>
      <c r="AU22" s="15"/>
      <c r="AV22" s="13"/>
      <c r="AW22" s="15"/>
      <c r="AX22" s="13"/>
      <c r="AY22" s="15"/>
      <c r="AZ22" s="13"/>
      <c r="BA22" s="15"/>
      <c r="BB22" s="13" t="s">
        <v>258</v>
      </c>
      <c r="BC22" s="15" t="str">
        <f>VLOOKUP(BB22,'Axe 2 Règles de gestion'!$D$2:$F$271,3, FALSE)</f>
        <v>La durée prévisionnelle est fixée à 3 ans maximum renouvelable pour chaque période.</v>
      </c>
      <c r="BD22" s="13" t="s">
        <v>259</v>
      </c>
      <c r="BE22" s="15" t="str">
        <f>VLOOKUP(BD22,'Axe 2 Règles de gestion'!$D$2:$F$271,3, FALSE)</f>
        <v>La durée réelle est fixée à 3 ans maximum renouvelable pour chaque période.</v>
      </c>
      <c r="BF22" s="13"/>
      <c r="BG22" s="15"/>
      <c r="BH22" s="13"/>
      <c r="BI22" s="15"/>
      <c r="BJ22" s="13"/>
      <c r="BK22" s="15"/>
      <c r="BL22" s="13"/>
      <c r="BM22" s="15"/>
      <c r="BN22" s="13"/>
      <c r="BO22" s="15"/>
      <c r="BP22" s="13"/>
      <c r="BQ22" s="15"/>
      <c r="BR22" s="13" t="s">
        <v>150</v>
      </c>
      <c r="BS22" s="15" t="str">
        <f>VLOOKUP(BR22,'Axe 2 Règles de gestion'!$D$2:$F$271,3, FALSE)</f>
        <v>La date de début de position doit être antérieure ou égale à la date de fin prévisionnelle de position.</v>
      </c>
      <c r="BT22" s="13" t="s">
        <v>154</v>
      </c>
      <c r="BU22" s="15" t="str">
        <f>VLOOKUP(BT22,'Axe 2 Règles de gestion'!$D$2:$F$271,3, FALSE)</f>
        <v>La date de fin réelle de la position doit être antérieure à la date limite de départ à la retraite.</v>
      </c>
      <c r="BV22" s="13" t="s">
        <v>156</v>
      </c>
      <c r="BW22" s="15" t="str">
        <f>VLOOKUP(BV22,'Axe 2 Règles de gestion'!$D$2:$F$271,3, FALSE)</f>
        <v>La date de début de position doit être antérieure ou égale à la date de fin réelle de position.</v>
      </c>
      <c r="BX22" s="13" t="s">
        <v>158</v>
      </c>
      <c r="BY22" s="15" t="str">
        <f>VLOOKUP(BX22,'Axe 2 Règles de gestion'!$D$2:$F$271,3, FALSE)</f>
        <v>La date de fin prévisionnelle de la position doit être antérieure à la date limite de départ à la retraite.</v>
      </c>
      <c r="BZ22" s="13" t="s">
        <v>162</v>
      </c>
      <c r="CA22" s="15" t="str">
        <f>VLOOKUP(BZ22,'Axe 2 Règles de gestion'!$D$2:$F$271,3, FALSE)</f>
        <v>Les champs "Type d'organisme d'accueil" et "Pays" de l'organisme d'accueil doivent être renseignés.</v>
      </c>
      <c r="CB22" s="13" t="s">
        <v>164</v>
      </c>
      <c r="CC22" s="15" t="str">
        <f>VLOOKUP(CB22,'Axe 2 Règles de gestion'!$D$2:$F$271,3, FALSE)</f>
        <v>La date de fin ou la date de fin prévisionnelle doit être saisie.</v>
      </c>
      <c r="CD22" s="13" t="s">
        <v>166</v>
      </c>
      <c r="CE22" s="15" t="str">
        <f>VLOOKUP(CD22,'Axe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2" s="13" t="s">
        <v>168</v>
      </c>
      <c r="CG22" s="15" t="str">
        <f>VLOOKUP(CF22,'Axe 2 Règles de gestion'!$D$2:$F$271,3, FALSE)</f>
        <v>Le champ "Organisme d'accueil" doit être alimenté si le type d'organisme d'accueil est égal à 'Autre organisme', 'Fonction publique d'un état de l'Union Européenne' ou 'Fonction publique Européenne'.</v>
      </c>
      <c r="CH22" s="13"/>
      <c r="CI22" s="15"/>
      <c r="CJ22" s="13"/>
      <c r="CK22" s="15"/>
      <c r="CL22" s="13"/>
      <c r="CM22" s="15"/>
      <c r="CN22" s="13"/>
      <c r="CO22" s="15"/>
      <c r="CP22" s="13"/>
      <c r="CQ22" s="15"/>
      <c r="CR22" s="13"/>
      <c r="CS22" s="15"/>
      <c r="CT22" s="13"/>
      <c r="CU22" s="15"/>
    </row>
    <row r="23" spans="1:99" ht="90" x14ac:dyDescent="0.25">
      <c r="A23" s="13" t="s">
        <v>235</v>
      </c>
      <c r="B23" s="13" t="s">
        <v>170</v>
      </c>
      <c r="C23" s="14">
        <v>43152.5</v>
      </c>
      <c r="D23" s="13" t="s">
        <v>102</v>
      </c>
      <c r="E23" s="15" t="s">
        <v>103</v>
      </c>
      <c r="F23" s="14" t="s">
        <v>104</v>
      </c>
      <c r="G23" s="16" t="s">
        <v>105</v>
      </c>
      <c r="H23" s="13" t="s">
        <v>106</v>
      </c>
      <c r="I23" s="15" t="s">
        <v>107</v>
      </c>
      <c r="J23" s="15" t="s">
        <v>108</v>
      </c>
      <c r="K23" s="15" t="s">
        <v>109</v>
      </c>
      <c r="L23" s="13" t="s">
        <v>110</v>
      </c>
      <c r="M23" s="15" t="s">
        <v>111</v>
      </c>
      <c r="N23" s="13" t="s">
        <v>112</v>
      </c>
      <c r="O23" s="15" t="s">
        <v>113</v>
      </c>
      <c r="P23" s="15" t="s">
        <v>114</v>
      </c>
      <c r="Q23" s="15" t="s">
        <v>269</v>
      </c>
      <c r="R23" s="13" t="s">
        <v>270</v>
      </c>
      <c r="S23" s="13" t="s">
        <v>243</v>
      </c>
      <c r="T23" s="13" t="s">
        <v>238</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row>
    <row r="24" spans="1:99" ht="90" x14ac:dyDescent="0.25">
      <c r="A24" s="13" t="s">
        <v>235</v>
      </c>
      <c r="B24" s="13" t="s">
        <v>170</v>
      </c>
      <c r="C24" s="14">
        <v>43152.5</v>
      </c>
      <c r="D24" s="13" t="s">
        <v>102</v>
      </c>
      <c r="E24" s="15" t="s">
        <v>103</v>
      </c>
      <c r="F24" s="14" t="s">
        <v>104</v>
      </c>
      <c r="G24" s="16" t="s">
        <v>105</v>
      </c>
      <c r="H24" s="13" t="s">
        <v>106</v>
      </c>
      <c r="I24" s="15" t="s">
        <v>107</v>
      </c>
      <c r="J24" s="15" t="s">
        <v>108</v>
      </c>
      <c r="K24" s="15" t="s">
        <v>109</v>
      </c>
      <c r="L24" s="13" t="s">
        <v>171</v>
      </c>
      <c r="M24" s="15" t="s">
        <v>172</v>
      </c>
      <c r="N24" s="13" t="s">
        <v>112</v>
      </c>
      <c r="O24" s="15" t="s">
        <v>173</v>
      </c>
      <c r="P24" s="15" t="s">
        <v>174</v>
      </c>
      <c r="Q24" s="15" t="s">
        <v>269</v>
      </c>
      <c r="R24" s="13" t="s">
        <v>270</v>
      </c>
      <c r="S24" s="13" t="s">
        <v>243</v>
      </c>
      <c r="T24" s="13" t="s">
        <v>238</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c r="CU24" s="15"/>
    </row>
    <row r="25" spans="1:99" ht="90" x14ac:dyDescent="0.25">
      <c r="A25" s="13" t="s">
        <v>235</v>
      </c>
      <c r="B25" s="13" t="s">
        <v>170</v>
      </c>
      <c r="C25" s="14">
        <v>43152.5</v>
      </c>
      <c r="D25" s="13" t="s">
        <v>102</v>
      </c>
      <c r="E25" s="15" t="s">
        <v>103</v>
      </c>
      <c r="F25" s="14" t="s">
        <v>104</v>
      </c>
      <c r="G25" s="16" t="s">
        <v>105</v>
      </c>
      <c r="H25" s="13" t="s">
        <v>106</v>
      </c>
      <c r="I25" s="15" t="s">
        <v>107</v>
      </c>
      <c r="J25" s="15" t="s">
        <v>108</v>
      </c>
      <c r="K25" s="15" t="s">
        <v>109</v>
      </c>
      <c r="L25" s="13" t="s">
        <v>177</v>
      </c>
      <c r="M25" s="15" t="s">
        <v>178</v>
      </c>
      <c r="N25" s="13" t="s">
        <v>179</v>
      </c>
      <c r="O25" s="15" t="s">
        <v>180</v>
      </c>
      <c r="P25" s="15" t="s">
        <v>181</v>
      </c>
      <c r="Q25" s="15" t="s">
        <v>269</v>
      </c>
      <c r="R25" s="13" t="s">
        <v>270</v>
      </c>
      <c r="S25" s="13" t="s">
        <v>243</v>
      </c>
      <c r="T25" s="13" t="s">
        <v>238</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row>
    <row r="26" spans="1:99" s="25" customFormat="1" ht="240" x14ac:dyDescent="0.25">
      <c r="A26" s="21" t="s">
        <v>271</v>
      </c>
      <c r="B26" s="21" t="s">
        <v>101</v>
      </c>
      <c r="C26" s="22">
        <v>45999.685416666667</v>
      </c>
      <c r="D26" s="21" t="s">
        <v>102</v>
      </c>
      <c r="E26" s="23" t="s">
        <v>103</v>
      </c>
      <c r="F26" s="22" t="s">
        <v>104</v>
      </c>
      <c r="G26" s="24" t="s">
        <v>105</v>
      </c>
      <c r="H26" s="21" t="s">
        <v>106</v>
      </c>
      <c r="I26" s="23" t="s">
        <v>107</v>
      </c>
      <c r="J26" s="23" t="s">
        <v>108</v>
      </c>
      <c r="K26" s="23" t="s">
        <v>109</v>
      </c>
      <c r="L26" s="21" t="s">
        <v>110</v>
      </c>
      <c r="M26" s="23" t="s">
        <v>111</v>
      </c>
      <c r="N26" s="21" t="s">
        <v>112</v>
      </c>
      <c r="O26" s="23" t="s">
        <v>113</v>
      </c>
      <c r="P26" s="23" t="s">
        <v>114</v>
      </c>
      <c r="Q26" s="23" t="s">
        <v>272</v>
      </c>
      <c r="R26" s="21" t="s">
        <v>273</v>
      </c>
      <c r="S26" s="21" t="s">
        <v>243</v>
      </c>
      <c r="T26" s="21" t="s">
        <v>118</v>
      </c>
      <c r="U26" s="22">
        <v>40859</v>
      </c>
      <c r="V26" s="22"/>
      <c r="W26" s="23" t="s">
        <v>274</v>
      </c>
      <c r="X26" s="21" t="s">
        <v>275</v>
      </c>
      <c r="Y26" s="23" t="str">
        <f>VLOOKUP(X26,'Axe 2 Règles de gestion'!$D$2:$F$271,3, FALSE)</f>
        <v>L'agent peut demander à être mis à disposition auprès des administrations de l'Etat et de ses établissements publics.</v>
      </c>
      <c r="Z26" s="21" t="s">
        <v>277</v>
      </c>
      <c r="AA26" s="23" t="str">
        <f>VLOOKUP(Z26,'Axe 2 Règles de gestion'!$D$2:$F$271,3, FALSE)</f>
        <v>L'agent doit effectuer une demande.</v>
      </c>
      <c r="AB26" s="21" t="s">
        <v>279</v>
      </c>
      <c r="AC26" s="23" t="str">
        <f>VLOOKUP(AB26,'Axe 2 Règles de gestion'!$D$2:$F$271,3, FALSE)</f>
        <v>Une convention entre l'organisme d'origine et l'organisme d'accueil doit être signée.</v>
      </c>
      <c r="AD26" s="21" t="s">
        <v>280</v>
      </c>
      <c r="AE26" s="23" t="str">
        <f>VLOOKUP(AD26,'Axe 2 Règles de gestion'!$D$2:$F$271,3, FALSE)</f>
        <v>La modification d'un des éléments constitutifs de la convention doit faire l'objet d'un avenant à cette convention.</v>
      </c>
      <c r="AF26" s="21" t="s">
        <v>281</v>
      </c>
      <c r="AG26" s="23" t="str">
        <f>VLOOKUP(AF26,'Axe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26" s="21"/>
      <c r="AI26" s="23"/>
      <c r="AJ26" s="21"/>
      <c r="AK26" s="23"/>
      <c r="AL26" s="21"/>
      <c r="AM26" s="23"/>
      <c r="AN26" s="21"/>
      <c r="AO26" s="23"/>
      <c r="AP26" s="21"/>
      <c r="AQ26" s="23"/>
      <c r="AR26" s="21"/>
      <c r="AS26" s="23"/>
      <c r="AT26" s="21"/>
      <c r="AU26" s="23"/>
      <c r="AV26" s="21"/>
      <c r="AW26" s="23"/>
      <c r="AX26" s="21"/>
      <c r="AY26" s="23"/>
      <c r="AZ26" s="21"/>
      <c r="BA26" s="23"/>
      <c r="BB26" s="21" t="s">
        <v>283</v>
      </c>
      <c r="BC26" s="23" t="str">
        <f>VLOOKUP(BB26,'Axe 2 Règles de gestion'!$D$2:$F$271,3, FALSE)</f>
        <v>La durée prévisionnelle est fixée à 3 ans maximum renouvelable pour chaque période.</v>
      </c>
      <c r="BD26" s="21" t="s">
        <v>284</v>
      </c>
      <c r="BE26" s="23" t="str">
        <f>VLOOKUP(BD26,'Axe 2 Règles de gestion'!$D$2:$F$271,3, FALSE)</f>
        <v>La durée réelle est fixée à 3 ans maximum renouvelable pour chaque période.</v>
      </c>
      <c r="BF26" s="21"/>
      <c r="BG26" s="23"/>
      <c r="BH26" s="21"/>
      <c r="BI26" s="23"/>
      <c r="BJ26" s="21"/>
      <c r="BK26" s="23"/>
      <c r="BL26" s="21"/>
      <c r="BM26" s="23"/>
      <c r="BN26" s="21"/>
      <c r="BO26" s="23"/>
      <c r="BP26" s="21"/>
      <c r="BQ26" s="23"/>
      <c r="BR26" s="21" t="s">
        <v>206</v>
      </c>
      <c r="BS26" s="23" t="str">
        <f>VLOOKUP(BR26,'Axe 2 Règles de gestion'!$D$2:$F$271,3, FALSE)</f>
        <v>La date de début de la position doit être postérieure ou égale à la date de début du lien juridique.</v>
      </c>
      <c r="BT26" s="21" t="s">
        <v>150</v>
      </c>
      <c r="BU26" s="23" t="str">
        <f>VLOOKUP(BT26,'Axe 2 Règles de gestion'!$D$2:$F$271,3, FALSE)</f>
        <v>La date de début de position doit être antérieure ou égale à la date de fin prévisionnelle de position.</v>
      </c>
      <c r="BV26" s="21" t="s">
        <v>156</v>
      </c>
      <c r="BW26" s="23" t="str">
        <f>VLOOKUP(BV26,'Axe 2 Règles de gestion'!$D$2:$F$271,3, FALSE)</f>
        <v>La date de début de position doit être antérieure ou égale à la date de fin réelle de position.</v>
      </c>
      <c r="BX26" s="21" t="s">
        <v>154</v>
      </c>
      <c r="BY26" s="23" t="str">
        <f>VLOOKUP(BX26,'Axe 2 Règles de gestion'!$D$2:$F$271,3, FALSE)</f>
        <v>La date de fin réelle de la position doit être antérieure à la date limite de départ à la retraite.</v>
      </c>
      <c r="BZ26" s="21" t="s">
        <v>158</v>
      </c>
      <c r="CA26" s="23" t="str">
        <f>VLOOKUP(BZ26,'Axe 2 Règles de gestion'!$D$2:$F$271,3, FALSE)</f>
        <v>La date de fin prévisionnelle de la position doit être antérieure à la date limite de départ à la retraite.</v>
      </c>
      <c r="CB26" s="21" t="s">
        <v>208</v>
      </c>
      <c r="CC26" s="23" t="str">
        <f>VLOOKUP(CB26,'Axe 2 Règles de gestion'!$D$2:$F$271,3, FALSE)</f>
        <v>La date de fin prévisionnelle de la position doit être antérieure ou égale à la date de fin réelle ou prévisionnelle du lien juridique.</v>
      </c>
      <c r="CD26" s="21" t="s">
        <v>204</v>
      </c>
      <c r="CE26" s="23" t="str">
        <f>VLOOKUP(CD26,'Axe 2 Règles de gestion'!$D$2:$F$271,3, FALSE)</f>
        <v>La date de fin réelle de la position doit être antérieure ou égale à la date de fin réelle ou prévisionnelle du lien juridique.</v>
      </c>
      <c r="CF26" s="21" t="s">
        <v>166</v>
      </c>
      <c r="CG26" s="23" t="str">
        <f>VLOOKUP(CF26,'Axe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6" s="21" t="s">
        <v>168</v>
      </c>
      <c r="CI26" s="23" t="str">
        <f>VLOOKUP(CH26,'Axe 2 Règles de gestion'!$D$2:$F$271,3, FALSE)</f>
        <v>Le champ "Organisme d'accueil" doit être alimenté si le type d'organisme d'accueil est égal à 'Autre organisme', 'Fonction publique d'un état de l'Union Européenne' ou 'Fonction publique Européenne'.</v>
      </c>
      <c r="CJ26" s="21" t="s">
        <v>160</v>
      </c>
      <c r="CK26" s="23" t="str">
        <f>VLOOKUP(CJ26,'Axe 2 Règles de gestion'!$D$2:$F$271,3, FALSE)</f>
        <v>La date de début de position est à J+1 de la date de fin de position de l'occurrence précédente.</v>
      </c>
      <c r="CL26" s="21" t="s">
        <v>164</v>
      </c>
      <c r="CM26" s="23" t="str">
        <f>VLOOKUP(CL26,'Axe 2 Règles de gestion'!$D$2:$F$271,3, FALSE)</f>
        <v>La date de fin ou la date de fin prévisionnelle doit être saisie.</v>
      </c>
      <c r="CN26" s="21" t="s">
        <v>162</v>
      </c>
      <c r="CO26" s="23" t="str">
        <f>VLOOKUP(CN26,'Axe 2 Règles de gestion'!$D$2:$F$271,3, FALSE)</f>
        <v>Les champs "Type d'organisme d'accueil" et "Pays" de l'organisme d'accueil doivent être renseignés.</v>
      </c>
      <c r="CP26" s="21" t="s">
        <v>202</v>
      </c>
      <c r="CQ26" s="23" t="str">
        <f>VLOOKUP(CP26,'Axe 2 Règles de gestion'!$D$2:$F$271,3, FALSE)</f>
        <v>Lors de la demande initiale, l'agent doit être en activité.</v>
      </c>
      <c r="CR26" s="21"/>
      <c r="CS26" s="23"/>
      <c r="CT26" s="21" t="s">
        <v>285</v>
      </c>
      <c r="CU26" s="23"/>
    </row>
    <row r="27" spans="1:99" s="25" customFormat="1" ht="240" x14ac:dyDescent="0.25">
      <c r="A27" s="21" t="s">
        <v>271</v>
      </c>
      <c r="B27" s="21" t="s">
        <v>170</v>
      </c>
      <c r="C27" s="22">
        <v>45999.571527777778</v>
      </c>
      <c r="D27" s="21" t="s">
        <v>102</v>
      </c>
      <c r="E27" s="23" t="s">
        <v>103</v>
      </c>
      <c r="F27" s="22" t="s">
        <v>104</v>
      </c>
      <c r="G27" s="24" t="s">
        <v>105</v>
      </c>
      <c r="H27" s="21" t="s">
        <v>106</v>
      </c>
      <c r="I27" s="23" t="s">
        <v>107</v>
      </c>
      <c r="J27" s="23" t="s">
        <v>108</v>
      </c>
      <c r="K27" s="23" t="s">
        <v>109</v>
      </c>
      <c r="L27" s="21" t="s">
        <v>171</v>
      </c>
      <c r="M27" s="23" t="s">
        <v>172</v>
      </c>
      <c r="N27" s="21" t="s">
        <v>112</v>
      </c>
      <c r="O27" s="23" t="s">
        <v>173</v>
      </c>
      <c r="P27" s="23" t="s">
        <v>174</v>
      </c>
      <c r="Q27" s="23" t="s">
        <v>272</v>
      </c>
      <c r="R27" s="21" t="s">
        <v>273</v>
      </c>
      <c r="S27" s="21" t="s">
        <v>243</v>
      </c>
      <c r="T27" s="21" t="s">
        <v>118</v>
      </c>
      <c r="U27" s="22">
        <v>40859</v>
      </c>
      <c r="V27" s="22"/>
      <c r="W27" s="23" t="s">
        <v>286</v>
      </c>
      <c r="X27" s="21" t="s">
        <v>287</v>
      </c>
      <c r="Y27" s="23" t="str">
        <f>VLOOKUP(X27,'Axe 2 Règles de gestion'!$D$2:$F$271,3, FALSE)</f>
        <v>En cas d'intention de renouvellement, la demande de l'agent doit se faire 6 mois avant l'expiration de sa mise à disposition.</v>
      </c>
      <c r="Z27" s="21"/>
      <c r="AA27" s="23"/>
      <c r="AB27" s="21"/>
      <c r="AC27" s="23"/>
      <c r="AD27" s="21"/>
      <c r="AE27" s="23"/>
      <c r="AF27" s="21"/>
      <c r="AG27" s="23"/>
      <c r="AH27" s="21"/>
      <c r="AI27" s="23"/>
      <c r="AJ27" s="21"/>
      <c r="AK27" s="23"/>
      <c r="AL27" s="21"/>
      <c r="AM27" s="23"/>
      <c r="AN27" s="21"/>
      <c r="AO27" s="23"/>
      <c r="AP27" s="21"/>
      <c r="AQ27" s="23"/>
      <c r="AR27" s="21"/>
      <c r="AS27" s="23"/>
      <c r="AT27" s="21"/>
      <c r="AU27" s="23"/>
      <c r="AV27" s="21"/>
      <c r="AW27" s="23"/>
      <c r="AX27" s="21"/>
      <c r="AY27" s="23"/>
      <c r="AZ27" s="21"/>
      <c r="BA27" s="23"/>
      <c r="BB27" s="21" t="s">
        <v>283</v>
      </c>
      <c r="BC27" s="23" t="str">
        <f>VLOOKUP(BB27,'Axe 2 Règles de gestion'!$D$2:$F$271,3, FALSE)</f>
        <v>La durée prévisionnelle est fixée à 3 ans maximum renouvelable pour chaque période.</v>
      </c>
      <c r="BD27" s="21" t="s">
        <v>284</v>
      </c>
      <c r="BE27" s="23" t="str">
        <f>VLOOKUP(BD27,'Axe 2 Règles de gestion'!$D$2:$F$271,3, FALSE)</f>
        <v>La durée réelle est fixée à 3 ans maximum renouvelable pour chaque période.</v>
      </c>
      <c r="BF27" s="21"/>
      <c r="BG27" s="23"/>
      <c r="BH27" s="21"/>
      <c r="BI27" s="23"/>
      <c r="BJ27" s="21"/>
      <c r="BK27" s="23"/>
      <c r="BL27" s="21"/>
      <c r="BM27" s="23"/>
      <c r="BN27" s="21"/>
      <c r="BO27" s="23"/>
      <c r="BP27" s="21"/>
      <c r="BQ27" s="23"/>
      <c r="BR27" s="21" t="s">
        <v>206</v>
      </c>
      <c r="BS27" s="23" t="str">
        <f>VLOOKUP(BR27,'Axe 2 Règles de gestion'!$D$2:$F$271,3, FALSE)</f>
        <v>La date de début de la position doit être postérieure ou égale à la date de début du lien juridique.</v>
      </c>
      <c r="BT27" s="21" t="s">
        <v>150</v>
      </c>
      <c r="BU27" s="23" t="str">
        <f>VLOOKUP(BT27,'Axe 2 Règles de gestion'!$D$2:$F$271,3, FALSE)</f>
        <v>La date de début de position doit être antérieure ou égale à la date de fin prévisionnelle de position.</v>
      </c>
      <c r="BV27" s="21" t="s">
        <v>156</v>
      </c>
      <c r="BW27" s="23" t="str">
        <f>VLOOKUP(BV27,'Axe 2 Règles de gestion'!$D$2:$F$271,3, FALSE)</f>
        <v>La date de début de position doit être antérieure ou égale à la date de fin réelle de position.</v>
      </c>
      <c r="BX27" s="21" t="s">
        <v>154</v>
      </c>
      <c r="BY27" s="23" t="str">
        <f>VLOOKUP(BX27,'Axe 2 Règles de gestion'!$D$2:$F$271,3, FALSE)</f>
        <v>La date de fin réelle de la position doit être antérieure à la date limite de départ à la retraite.</v>
      </c>
      <c r="BZ27" s="21" t="s">
        <v>158</v>
      </c>
      <c r="CA27" s="23" t="str">
        <f>VLOOKUP(BZ27,'Axe 2 Règles de gestion'!$D$2:$F$271,3, FALSE)</f>
        <v>La date de fin prévisionnelle de la position doit être antérieure à la date limite de départ à la retraite.</v>
      </c>
      <c r="CB27" s="21" t="s">
        <v>208</v>
      </c>
      <c r="CC27" s="23" t="str">
        <f>VLOOKUP(CB27,'Axe 2 Règles de gestion'!$D$2:$F$271,3, FALSE)</f>
        <v>La date de fin prévisionnelle de la position doit être antérieure ou égale à la date de fin réelle ou prévisionnelle du lien juridique.</v>
      </c>
      <c r="CD27" s="21" t="s">
        <v>204</v>
      </c>
      <c r="CE27" s="23" t="str">
        <f>VLOOKUP(CD27,'Axe 2 Règles de gestion'!$D$2:$F$271,3, FALSE)</f>
        <v>La date de fin réelle de la position doit être antérieure ou égale à la date de fin réelle ou prévisionnelle du lien juridique.</v>
      </c>
      <c r="CF27" s="21" t="s">
        <v>166</v>
      </c>
      <c r="CG27" s="23" t="str">
        <f>VLOOKUP(CF27,'Axe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7" s="21" t="s">
        <v>168</v>
      </c>
      <c r="CI27" s="23" t="str">
        <f>VLOOKUP(CH27,'Axe 2 Règles de gestion'!$D$2:$F$271,3, FALSE)</f>
        <v>Le champ "Organisme d'accueil" doit être alimenté si le type d'organisme d'accueil est égal à 'Autre organisme', 'Fonction publique d'un état de l'Union Européenne' ou 'Fonction publique Européenne'.</v>
      </c>
      <c r="CJ27" s="21" t="s">
        <v>160</v>
      </c>
      <c r="CK27" s="23" t="str">
        <f>VLOOKUP(CJ27,'Axe 2 Règles de gestion'!$D$2:$F$271,3, FALSE)</f>
        <v>La date de début de position est à J+1 de la date de fin de position de l'occurrence précédente.</v>
      </c>
      <c r="CL27" s="21" t="s">
        <v>164</v>
      </c>
      <c r="CM27" s="23" t="str">
        <f>VLOOKUP(CL27,'Axe 2 Règles de gestion'!$D$2:$F$271,3, FALSE)</f>
        <v>La date de fin ou la date de fin prévisionnelle doit être saisie.</v>
      </c>
      <c r="CN27" s="21" t="s">
        <v>162</v>
      </c>
      <c r="CO27" s="23" t="str">
        <f>VLOOKUP(CN27,'Axe 2 Règles de gestion'!$D$2:$F$271,3, FALSE)</f>
        <v>Les champs "Type d'organisme d'accueil" et "Pays" de l'organisme d'accueil doivent être renseignés.</v>
      </c>
      <c r="CP27" s="21"/>
      <c r="CQ27" s="23"/>
      <c r="CR27" s="21"/>
      <c r="CS27" s="23"/>
      <c r="CT27" s="21" t="s">
        <v>285</v>
      </c>
      <c r="CU27" s="23"/>
    </row>
    <row r="28" spans="1:99" s="25" customFormat="1" ht="240" x14ac:dyDescent="0.25">
      <c r="A28" s="21" t="s">
        <v>271</v>
      </c>
      <c r="B28" s="21" t="s">
        <v>101</v>
      </c>
      <c r="C28" s="22">
        <v>45999.686805555553</v>
      </c>
      <c r="D28" s="21" t="s">
        <v>102</v>
      </c>
      <c r="E28" s="23" t="s">
        <v>103</v>
      </c>
      <c r="F28" s="22" t="s">
        <v>104</v>
      </c>
      <c r="G28" s="24" t="s">
        <v>105</v>
      </c>
      <c r="H28" s="21" t="s">
        <v>106</v>
      </c>
      <c r="I28" s="23" t="s">
        <v>107</v>
      </c>
      <c r="J28" s="23" t="s">
        <v>108</v>
      </c>
      <c r="K28" s="23" t="s">
        <v>109</v>
      </c>
      <c r="L28" s="21" t="s">
        <v>177</v>
      </c>
      <c r="M28" s="23" t="s">
        <v>178</v>
      </c>
      <c r="N28" s="21" t="s">
        <v>179</v>
      </c>
      <c r="O28" s="23" t="s">
        <v>180</v>
      </c>
      <c r="P28" s="23" t="s">
        <v>181</v>
      </c>
      <c r="Q28" s="23" t="s">
        <v>272</v>
      </c>
      <c r="R28" s="21" t="s">
        <v>273</v>
      </c>
      <c r="S28" s="21" t="s">
        <v>243</v>
      </c>
      <c r="T28" s="21" t="s">
        <v>118</v>
      </c>
      <c r="U28" s="22">
        <v>40859</v>
      </c>
      <c r="V28" s="22"/>
      <c r="W28" s="23" t="s">
        <v>289</v>
      </c>
      <c r="X28" s="21" t="s">
        <v>290</v>
      </c>
      <c r="Y28" s="23" t="str">
        <f>VLOOKUP(X28,'Axe 2 Règles de gestion'!$D$2:$F$271,3, FALSE)</f>
        <v>La mise à disposition peut prendre fin avant le terme prévu sur la demande de l'agent, du ministère d'origine ou du ministère d'accueil.</v>
      </c>
      <c r="Z28" s="21" t="s">
        <v>292</v>
      </c>
      <c r="AA28" s="23" t="str">
        <f>VLOOKUP(Z28,'Axe 2 Règles de gestion'!$D$2:$F$271,3, FALSE)</f>
        <v>La mise à disposition peut prendre fin en cas de faute disciplinaire sans préavis par accord entre le ministère d'origine et le ministère d'accueil.</v>
      </c>
      <c r="AB28" s="21" t="s">
        <v>294</v>
      </c>
      <c r="AC28" s="23" t="str">
        <f>VLOOKUP(AB28,'Axe 2 Règles de gestion'!$D$2:$F$271,3, FALSE)</f>
        <v>En cas d'intention de réemploi, la demande de l'agent doit se faire 6 mois avant l'expiration de sa mise à disposition.</v>
      </c>
      <c r="AD28" s="21" t="s">
        <v>296</v>
      </c>
      <c r="AE28" s="23" t="str">
        <f>VLOOKUP(AD28,'Axe 2 Règles de gestion'!$D$2:$F$271,3, FALSE)</f>
        <v>A l'issue de la mise à disposition, l'agent est réemployé au sein de son administration d'origine, sur un emploi correspondant à sa qualification.</v>
      </c>
      <c r="AF28" s="21" t="s">
        <v>298</v>
      </c>
      <c r="AG28" s="23" t="str">
        <f>VLOOKUP(AF28,'Axe 2 Règles de gestion'!$D$2:$F$271,3, FALSE)</f>
        <v>Toutefois, en cas de non-respect par l'agent du délai prévu pour faire connaitre son intention de réemploi, l'agent est réintégré à la première vacance dans un emploi correspondant à sa qualification.</v>
      </c>
      <c r="AH28" s="21"/>
      <c r="AI28" s="23"/>
      <c r="AJ28" s="21"/>
      <c r="AK28" s="23"/>
      <c r="AL28" s="21"/>
      <c r="AM28" s="23"/>
      <c r="AN28" s="21"/>
      <c r="AO28" s="23"/>
      <c r="AP28" s="21"/>
      <c r="AQ28" s="23"/>
      <c r="AR28" s="21"/>
      <c r="AS28" s="23"/>
      <c r="AT28" s="21"/>
      <c r="AU28" s="23"/>
      <c r="AV28" s="21"/>
      <c r="AW28" s="23"/>
      <c r="AX28" s="21"/>
      <c r="AY28" s="23"/>
      <c r="AZ28" s="21"/>
      <c r="BA28" s="23"/>
      <c r="BB28" s="21" t="s">
        <v>283</v>
      </c>
      <c r="BC28" s="23" t="str">
        <f>VLOOKUP(BB28,'Axe 2 Règles de gestion'!$D$2:$F$271,3, FALSE)</f>
        <v>La durée prévisionnelle est fixée à 3 ans maximum renouvelable pour chaque période.</v>
      </c>
      <c r="BD28" s="21" t="s">
        <v>284</v>
      </c>
      <c r="BE28" s="23" t="str">
        <f>VLOOKUP(BD28,'Axe 2 Règles de gestion'!$D$2:$F$271,3, FALSE)</f>
        <v>La durée réelle est fixée à 3 ans maximum renouvelable pour chaque période.</v>
      </c>
      <c r="BF28" s="21"/>
      <c r="BG28" s="23"/>
      <c r="BH28" s="21"/>
      <c r="BI28" s="23"/>
      <c r="BJ28" s="21"/>
      <c r="BK28" s="23"/>
      <c r="BL28" s="21"/>
      <c r="BM28" s="23"/>
      <c r="BN28" s="21"/>
      <c r="BO28" s="23"/>
      <c r="BP28" s="21"/>
      <c r="BQ28" s="23"/>
      <c r="BR28" s="21" t="s">
        <v>150</v>
      </c>
      <c r="BS28" s="23" t="str">
        <f>VLOOKUP(BR28,'Axe 2 Règles de gestion'!$D$2:$F$271,3, FALSE)</f>
        <v>La date de début de position doit être antérieure ou égale à la date de fin prévisionnelle de position.</v>
      </c>
      <c r="BT28" s="21" t="s">
        <v>156</v>
      </c>
      <c r="BU28" s="23" t="str">
        <f>VLOOKUP(BT28,'Axe 2 Règles de gestion'!$D$2:$F$271,3, FALSE)</f>
        <v>La date de début de position doit être antérieure ou égale à la date de fin réelle de position.</v>
      </c>
      <c r="BV28" s="21" t="s">
        <v>154</v>
      </c>
      <c r="BW28" s="23" t="str">
        <f>VLOOKUP(BV28,'Axe 2 Règles de gestion'!$D$2:$F$271,3, FALSE)</f>
        <v>La date de fin réelle de la position doit être antérieure à la date limite de départ à la retraite.</v>
      </c>
      <c r="BX28" s="21" t="s">
        <v>158</v>
      </c>
      <c r="BY28" s="23" t="str">
        <f>VLOOKUP(BX28,'Axe 2 Règles de gestion'!$D$2:$F$271,3, FALSE)</f>
        <v>La date de fin prévisionnelle de la position doit être antérieure à la date limite de départ à la retraite.</v>
      </c>
      <c r="BZ28" s="21" t="s">
        <v>208</v>
      </c>
      <c r="CA28" s="23" t="str">
        <f>VLOOKUP(BZ28,'Axe 2 Règles de gestion'!$D$2:$F$271,3, FALSE)</f>
        <v>La date de fin prévisionnelle de la position doit être antérieure ou égale à la date de fin réelle ou prévisionnelle du lien juridique.</v>
      </c>
      <c r="CB28" s="21" t="s">
        <v>204</v>
      </c>
      <c r="CC28" s="23" t="str">
        <f>VLOOKUP(CB28,'Axe 2 Règles de gestion'!$D$2:$F$271,3, FALSE)</f>
        <v>La date de fin réelle de la position doit être antérieure ou égale à la date de fin réelle ou prévisionnelle du lien juridique.</v>
      </c>
      <c r="CD28" s="21" t="s">
        <v>166</v>
      </c>
      <c r="CE28" s="23" t="str">
        <f>VLOOKUP(CD28,'Axe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8" s="21" t="s">
        <v>168</v>
      </c>
      <c r="CG28" s="23" t="str">
        <f>VLOOKUP(CF28,'Axe 2 Règles de gestion'!$D$2:$F$271,3, FALSE)</f>
        <v>Le champ "Organisme d'accueil" doit être alimenté si le type d'organisme d'accueil est égal à 'Autre organisme', 'Fonction publique d'un état de l'Union Européenne' ou 'Fonction publique Européenne'.</v>
      </c>
      <c r="CH28" s="21" t="s">
        <v>164</v>
      </c>
      <c r="CI28" s="23" t="str">
        <f>VLOOKUP(CH28,'Axe 2 Règles de gestion'!$D$2:$F$271,3, FALSE)</f>
        <v>La date de fin ou la date de fin prévisionnelle doit être saisie.</v>
      </c>
      <c r="CJ28" s="21" t="s">
        <v>162</v>
      </c>
      <c r="CK28" s="23" t="str">
        <f>VLOOKUP(CJ28,'Axe 2 Règles de gestion'!$D$2:$F$271,3, FALSE)</f>
        <v>Les champs "Type d'organisme d'accueil" et "Pays" de l'organisme d'accueil doivent être renseignés.</v>
      </c>
      <c r="CL28" s="21"/>
      <c r="CM28" s="23"/>
      <c r="CN28" s="21"/>
      <c r="CO28" s="23"/>
      <c r="CP28" s="21"/>
      <c r="CQ28" s="23"/>
      <c r="CR28" s="21"/>
      <c r="CS28" s="23"/>
      <c r="CT28" s="21" t="s">
        <v>285</v>
      </c>
      <c r="CU28" s="23"/>
    </row>
    <row r="29" spans="1:99" ht="90" x14ac:dyDescent="0.25">
      <c r="A29" s="13" t="s">
        <v>235</v>
      </c>
      <c r="B29" s="13" t="s">
        <v>170</v>
      </c>
      <c r="C29" s="14">
        <v>43152.5</v>
      </c>
      <c r="D29" s="13" t="s">
        <v>102</v>
      </c>
      <c r="E29" s="15" t="s">
        <v>103</v>
      </c>
      <c r="F29" s="14" t="s">
        <v>104</v>
      </c>
      <c r="G29" s="16" t="s">
        <v>105</v>
      </c>
      <c r="H29" s="13" t="s">
        <v>106</v>
      </c>
      <c r="I29" s="15" t="s">
        <v>107</v>
      </c>
      <c r="J29" s="15" t="s">
        <v>108</v>
      </c>
      <c r="K29" s="15" t="s">
        <v>109</v>
      </c>
      <c r="L29" s="13" t="s">
        <v>110</v>
      </c>
      <c r="M29" s="15" t="s">
        <v>111</v>
      </c>
      <c r="N29" s="13" t="s">
        <v>112</v>
      </c>
      <c r="O29" s="15" t="s">
        <v>113</v>
      </c>
      <c r="P29" s="15" t="s">
        <v>114</v>
      </c>
      <c r="Q29" s="15" t="s">
        <v>300</v>
      </c>
      <c r="R29" s="13" t="s">
        <v>301</v>
      </c>
      <c r="S29" s="13" t="s">
        <v>243</v>
      </c>
      <c r="T29" s="13" t="s">
        <v>238</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row>
    <row r="30" spans="1:99" ht="90" x14ac:dyDescent="0.25">
      <c r="A30" s="13" t="s">
        <v>235</v>
      </c>
      <c r="B30" s="13" t="s">
        <v>170</v>
      </c>
      <c r="C30" s="14">
        <v>43152.5</v>
      </c>
      <c r="D30" s="13" t="s">
        <v>102</v>
      </c>
      <c r="E30" s="15" t="s">
        <v>103</v>
      </c>
      <c r="F30" s="14" t="s">
        <v>104</v>
      </c>
      <c r="G30" s="16" t="s">
        <v>105</v>
      </c>
      <c r="H30" s="13" t="s">
        <v>106</v>
      </c>
      <c r="I30" s="15" t="s">
        <v>107</v>
      </c>
      <c r="J30" s="15" t="s">
        <v>108</v>
      </c>
      <c r="K30" s="15" t="s">
        <v>109</v>
      </c>
      <c r="L30" s="13" t="s">
        <v>171</v>
      </c>
      <c r="M30" s="15" t="s">
        <v>172</v>
      </c>
      <c r="N30" s="13" t="s">
        <v>112</v>
      </c>
      <c r="O30" s="15" t="s">
        <v>173</v>
      </c>
      <c r="P30" s="15" t="s">
        <v>174</v>
      </c>
      <c r="Q30" s="15" t="s">
        <v>300</v>
      </c>
      <c r="R30" s="13" t="s">
        <v>301</v>
      </c>
      <c r="S30" s="13" t="s">
        <v>243</v>
      </c>
      <c r="T30" s="13" t="s">
        <v>238</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row>
    <row r="31" spans="1:99" ht="90" x14ac:dyDescent="0.25">
      <c r="A31" s="13" t="s">
        <v>235</v>
      </c>
      <c r="B31" s="13" t="s">
        <v>170</v>
      </c>
      <c r="C31" s="14">
        <v>43152.5</v>
      </c>
      <c r="D31" s="13" t="s">
        <v>102</v>
      </c>
      <c r="E31" s="15" t="s">
        <v>103</v>
      </c>
      <c r="F31" s="14" t="s">
        <v>104</v>
      </c>
      <c r="G31" s="16" t="s">
        <v>105</v>
      </c>
      <c r="H31" s="13" t="s">
        <v>106</v>
      </c>
      <c r="I31" s="15" t="s">
        <v>107</v>
      </c>
      <c r="J31" s="15" t="s">
        <v>108</v>
      </c>
      <c r="K31" s="15" t="s">
        <v>109</v>
      </c>
      <c r="L31" s="13" t="s">
        <v>177</v>
      </c>
      <c r="M31" s="15" t="s">
        <v>178</v>
      </c>
      <c r="N31" s="13" t="s">
        <v>179</v>
      </c>
      <c r="O31" s="15" t="s">
        <v>180</v>
      </c>
      <c r="P31" s="15" t="s">
        <v>181</v>
      </c>
      <c r="Q31" s="15" t="s">
        <v>300</v>
      </c>
      <c r="R31" s="13" t="s">
        <v>301</v>
      </c>
      <c r="S31" s="13" t="s">
        <v>243</v>
      </c>
      <c r="T31" s="13" t="s">
        <v>238</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row>
    <row r="32" spans="1:99" ht="90" x14ac:dyDescent="0.25">
      <c r="A32" s="13" t="s">
        <v>176</v>
      </c>
      <c r="B32" s="13" t="s">
        <v>170</v>
      </c>
      <c r="C32" s="14">
        <v>44018.441666666666</v>
      </c>
      <c r="D32" s="13" t="s">
        <v>102</v>
      </c>
      <c r="E32" s="15" t="s">
        <v>103</v>
      </c>
      <c r="F32" s="14" t="s">
        <v>104</v>
      </c>
      <c r="G32" s="16" t="s">
        <v>105</v>
      </c>
      <c r="H32" s="13" t="s">
        <v>106</v>
      </c>
      <c r="I32" s="15" t="s">
        <v>107</v>
      </c>
      <c r="J32" s="15" t="s">
        <v>108</v>
      </c>
      <c r="K32" s="15" t="s">
        <v>109</v>
      </c>
      <c r="L32" s="13" t="s">
        <v>110</v>
      </c>
      <c r="M32" s="15" t="s">
        <v>111</v>
      </c>
      <c r="N32" s="13" t="s">
        <v>112</v>
      </c>
      <c r="O32" s="15" t="s">
        <v>113</v>
      </c>
      <c r="P32" s="15" t="s">
        <v>114</v>
      </c>
      <c r="Q32" s="15" t="s">
        <v>302</v>
      </c>
      <c r="R32" s="13" t="s">
        <v>303</v>
      </c>
      <c r="S32" s="13" t="s">
        <v>243</v>
      </c>
      <c r="T32" s="13" t="s">
        <v>238</v>
      </c>
      <c r="U32" s="14">
        <v>43890</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row>
    <row r="33" spans="1:99" ht="90" x14ac:dyDescent="0.25">
      <c r="A33" s="13" t="s">
        <v>176</v>
      </c>
      <c r="B33" s="13" t="s">
        <v>170</v>
      </c>
      <c r="C33" s="14">
        <v>44018.442361111112</v>
      </c>
      <c r="D33" s="13" t="s">
        <v>102</v>
      </c>
      <c r="E33" s="15" t="s">
        <v>103</v>
      </c>
      <c r="F33" s="14" t="s">
        <v>104</v>
      </c>
      <c r="G33" s="16" t="s">
        <v>105</v>
      </c>
      <c r="H33" s="13" t="s">
        <v>106</v>
      </c>
      <c r="I33" s="15" t="s">
        <v>107</v>
      </c>
      <c r="J33" s="15" t="s">
        <v>108</v>
      </c>
      <c r="K33" s="15" t="s">
        <v>109</v>
      </c>
      <c r="L33" s="13" t="s">
        <v>171</v>
      </c>
      <c r="M33" s="15" t="s">
        <v>172</v>
      </c>
      <c r="N33" s="13" t="s">
        <v>112</v>
      </c>
      <c r="O33" s="15" t="s">
        <v>173</v>
      </c>
      <c r="P33" s="15" t="s">
        <v>174</v>
      </c>
      <c r="Q33" s="15" t="s">
        <v>302</v>
      </c>
      <c r="R33" s="13" t="s">
        <v>303</v>
      </c>
      <c r="S33" s="13" t="s">
        <v>243</v>
      </c>
      <c r="T33" s="13" t="s">
        <v>238</v>
      </c>
      <c r="U33" s="14">
        <v>43890</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row>
    <row r="34" spans="1:99" ht="90" x14ac:dyDescent="0.25">
      <c r="A34" s="13" t="s">
        <v>176</v>
      </c>
      <c r="B34" s="13" t="s">
        <v>170</v>
      </c>
      <c r="C34" s="14">
        <v>44018.443749999999</v>
      </c>
      <c r="D34" s="13" t="s">
        <v>102</v>
      </c>
      <c r="E34" s="15" t="s">
        <v>103</v>
      </c>
      <c r="F34" s="14" t="s">
        <v>104</v>
      </c>
      <c r="G34" s="16" t="s">
        <v>105</v>
      </c>
      <c r="H34" s="13" t="s">
        <v>106</v>
      </c>
      <c r="I34" s="15" t="s">
        <v>107</v>
      </c>
      <c r="J34" s="15" t="s">
        <v>108</v>
      </c>
      <c r="K34" s="15" t="s">
        <v>109</v>
      </c>
      <c r="L34" s="13" t="s">
        <v>177</v>
      </c>
      <c r="M34" s="15" t="s">
        <v>178</v>
      </c>
      <c r="N34" s="13" t="s">
        <v>179</v>
      </c>
      <c r="O34" s="15" t="s">
        <v>180</v>
      </c>
      <c r="P34" s="15" t="s">
        <v>181</v>
      </c>
      <c r="Q34" s="15" t="s">
        <v>302</v>
      </c>
      <c r="R34" s="13" t="s">
        <v>303</v>
      </c>
      <c r="S34" s="13" t="s">
        <v>243</v>
      </c>
      <c r="T34" s="13" t="s">
        <v>238</v>
      </c>
      <c r="U34" s="14">
        <v>43890</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row>
    <row r="35" spans="1:99" ht="240" x14ac:dyDescent="0.25">
      <c r="A35" s="13" t="s">
        <v>100</v>
      </c>
      <c r="B35" s="13" t="s">
        <v>101</v>
      </c>
      <c r="C35" s="14">
        <v>45072.445138888892</v>
      </c>
      <c r="D35" s="13" t="s">
        <v>102</v>
      </c>
      <c r="E35" s="15" t="s">
        <v>103</v>
      </c>
      <c r="F35" s="14" t="s">
        <v>104</v>
      </c>
      <c r="G35" s="16" t="s">
        <v>105</v>
      </c>
      <c r="H35" s="13" t="s">
        <v>304</v>
      </c>
      <c r="I35" s="15" t="s">
        <v>305</v>
      </c>
      <c r="J35" s="15" t="s">
        <v>306</v>
      </c>
      <c r="K35" s="15" t="s">
        <v>307</v>
      </c>
      <c r="L35" s="13" t="s">
        <v>308</v>
      </c>
      <c r="M35" s="15" t="s">
        <v>309</v>
      </c>
      <c r="N35" s="13" t="s">
        <v>112</v>
      </c>
      <c r="O35" s="15" t="s">
        <v>113</v>
      </c>
      <c r="P35" s="15" t="s">
        <v>114</v>
      </c>
      <c r="Q35" s="15" t="s">
        <v>115</v>
      </c>
      <c r="R35" s="13" t="s">
        <v>116</v>
      </c>
      <c r="S35" s="13" t="s">
        <v>117</v>
      </c>
      <c r="T35" s="13" t="s">
        <v>118</v>
      </c>
      <c r="U35" s="14">
        <v>40725</v>
      </c>
      <c r="V35" s="14">
        <v>44497</v>
      </c>
      <c r="W35" s="15" t="s">
        <v>310</v>
      </c>
      <c r="X35" s="13" t="s">
        <v>120</v>
      </c>
      <c r="Y35" s="15" t="str">
        <f>VLOOKUP(X35,'Axe 2 Règles de gestion'!$D$2:$F$271,3, FALSE)</f>
        <v>Les statuts particuliers peuvent prévoir des conditions d'âge ou d'ancienneté comme pré requis à une mise à disposition sortante.</v>
      </c>
      <c r="Z35" s="13" t="s">
        <v>122</v>
      </c>
      <c r="AA35" s="15" t="str">
        <f>VLOOKUP(Z35,'Axe 2 Règles de gestion'!$D$2:$F$271,3, FALSE)</f>
        <v>L'agent peut être mis à disposition d'un ou plusieurs organismes d'accueil.</v>
      </c>
      <c r="AB35" s="13" t="s">
        <v>124</v>
      </c>
      <c r="AC35" s="15" t="str">
        <f>VLOOKUP(AB35,'Axe 2 Règles de gestion'!$D$2:$F$271,3, FALSE)</f>
        <v>L'agent peut être mis à disposition pour tout ou partie de son service.</v>
      </c>
      <c r="AD35" s="13" t="s">
        <v>126</v>
      </c>
      <c r="AE35" s="15" t="str">
        <f>VLOOKUP(AD35,'Axe 2 Règles de gestion'!$D$2:$F$271,3, FALSE)</f>
        <v>L'accord du ou des organismes d'accueil est nécessaire.</v>
      </c>
      <c r="AF35" s="13" t="s">
        <v>128</v>
      </c>
      <c r="AG35" s="15" t="str">
        <f>VLOOKUP(AF35,'Axe 2 Règles de gestion'!$D$2:$F$271,3, FALSE)</f>
        <v>En cas de pluralité d'organismes d'accueil, autant de conventions sont nécessaires.</v>
      </c>
      <c r="AH35" s="13" t="s">
        <v>130</v>
      </c>
      <c r="AI35" s="15" t="str">
        <f>VLOOKUP(AH35,'Axe 2 Règles de gestion'!$D$2:$F$271,3, FALSE)</f>
        <v>La convention ou les conventions doivent être transmises à l'agent avant signature.</v>
      </c>
      <c r="AJ35" s="13" t="s">
        <v>132</v>
      </c>
      <c r="AK35" s="15" t="str">
        <f>VLOOKUP(AJ35,'Axe 2 Règles de gestion'!$D$2:$F$271,3, FALSE)</f>
        <v>L'accord de l'agent est nécessaire.</v>
      </c>
      <c r="AL35" s="13" t="s">
        <v>134</v>
      </c>
      <c r="AM35" s="15" t="str">
        <f>VLOOKUP(AL35,'Axe 2 Règles de gestion'!$D$2:$F$271,3, FALSE)</f>
        <v>Une convention entre l'organisme d'origine et l'organisme d'accueil doit être signée.</v>
      </c>
      <c r="AN35" s="13" t="s">
        <v>136</v>
      </c>
      <c r="AO35" s="15" t="str">
        <f>VLOOKUP(AN35,'Axe 2 Règles de gestion'!$D$2:$F$271,3, FALSE)</f>
        <v>La mise à disposition est prononcée par arrêté du ministre dont relève l'agent, ou par arrêté du préfet dont relève l'agent, ou par décision de l'autorité investie du pouvoir de nomination dans l'établissement.</v>
      </c>
      <c r="AP35" s="13" t="s">
        <v>138</v>
      </c>
      <c r="AQ35" s="15" t="str">
        <f>VLOOKUP(AP35,'Axe 2 Règles de gestion'!$D$2:$F$271,3, FALSE)</f>
        <v>La modification d'un des éléments constitutifs de la convention doit faire l'objet d'un avenant à cette convention.</v>
      </c>
      <c r="AR35" s="13" t="s">
        <v>140</v>
      </c>
      <c r="AS35" s="15" t="str">
        <f>VLOOKUP(AR35,'Axe 2 Règles de gestion'!$D$2:$F$271,3, FALSE)</f>
        <v>Tout avenant implique la même procédure notamment l'accord de l'agent et du (ou des) organisme(s) d'accueil, les arrêtés ou les décisions.</v>
      </c>
      <c r="AT35" s="13" t="s">
        <v>142</v>
      </c>
      <c r="AU35" s="15" t="str">
        <f>VLOOKUP(AT35,'Axe 2 Règles de gestion'!$D$2:$F$271,3, FALSE)</f>
        <v>Les avenants à la convention doivent être transmis à l'agent avant signature.</v>
      </c>
      <c r="AV35" s="13" t="s">
        <v>254</v>
      </c>
      <c r="AW35" s="15" t="str">
        <f>VLOOKUP(AV35,'Axe 2 Règles de gestion'!$D$2:$F$271,3, FALSE)</f>
        <v>L'organisme d'accueil rembourse à l'administration d'origine la rémunération de l'agent ainsi que les cotisations et contributions afférentes.</v>
      </c>
      <c r="AX35" s="13" t="s">
        <v>256</v>
      </c>
      <c r="AY35" s="15" t="str">
        <f>VLOOKUP(AX35,'Axe 2 Règles de gestion'!$D$2:$F$271,3, FALSE)</f>
        <v>En cas de pluralité d'organismes d'accueil, le remboursement de chacun se fait au prorata de la quotité de travail.</v>
      </c>
      <c r="AZ35" s="13"/>
      <c r="BA35" s="15"/>
      <c r="BB35" s="13" t="s">
        <v>144</v>
      </c>
      <c r="BC35" s="15" t="str">
        <f>VLOOKUP(BB35,'Axe 2 Règles de gestion'!$D$2:$F$271,3, FALSE)</f>
        <v>La durée prévisionnelle est fixée à 3 ans maximum renouvelable pour chaque période.</v>
      </c>
      <c r="BD35" s="13" t="s">
        <v>146</v>
      </c>
      <c r="BE35" s="15" t="str">
        <f>VLOOKUP(BD35,'Axe 2 Règles de gestion'!$D$2:$F$271,3, FALSE)</f>
        <v>La durée réelle est fixée à 3 ans maximum renouvelable pour chaque période.</v>
      </c>
      <c r="BF35" s="13" t="s">
        <v>148</v>
      </c>
      <c r="BG35" s="15" t="str">
        <f>VLOOKUP(BF35,'Axe 2 Règles de gestion'!$D$2:$F$271,3, FALSE)</f>
        <v>L'agent doit être en activité.</v>
      </c>
      <c r="BH35" s="13"/>
      <c r="BI35" s="15"/>
      <c r="BJ35" s="13"/>
      <c r="BK35" s="15"/>
      <c r="BL35" s="13"/>
      <c r="BM35" s="15"/>
      <c r="BN35" s="13"/>
      <c r="BO35" s="15"/>
      <c r="BP35" s="13"/>
      <c r="BQ35" s="15"/>
      <c r="BR35" s="13" t="s">
        <v>150</v>
      </c>
      <c r="BS35" s="15" t="str">
        <f>VLOOKUP(BR35,'Axe 2 Règles de gestion'!$D$2:$F$271,3, FALSE)</f>
        <v>La date de début de position doit être antérieure ou égale à la date de fin prévisionnelle de position.</v>
      </c>
      <c r="BT35" s="13" t="s">
        <v>152</v>
      </c>
      <c r="BU35" s="15" t="str">
        <f>VLOOKUP(BT35,'Axe 2 Règles de gestion'!$D$2:$F$271,3, FALSE)</f>
        <v>La date de début de la position doit être postérieure ou égale à la date d'entrée dans la FPE ou dans la carrière militaire.</v>
      </c>
      <c r="BV35" s="13" t="s">
        <v>154</v>
      </c>
      <c r="BW35" s="15" t="str">
        <f>VLOOKUP(BV35,'Axe 2 Règles de gestion'!$D$2:$F$271,3, FALSE)</f>
        <v>La date de fin réelle de la position doit être antérieure à la date limite de départ à la retraite.</v>
      </c>
      <c r="BX35" s="13" t="s">
        <v>156</v>
      </c>
      <c r="BY35" s="15" t="str">
        <f>VLOOKUP(BX35,'Axe 2 Règles de gestion'!$D$2:$F$271,3, FALSE)</f>
        <v>La date de début de position doit être antérieure ou égale à la date de fin réelle de position.</v>
      </c>
      <c r="BZ35" s="13" t="s">
        <v>158</v>
      </c>
      <c r="CA35" s="15" t="str">
        <f>VLOOKUP(BZ35,'Axe 2 Règles de gestion'!$D$2:$F$271,3, FALSE)</f>
        <v>La date de fin prévisionnelle de la position doit être antérieure à la date limite de départ à la retraite.</v>
      </c>
      <c r="CB35" s="13" t="s">
        <v>160</v>
      </c>
      <c r="CC35" s="15" t="str">
        <f>VLOOKUP(CB35,'Axe 2 Règles de gestion'!$D$2:$F$271,3, FALSE)</f>
        <v>La date de début de position est à J+1 de la date de fin de position de l'occurrence précédente.</v>
      </c>
      <c r="CD35" s="13" t="s">
        <v>162</v>
      </c>
      <c r="CE35" s="15" t="str">
        <f>VLOOKUP(CD35,'Axe 2 Règles de gestion'!$D$2:$F$271,3, FALSE)</f>
        <v>Les champs "Type d'organisme d'accueil" et "Pays" de l'organisme d'accueil doivent être renseignés.</v>
      </c>
      <c r="CF35" s="13" t="s">
        <v>164</v>
      </c>
      <c r="CG35" s="15" t="str">
        <f>VLOOKUP(CF35,'Axe 2 Règles de gestion'!$D$2:$F$271,3, FALSE)</f>
        <v>La date de fin ou la date de fin prévisionnelle doit être saisie.</v>
      </c>
      <c r="CH35" s="13" t="s">
        <v>166</v>
      </c>
      <c r="CI35" s="15" t="str">
        <f>VLOOKUP(CH35,'Axe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5" s="13" t="s">
        <v>168</v>
      </c>
      <c r="CK35" s="15" t="str">
        <f>VLOOKUP(CJ35,'Axe 2 Règles de gestion'!$D$2:$F$271,3, FALSE)</f>
        <v>Le champ "Organisme d'accueil" doit être alimenté si le type d'organisme d'accueil est égal à 'Autre organisme', 'Fonction publique d'un état de l'Union Européenne' ou 'Fonction publique Européenne'.</v>
      </c>
      <c r="CL35" s="13"/>
      <c r="CM35" s="15"/>
      <c r="CN35" s="13"/>
      <c r="CO35" s="15"/>
      <c r="CP35" s="13"/>
      <c r="CQ35" s="15"/>
      <c r="CR35" s="13"/>
      <c r="CS35" s="15"/>
      <c r="CT35" s="13"/>
      <c r="CU35" s="15"/>
    </row>
    <row r="36" spans="1:99" ht="240" x14ac:dyDescent="0.25">
      <c r="A36" s="13" t="s">
        <v>100</v>
      </c>
      <c r="B36" s="13" t="s">
        <v>170</v>
      </c>
      <c r="C36" s="14">
        <v>45072.445138888892</v>
      </c>
      <c r="D36" s="13" t="s">
        <v>102</v>
      </c>
      <c r="E36" s="15" t="s">
        <v>103</v>
      </c>
      <c r="F36" s="14" t="s">
        <v>104</v>
      </c>
      <c r="G36" s="16" t="s">
        <v>105</v>
      </c>
      <c r="H36" s="13" t="s">
        <v>304</v>
      </c>
      <c r="I36" s="15" t="s">
        <v>305</v>
      </c>
      <c r="J36" s="15" t="s">
        <v>306</v>
      </c>
      <c r="K36" s="15" t="s">
        <v>307</v>
      </c>
      <c r="L36" s="13" t="s">
        <v>308</v>
      </c>
      <c r="M36" s="15" t="s">
        <v>309</v>
      </c>
      <c r="N36" s="13" t="s">
        <v>112</v>
      </c>
      <c r="O36" s="15" t="s">
        <v>113</v>
      </c>
      <c r="P36" s="15" t="s">
        <v>114</v>
      </c>
      <c r="Q36" s="15" t="s">
        <v>115</v>
      </c>
      <c r="R36" s="13" t="s">
        <v>116</v>
      </c>
      <c r="S36" s="13" t="s">
        <v>117</v>
      </c>
      <c r="T36" s="13" t="s">
        <v>118</v>
      </c>
      <c r="U36" s="14">
        <v>44498</v>
      </c>
      <c r="V36" s="14"/>
      <c r="W36" s="15" t="s">
        <v>310</v>
      </c>
      <c r="X36" s="13" t="s">
        <v>120</v>
      </c>
      <c r="Y36" s="15" t="str">
        <f>VLOOKUP(X36,'Axe 2 Règles de gestion'!$D$2:$F$271,3, FALSE)</f>
        <v>Les statuts particuliers peuvent prévoir des conditions d'âge ou d'ancienneté comme pré requis à une mise à disposition sortante.</v>
      </c>
      <c r="Z36" s="13" t="s">
        <v>122</v>
      </c>
      <c r="AA36" s="15" t="str">
        <f>VLOOKUP(Z36,'Axe 2 Règles de gestion'!$D$2:$F$271,3, FALSE)</f>
        <v>L'agent peut être mis à disposition d'un ou plusieurs organismes d'accueil.</v>
      </c>
      <c r="AB36" s="13" t="s">
        <v>124</v>
      </c>
      <c r="AC36" s="15" t="str">
        <f>VLOOKUP(AB36,'Axe 2 Règles de gestion'!$D$2:$F$271,3, FALSE)</f>
        <v>L'agent peut être mis à disposition pour tout ou partie de son service.</v>
      </c>
      <c r="AD36" s="13" t="s">
        <v>126</v>
      </c>
      <c r="AE36" s="15" t="str">
        <f>VLOOKUP(AD36,'Axe 2 Règles de gestion'!$D$2:$F$271,3, FALSE)</f>
        <v>L'accord du ou des organismes d'accueil est nécessaire.</v>
      </c>
      <c r="AF36" s="13" t="s">
        <v>128</v>
      </c>
      <c r="AG36" s="15" t="str">
        <f>VLOOKUP(AF36,'Axe 2 Règles de gestion'!$D$2:$F$271,3, FALSE)</f>
        <v>En cas de pluralité d'organismes d'accueil, autant de conventions sont nécessaires.</v>
      </c>
      <c r="AH36" s="13" t="s">
        <v>130</v>
      </c>
      <c r="AI36" s="15" t="str">
        <f>VLOOKUP(AH36,'Axe 2 Règles de gestion'!$D$2:$F$271,3, FALSE)</f>
        <v>La convention ou les conventions doivent être transmises à l'agent avant signature.</v>
      </c>
      <c r="AJ36" s="13" t="s">
        <v>132</v>
      </c>
      <c r="AK36" s="15" t="str">
        <f>VLOOKUP(AJ36,'Axe 2 Règles de gestion'!$D$2:$F$271,3, FALSE)</f>
        <v>L'accord de l'agent est nécessaire.</v>
      </c>
      <c r="AL36" s="13" t="s">
        <v>134</v>
      </c>
      <c r="AM36" s="15" t="str">
        <f>VLOOKUP(AL36,'Axe 2 Règles de gestion'!$D$2:$F$271,3, FALSE)</f>
        <v>Une convention entre l'organisme d'origine et l'organisme d'accueil doit être signée.</v>
      </c>
      <c r="AN36" s="13" t="s">
        <v>136</v>
      </c>
      <c r="AO36" s="15" t="str">
        <f>VLOOKUP(AN36,'Axe 2 Règles de gestion'!$D$2:$F$271,3, FALSE)</f>
        <v>La mise à disposition est prononcée par arrêté du ministre dont relève l'agent, ou par arrêté du préfet dont relève l'agent, ou par décision de l'autorité investie du pouvoir de nomination dans l'établissement.</v>
      </c>
      <c r="AP36" s="13" t="s">
        <v>138</v>
      </c>
      <c r="AQ36" s="15" t="str">
        <f>VLOOKUP(AP36,'Axe 2 Règles de gestion'!$D$2:$F$271,3, FALSE)</f>
        <v>La modification d'un des éléments constitutifs de la convention doit faire l'objet d'un avenant à cette convention.</v>
      </c>
      <c r="AR36" s="13" t="s">
        <v>140</v>
      </c>
      <c r="AS36" s="15" t="str">
        <f>VLOOKUP(AR36,'Axe 2 Règles de gestion'!$D$2:$F$271,3, FALSE)</f>
        <v>Tout avenant implique la même procédure notamment l'accord de l'agent et du (ou des) organisme(s) d'accueil, les arrêtés ou les décisions.</v>
      </c>
      <c r="AT36" s="13" t="s">
        <v>142</v>
      </c>
      <c r="AU36" s="15" t="str">
        <f>VLOOKUP(AT36,'Axe 2 Règles de gestion'!$D$2:$F$271,3, FALSE)</f>
        <v>Les avenants à la convention doivent être transmis à l'agent avant signature.</v>
      </c>
      <c r="AV36" s="13" t="s">
        <v>254</v>
      </c>
      <c r="AW36" s="15" t="str">
        <f>VLOOKUP(AV36,'Axe 2 Règles de gestion'!$D$2:$F$271,3, FALSE)</f>
        <v>L'organisme d'accueil rembourse à l'administration d'origine la rémunération de l'agent ainsi que les cotisations et contributions afférentes.</v>
      </c>
      <c r="AX36" s="13" t="s">
        <v>256</v>
      </c>
      <c r="AY36" s="15" t="str">
        <f>VLOOKUP(AX36,'Axe 2 Règles de gestion'!$D$2:$F$271,3, FALSE)</f>
        <v>En cas de pluralité d'organismes d'accueil, le remboursement de chacun se fait au prorata de la quotité de travail.</v>
      </c>
      <c r="AZ36" s="13"/>
      <c r="BA36" s="15"/>
      <c r="BB36" s="13" t="s">
        <v>144</v>
      </c>
      <c r="BC36" s="15" t="str">
        <f>VLOOKUP(BB36,'Axe 2 Règles de gestion'!$D$2:$F$271,3, FALSE)</f>
        <v>La durée prévisionnelle est fixée à 3 ans maximum renouvelable pour chaque période.</v>
      </c>
      <c r="BD36" s="13" t="s">
        <v>146</v>
      </c>
      <c r="BE36" s="15" t="str">
        <f>VLOOKUP(BD36,'Axe 2 Règles de gestion'!$D$2:$F$271,3, FALSE)</f>
        <v>La durée réelle est fixée à 3 ans maximum renouvelable pour chaque période.</v>
      </c>
      <c r="BF36" s="13" t="s">
        <v>148</v>
      </c>
      <c r="BG36" s="15" t="str">
        <f>VLOOKUP(BF36,'Axe 2 Règles de gestion'!$D$2:$F$271,3, FALSE)</f>
        <v>L'agent doit être en activité.</v>
      </c>
      <c r="BH36" s="13"/>
      <c r="BI36" s="15"/>
      <c r="BJ36" s="13"/>
      <c r="BK36" s="15"/>
      <c r="BL36" s="13"/>
      <c r="BM36" s="15"/>
      <c r="BN36" s="13"/>
      <c r="BO36" s="15"/>
      <c r="BP36" s="13"/>
      <c r="BQ36" s="15"/>
      <c r="BR36" s="13" t="s">
        <v>150</v>
      </c>
      <c r="BS36" s="15" t="str">
        <f>VLOOKUP(BR36,'Axe 2 Règles de gestion'!$D$2:$F$271,3, FALSE)</f>
        <v>La date de début de position doit être antérieure ou égale à la date de fin prévisionnelle de position.</v>
      </c>
      <c r="BT36" s="13" t="s">
        <v>152</v>
      </c>
      <c r="BU36" s="15" t="str">
        <f>VLOOKUP(BT36,'Axe 2 Règles de gestion'!$D$2:$F$271,3, FALSE)</f>
        <v>La date de début de la position doit être postérieure ou égale à la date d'entrée dans la FPE ou dans la carrière militaire.</v>
      </c>
      <c r="BV36" s="13" t="s">
        <v>154</v>
      </c>
      <c r="BW36" s="15" t="str">
        <f>VLOOKUP(BV36,'Axe 2 Règles de gestion'!$D$2:$F$271,3, FALSE)</f>
        <v>La date de fin réelle de la position doit être antérieure à la date limite de départ à la retraite.</v>
      </c>
      <c r="BX36" s="13" t="s">
        <v>156</v>
      </c>
      <c r="BY36" s="15" t="str">
        <f>VLOOKUP(BX36,'Axe 2 Règles de gestion'!$D$2:$F$271,3, FALSE)</f>
        <v>La date de début de position doit être antérieure ou égale à la date de fin réelle de position.</v>
      </c>
      <c r="BZ36" s="13" t="s">
        <v>158</v>
      </c>
      <c r="CA36" s="15" t="str">
        <f>VLOOKUP(BZ36,'Axe 2 Règles de gestion'!$D$2:$F$271,3, FALSE)</f>
        <v>La date de fin prévisionnelle de la position doit être antérieure à la date limite de départ à la retraite.</v>
      </c>
      <c r="CB36" s="13" t="s">
        <v>160</v>
      </c>
      <c r="CC36" s="15" t="str">
        <f>VLOOKUP(CB36,'Axe 2 Règles de gestion'!$D$2:$F$271,3, FALSE)</f>
        <v>La date de début de position est à J+1 de la date de fin de position de l'occurrence précédente.</v>
      </c>
      <c r="CD36" s="13" t="s">
        <v>162</v>
      </c>
      <c r="CE36" s="15" t="str">
        <f>VLOOKUP(CD36,'Axe 2 Règles de gestion'!$D$2:$F$271,3, FALSE)</f>
        <v>Les champs "Type d'organisme d'accueil" et "Pays" de l'organisme d'accueil doivent être renseignés.</v>
      </c>
      <c r="CF36" s="13" t="s">
        <v>164</v>
      </c>
      <c r="CG36" s="15" t="str">
        <f>VLOOKUP(CF36,'Axe 2 Règles de gestion'!$D$2:$F$271,3, FALSE)</f>
        <v>La date de fin ou la date de fin prévisionnelle doit être saisie.</v>
      </c>
      <c r="CH36" s="13" t="s">
        <v>166</v>
      </c>
      <c r="CI36" s="15" t="str">
        <f>VLOOKUP(CH36,'Axe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6" s="13" t="s">
        <v>168</v>
      </c>
      <c r="CK36" s="15" t="str">
        <f>VLOOKUP(CJ36,'Axe 2 Règles de gestion'!$D$2:$F$271,3, FALSE)</f>
        <v>Le champ "Organisme d'accueil" doit être alimenté si le type d'organisme d'accueil est égal à 'Autre organisme', 'Fonction publique d'un état de l'Union Européenne' ou 'Fonction publique Européenne'.</v>
      </c>
      <c r="CL36" s="13"/>
      <c r="CM36" s="15"/>
      <c r="CN36" s="13"/>
      <c r="CO36" s="15"/>
      <c r="CP36" s="13"/>
      <c r="CQ36" s="15"/>
      <c r="CR36" s="13"/>
      <c r="CS36" s="15"/>
      <c r="CT36" s="13"/>
      <c r="CU36" s="15"/>
    </row>
    <row r="37" spans="1:99" ht="240" x14ac:dyDescent="0.25">
      <c r="A37" s="13" t="s">
        <v>100</v>
      </c>
      <c r="B37" s="13" t="s">
        <v>101</v>
      </c>
      <c r="C37" s="14">
        <v>45072.446527777778</v>
      </c>
      <c r="D37" s="13" t="s">
        <v>102</v>
      </c>
      <c r="E37" s="15" t="s">
        <v>103</v>
      </c>
      <c r="F37" s="14" t="s">
        <v>104</v>
      </c>
      <c r="G37" s="16" t="s">
        <v>105</v>
      </c>
      <c r="H37" s="13" t="s">
        <v>304</v>
      </c>
      <c r="I37" s="15" t="s">
        <v>305</v>
      </c>
      <c r="J37" s="15" t="s">
        <v>306</v>
      </c>
      <c r="K37" s="15" t="s">
        <v>307</v>
      </c>
      <c r="L37" s="13" t="s">
        <v>311</v>
      </c>
      <c r="M37" s="15" t="s">
        <v>312</v>
      </c>
      <c r="N37" s="13" t="s">
        <v>112</v>
      </c>
      <c r="O37" s="15" t="s">
        <v>173</v>
      </c>
      <c r="P37" s="15" t="s">
        <v>174</v>
      </c>
      <c r="Q37" s="15" t="s">
        <v>115</v>
      </c>
      <c r="R37" s="13" t="s">
        <v>116</v>
      </c>
      <c r="S37" s="13" t="s">
        <v>117</v>
      </c>
      <c r="T37" s="13" t="s">
        <v>118</v>
      </c>
      <c r="U37" s="14">
        <v>40725</v>
      </c>
      <c r="V37" s="14">
        <v>44497</v>
      </c>
      <c r="W37" s="15" t="s">
        <v>175</v>
      </c>
      <c r="X37" s="13" t="s">
        <v>132</v>
      </c>
      <c r="Y37" s="15" t="str">
        <f>VLOOKUP(X37,'Axe 2 Règles de gestion'!$D$2:$F$271,3, FALSE)</f>
        <v>L'accord de l'agent est nécessaire.</v>
      </c>
      <c r="Z37" s="13" t="s">
        <v>126</v>
      </c>
      <c r="AA37" s="15" t="str">
        <f>VLOOKUP(Z37,'Axe 2 Règles de gestion'!$D$2:$F$271,3, FALSE)</f>
        <v>L'accord du ou des organismes d'accueil est nécessaire.</v>
      </c>
      <c r="AB37" s="13" t="s">
        <v>138</v>
      </c>
      <c r="AC37" s="15" t="str">
        <f>VLOOKUP(AB37,'Axe 2 Règles de gestion'!$D$2:$F$271,3, FALSE)</f>
        <v>La modification d'un des éléments constitutifs de la convention doit faire l'objet d'un avenant à cette convention.</v>
      </c>
      <c r="AD37" s="13" t="s">
        <v>140</v>
      </c>
      <c r="AE37" s="15" t="str">
        <f>VLOOKUP(AD37,'Axe 2 Règles de gestion'!$D$2:$F$271,3, FALSE)</f>
        <v>Tout avenant implique la même procédure notamment l'accord de l'agent et du (ou des) organisme(s) d'accueil, les arrêtés ou les décisions.</v>
      </c>
      <c r="AF37" s="13" t="s">
        <v>142</v>
      </c>
      <c r="AG37" s="15" t="str">
        <f>VLOOKUP(AF37,'Axe 2 Règles de gestion'!$D$2:$F$271,3, FALSE)</f>
        <v>Les avenants à la convention doivent être transmis à l'agent avant signature.</v>
      </c>
      <c r="AH37" s="13"/>
      <c r="AI37" s="15"/>
      <c r="AJ37" s="13"/>
      <c r="AK37" s="15"/>
      <c r="AL37" s="13"/>
      <c r="AM37" s="15"/>
      <c r="AN37" s="13"/>
      <c r="AO37" s="15"/>
      <c r="AP37" s="13"/>
      <c r="AQ37" s="15"/>
      <c r="AR37" s="13"/>
      <c r="AS37" s="15"/>
      <c r="AT37" s="13"/>
      <c r="AU37" s="15"/>
      <c r="AV37" s="13"/>
      <c r="AW37" s="15"/>
      <c r="AX37" s="13"/>
      <c r="AY37" s="15"/>
      <c r="AZ37" s="13"/>
      <c r="BA37" s="15"/>
      <c r="BB37" s="13" t="s">
        <v>144</v>
      </c>
      <c r="BC37" s="15" t="str">
        <f>VLOOKUP(BB37,'Axe 2 Règles de gestion'!$D$2:$F$271,3, FALSE)</f>
        <v>La durée prévisionnelle est fixée à 3 ans maximum renouvelable pour chaque période.</v>
      </c>
      <c r="BD37" s="13" t="s">
        <v>146</v>
      </c>
      <c r="BE37" s="15" t="str">
        <f>VLOOKUP(BD37,'Axe 2 Règles de gestion'!$D$2:$F$271,3, FALSE)</f>
        <v>La durée réelle est fixée à 3 ans maximum renouvelable pour chaque période.</v>
      </c>
      <c r="BF37" s="13"/>
      <c r="BG37" s="15"/>
      <c r="BH37" s="13"/>
      <c r="BI37" s="15"/>
      <c r="BJ37" s="13"/>
      <c r="BK37" s="15"/>
      <c r="BL37" s="13"/>
      <c r="BM37" s="15"/>
      <c r="BN37" s="13"/>
      <c r="BO37" s="15"/>
      <c r="BP37" s="13"/>
      <c r="BQ37" s="15"/>
      <c r="BR37" s="13" t="s">
        <v>150</v>
      </c>
      <c r="BS37" s="15" t="str">
        <f>VLOOKUP(BR37,'Axe 2 Règles de gestion'!$D$2:$F$271,3, FALSE)</f>
        <v>La date de début de position doit être antérieure ou égale à la date de fin prévisionnelle de position.</v>
      </c>
      <c r="BT37" s="13" t="s">
        <v>152</v>
      </c>
      <c r="BU37" s="15" t="str">
        <f>VLOOKUP(BT37,'Axe 2 Règles de gestion'!$D$2:$F$271,3, FALSE)</f>
        <v>La date de début de la position doit être postérieure ou égale à la date d'entrée dans la FPE ou dans la carrière militaire.</v>
      </c>
      <c r="BV37" s="13" t="s">
        <v>154</v>
      </c>
      <c r="BW37" s="15" t="str">
        <f>VLOOKUP(BV37,'Axe 2 Règles de gestion'!$D$2:$F$271,3, FALSE)</f>
        <v>La date de fin réelle de la position doit être antérieure à la date limite de départ à la retraite.</v>
      </c>
      <c r="BX37" s="13" t="s">
        <v>156</v>
      </c>
      <c r="BY37" s="15" t="str">
        <f>VLOOKUP(BX37,'Axe 2 Règles de gestion'!$D$2:$F$271,3, FALSE)</f>
        <v>La date de début de position doit être antérieure ou égale à la date de fin réelle de position.</v>
      </c>
      <c r="BZ37" s="13" t="s">
        <v>158</v>
      </c>
      <c r="CA37" s="15" t="str">
        <f>VLOOKUP(BZ37,'Axe 2 Règles de gestion'!$D$2:$F$271,3, FALSE)</f>
        <v>La date de fin prévisionnelle de la position doit être antérieure à la date limite de départ à la retraite.</v>
      </c>
      <c r="CB37" s="13" t="s">
        <v>160</v>
      </c>
      <c r="CC37" s="15" t="str">
        <f>VLOOKUP(CB37,'Axe 2 Règles de gestion'!$D$2:$F$271,3, FALSE)</f>
        <v>La date de début de position est à J+1 de la date de fin de position de l'occurrence précédente.</v>
      </c>
      <c r="CD37" s="13" t="s">
        <v>162</v>
      </c>
      <c r="CE37" s="15" t="str">
        <f>VLOOKUP(CD37,'Axe 2 Règles de gestion'!$D$2:$F$271,3, FALSE)</f>
        <v>Les champs "Type d'organisme d'accueil" et "Pays" de l'organisme d'accueil doivent être renseignés.</v>
      </c>
      <c r="CF37" s="13" t="s">
        <v>164</v>
      </c>
      <c r="CG37" s="15" t="str">
        <f>VLOOKUP(CF37,'Axe 2 Règles de gestion'!$D$2:$F$271,3, FALSE)</f>
        <v>La date de fin ou la date de fin prévisionnelle doit être saisie.</v>
      </c>
      <c r="CH37" s="13" t="s">
        <v>166</v>
      </c>
      <c r="CI37" s="15" t="str">
        <f>VLOOKUP(CH37,'Axe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7" s="13" t="s">
        <v>168</v>
      </c>
      <c r="CK37" s="15" t="str">
        <f>VLOOKUP(CJ37,'Axe 2 Règles de gestion'!$D$2:$F$271,3, FALSE)</f>
        <v>Le champ "Organisme d'accueil" doit être alimenté si le type d'organisme d'accueil est égal à 'Autre organisme', 'Fonction publique d'un état de l'Union Européenne' ou 'Fonction publique Européenne'.</v>
      </c>
      <c r="CL37" s="13"/>
      <c r="CM37" s="15"/>
      <c r="CN37" s="13"/>
      <c r="CO37" s="15"/>
      <c r="CP37" s="13"/>
      <c r="CQ37" s="15"/>
      <c r="CR37" s="13"/>
      <c r="CS37" s="15"/>
      <c r="CT37" s="13"/>
      <c r="CU37" s="15"/>
    </row>
    <row r="38" spans="1:99" ht="240" x14ac:dyDescent="0.25">
      <c r="A38" s="13" t="s">
        <v>100</v>
      </c>
      <c r="B38" s="13" t="s">
        <v>170</v>
      </c>
      <c r="C38" s="14">
        <v>45072.446527777778</v>
      </c>
      <c r="D38" s="13" t="s">
        <v>102</v>
      </c>
      <c r="E38" s="15" t="s">
        <v>103</v>
      </c>
      <c r="F38" s="14" t="s">
        <v>104</v>
      </c>
      <c r="G38" s="16" t="s">
        <v>105</v>
      </c>
      <c r="H38" s="13" t="s">
        <v>304</v>
      </c>
      <c r="I38" s="15" t="s">
        <v>305</v>
      </c>
      <c r="J38" s="15" t="s">
        <v>306</v>
      </c>
      <c r="K38" s="15" t="s">
        <v>307</v>
      </c>
      <c r="L38" s="13" t="s">
        <v>311</v>
      </c>
      <c r="M38" s="15" t="s">
        <v>312</v>
      </c>
      <c r="N38" s="13" t="s">
        <v>112</v>
      </c>
      <c r="O38" s="15" t="s">
        <v>173</v>
      </c>
      <c r="P38" s="15" t="s">
        <v>174</v>
      </c>
      <c r="Q38" s="15" t="s">
        <v>115</v>
      </c>
      <c r="R38" s="13" t="s">
        <v>116</v>
      </c>
      <c r="S38" s="13" t="s">
        <v>117</v>
      </c>
      <c r="T38" s="13" t="s">
        <v>118</v>
      </c>
      <c r="U38" s="14">
        <v>44498</v>
      </c>
      <c r="V38" s="14"/>
      <c r="W38" s="15" t="s">
        <v>175</v>
      </c>
      <c r="X38" s="13" t="s">
        <v>132</v>
      </c>
      <c r="Y38" s="15" t="str">
        <f>VLOOKUP(X38,'Axe 2 Règles de gestion'!$D$2:$F$271,3, FALSE)</f>
        <v>L'accord de l'agent est nécessaire.</v>
      </c>
      <c r="Z38" s="13" t="s">
        <v>126</v>
      </c>
      <c r="AA38" s="15" t="str">
        <f>VLOOKUP(Z38,'Axe 2 Règles de gestion'!$D$2:$F$271,3, FALSE)</f>
        <v>L'accord du ou des organismes d'accueil est nécessaire.</v>
      </c>
      <c r="AB38" s="13" t="s">
        <v>138</v>
      </c>
      <c r="AC38" s="15" t="str">
        <f>VLOOKUP(AB38,'Axe 2 Règles de gestion'!$D$2:$F$271,3, FALSE)</f>
        <v>La modification d'un des éléments constitutifs de la convention doit faire l'objet d'un avenant à cette convention.</v>
      </c>
      <c r="AD38" s="13" t="s">
        <v>140</v>
      </c>
      <c r="AE38" s="15" t="str">
        <f>VLOOKUP(AD38,'Axe 2 Règles de gestion'!$D$2:$F$271,3, FALSE)</f>
        <v>Tout avenant implique la même procédure notamment l'accord de l'agent et du (ou des) organisme(s) d'accueil, les arrêtés ou les décisions.</v>
      </c>
      <c r="AF38" s="13" t="s">
        <v>142</v>
      </c>
      <c r="AG38" s="15" t="str">
        <f>VLOOKUP(AF38,'Axe 2 Règles de gestion'!$D$2:$F$271,3, FALSE)</f>
        <v>Les avenants à la convention doivent être transmis à l'agent avant signature.</v>
      </c>
      <c r="AH38" s="13"/>
      <c r="AI38" s="15"/>
      <c r="AJ38" s="13"/>
      <c r="AK38" s="15"/>
      <c r="AL38" s="13"/>
      <c r="AM38" s="15"/>
      <c r="AN38" s="13"/>
      <c r="AO38" s="15"/>
      <c r="AP38" s="13"/>
      <c r="AQ38" s="15"/>
      <c r="AR38" s="13"/>
      <c r="AS38" s="15"/>
      <c r="AT38" s="13"/>
      <c r="AU38" s="15"/>
      <c r="AV38" s="13"/>
      <c r="AW38" s="15"/>
      <c r="AX38" s="13"/>
      <c r="AY38" s="15"/>
      <c r="AZ38" s="13"/>
      <c r="BA38" s="15"/>
      <c r="BB38" s="13" t="s">
        <v>144</v>
      </c>
      <c r="BC38" s="15" t="str">
        <f>VLOOKUP(BB38,'Axe 2 Règles de gestion'!$D$2:$F$271,3, FALSE)</f>
        <v>La durée prévisionnelle est fixée à 3 ans maximum renouvelable pour chaque période.</v>
      </c>
      <c r="BD38" s="13" t="s">
        <v>146</v>
      </c>
      <c r="BE38" s="15" t="str">
        <f>VLOOKUP(BD38,'Axe 2 Règles de gestion'!$D$2:$F$271,3, FALSE)</f>
        <v>La durée réelle est fixée à 3 ans maximum renouvelable pour chaque période.</v>
      </c>
      <c r="BF38" s="13"/>
      <c r="BG38" s="15"/>
      <c r="BH38" s="13"/>
      <c r="BI38" s="15"/>
      <c r="BJ38" s="13"/>
      <c r="BK38" s="15"/>
      <c r="BL38" s="13"/>
      <c r="BM38" s="15"/>
      <c r="BN38" s="13"/>
      <c r="BO38" s="15"/>
      <c r="BP38" s="13"/>
      <c r="BQ38" s="15"/>
      <c r="BR38" s="13" t="s">
        <v>150</v>
      </c>
      <c r="BS38" s="15" t="str">
        <f>VLOOKUP(BR38,'Axe 2 Règles de gestion'!$D$2:$F$271,3, FALSE)</f>
        <v>La date de début de position doit être antérieure ou égale à la date de fin prévisionnelle de position.</v>
      </c>
      <c r="BT38" s="13" t="s">
        <v>152</v>
      </c>
      <c r="BU38" s="15" t="str">
        <f>VLOOKUP(BT38,'Axe 2 Règles de gestion'!$D$2:$F$271,3, FALSE)</f>
        <v>La date de début de la position doit être postérieure ou égale à la date d'entrée dans la FPE ou dans la carrière militaire.</v>
      </c>
      <c r="BV38" s="13" t="s">
        <v>154</v>
      </c>
      <c r="BW38" s="15" t="str">
        <f>VLOOKUP(BV38,'Axe 2 Règles de gestion'!$D$2:$F$271,3, FALSE)</f>
        <v>La date de fin réelle de la position doit être antérieure à la date limite de départ à la retraite.</v>
      </c>
      <c r="BX38" s="13" t="s">
        <v>156</v>
      </c>
      <c r="BY38" s="15" t="str">
        <f>VLOOKUP(BX38,'Axe 2 Règles de gestion'!$D$2:$F$271,3, FALSE)</f>
        <v>La date de début de position doit être antérieure ou égale à la date de fin réelle de position.</v>
      </c>
      <c r="BZ38" s="13" t="s">
        <v>158</v>
      </c>
      <c r="CA38" s="15" t="str">
        <f>VLOOKUP(BZ38,'Axe 2 Règles de gestion'!$D$2:$F$271,3, FALSE)</f>
        <v>La date de fin prévisionnelle de la position doit être antérieure à la date limite de départ à la retraite.</v>
      </c>
      <c r="CB38" s="13" t="s">
        <v>160</v>
      </c>
      <c r="CC38" s="15" t="str">
        <f>VLOOKUP(CB38,'Axe 2 Règles de gestion'!$D$2:$F$271,3, FALSE)</f>
        <v>La date de début de position est à J+1 de la date de fin de position de l'occurrence précédente.</v>
      </c>
      <c r="CD38" s="13" t="s">
        <v>162</v>
      </c>
      <c r="CE38" s="15" t="str">
        <f>VLOOKUP(CD38,'Axe 2 Règles de gestion'!$D$2:$F$271,3, FALSE)</f>
        <v>Les champs "Type d'organisme d'accueil" et "Pays" de l'organisme d'accueil doivent être renseignés.</v>
      </c>
      <c r="CF38" s="13" t="s">
        <v>164</v>
      </c>
      <c r="CG38" s="15" t="str">
        <f>VLOOKUP(CF38,'Axe 2 Règles de gestion'!$D$2:$F$271,3, FALSE)</f>
        <v>La date de fin ou la date de fin prévisionnelle doit être saisie.</v>
      </c>
      <c r="CH38" s="13" t="s">
        <v>166</v>
      </c>
      <c r="CI38" s="15" t="str">
        <f>VLOOKUP(CH38,'Axe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8" s="13" t="s">
        <v>168</v>
      </c>
      <c r="CK38" s="15" t="str">
        <f>VLOOKUP(CJ38,'Axe 2 Règles de gestion'!$D$2:$F$271,3, FALSE)</f>
        <v>Le champ "Organisme d'accueil" doit être alimenté si le type d'organisme d'accueil est égal à 'Autre organisme', 'Fonction publique d'un état de l'Union Européenne' ou 'Fonction publique Européenne'.</v>
      </c>
      <c r="CL38" s="13"/>
      <c r="CM38" s="15"/>
      <c r="CN38" s="13"/>
      <c r="CO38" s="15"/>
      <c r="CP38" s="13"/>
      <c r="CQ38" s="15"/>
      <c r="CR38" s="13"/>
      <c r="CS38" s="15"/>
      <c r="CT38" s="13"/>
      <c r="CU38" s="15"/>
    </row>
    <row r="39" spans="1:99" ht="240" x14ac:dyDescent="0.25">
      <c r="A39" s="13" t="s">
        <v>176</v>
      </c>
      <c r="B39" s="13" t="s">
        <v>101</v>
      </c>
      <c r="C39" s="14">
        <v>43152.5</v>
      </c>
      <c r="D39" s="13" t="s">
        <v>102</v>
      </c>
      <c r="E39" s="15" t="s">
        <v>103</v>
      </c>
      <c r="F39" s="14" t="s">
        <v>104</v>
      </c>
      <c r="G39" s="16" t="s">
        <v>105</v>
      </c>
      <c r="H39" s="13" t="s">
        <v>304</v>
      </c>
      <c r="I39" s="15" t="s">
        <v>305</v>
      </c>
      <c r="J39" s="15" t="s">
        <v>306</v>
      </c>
      <c r="K39" s="15" t="s">
        <v>307</v>
      </c>
      <c r="L39" s="13" t="s">
        <v>313</v>
      </c>
      <c r="M39" s="15" t="s">
        <v>314</v>
      </c>
      <c r="N39" s="13" t="s">
        <v>179</v>
      </c>
      <c r="O39" s="15" t="s">
        <v>180</v>
      </c>
      <c r="P39" s="15" t="s">
        <v>181</v>
      </c>
      <c r="Q39" s="15" t="s">
        <v>115</v>
      </c>
      <c r="R39" s="13" t="s">
        <v>116</v>
      </c>
      <c r="S39" s="13" t="s">
        <v>117</v>
      </c>
      <c r="T39" s="13" t="s">
        <v>118</v>
      </c>
      <c r="U39" s="14">
        <v>40725</v>
      </c>
      <c r="V39" s="14"/>
      <c r="W39" s="15" t="s">
        <v>182</v>
      </c>
      <c r="X39" s="13" t="s">
        <v>183</v>
      </c>
      <c r="Y39" s="15" t="str">
        <f>VLOOKUP(X39,'Axe 2 Règles de gestion'!$D$2:$F$271,3, FALSE)</f>
        <v>La mise à disposition peut prendre fin de manière anticipée à l'initiative de l'agent, de l'administration d'origine ou de l'organisme d'accueil.</v>
      </c>
      <c r="Z39" s="13" t="s">
        <v>185</v>
      </c>
      <c r="AA39" s="15" t="str">
        <f>VLOOKUP(Z39,'Axe 2 Règles de gestion'!$D$2:$F$271,3, FALSE)</f>
        <v>En cas de pluralité d'organismes d'accueil, la fin anticipée de la mise à disposition peut s'appliquer vis-à-vis d'une partie seulement d'entre eux. Dans ce cas, les autres organismes d'accueil doivent en être informés.</v>
      </c>
      <c r="AB39" s="13" t="s">
        <v>187</v>
      </c>
      <c r="AC39" s="15" t="str">
        <f>VLOOKUP(AB39,'Axe 2 Règles de gestion'!$D$2:$F$271,3, FALSE)</f>
        <v>Si un préavis est prévu dans la convention, il doit être respecté.</v>
      </c>
      <c r="AD39" s="13" t="s">
        <v>189</v>
      </c>
      <c r="AE39" s="15" t="str">
        <f>VLOOKUP(AD39,'Axe 2 Règles de gestion'!$D$2:$F$271,3, FALSE)</f>
        <v>En cas de faute disciplinaire, la mise à disposition peut prendre fin sans préavis par accord entre l'administration d'origine et l'organisme d'accueil.</v>
      </c>
      <c r="AF39" s="13" t="s">
        <v>191</v>
      </c>
      <c r="AG39" s="15" t="str">
        <f>VLOOKUP(AF39,'Axe 2 Règles de gestion'!$D$2:$F$271,3, FALSE)</f>
        <v>L'agent est affecté soit aux mêmes fonctions dans son service d'origine soit dans l'un des emplois que son grade lui donne vocation à occuper.</v>
      </c>
      <c r="AH39" s="13" t="s">
        <v>193</v>
      </c>
      <c r="AI39" s="15" t="str">
        <f>VLOOKUP(AH39,'Axe 2 Règles de gestion'!$D$2:$F$271,3, FALSE)</f>
        <v>L'agent mis à disposition qui accepte la proposition d'intégration émise par son administration d'accueil est intégré dans un corps comparable à son corps d'origine.</v>
      </c>
      <c r="AJ39" s="13"/>
      <c r="AK39" s="15"/>
      <c r="AL39" s="13"/>
      <c r="AM39" s="15"/>
      <c r="AN39" s="13"/>
      <c r="AO39" s="15"/>
      <c r="AP39" s="13"/>
      <c r="AQ39" s="15"/>
      <c r="AR39" s="13"/>
      <c r="AS39" s="15"/>
      <c r="AT39" s="13"/>
      <c r="AU39" s="15"/>
      <c r="AV39" s="13"/>
      <c r="AW39" s="15"/>
      <c r="AX39" s="13"/>
      <c r="AY39" s="15"/>
      <c r="AZ39" s="13"/>
      <c r="BA39" s="15"/>
      <c r="BB39" s="13" t="s">
        <v>144</v>
      </c>
      <c r="BC39" s="15" t="str">
        <f>VLOOKUP(BB39,'Axe 2 Règles de gestion'!$D$2:$F$271,3, FALSE)</f>
        <v>La durée prévisionnelle est fixée à 3 ans maximum renouvelable pour chaque période.</v>
      </c>
      <c r="BD39" s="13" t="s">
        <v>146</v>
      </c>
      <c r="BE39" s="15" t="str">
        <f>VLOOKUP(BD39,'Axe 2 Règles de gestion'!$D$2:$F$271,3, FALSE)</f>
        <v>La durée réelle est fixée à 3 ans maximum renouvelable pour chaque période.</v>
      </c>
      <c r="BF39" s="13"/>
      <c r="BG39" s="15"/>
      <c r="BH39" s="13"/>
      <c r="BI39" s="15"/>
      <c r="BJ39" s="13"/>
      <c r="BK39" s="15"/>
      <c r="BL39" s="13"/>
      <c r="BM39" s="15"/>
      <c r="BN39" s="13"/>
      <c r="BO39" s="15"/>
      <c r="BP39" s="13"/>
      <c r="BQ39" s="15"/>
      <c r="BR39" s="13" t="s">
        <v>150</v>
      </c>
      <c r="BS39" s="15" t="str">
        <f>VLOOKUP(BR39,'Axe 2 Règles de gestion'!$D$2:$F$271,3, FALSE)</f>
        <v>La date de début de position doit être antérieure ou égale à la date de fin prévisionnelle de position.</v>
      </c>
      <c r="BT39" s="13" t="s">
        <v>154</v>
      </c>
      <c r="BU39" s="15" t="str">
        <f>VLOOKUP(BT39,'Axe 2 Règles de gestion'!$D$2:$F$271,3, FALSE)</f>
        <v>La date de fin réelle de la position doit être antérieure à la date limite de départ à la retraite.</v>
      </c>
      <c r="BV39" s="13" t="s">
        <v>156</v>
      </c>
      <c r="BW39" s="15" t="str">
        <f>VLOOKUP(BV39,'Axe 2 Règles de gestion'!$D$2:$F$271,3, FALSE)</f>
        <v>La date de début de position doit être antérieure ou égale à la date de fin réelle de position.</v>
      </c>
      <c r="BX39" s="13" t="s">
        <v>158</v>
      </c>
      <c r="BY39" s="15" t="str">
        <f>VLOOKUP(BX39,'Axe 2 Règles de gestion'!$D$2:$F$271,3, FALSE)</f>
        <v>La date de fin prévisionnelle de la position doit être antérieure à la date limite de départ à la retraite.</v>
      </c>
      <c r="BZ39" s="13" t="s">
        <v>162</v>
      </c>
      <c r="CA39" s="15" t="str">
        <f>VLOOKUP(BZ39,'Axe 2 Règles de gestion'!$D$2:$F$271,3, FALSE)</f>
        <v>Les champs "Type d'organisme d'accueil" et "Pays" de l'organisme d'accueil doivent être renseignés.</v>
      </c>
      <c r="CB39" s="13" t="s">
        <v>164</v>
      </c>
      <c r="CC39" s="15" t="str">
        <f>VLOOKUP(CB39,'Axe 2 Règles de gestion'!$D$2:$F$271,3, FALSE)</f>
        <v>La date de fin ou la date de fin prévisionnelle doit être saisie.</v>
      </c>
      <c r="CD39" s="13" t="s">
        <v>166</v>
      </c>
      <c r="CE39" s="15" t="str">
        <f>VLOOKUP(CD39,'Axe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9" s="13" t="s">
        <v>168</v>
      </c>
      <c r="CG39" s="15" t="str">
        <f>VLOOKUP(CF39,'Axe 2 Règles de gestion'!$D$2:$F$271,3, FALSE)</f>
        <v>Le champ "Organisme d'accueil" doit être alimenté si le type d'organisme d'accueil est égal à 'Autre organisme', 'Fonction publique d'un état de l'Union Européenne' ou 'Fonction publique Européenne'.</v>
      </c>
      <c r="CH39" s="13"/>
      <c r="CI39" s="15"/>
      <c r="CJ39" s="13"/>
      <c r="CK39" s="15"/>
      <c r="CL39" s="13"/>
      <c r="CM39" s="15"/>
      <c r="CN39" s="13"/>
      <c r="CO39" s="15"/>
      <c r="CP39" s="13"/>
      <c r="CQ39" s="15"/>
      <c r="CR39" s="13"/>
      <c r="CS39" s="15"/>
      <c r="CT39" s="13"/>
      <c r="CU39" s="15"/>
    </row>
    <row r="40" spans="1:99" ht="240" x14ac:dyDescent="0.25">
      <c r="A40" s="13" t="s">
        <v>176</v>
      </c>
      <c r="B40" s="13" t="s">
        <v>101</v>
      </c>
      <c r="C40" s="14">
        <v>43152.5</v>
      </c>
      <c r="D40" s="13" t="s">
        <v>102</v>
      </c>
      <c r="E40" s="15" t="s">
        <v>103</v>
      </c>
      <c r="F40" s="14" t="s">
        <v>104</v>
      </c>
      <c r="G40" s="16" t="s">
        <v>105</v>
      </c>
      <c r="H40" s="13" t="s">
        <v>304</v>
      </c>
      <c r="I40" s="15" t="s">
        <v>305</v>
      </c>
      <c r="J40" s="15" t="s">
        <v>306</v>
      </c>
      <c r="K40" s="15" t="s">
        <v>307</v>
      </c>
      <c r="L40" s="13" t="s">
        <v>308</v>
      </c>
      <c r="M40" s="15" t="s">
        <v>309</v>
      </c>
      <c r="N40" s="13" t="s">
        <v>112</v>
      </c>
      <c r="O40" s="15" t="s">
        <v>113</v>
      </c>
      <c r="P40" s="15" t="s">
        <v>114</v>
      </c>
      <c r="Q40" s="15" t="s">
        <v>195</v>
      </c>
      <c r="R40" s="13" t="s">
        <v>196</v>
      </c>
      <c r="S40" s="13" t="s">
        <v>117</v>
      </c>
      <c r="T40" s="13" t="s">
        <v>118</v>
      </c>
      <c r="U40" s="14">
        <v>40725</v>
      </c>
      <c r="V40" s="14">
        <v>41721</v>
      </c>
      <c r="W40" s="15" t="s">
        <v>197</v>
      </c>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t="s">
        <v>198</v>
      </c>
      <c r="BC40" s="15" t="str">
        <f>VLOOKUP(BB40,'Axe 2 Règles de gestion'!$D$2:$F$271,3, FALSE)</f>
        <v>La durée prévisionnelle est fixée à 3 ans maximum renouvelable pour chaque période.</v>
      </c>
      <c r="BD40" s="13" t="s">
        <v>199</v>
      </c>
      <c r="BE40" s="15" t="str">
        <f>VLOOKUP(BD40,'Axe 2 Règles de gestion'!$D$2:$F$271,3, FALSE)</f>
        <v>La durée réelle est fixée à 3 ans maximum renouvelable pour chaque période.</v>
      </c>
      <c r="BF40" s="13" t="s">
        <v>200</v>
      </c>
      <c r="BG40" s="15" t="str">
        <f>VLOOKUP(BF40,'Axe 2 Règles de gestion'!$D$2:$F$271,3, FALSE)</f>
        <v>Le type de contrat doit être un CDI.</v>
      </c>
      <c r="BH40" s="13"/>
      <c r="BI40" s="15"/>
      <c r="BJ40" s="13"/>
      <c r="BK40" s="15"/>
      <c r="BL40" s="13"/>
      <c r="BM40" s="15"/>
      <c r="BN40" s="13"/>
      <c r="BO40" s="15"/>
      <c r="BP40" s="13"/>
      <c r="BQ40" s="15"/>
      <c r="BR40" s="13" t="s">
        <v>202</v>
      </c>
      <c r="BS40" s="15" t="str">
        <f>VLOOKUP(BR40,'Axe 2 Règles de gestion'!$D$2:$F$271,3, FALSE)</f>
        <v>Lors de la demande initiale, l'agent doit être en activité.</v>
      </c>
      <c r="BT40" s="13" t="s">
        <v>150</v>
      </c>
      <c r="BU40" s="15" t="str">
        <f>VLOOKUP(BT40,'Axe 2 Règles de gestion'!$D$2:$F$271,3, FALSE)</f>
        <v>La date de début de position doit être antérieure ou égale à la date de fin prévisionnelle de position.</v>
      </c>
      <c r="BV40" s="13" t="s">
        <v>204</v>
      </c>
      <c r="BW40" s="15" t="str">
        <f>VLOOKUP(BV40,'Axe 2 Règles de gestion'!$D$2:$F$271,3, FALSE)</f>
        <v>La date de fin réelle de la position doit être antérieure ou égale à la date de fin réelle ou prévisionnelle du lien juridique.</v>
      </c>
      <c r="BX40" s="13" t="s">
        <v>154</v>
      </c>
      <c r="BY40" s="15" t="str">
        <f>VLOOKUP(BX40,'Axe 2 Règles de gestion'!$D$2:$F$271,3, FALSE)</f>
        <v>La date de fin réelle de la position doit être antérieure à la date limite de départ à la retraite.</v>
      </c>
      <c r="BZ40" s="13" t="s">
        <v>206</v>
      </c>
      <c r="CA40" s="15" t="str">
        <f>VLOOKUP(BZ40,'Axe 2 Règles de gestion'!$D$2:$F$271,3, FALSE)</f>
        <v>La date de début de la position doit être postérieure ou égale à la date de début du lien juridique.</v>
      </c>
      <c r="CB40" s="13" t="s">
        <v>156</v>
      </c>
      <c r="CC40" s="15" t="str">
        <f>VLOOKUP(CB40,'Axe 2 Règles de gestion'!$D$2:$F$271,3, FALSE)</f>
        <v>La date de début de position doit être antérieure ou égale à la date de fin réelle de position.</v>
      </c>
      <c r="CD40" s="13" t="s">
        <v>158</v>
      </c>
      <c r="CE40" s="15" t="str">
        <f>VLOOKUP(CD40,'Axe 2 Règles de gestion'!$D$2:$F$271,3, FALSE)</f>
        <v>La date de fin prévisionnelle de la position doit être antérieure à la date limite de départ à la retraite.</v>
      </c>
      <c r="CF40" s="13" t="s">
        <v>160</v>
      </c>
      <c r="CG40" s="15" t="str">
        <f>VLOOKUP(CF40,'Axe 2 Règles de gestion'!$D$2:$F$271,3, FALSE)</f>
        <v>La date de début de position est à J+1 de la date de fin de position de l'occurrence précédente.</v>
      </c>
      <c r="CH40" s="13" t="s">
        <v>162</v>
      </c>
      <c r="CI40" s="15" t="str">
        <f>VLOOKUP(CH40,'Axe 2 Règles de gestion'!$D$2:$F$271,3, FALSE)</f>
        <v>Les champs "Type d'organisme d'accueil" et "Pays" de l'organisme d'accueil doivent être renseignés.</v>
      </c>
      <c r="CJ40" s="13" t="s">
        <v>208</v>
      </c>
      <c r="CK40" s="15" t="str">
        <f>VLOOKUP(CJ40,'Axe 2 Règles de gestion'!$D$2:$F$271,3, FALSE)</f>
        <v>La date de fin prévisionnelle de la position doit être antérieure ou égale à la date de fin réelle ou prévisionnelle du lien juridique.</v>
      </c>
      <c r="CL40" s="13" t="s">
        <v>164</v>
      </c>
      <c r="CM40" s="15" t="str">
        <f>VLOOKUP(CL40,'Axe 2 Règles de gestion'!$D$2:$F$271,3, FALSE)</f>
        <v>La date de fin ou la date de fin prévisionnelle doit être saisie.</v>
      </c>
      <c r="CN40" s="13" t="s">
        <v>166</v>
      </c>
      <c r="CO40" s="15" t="str">
        <f>VLOOKUP(CN40,'Axe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0" s="13" t="s">
        <v>168</v>
      </c>
      <c r="CQ40" s="15" t="str">
        <f>VLOOKUP(CP40,'Axe 2 Règles de gestion'!$D$2:$F$271,3, FALSE)</f>
        <v>Le champ "Organisme d'accueil" doit être alimenté si le type d'organisme d'accueil est égal à 'Autre organisme', 'Fonction publique d'un état de l'Union Européenne' ou 'Fonction publique Européenne'.</v>
      </c>
      <c r="CR40" s="13"/>
      <c r="CS40" s="15"/>
      <c r="CT40" s="13"/>
      <c r="CU40" s="15"/>
    </row>
    <row r="41" spans="1:99" ht="240" x14ac:dyDescent="0.25">
      <c r="A41" s="13" t="s">
        <v>210</v>
      </c>
      <c r="B41" s="13" t="s">
        <v>101</v>
      </c>
      <c r="C41" s="14">
        <v>44832.364583333336</v>
      </c>
      <c r="D41" s="13" t="s">
        <v>102</v>
      </c>
      <c r="E41" s="15" t="s">
        <v>103</v>
      </c>
      <c r="F41" s="14" t="s">
        <v>104</v>
      </c>
      <c r="G41" s="16" t="s">
        <v>105</v>
      </c>
      <c r="H41" s="13" t="s">
        <v>304</v>
      </c>
      <c r="I41" s="15" t="s">
        <v>305</v>
      </c>
      <c r="J41" s="15" t="s">
        <v>306</v>
      </c>
      <c r="K41" s="15" t="s">
        <v>307</v>
      </c>
      <c r="L41" s="13" t="s">
        <v>308</v>
      </c>
      <c r="M41" s="15" t="s">
        <v>309</v>
      </c>
      <c r="N41" s="13" t="s">
        <v>112</v>
      </c>
      <c r="O41" s="15" t="s">
        <v>113</v>
      </c>
      <c r="P41" s="15" t="s">
        <v>114</v>
      </c>
      <c r="Q41" s="15" t="s">
        <v>195</v>
      </c>
      <c r="R41" s="13" t="s">
        <v>196</v>
      </c>
      <c r="S41" s="13" t="s">
        <v>117</v>
      </c>
      <c r="T41" s="13" t="s">
        <v>118</v>
      </c>
      <c r="U41" s="14">
        <v>41722</v>
      </c>
      <c r="V41" s="14">
        <v>44677</v>
      </c>
      <c r="W41" s="15" t="s">
        <v>315</v>
      </c>
      <c r="X41" s="13" t="s">
        <v>212</v>
      </c>
      <c r="Y41" s="15" t="str">
        <f>VLOOKUP(X41,'Axe 2 Règles de gestion'!$D$2:$F$271,3, FALSE)</f>
        <v>L'accord de l'agent est nécessaire.</v>
      </c>
      <c r="Z41" s="13" t="s">
        <v>213</v>
      </c>
      <c r="AA41" s="15" t="str">
        <f>VLOOKUP(Z41,'Axe 2 Règles de gestion'!$D$2:$F$271,3, FALSE)</f>
        <v>L'accord du ou des organismes d'accueil est nécessaire.</v>
      </c>
      <c r="AB41" s="13" t="s">
        <v>214</v>
      </c>
      <c r="AC41" s="15" t="str">
        <f>VLOOKUP(AB41,'Axe 2 Règles de gestion'!$D$2:$F$271,3, FALSE)</f>
        <v>Une convention entre l'organisme d'origine et l'organisme d'accueil doit être signée.</v>
      </c>
      <c r="AD41" s="13" t="s">
        <v>316</v>
      </c>
      <c r="AE41" s="15" t="str">
        <f>VLOOKUP(AD41,'Axe 2 Règles de gestion'!$D$2:$F$271,3, FALSE)</f>
        <v>La convention prévoit les modalités de remboursement, par l'organisme d'accueil, de la rémunération perçue par l'agent.</v>
      </c>
      <c r="AF41" s="13"/>
      <c r="AG41" s="15"/>
      <c r="AH41" s="13"/>
      <c r="AI41" s="15"/>
      <c r="AJ41" s="13"/>
      <c r="AK41" s="15"/>
      <c r="AL41" s="13"/>
      <c r="AM41" s="15"/>
      <c r="AN41" s="13"/>
      <c r="AO41" s="15"/>
      <c r="AP41" s="13"/>
      <c r="AQ41" s="15"/>
      <c r="AR41" s="13"/>
      <c r="AS41" s="15"/>
      <c r="AT41" s="13"/>
      <c r="AU41" s="15"/>
      <c r="AV41" s="13"/>
      <c r="AW41" s="15"/>
      <c r="AX41" s="13"/>
      <c r="AY41" s="15"/>
      <c r="AZ41" s="13"/>
      <c r="BA41" s="15"/>
      <c r="BB41" s="13" t="s">
        <v>198</v>
      </c>
      <c r="BC41" s="15" t="str">
        <f>VLOOKUP(BB41,'Axe 2 Règles de gestion'!$D$2:$F$271,3, FALSE)</f>
        <v>La durée prévisionnelle est fixée à 3 ans maximum renouvelable pour chaque période.</v>
      </c>
      <c r="BD41" s="13" t="s">
        <v>199</v>
      </c>
      <c r="BE41" s="15" t="str">
        <f>VLOOKUP(BD41,'Axe 2 Règles de gestion'!$D$2:$F$271,3, FALSE)</f>
        <v>La durée réelle est fixée à 3 ans maximum renouvelable pour chaque période.</v>
      </c>
      <c r="BF41" s="13" t="s">
        <v>200</v>
      </c>
      <c r="BG41" s="15" t="str">
        <f>VLOOKUP(BF41,'Axe 2 Règles de gestion'!$D$2:$F$271,3, FALSE)</f>
        <v>Le type de contrat doit être un CDI.</v>
      </c>
      <c r="BH41" s="13"/>
      <c r="BI41" s="15"/>
      <c r="BJ41" s="13"/>
      <c r="BK41" s="15"/>
      <c r="BL41" s="13"/>
      <c r="BM41" s="15"/>
      <c r="BN41" s="13"/>
      <c r="BO41" s="15"/>
      <c r="BP41" s="13"/>
      <c r="BQ41" s="15"/>
      <c r="BR41" s="13" t="s">
        <v>202</v>
      </c>
      <c r="BS41" s="15" t="str">
        <f>VLOOKUP(BR41,'Axe 2 Règles de gestion'!$D$2:$F$271,3, FALSE)</f>
        <v>Lors de la demande initiale, l'agent doit être en activité.</v>
      </c>
      <c r="BT41" s="13" t="s">
        <v>150</v>
      </c>
      <c r="BU41" s="15" t="str">
        <f>VLOOKUP(BT41,'Axe 2 Règles de gestion'!$D$2:$F$271,3, FALSE)</f>
        <v>La date de début de position doit être antérieure ou égale à la date de fin prévisionnelle de position.</v>
      </c>
      <c r="BV41" s="13" t="s">
        <v>204</v>
      </c>
      <c r="BW41" s="15" t="str">
        <f>VLOOKUP(BV41,'Axe 2 Règles de gestion'!$D$2:$F$271,3, FALSE)</f>
        <v>La date de fin réelle de la position doit être antérieure ou égale à la date de fin réelle ou prévisionnelle du lien juridique.</v>
      </c>
      <c r="BX41" s="13" t="s">
        <v>154</v>
      </c>
      <c r="BY41" s="15" t="str">
        <f>VLOOKUP(BX41,'Axe 2 Règles de gestion'!$D$2:$F$271,3, FALSE)</f>
        <v>La date de fin réelle de la position doit être antérieure à la date limite de départ à la retraite.</v>
      </c>
      <c r="BZ41" s="13" t="s">
        <v>206</v>
      </c>
      <c r="CA41" s="15" t="str">
        <f>VLOOKUP(BZ41,'Axe 2 Règles de gestion'!$D$2:$F$271,3, FALSE)</f>
        <v>La date de début de la position doit être postérieure ou égale à la date de début du lien juridique.</v>
      </c>
      <c r="CB41" s="13" t="s">
        <v>156</v>
      </c>
      <c r="CC41" s="15" t="str">
        <f>VLOOKUP(CB41,'Axe 2 Règles de gestion'!$D$2:$F$271,3, FALSE)</f>
        <v>La date de début de position doit être antérieure ou égale à la date de fin réelle de position.</v>
      </c>
      <c r="CD41" s="13" t="s">
        <v>158</v>
      </c>
      <c r="CE41" s="15" t="str">
        <f>VLOOKUP(CD41,'Axe 2 Règles de gestion'!$D$2:$F$271,3, FALSE)</f>
        <v>La date de fin prévisionnelle de la position doit être antérieure à la date limite de départ à la retraite.</v>
      </c>
      <c r="CF41" s="13" t="s">
        <v>160</v>
      </c>
      <c r="CG41" s="15" t="str">
        <f>VLOOKUP(CF41,'Axe 2 Règles de gestion'!$D$2:$F$271,3, FALSE)</f>
        <v>La date de début de position est à J+1 de la date de fin de position de l'occurrence précédente.</v>
      </c>
      <c r="CH41" s="13" t="s">
        <v>162</v>
      </c>
      <c r="CI41" s="15" t="str">
        <f>VLOOKUP(CH41,'Axe 2 Règles de gestion'!$D$2:$F$271,3, FALSE)</f>
        <v>Les champs "Type d'organisme d'accueil" et "Pays" de l'organisme d'accueil doivent être renseignés.</v>
      </c>
      <c r="CJ41" s="13" t="s">
        <v>208</v>
      </c>
      <c r="CK41" s="15" t="str">
        <f>VLOOKUP(CJ41,'Axe 2 Règles de gestion'!$D$2:$F$271,3, FALSE)</f>
        <v>La date de fin prévisionnelle de la position doit être antérieure ou égale à la date de fin réelle ou prévisionnelle du lien juridique.</v>
      </c>
      <c r="CL41" s="13" t="s">
        <v>164</v>
      </c>
      <c r="CM41" s="15" t="str">
        <f>VLOOKUP(CL41,'Axe 2 Règles de gestion'!$D$2:$F$271,3, FALSE)</f>
        <v>La date de fin ou la date de fin prévisionnelle doit être saisie.</v>
      </c>
      <c r="CN41" s="13" t="s">
        <v>166</v>
      </c>
      <c r="CO41" s="15" t="str">
        <f>VLOOKUP(CN41,'Axe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1" s="13" t="s">
        <v>168</v>
      </c>
      <c r="CQ41" s="15" t="str">
        <f>VLOOKUP(CP41,'Axe 2 Règles de gestion'!$D$2:$F$271,3, FALSE)</f>
        <v>Le champ "Organisme d'accueil" doit être alimenté si le type d'organisme d'accueil est égal à 'Autre organisme', 'Fonction publique d'un état de l'Union Européenne' ou 'Fonction publique Européenne'.</v>
      </c>
      <c r="CR41" s="13"/>
      <c r="CS41" s="15"/>
      <c r="CT41" s="13"/>
      <c r="CU41" s="15"/>
    </row>
    <row r="42" spans="1:99" ht="240" x14ac:dyDescent="0.25">
      <c r="A42" s="13" t="s">
        <v>210</v>
      </c>
      <c r="B42" s="13" t="s">
        <v>170</v>
      </c>
      <c r="C42" s="14">
        <v>44832.365277777775</v>
      </c>
      <c r="D42" s="13" t="s">
        <v>102</v>
      </c>
      <c r="E42" s="15" t="s">
        <v>103</v>
      </c>
      <c r="F42" s="14" t="s">
        <v>104</v>
      </c>
      <c r="G42" s="16" t="s">
        <v>105</v>
      </c>
      <c r="H42" s="13" t="s">
        <v>304</v>
      </c>
      <c r="I42" s="15" t="s">
        <v>305</v>
      </c>
      <c r="J42" s="15" t="s">
        <v>306</v>
      </c>
      <c r="K42" s="15" t="s">
        <v>307</v>
      </c>
      <c r="L42" s="13" t="s">
        <v>308</v>
      </c>
      <c r="M42" s="15" t="s">
        <v>309</v>
      </c>
      <c r="N42" s="13" t="s">
        <v>112</v>
      </c>
      <c r="O42" s="15" t="s">
        <v>113</v>
      </c>
      <c r="P42" s="15" t="s">
        <v>114</v>
      </c>
      <c r="Q42" s="15" t="s">
        <v>195</v>
      </c>
      <c r="R42" s="13" t="s">
        <v>196</v>
      </c>
      <c r="S42" s="13" t="s">
        <v>117</v>
      </c>
      <c r="T42" s="13" t="s">
        <v>118</v>
      </c>
      <c r="U42" s="14">
        <v>44678</v>
      </c>
      <c r="V42" s="14"/>
      <c r="W42" s="15" t="s">
        <v>318</v>
      </c>
      <c r="X42" s="13" t="s">
        <v>216</v>
      </c>
      <c r="Y42" s="15" t="str">
        <f>VLOOKUP(X42,'Axe 2 Règles de gestion'!$D$2:$F$271,3, FALSE)</f>
        <v>L'agent peut être mis à disposition d'un ou plusieurs organismes d'accueil.</v>
      </c>
      <c r="Z42" s="13" t="s">
        <v>212</v>
      </c>
      <c r="AA42" s="15" t="str">
        <f>VLOOKUP(Z42,'Axe 2 Règles de gestion'!$D$2:$F$271,3, FALSE)</f>
        <v>L'accord de l'agent est nécessaire.</v>
      </c>
      <c r="AB42" s="13" t="s">
        <v>213</v>
      </c>
      <c r="AC42" s="15" t="str">
        <f>VLOOKUP(AB42,'Axe 2 Règles de gestion'!$D$2:$F$271,3, FALSE)</f>
        <v>L'accord du ou des organismes d'accueil est nécessaire.</v>
      </c>
      <c r="AD42" s="13" t="s">
        <v>214</v>
      </c>
      <c r="AE42" s="15" t="str">
        <f>VLOOKUP(AD42,'Axe 2 Règles de gestion'!$D$2:$F$271,3, FALSE)</f>
        <v>Une convention entre l'organisme d'origine et l'organisme d'accueil doit être signée.</v>
      </c>
      <c r="AF42" s="13" t="s">
        <v>316</v>
      </c>
      <c r="AG42" s="15" t="str">
        <f>VLOOKUP(AF42,'Axe 2 Règles de gestion'!$D$2:$F$271,3, FALSE)</f>
        <v>La convention prévoit les modalités de remboursement, par l'organisme d'accueil, de la rémunération perçue par l'agent.</v>
      </c>
      <c r="AH42" s="13"/>
      <c r="AI42" s="15"/>
      <c r="AJ42" s="13"/>
      <c r="AK42" s="15"/>
      <c r="AL42" s="13"/>
      <c r="AM42" s="15"/>
      <c r="AN42" s="13"/>
      <c r="AO42" s="15"/>
      <c r="AP42" s="13"/>
      <c r="AQ42" s="15"/>
      <c r="AR42" s="13"/>
      <c r="AS42" s="15"/>
      <c r="AT42" s="13"/>
      <c r="AU42" s="15"/>
      <c r="AV42" s="13"/>
      <c r="AW42" s="15"/>
      <c r="AX42" s="13"/>
      <c r="AY42" s="15"/>
      <c r="AZ42" s="13"/>
      <c r="BA42" s="15"/>
      <c r="BB42" s="13" t="s">
        <v>198</v>
      </c>
      <c r="BC42" s="15" t="str">
        <f>VLOOKUP(BB42,'Axe 2 Règles de gestion'!$D$2:$F$271,3, FALSE)</f>
        <v>La durée prévisionnelle est fixée à 3 ans maximum renouvelable pour chaque période.</v>
      </c>
      <c r="BD42" s="13" t="s">
        <v>199</v>
      </c>
      <c r="BE42" s="15" t="str">
        <f>VLOOKUP(BD42,'Axe 2 Règles de gestion'!$D$2:$F$271,3, FALSE)</f>
        <v>La durée réelle est fixée à 3 ans maximum renouvelable pour chaque période.</v>
      </c>
      <c r="BF42" s="13" t="s">
        <v>200</v>
      </c>
      <c r="BG42" s="15" t="str">
        <f>VLOOKUP(BF42,'Axe 2 Règles de gestion'!$D$2:$F$271,3, FALSE)</f>
        <v>Le type de contrat doit être un CDI.</v>
      </c>
      <c r="BH42" s="13"/>
      <c r="BI42" s="15"/>
      <c r="BJ42" s="13"/>
      <c r="BK42" s="15"/>
      <c r="BL42" s="13"/>
      <c r="BM42" s="15"/>
      <c r="BN42" s="13"/>
      <c r="BO42" s="15"/>
      <c r="BP42" s="13"/>
      <c r="BQ42" s="15"/>
      <c r="BR42" s="13" t="s">
        <v>202</v>
      </c>
      <c r="BS42" s="15" t="str">
        <f>VLOOKUP(BR42,'Axe 2 Règles de gestion'!$D$2:$F$271,3, FALSE)</f>
        <v>Lors de la demande initiale, l'agent doit être en activité.</v>
      </c>
      <c r="BT42" s="13" t="s">
        <v>150</v>
      </c>
      <c r="BU42" s="15" t="str">
        <f>VLOOKUP(BT42,'Axe 2 Règles de gestion'!$D$2:$F$271,3, FALSE)</f>
        <v>La date de début de position doit être antérieure ou égale à la date de fin prévisionnelle de position.</v>
      </c>
      <c r="BV42" s="13" t="s">
        <v>204</v>
      </c>
      <c r="BW42" s="15" t="str">
        <f>VLOOKUP(BV42,'Axe 2 Règles de gestion'!$D$2:$F$271,3, FALSE)</f>
        <v>La date de fin réelle de la position doit être antérieure ou égale à la date de fin réelle ou prévisionnelle du lien juridique.</v>
      </c>
      <c r="BX42" s="13" t="s">
        <v>154</v>
      </c>
      <c r="BY42" s="15" t="str">
        <f>VLOOKUP(BX42,'Axe 2 Règles de gestion'!$D$2:$F$271,3, FALSE)</f>
        <v>La date de fin réelle de la position doit être antérieure à la date limite de départ à la retraite.</v>
      </c>
      <c r="BZ42" s="13" t="s">
        <v>206</v>
      </c>
      <c r="CA42" s="15" t="str">
        <f>VLOOKUP(BZ42,'Axe 2 Règles de gestion'!$D$2:$F$271,3, FALSE)</f>
        <v>La date de début de la position doit être postérieure ou égale à la date de début du lien juridique.</v>
      </c>
      <c r="CB42" s="13" t="s">
        <v>156</v>
      </c>
      <c r="CC42" s="15" t="str">
        <f>VLOOKUP(CB42,'Axe 2 Règles de gestion'!$D$2:$F$271,3, FALSE)</f>
        <v>La date de début de position doit être antérieure ou égale à la date de fin réelle de position.</v>
      </c>
      <c r="CD42" s="13" t="s">
        <v>158</v>
      </c>
      <c r="CE42" s="15" t="str">
        <f>VLOOKUP(CD42,'Axe 2 Règles de gestion'!$D$2:$F$271,3, FALSE)</f>
        <v>La date de fin prévisionnelle de la position doit être antérieure à la date limite de départ à la retraite.</v>
      </c>
      <c r="CF42" s="13" t="s">
        <v>160</v>
      </c>
      <c r="CG42" s="15" t="str">
        <f>VLOOKUP(CF42,'Axe 2 Règles de gestion'!$D$2:$F$271,3, FALSE)</f>
        <v>La date de début de position est à J+1 de la date de fin de position de l'occurrence précédente.</v>
      </c>
      <c r="CH42" s="13" t="s">
        <v>162</v>
      </c>
      <c r="CI42" s="15" t="str">
        <f>VLOOKUP(CH42,'Axe 2 Règles de gestion'!$D$2:$F$271,3, FALSE)</f>
        <v>Les champs "Type d'organisme d'accueil" et "Pays" de l'organisme d'accueil doivent être renseignés.</v>
      </c>
      <c r="CJ42" s="13" t="s">
        <v>208</v>
      </c>
      <c r="CK42" s="15" t="str">
        <f>VLOOKUP(CJ42,'Axe 2 Règles de gestion'!$D$2:$F$271,3, FALSE)</f>
        <v>La date de fin prévisionnelle de la position doit être antérieure ou égale à la date de fin réelle ou prévisionnelle du lien juridique.</v>
      </c>
      <c r="CL42" s="13" t="s">
        <v>164</v>
      </c>
      <c r="CM42" s="15" t="str">
        <f>VLOOKUP(CL42,'Axe 2 Règles de gestion'!$D$2:$F$271,3, FALSE)</f>
        <v>La date de fin ou la date de fin prévisionnelle doit être saisie.</v>
      </c>
      <c r="CN42" s="13" t="s">
        <v>166</v>
      </c>
      <c r="CO42" s="15" t="str">
        <f>VLOOKUP(CN42,'Axe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2" s="13" t="s">
        <v>168</v>
      </c>
      <c r="CQ42" s="15" t="str">
        <f>VLOOKUP(CP42,'Axe 2 Règles de gestion'!$D$2:$F$271,3, FALSE)</f>
        <v>Le champ "Organisme d'accueil" doit être alimenté si le type d'organisme d'accueil est égal à 'Autre organisme', 'Fonction publique d'un état de l'Union Européenne' ou 'Fonction publique Européenne'.</v>
      </c>
      <c r="CR42" s="13"/>
      <c r="CS42" s="15"/>
      <c r="CT42" s="13"/>
      <c r="CU42" s="15"/>
    </row>
    <row r="43" spans="1:99" ht="240" x14ac:dyDescent="0.25">
      <c r="A43" s="13" t="s">
        <v>176</v>
      </c>
      <c r="B43" s="13" t="s">
        <v>101</v>
      </c>
      <c r="C43" s="14">
        <v>43152.5</v>
      </c>
      <c r="D43" s="13" t="s">
        <v>102</v>
      </c>
      <c r="E43" s="15" t="s">
        <v>103</v>
      </c>
      <c r="F43" s="14" t="s">
        <v>104</v>
      </c>
      <c r="G43" s="16" t="s">
        <v>105</v>
      </c>
      <c r="H43" s="13" t="s">
        <v>304</v>
      </c>
      <c r="I43" s="15" t="s">
        <v>305</v>
      </c>
      <c r="J43" s="15" t="s">
        <v>306</v>
      </c>
      <c r="K43" s="15" t="s">
        <v>307</v>
      </c>
      <c r="L43" s="13" t="s">
        <v>311</v>
      </c>
      <c r="M43" s="15" t="s">
        <v>312</v>
      </c>
      <c r="N43" s="13" t="s">
        <v>112</v>
      </c>
      <c r="O43" s="15" t="s">
        <v>173</v>
      </c>
      <c r="P43" s="15" t="s">
        <v>174</v>
      </c>
      <c r="Q43" s="15" t="s">
        <v>195</v>
      </c>
      <c r="R43" s="13" t="s">
        <v>196</v>
      </c>
      <c r="S43" s="13" t="s">
        <v>117</v>
      </c>
      <c r="T43" s="13" t="s">
        <v>118</v>
      </c>
      <c r="U43" s="14">
        <v>40725</v>
      </c>
      <c r="V43" s="14">
        <v>41721</v>
      </c>
      <c r="W43" s="15" t="s">
        <v>217</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t="s">
        <v>198</v>
      </c>
      <c r="BC43" s="15" t="str">
        <f>VLOOKUP(BB43,'Axe 2 Règles de gestion'!$D$2:$F$271,3, FALSE)</f>
        <v>La durée prévisionnelle est fixée à 3 ans maximum renouvelable pour chaque période.</v>
      </c>
      <c r="BD43" s="13" t="s">
        <v>199</v>
      </c>
      <c r="BE43" s="15" t="str">
        <f>VLOOKUP(BD43,'Axe 2 Règles de gestion'!$D$2:$F$271,3, FALSE)</f>
        <v>La durée réelle est fixée à 3 ans maximum renouvelable pour chaque période.</v>
      </c>
      <c r="BF43" s="13" t="s">
        <v>200</v>
      </c>
      <c r="BG43" s="15" t="str">
        <f>VLOOKUP(BF43,'Axe 2 Règles de gestion'!$D$2:$F$271,3, FALSE)</f>
        <v>Le type de contrat doit être un CDI.</v>
      </c>
      <c r="BH43" s="13" t="s">
        <v>218</v>
      </c>
      <c r="BI43" s="15" t="str">
        <f>VLOOKUP(BH43,'Axe 2 Règles de gestion'!$D$2:$F$271,3, FALSE)</f>
        <v>La durée totale prévisionnelle de la mise à disposition ne peut excéder 6 années consécutives.</v>
      </c>
      <c r="BJ43" s="13" t="s">
        <v>220</v>
      </c>
      <c r="BK43" s="15" t="str">
        <f>VLOOKUP(BJ43,'Axe 2 Règles de gestion'!$D$2:$F$271,3, FALSE)</f>
        <v>La durée totale réelle de la mise à disposition ne peut excéder 6 années consécutives.</v>
      </c>
      <c r="BL43" s="13"/>
      <c r="BM43" s="15"/>
      <c r="BN43" s="13"/>
      <c r="BO43" s="15"/>
      <c r="BP43" s="13"/>
      <c r="BQ43" s="15"/>
      <c r="BR43" s="13" t="s">
        <v>150</v>
      </c>
      <c r="BS43" s="15" t="str">
        <f>VLOOKUP(BR43,'Axe 2 Règles de gestion'!$D$2:$F$271,3, FALSE)</f>
        <v>La date de début de position doit être antérieure ou égale à la date de fin prévisionnelle de position.</v>
      </c>
      <c r="BT43" s="13" t="s">
        <v>204</v>
      </c>
      <c r="BU43" s="15" t="str">
        <f>VLOOKUP(BT43,'Axe 2 Règles de gestion'!$D$2:$F$271,3, FALSE)</f>
        <v>La date de fin réelle de la position doit être antérieure ou égale à la date de fin réelle ou prévisionnelle du lien juridique.</v>
      </c>
      <c r="BV43" s="13" t="s">
        <v>154</v>
      </c>
      <c r="BW43" s="15" t="str">
        <f>VLOOKUP(BV43,'Axe 2 Règles de gestion'!$D$2:$F$271,3, FALSE)</f>
        <v>La date de fin réelle de la position doit être antérieure à la date limite de départ à la retraite.</v>
      </c>
      <c r="BX43" s="13" t="s">
        <v>206</v>
      </c>
      <c r="BY43" s="15" t="str">
        <f>VLOOKUP(BX43,'Axe 2 Règles de gestion'!$D$2:$F$271,3, FALSE)</f>
        <v>La date de début de la position doit être postérieure ou égale à la date de début du lien juridique.</v>
      </c>
      <c r="BZ43" s="13" t="s">
        <v>156</v>
      </c>
      <c r="CA43" s="15" t="str">
        <f>VLOOKUP(BZ43,'Axe 2 Règles de gestion'!$D$2:$F$271,3, FALSE)</f>
        <v>La date de début de position doit être antérieure ou égale à la date de fin réelle de position.</v>
      </c>
      <c r="CB43" s="13" t="s">
        <v>158</v>
      </c>
      <c r="CC43" s="15" t="str">
        <f>VLOOKUP(CB43,'Axe 2 Règles de gestion'!$D$2:$F$271,3, FALSE)</f>
        <v>La date de fin prévisionnelle de la position doit être antérieure à la date limite de départ à la retraite.</v>
      </c>
      <c r="CD43" s="13" t="s">
        <v>160</v>
      </c>
      <c r="CE43" s="15" t="str">
        <f>VLOOKUP(CD43,'Axe 2 Règles de gestion'!$D$2:$F$271,3, FALSE)</f>
        <v>La date de début de position est à J+1 de la date de fin de position de l'occurrence précédente.</v>
      </c>
      <c r="CF43" s="13" t="s">
        <v>162</v>
      </c>
      <c r="CG43" s="15" t="str">
        <f>VLOOKUP(CF43,'Axe 2 Règles de gestion'!$D$2:$F$271,3, FALSE)</f>
        <v>Les champs "Type d'organisme d'accueil" et "Pays" de l'organisme d'accueil doivent être renseignés.</v>
      </c>
      <c r="CH43" s="13" t="s">
        <v>208</v>
      </c>
      <c r="CI43" s="15" t="str">
        <f>VLOOKUP(CH43,'Axe 2 Règles de gestion'!$D$2:$F$271,3, FALSE)</f>
        <v>La date de fin prévisionnelle de la position doit être antérieure ou égale à la date de fin réelle ou prévisionnelle du lien juridique.</v>
      </c>
      <c r="CJ43" s="13" t="s">
        <v>164</v>
      </c>
      <c r="CK43" s="15" t="str">
        <f>VLOOKUP(CJ43,'Axe 2 Règles de gestion'!$D$2:$F$271,3, FALSE)</f>
        <v>La date de fin ou la date de fin prévisionnelle doit être saisie.</v>
      </c>
      <c r="CL43" s="13" t="s">
        <v>166</v>
      </c>
      <c r="CM43" s="15" t="str">
        <f>VLOOKUP(CL43,'Axe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3" s="13" t="s">
        <v>168</v>
      </c>
      <c r="CO43" s="15" t="str">
        <f>VLOOKUP(CN43,'Axe 2 Règles de gestion'!$D$2:$F$271,3, FALSE)</f>
        <v>Le champ "Organisme d'accueil" doit être alimenté si le type d'organisme d'accueil est égal à 'Autre organisme', 'Fonction publique d'un état de l'Union Européenne' ou 'Fonction publique Européenne'.</v>
      </c>
      <c r="CP43" s="13"/>
      <c r="CQ43" s="15"/>
      <c r="CR43" s="13"/>
      <c r="CS43" s="15"/>
      <c r="CT43" s="13"/>
      <c r="CU43" s="15"/>
    </row>
    <row r="44" spans="1:99" ht="240" x14ac:dyDescent="0.25">
      <c r="A44" s="13" t="s">
        <v>176</v>
      </c>
      <c r="B44" s="13" t="s">
        <v>101</v>
      </c>
      <c r="C44" s="14">
        <v>43152.5</v>
      </c>
      <c r="D44" s="13" t="s">
        <v>102</v>
      </c>
      <c r="E44" s="15" t="s">
        <v>103</v>
      </c>
      <c r="F44" s="14" t="s">
        <v>104</v>
      </c>
      <c r="G44" s="16" t="s">
        <v>105</v>
      </c>
      <c r="H44" s="13" t="s">
        <v>304</v>
      </c>
      <c r="I44" s="15" t="s">
        <v>305</v>
      </c>
      <c r="J44" s="15" t="s">
        <v>306</v>
      </c>
      <c r="K44" s="15" t="s">
        <v>307</v>
      </c>
      <c r="L44" s="13" t="s">
        <v>311</v>
      </c>
      <c r="M44" s="15" t="s">
        <v>312</v>
      </c>
      <c r="N44" s="13" t="s">
        <v>112</v>
      </c>
      <c r="O44" s="15" t="s">
        <v>173</v>
      </c>
      <c r="P44" s="15" t="s">
        <v>174</v>
      </c>
      <c r="Q44" s="15" t="s">
        <v>195</v>
      </c>
      <c r="R44" s="13" t="s">
        <v>196</v>
      </c>
      <c r="S44" s="13" t="s">
        <v>117</v>
      </c>
      <c r="T44" s="13" t="s">
        <v>118</v>
      </c>
      <c r="U44" s="14">
        <v>41722</v>
      </c>
      <c r="V44" s="14"/>
      <c r="W44" s="15" t="s">
        <v>222</v>
      </c>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t="s">
        <v>198</v>
      </c>
      <c r="BC44" s="15" t="str">
        <f>VLOOKUP(BB44,'Axe 2 Règles de gestion'!$D$2:$F$271,3, FALSE)</f>
        <v>La durée prévisionnelle est fixée à 3 ans maximum renouvelable pour chaque période.</v>
      </c>
      <c r="BD44" s="13" t="s">
        <v>199</v>
      </c>
      <c r="BE44" s="15" t="str">
        <f>VLOOKUP(BD44,'Axe 2 Règles de gestion'!$D$2:$F$271,3, FALSE)</f>
        <v>La durée réelle est fixée à 3 ans maximum renouvelable pour chaque période.</v>
      </c>
      <c r="BF44" s="13" t="s">
        <v>223</v>
      </c>
      <c r="BG44" s="15" t="str">
        <f>VLOOKUP(BF44,'Axe 2 Règles de gestion'!$D$2:$F$271,3, FALSE)</f>
        <v>La durée totale prévisionnelle de la mise à disposition ne peut excéder 10 années consécutives.</v>
      </c>
      <c r="BH44" s="13" t="s">
        <v>225</v>
      </c>
      <c r="BI44" s="15" t="str">
        <f>VLOOKUP(BH44,'Axe 2 Règles de gestion'!$D$2:$F$271,3, FALSE)</f>
        <v>La durée totale réelle de la mise à disposition ne peut excéder 10 années consécutives.</v>
      </c>
      <c r="BJ44" s="13" t="s">
        <v>200</v>
      </c>
      <c r="BK44" s="15" t="str">
        <f>VLOOKUP(BJ44,'Axe 2 Règles de gestion'!$D$2:$F$271,3, FALSE)</f>
        <v>Le type de contrat doit être un CDI.</v>
      </c>
      <c r="BL44" s="13"/>
      <c r="BM44" s="15"/>
      <c r="BN44" s="13"/>
      <c r="BO44" s="15"/>
      <c r="BP44" s="13"/>
      <c r="BQ44" s="15"/>
      <c r="BR44" s="13" t="s">
        <v>150</v>
      </c>
      <c r="BS44" s="15" t="str">
        <f>VLOOKUP(BR44,'Axe 2 Règles de gestion'!$D$2:$F$271,3, FALSE)</f>
        <v>La date de début de position doit être antérieure ou égale à la date de fin prévisionnelle de position.</v>
      </c>
      <c r="BT44" s="13" t="s">
        <v>204</v>
      </c>
      <c r="BU44" s="15" t="str">
        <f>VLOOKUP(BT44,'Axe 2 Règles de gestion'!$D$2:$F$271,3, FALSE)</f>
        <v>La date de fin réelle de la position doit être antérieure ou égale à la date de fin réelle ou prévisionnelle du lien juridique.</v>
      </c>
      <c r="BV44" s="13" t="s">
        <v>154</v>
      </c>
      <c r="BW44" s="15" t="str">
        <f>VLOOKUP(BV44,'Axe 2 Règles de gestion'!$D$2:$F$271,3, FALSE)</f>
        <v>La date de fin réelle de la position doit être antérieure à la date limite de départ à la retraite.</v>
      </c>
      <c r="BX44" s="13" t="s">
        <v>206</v>
      </c>
      <c r="BY44" s="15" t="str">
        <f>VLOOKUP(BX44,'Axe 2 Règles de gestion'!$D$2:$F$271,3, FALSE)</f>
        <v>La date de début de la position doit être postérieure ou égale à la date de début du lien juridique.</v>
      </c>
      <c r="BZ44" s="13" t="s">
        <v>156</v>
      </c>
      <c r="CA44" s="15" t="str">
        <f>VLOOKUP(BZ44,'Axe 2 Règles de gestion'!$D$2:$F$271,3, FALSE)</f>
        <v>La date de début de position doit être antérieure ou égale à la date de fin réelle de position.</v>
      </c>
      <c r="CB44" s="13" t="s">
        <v>158</v>
      </c>
      <c r="CC44" s="15" t="str">
        <f>VLOOKUP(CB44,'Axe 2 Règles de gestion'!$D$2:$F$271,3, FALSE)</f>
        <v>La date de fin prévisionnelle de la position doit être antérieure à la date limite de départ à la retraite.</v>
      </c>
      <c r="CD44" s="13" t="s">
        <v>160</v>
      </c>
      <c r="CE44" s="15" t="str">
        <f>VLOOKUP(CD44,'Axe 2 Règles de gestion'!$D$2:$F$271,3, FALSE)</f>
        <v>La date de début de position est à J+1 de la date de fin de position de l'occurrence précédente.</v>
      </c>
      <c r="CF44" s="13" t="s">
        <v>162</v>
      </c>
      <c r="CG44" s="15" t="str">
        <f>VLOOKUP(CF44,'Axe 2 Règles de gestion'!$D$2:$F$271,3, FALSE)</f>
        <v>Les champs "Type d'organisme d'accueil" et "Pays" de l'organisme d'accueil doivent être renseignés.</v>
      </c>
      <c r="CH44" s="13" t="s">
        <v>208</v>
      </c>
      <c r="CI44" s="15" t="str">
        <f>VLOOKUP(CH44,'Axe 2 Règles de gestion'!$D$2:$F$271,3, FALSE)</f>
        <v>La date de fin prévisionnelle de la position doit être antérieure ou égale à la date de fin réelle ou prévisionnelle du lien juridique.</v>
      </c>
      <c r="CJ44" s="13" t="s">
        <v>164</v>
      </c>
      <c r="CK44" s="15" t="str">
        <f>VLOOKUP(CJ44,'Axe 2 Règles de gestion'!$D$2:$F$271,3, FALSE)</f>
        <v>La date de fin ou la date de fin prévisionnelle doit être saisie.</v>
      </c>
      <c r="CL44" s="13" t="s">
        <v>166</v>
      </c>
      <c r="CM44" s="15" t="str">
        <f>VLOOKUP(CL44,'Axe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4" s="13" t="s">
        <v>168</v>
      </c>
      <c r="CO44" s="15" t="str">
        <f>VLOOKUP(CN44,'Axe 2 Règles de gestion'!$D$2:$F$271,3, FALSE)</f>
        <v>Le champ "Organisme d'accueil" doit être alimenté si le type d'organisme d'accueil est égal à 'Autre organisme', 'Fonction publique d'un état de l'Union Européenne' ou 'Fonction publique Européenne'.</v>
      </c>
      <c r="CP44" s="13"/>
      <c r="CQ44" s="15"/>
      <c r="CR44" s="13"/>
      <c r="CS44" s="15"/>
      <c r="CT44" s="13"/>
      <c r="CU44" s="15" t="s">
        <v>227</v>
      </c>
    </row>
    <row r="45" spans="1:99" ht="240" x14ac:dyDescent="0.25">
      <c r="A45" s="13" t="s">
        <v>176</v>
      </c>
      <c r="B45" s="13" t="s">
        <v>101</v>
      </c>
      <c r="C45" s="14">
        <v>43152.5</v>
      </c>
      <c r="D45" s="13" t="s">
        <v>102</v>
      </c>
      <c r="E45" s="15" t="s">
        <v>103</v>
      </c>
      <c r="F45" s="14" t="s">
        <v>104</v>
      </c>
      <c r="G45" s="16" t="s">
        <v>105</v>
      </c>
      <c r="H45" s="13" t="s">
        <v>304</v>
      </c>
      <c r="I45" s="15" t="s">
        <v>305</v>
      </c>
      <c r="J45" s="15" t="s">
        <v>306</v>
      </c>
      <c r="K45" s="15" t="s">
        <v>307</v>
      </c>
      <c r="L45" s="13" t="s">
        <v>313</v>
      </c>
      <c r="M45" s="15" t="s">
        <v>314</v>
      </c>
      <c r="N45" s="13" t="s">
        <v>179</v>
      </c>
      <c r="O45" s="15" t="s">
        <v>180</v>
      </c>
      <c r="P45" s="15" t="s">
        <v>181</v>
      </c>
      <c r="Q45" s="15" t="s">
        <v>195</v>
      </c>
      <c r="R45" s="13" t="s">
        <v>196</v>
      </c>
      <c r="S45" s="13" t="s">
        <v>117</v>
      </c>
      <c r="T45" s="13" t="s">
        <v>118</v>
      </c>
      <c r="U45" s="14">
        <v>40725</v>
      </c>
      <c r="V45" s="14">
        <v>41721</v>
      </c>
      <c r="W45" s="15" t="s">
        <v>228</v>
      </c>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t="s">
        <v>198</v>
      </c>
      <c r="BC45" s="15" t="str">
        <f>VLOOKUP(BB45,'Axe 2 Règles de gestion'!$D$2:$F$271,3, FALSE)</f>
        <v>La durée prévisionnelle est fixée à 3 ans maximum renouvelable pour chaque période.</v>
      </c>
      <c r="BD45" s="13" t="s">
        <v>199</v>
      </c>
      <c r="BE45" s="15" t="str">
        <f>VLOOKUP(BD45,'Axe 2 Règles de gestion'!$D$2:$F$271,3, FALSE)</f>
        <v>La durée réelle est fixée à 3 ans maximum renouvelable pour chaque période.</v>
      </c>
      <c r="BF45" s="13" t="s">
        <v>200</v>
      </c>
      <c r="BG45" s="15" t="str">
        <f>VLOOKUP(BF45,'Axe 2 Règles de gestion'!$D$2:$F$271,3, FALSE)</f>
        <v>Le type de contrat doit être un CDI.</v>
      </c>
      <c r="BH45" s="13" t="s">
        <v>218</v>
      </c>
      <c r="BI45" s="15" t="str">
        <f>VLOOKUP(BH45,'Axe 2 Règles de gestion'!$D$2:$F$271,3, FALSE)</f>
        <v>La durée totale prévisionnelle de la mise à disposition ne peut excéder 6 années consécutives.</v>
      </c>
      <c r="BJ45" s="13" t="s">
        <v>220</v>
      </c>
      <c r="BK45" s="15" t="str">
        <f>VLOOKUP(BJ45,'Axe 2 Règles de gestion'!$D$2:$F$271,3, FALSE)</f>
        <v>La durée totale réelle de la mise à disposition ne peut excéder 6 années consécutives.</v>
      </c>
      <c r="BL45" s="13"/>
      <c r="BM45" s="15"/>
      <c r="BN45" s="13"/>
      <c r="BO45" s="15"/>
      <c r="BP45" s="13"/>
      <c r="BQ45" s="15"/>
      <c r="BR45" s="13" t="s">
        <v>150</v>
      </c>
      <c r="BS45" s="15" t="str">
        <f>VLOOKUP(BR45,'Axe 2 Règles de gestion'!$D$2:$F$271,3, FALSE)</f>
        <v>La date de début de position doit être antérieure ou égale à la date de fin prévisionnelle de position.</v>
      </c>
      <c r="BT45" s="13" t="s">
        <v>204</v>
      </c>
      <c r="BU45" s="15" t="str">
        <f>VLOOKUP(BT45,'Axe 2 Règles de gestion'!$D$2:$F$271,3, FALSE)</f>
        <v>La date de fin réelle de la position doit être antérieure ou égale à la date de fin réelle ou prévisionnelle du lien juridique.</v>
      </c>
      <c r="BV45" s="13" t="s">
        <v>154</v>
      </c>
      <c r="BW45" s="15" t="str">
        <f>VLOOKUP(BV45,'Axe 2 Règles de gestion'!$D$2:$F$271,3, FALSE)</f>
        <v>La date de fin réelle de la position doit être antérieure à la date limite de départ à la retraite.</v>
      </c>
      <c r="BX45" s="13" t="s">
        <v>156</v>
      </c>
      <c r="BY45" s="15" t="str">
        <f>VLOOKUP(BX45,'Axe 2 Règles de gestion'!$D$2:$F$271,3, FALSE)</f>
        <v>La date de début de position doit être antérieure ou égale à la date de fin réelle de position.</v>
      </c>
      <c r="BZ45" s="13" t="s">
        <v>158</v>
      </c>
      <c r="CA45" s="15" t="str">
        <f>VLOOKUP(BZ45,'Axe 2 Règles de gestion'!$D$2:$F$271,3, FALSE)</f>
        <v>La date de fin prévisionnelle de la position doit être antérieure à la date limite de départ à la retraite.</v>
      </c>
      <c r="CB45" s="13" t="s">
        <v>162</v>
      </c>
      <c r="CC45" s="15" t="str">
        <f>VLOOKUP(CB45,'Axe 2 Règles de gestion'!$D$2:$F$271,3, FALSE)</f>
        <v>Les champs "Type d'organisme d'accueil" et "Pays" de l'organisme d'accueil doivent être renseignés.</v>
      </c>
      <c r="CD45" s="13" t="s">
        <v>208</v>
      </c>
      <c r="CE45" s="15" t="str">
        <f>VLOOKUP(CD45,'Axe 2 Règles de gestion'!$D$2:$F$271,3, FALSE)</f>
        <v>La date de fin prévisionnelle de la position doit être antérieure ou égale à la date de fin réelle ou prévisionnelle du lien juridique.</v>
      </c>
      <c r="CF45" s="13" t="s">
        <v>164</v>
      </c>
      <c r="CG45" s="15" t="str">
        <f>VLOOKUP(CF45,'Axe 2 Règles de gestion'!$D$2:$F$271,3, FALSE)</f>
        <v>La date de fin ou la date de fin prévisionnelle doit être saisie.</v>
      </c>
      <c r="CH45" s="13" t="s">
        <v>166</v>
      </c>
      <c r="CI45" s="15" t="str">
        <f>VLOOKUP(CH45,'Axe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5" s="13" t="s">
        <v>168</v>
      </c>
      <c r="CK45" s="15" t="str">
        <f>VLOOKUP(CJ45,'Axe 2 Règles de gestion'!$D$2:$F$271,3, FALSE)</f>
        <v>Le champ "Organisme d'accueil" doit être alimenté si le type d'organisme d'accueil est égal à 'Autre organisme', 'Fonction publique d'un état de l'Union Européenne' ou 'Fonction publique Européenne'.</v>
      </c>
      <c r="CL45" s="13"/>
      <c r="CM45" s="15"/>
      <c r="CN45" s="13"/>
      <c r="CO45" s="15"/>
      <c r="CP45" s="13"/>
      <c r="CQ45" s="15"/>
      <c r="CR45" s="13"/>
      <c r="CS45" s="15"/>
      <c r="CT45" s="13"/>
      <c r="CU45" s="15"/>
    </row>
    <row r="46" spans="1:99" ht="240" x14ac:dyDescent="0.25">
      <c r="A46" s="13" t="s">
        <v>176</v>
      </c>
      <c r="B46" s="13" t="s">
        <v>101</v>
      </c>
      <c r="C46" s="14">
        <v>43152.5</v>
      </c>
      <c r="D46" s="13" t="s">
        <v>102</v>
      </c>
      <c r="E46" s="15" t="s">
        <v>103</v>
      </c>
      <c r="F46" s="14" t="s">
        <v>104</v>
      </c>
      <c r="G46" s="16" t="s">
        <v>105</v>
      </c>
      <c r="H46" s="13" t="s">
        <v>304</v>
      </c>
      <c r="I46" s="15" t="s">
        <v>305</v>
      </c>
      <c r="J46" s="15" t="s">
        <v>306</v>
      </c>
      <c r="K46" s="15" t="s">
        <v>307</v>
      </c>
      <c r="L46" s="13" t="s">
        <v>313</v>
      </c>
      <c r="M46" s="15" t="s">
        <v>314</v>
      </c>
      <c r="N46" s="13" t="s">
        <v>179</v>
      </c>
      <c r="O46" s="15" t="s">
        <v>180</v>
      </c>
      <c r="P46" s="15" t="s">
        <v>181</v>
      </c>
      <c r="Q46" s="15" t="s">
        <v>195</v>
      </c>
      <c r="R46" s="13" t="s">
        <v>196</v>
      </c>
      <c r="S46" s="13" t="s">
        <v>117</v>
      </c>
      <c r="T46" s="13" t="s">
        <v>118</v>
      </c>
      <c r="U46" s="14">
        <v>41722</v>
      </c>
      <c r="V46" s="14"/>
      <c r="W46" s="15" t="s">
        <v>229</v>
      </c>
      <c r="X46" s="13" t="s">
        <v>230</v>
      </c>
      <c r="Y46" s="15" t="str">
        <f>VLOOKUP(X46,'Axe 2 Règles de gestion'!$D$2:$F$271,3, FALSE)</f>
        <v>La mise à disposition peut prendre fin de manière anticipée à l'initiative de l'agent, de l'administration d'origine ou de l'organisme d'accueil.</v>
      </c>
      <c r="Z46" s="13" t="s">
        <v>231</v>
      </c>
      <c r="AA46" s="15" t="str">
        <f>VLOOKUP(Z46,'Axe 2 Règles de gestion'!$D$2:$F$271,3, FALSE)</f>
        <v>Si un préavis est prévu dans la convention, il doit être respecté.</v>
      </c>
      <c r="AB46" s="13" t="s">
        <v>232</v>
      </c>
      <c r="AC46" s="15" t="str">
        <f>VLOOKUP(AB46,'Axe 2 Règles de gestion'!$D$2:$F$271,3, FALSE)</f>
        <v>En cas de faute disciplinaire, la mise à disposition peut prendre fin sans préavis par accord entre l'administration d'origine et l'organisme d'accueil.</v>
      </c>
      <c r="AD46" s="13" t="s">
        <v>233</v>
      </c>
      <c r="AE46" s="15" t="str">
        <f>VLOOKUP(AD46,'Axe 2 Règles de gestion'!$D$2:$F$271,3, FALSE)</f>
        <v>L'agent est réemployé pour exercer les fonctions précédemment exercées, ou à défaut sur un poste équivalent de son administration d'origine.</v>
      </c>
      <c r="AF46" s="13"/>
      <c r="AG46" s="15"/>
      <c r="AH46" s="13"/>
      <c r="AI46" s="15"/>
      <c r="AJ46" s="13"/>
      <c r="AK46" s="15"/>
      <c r="AL46" s="13"/>
      <c r="AM46" s="15"/>
      <c r="AN46" s="13"/>
      <c r="AO46" s="15"/>
      <c r="AP46" s="13"/>
      <c r="AQ46" s="15"/>
      <c r="AR46" s="13"/>
      <c r="AS46" s="15"/>
      <c r="AT46" s="13"/>
      <c r="AU46" s="15"/>
      <c r="AV46" s="13"/>
      <c r="AW46" s="15"/>
      <c r="AX46" s="13"/>
      <c r="AY46" s="15"/>
      <c r="AZ46" s="13"/>
      <c r="BA46" s="15"/>
      <c r="BB46" s="13" t="s">
        <v>198</v>
      </c>
      <c r="BC46" s="15" t="str">
        <f>VLOOKUP(BB46,'Axe 2 Règles de gestion'!$D$2:$F$271,3, FALSE)</f>
        <v>La durée prévisionnelle est fixée à 3 ans maximum renouvelable pour chaque période.</v>
      </c>
      <c r="BD46" s="13" t="s">
        <v>199</v>
      </c>
      <c r="BE46" s="15" t="str">
        <f>VLOOKUP(BD46,'Axe 2 Règles de gestion'!$D$2:$F$271,3, FALSE)</f>
        <v>La durée réelle est fixée à 3 ans maximum renouvelable pour chaque période.</v>
      </c>
      <c r="BF46" s="13" t="s">
        <v>223</v>
      </c>
      <c r="BG46" s="15" t="str">
        <f>VLOOKUP(BF46,'Axe 2 Règles de gestion'!$D$2:$F$271,3, FALSE)</f>
        <v>La durée totale prévisionnelle de la mise à disposition ne peut excéder 10 années consécutives.</v>
      </c>
      <c r="BH46" s="13" t="s">
        <v>225</v>
      </c>
      <c r="BI46" s="15" t="str">
        <f>VLOOKUP(BH46,'Axe 2 Règles de gestion'!$D$2:$F$271,3, FALSE)</f>
        <v>La durée totale réelle de la mise à disposition ne peut excéder 10 années consécutives.</v>
      </c>
      <c r="BJ46" s="13" t="s">
        <v>200</v>
      </c>
      <c r="BK46" s="15" t="str">
        <f>VLOOKUP(BJ46,'Axe 2 Règles de gestion'!$D$2:$F$271,3, FALSE)</f>
        <v>Le type de contrat doit être un CDI.</v>
      </c>
      <c r="BL46" s="13"/>
      <c r="BM46" s="15"/>
      <c r="BN46" s="13"/>
      <c r="BO46" s="15"/>
      <c r="BP46" s="13"/>
      <c r="BQ46" s="15"/>
      <c r="BR46" s="13" t="s">
        <v>150</v>
      </c>
      <c r="BS46" s="15" t="str">
        <f>VLOOKUP(BR46,'Axe 2 Règles de gestion'!$D$2:$F$271,3, FALSE)</f>
        <v>La date de début de position doit être antérieure ou égale à la date de fin prévisionnelle de position.</v>
      </c>
      <c r="BT46" s="13" t="s">
        <v>204</v>
      </c>
      <c r="BU46" s="15" t="str">
        <f>VLOOKUP(BT46,'Axe 2 Règles de gestion'!$D$2:$F$271,3, FALSE)</f>
        <v>La date de fin réelle de la position doit être antérieure ou égale à la date de fin réelle ou prévisionnelle du lien juridique.</v>
      </c>
      <c r="BV46" s="13" t="s">
        <v>154</v>
      </c>
      <c r="BW46" s="15" t="str">
        <f>VLOOKUP(BV46,'Axe 2 Règles de gestion'!$D$2:$F$271,3, FALSE)</f>
        <v>La date de fin réelle de la position doit être antérieure à la date limite de départ à la retraite.</v>
      </c>
      <c r="BX46" s="13" t="s">
        <v>156</v>
      </c>
      <c r="BY46" s="15" t="str">
        <f>VLOOKUP(BX46,'Axe 2 Règles de gestion'!$D$2:$F$271,3, FALSE)</f>
        <v>La date de début de position doit être antérieure ou égale à la date de fin réelle de position.</v>
      </c>
      <c r="BZ46" s="13" t="s">
        <v>158</v>
      </c>
      <c r="CA46" s="15" t="str">
        <f>VLOOKUP(BZ46,'Axe 2 Règles de gestion'!$D$2:$F$271,3, FALSE)</f>
        <v>La date de fin prévisionnelle de la position doit être antérieure à la date limite de départ à la retraite.</v>
      </c>
      <c r="CB46" s="13" t="s">
        <v>162</v>
      </c>
      <c r="CC46" s="15" t="str">
        <f>VLOOKUP(CB46,'Axe 2 Règles de gestion'!$D$2:$F$271,3, FALSE)</f>
        <v>Les champs "Type d'organisme d'accueil" et "Pays" de l'organisme d'accueil doivent être renseignés.</v>
      </c>
      <c r="CD46" s="13" t="s">
        <v>208</v>
      </c>
      <c r="CE46" s="15" t="str">
        <f>VLOOKUP(CD46,'Axe 2 Règles de gestion'!$D$2:$F$271,3, FALSE)</f>
        <v>La date de fin prévisionnelle de la position doit être antérieure ou égale à la date de fin réelle ou prévisionnelle du lien juridique.</v>
      </c>
      <c r="CF46" s="13" t="s">
        <v>164</v>
      </c>
      <c r="CG46" s="15" t="str">
        <f>VLOOKUP(CF46,'Axe 2 Règles de gestion'!$D$2:$F$271,3, FALSE)</f>
        <v>La date de fin ou la date de fin prévisionnelle doit être saisie.</v>
      </c>
      <c r="CH46" s="13" t="s">
        <v>166</v>
      </c>
      <c r="CI46" s="15" t="str">
        <f>VLOOKUP(CH46,'Axe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6" s="13" t="s">
        <v>168</v>
      </c>
      <c r="CK46" s="15" t="str">
        <f>VLOOKUP(CJ46,'Axe 2 Règles de gestion'!$D$2:$F$271,3, FALSE)</f>
        <v>Le champ "Organisme d'accueil" doit être alimenté si le type d'organisme d'accueil est égal à 'Autre organisme', 'Fonction publique d'un état de l'Union Européenne' ou 'Fonction publique Européenne'.</v>
      </c>
      <c r="CL46" s="13"/>
      <c r="CM46" s="15"/>
      <c r="CN46" s="13"/>
      <c r="CO46" s="15"/>
      <c r="CP46" s="13"/>
      <c r="CQ46" s="15"/>
      <c r="CR46" s="13"/>
      <c r="CS46" s="15"/>
      <c r="CT46" s="13"/>
      <c r="CU46" s="15"/>
    </row>
    <row r="47" spans="1:99" ht="90" x14ac:dyDescent="0.25">
      <c r="A47" s="13" t="s">
        <v>235</v>
      </c>
      <c r="B47" s="13" t="s">
        <v>170</v>
      </c>
      <c r="C47" s="14">
        <v>43152.5</v>
      </c>
      <c r="D47" s="13" t="s">
        <v>102</v>
      </c>
      <c r="E47" s="15" t="s">
        <v>103</v>
      </c>
      <c r="F47" s="14" t="s">
        <v>104</v>
      </c>
      <c r="G47" s="16" t="s">
        <v>105</v>
      </c>
      <c r="H47" s="13" t="s">
        <v>304</v>
      </c>
      <c r="I47" s="15" t="s">
        <v>305</v>
      </c>
      <c r="J47" s="15" t="s">
        <v>306</v>
      </c>
      <c r="K47" s="15" t="s">
        <v>307</v>
      </c>
      <c r="L47" s="13" t="s">
        <v>308</v>
      </c>
      <c r="M47" s="15" t="s">
        <v>309</v>
      </c>
      <c r="N47" s="13" t="s">
        <v>112</v>
      </c>
      <c r="O47" s="15" t="s">
        <v>113</v>
      </c>
      <c r="P47" s="15" t="s">
        <v>114</v>
      </c>
      <c r="Q47" s="15" t="s">
        <v>236</v>
      </c>
      <c r="R47" s="13" t="s">
        <v>237</v>
      </c>
      <c r="S47" s="13" t="s">
        <v>117</v>
      </c>
      <c r="T47" s="13" t="s">
        <v>238</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row>
    <row r="48" spans="1:99" ht="90" x14ac:dyDescent="0.25">
      <c r="A48" s="13" t="s">
        <v>235</v>
      </c>
      <c r="B48" s="13" t="s">
        <v>170</v>
      </c>
      <c r="C48" s="14">
        <v>43152.5</v>
      </c>
      <c r="D48" s="13" t="s">
        <v>102</v>
      </c>
      <c r="E48" s="15" t="s">
        <v>103</v>
      </c>
      <c r="F48" s="14" t="s">
        <v>104</v>
      </c>
      <c r="G48" s="16" t="s">
        <v>105</v>
      </c>
      <c r="H48" s="13" t="s">
        <v>304</v>
      </c>
      <c r="I48" s="15" t="s">
        <v>305</v>
      </c>
      <c r="J48" s="15" t="s">
        <v>306</v>
      </c>
      <c r="K48" s="15" t="s">
        <v>307</v>
      </c>
      <c r="L48" s="13" t="s">
        <v>311</v>
      </c>
      <c r="M48" s="15" t="s">
        <v>312</v>
      </c>
      <c r="N48" s="13" t="s">
        <v>112</v>
      </c>
      <c r="O48" s="15" t="s">
        <v>173</v>
      </c>
      <c r="P48" s="15" t="s">
        <v>174</v>
      </c>
      <c r="Q48" s="15" t="s">
        <v>236</v>
      </c>
      <c r="R48" s="13" t="s">
        <v>237</v>
      </c>
      <c r="S48" s="13" t="s">
        <v>117</v>
      </c>
      <c r="T48" s="13" t="s">
        <v>238</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row>
    <row r="49" spans="1:99" ht="90" x14ac:dyDescent="0.25">
      <c r="A49" s="13" t="s">
        <v>235</v>
      </c>
      <c r="B49" s="13" t="s">
        <v>170</v>
      </c>
      <c r="C49" s="14">
        <v>43152.5</v>
      </c>
      <c r="D49" s="13" t="s">
        <v>102</v>
      </c>
      <c r="E49" s="15" t="s">
        <v>103</v>
      </c>
      <c r="F49" s="14" t="s">
        <v>104</v>
      </c>
      <c r="G49" s="16" t="s">
        <v>105</v>
      </c>
      <c r="H49" s="13" t="s">
        <v>304</v>
      </c>
      <c r="I49" s="15" t="s">
        <v>305</v>
      </c>
      <c r="J49" s="15" t="s">
        <v>306</v>
      </c>
      <c r="K49" s="15" t="s">
        <v>307</v>
      </c>
      <c r="L49" s="13" t="s">
        <v>313</v>
      </c>
      <c r="M49" s="15" t="s">
        <v>314</v>
      </c>
      <c r="N49" s="13" t="s">
        <v>179</v>
      </c>
      <c r="O49" s="15" t="s">
        <v>180</v>
      </c>
      <c r="P49" s="15" t="s">
        <v>181</v>
      </c>
      <c r="Q49" s="15" t="s">
        <v>236</v>
      </c>
      <c r="R49" s="13" t="s">
        <v>237</v>
      </c>
      <c r="S49" s="13" t="s">
        <v>117</v>
      </c>
      <c r="T49" s="13" t="s">
        <v>238</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row>
    <row r="50" spans="1:99" ht="90" x14ac:dyDescent="0.25">
      <c r="A50" s="13" t="s">
        <v>235</v>
      </c>
      <c r="B50" s="13" t="s">
        <v>170</v>
      </c>
      <c r="C50" s="14">
        <v>43189.5</v>
      </c>
      <c r="D50" s="13" t="s">
        <v>102</v>
      </c>
      <c r="E50" s="15" t="s">
        <v>103</v>
      </c>
      <c r="F50" s="14" t="s">
        <v>104</v>
      </c>
      <c r="G50" s="16" t="s">
        <v>105</v>
      </c>
      <c r="H50" s="13" t="s">
        <v>304</v>
      </c>
      <c r="I50" s="15" t="s">
        <v>305</v>
      </c>
      <c r="J50" s="15" t="s">
        <v>306</v>
      </c>
      <c r="K50" s="15" t="s">
        <v>307</v>
      </c>
      <c r="L50" s="13" t="s">
        <v>308</v>
      </c>
      <c r="M50" s="15" t="s">
        <v>309</v>
      </c>
      <c r="N50" s="13" t="s">
        <v>112</v>
      </c>
      <c r="O50" s="15" t="s">
        <v>113</v>
      </c>
      <c r="P50" s="15" t="s">
        <v>114</v>
      </c>
      <c r="Q50" s="15" t="s">
        <v>239</v>
      </c>
      <c r="R50" s="13" t="s">
        <v>240</v>
      </c>
      <c r="S50" s="13" t="s">
        <v>117</v>
      </c>
      <c r="T50" s="13" t="s">
        <v>238</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row>
    <row r="51" spans="1:99" ht="90" x14ac:dyDescent="0.25">
      <c r="A51" s="13" t="s">
        <v>235</v>
      </c>
      <c r="B51" s="13" t="s">
        <v>170</v>
      </c>
      <c r="C51" s="14">
        <v>43189.5</v>
      </c>
      <c r="D51" s="13" t="s">
        <v>102</v>
      </c>
      <c r="E51" s="15" t="s">
        <v>103</v>
      </c>
      <c r="F51" s="14" t="s">
        <v>104</v>
      </c>
      <c r="G51" s="16" t="s">
        <v>105</v>
      </c>
      <c r="H51" s="13" t="s">
        <v>304</v>
      </c>
      <c r="I51" s="15" t="s">
        <v>305</v>
      </c>
      <c r="J51" s="15" t="s">
        <v>306</v>
      </c>
      <c r="K51" s="15" t="s">
        <v>307</v>
      </c>
      <c r="L51" s="13" t="s">
        <v>311</v>
      </c>
      <c r="M51" s="15" t="s">
        <v>312</v>
      </c>
      <c r="N51" s="13" t="s">
        <v>112</v>
      </c>
      <c r="O51" s="15" t="s">
        <v>173</v>
      </c>
      <c r="P51" s="15" t="s">
        <v>174</v>
      </c>
      <c r="Q51" s="15" t="s">
        <v>239</v>
      </c>
      <c r="R51" s="13" t="s">
        <v>240</v>
      </c>
      <c r="S51" s="13" t="s">
        <v>117</v>
      </c>
      <c r="T51" s="13" t="s">
        <v>238</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row>
    <row r="52" spans="1:99" ht="90" x14ac:dyDescent="0.25">
      <c r="A52" s="13" t="s">
        <v>235</v>
      </c>
      <c r="B52" s="13" t="s">
        <v>170</v>
      </c>
      <c r="C52" s="14">
        <v>43189.5</v>
      </c>
      <c r="D52" s="13" t="s">
        <v>102</v>
      </c>
      <c r="E52" s="15" t="s">
        <v>103</v>
      </c>
      <c r="F52" s="14" t="s">
        <v>104</v>
      </c>
      <c r="G52" s="16" t="s">
        <v>105</v>
      </c>
      <c r="H52" s="13" t="s">
        <v>304</v>
      </c>
      <c r="I52" s="15" t="s">
        <v>305</v>
      </c>
      <c r="J52" s="15" t="s">
        <v>306</v>
      </c>
      <c r="K52" s="15" t="s">
        <v>307</v>
      </c>
      <c r="L52" s="13" t="s">
        <v>313</v>
      </c>
      <c r="M52" s="15" t="s">
        <v>314</v>
      </c>
      <c r="N52" s="13" t="s">
        <v>179</v>
      </c>
      <c r="O52" s="15" t="s">
        <v>180</v>
      </c>
      <c r="P52" s="15" t="s">
        <v>181</v>
      </c>
      <c r="Q52" s="15" t="s">
        <v>239</v>
      </c>
      <c r="R52" s="13" t="s">
        <v>240</v>
      </c>
      <c r="S52" s="13" t="s">
        <v>117</v>
      </c>
      <c r="T52" s="13" t="s">
        <v>238</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row>
    <row r="53" spans="1:99" ht="240" x14ac:dyDescent="0.25">
      <c r="A53" s="13" t="s">
        <v>176</v>
      </c>
      <c r="B53" s="13" t="s">
        <v>101</v>
      </c>
      <c r="C53" s="14">
        <v>43152.5</v>
      </c>
      <c r="D53" s="13" t="s">
        <v>102</v>
      </c>
      <c r="E53" s="15" t="s">
        <v>103</v>
      </c>
      <c r="F53" s="14" t="s">
        <v>104</v>
      </c>
      <c r="G53" s="16" t="s">
        <v>105</v>
      </c>
      <c r="H53" s="13" t="s">
        <v>304</v>
      </c>
      <c r="I53" s="15" t="s">
        <v>305</v>
      </c>
      <c r="J53" s="15" t="s">
        <v>306</v>
      </c>
      <c r="K53" s="15" t="s">
        <v>307</v>
      </c>
      <c r="L53" s="13" t="s">
        <v>308</v>
      </c>
      <c r="M53" s="15" t="s">
        <v>309</v>
      </c>
      <c r="N53" s="13" t="s">
        <v>112</v>
      </c>
      <c r="O53" s="15" t="s">
        <v>113</v>
      </c>
      <c r="P53" s="15" t="s">
        <v>114</v>
      </c>
      <c r="Q53" s="15" t="s">
        <v>241</v>
      </c>
      <c r="R53" s="13" t="s">
        <v>242</v>
      </c>
      <c r="S53" s="13" t="s">
        <v>243</v>
      </c>
      <c r="T53" s="13" t="s">
        <v>118</v>
      </c>
      <c r="U53" s="14">
        <v>40725</v>
      </c>
      <c r="V53" s="14"/>
      <c r="W53" s="15" t="s">
        <v>244</v>
      </c>
      <c r="X53" s="13" t="s">
        <v>245</v>
      </c>
      <c r="Y53" s="15" t="str">
        <f>VLOOKUP(X53,'Axe 2 Règles de gestion'!$D$2:$F$271,3, FALSE)</f>
        <v>La mise à disposition auprès d'un cabinet ministériel n'est possible qu'après 4 ans de services effectifs.</v>
      </c>
      <c r="Z53" s="13" t="s">
        <v>247</v>
      </c>
      <c r="AA53" s="15" t="str">
        <f>VLOOKUP(Z53,'Axe 2 Règles de gestion'!$D$2:$F$271,3, FALSE)</f>
        <v>L'accord de l'agent est nécessaire.</v>
      </c>
      <c r="AB53" s="13" t="s">
        <v>248</v>
      </c>
      <c r="AC53" s="15" t="str">
        <f>VLOOKUP(AB53,'Axe 2 Règles de gestion'!$D$2:$F$271,3, FALSE)</f>
        <v>Une convention entre l'organisme d'origine et l'organisme d'accueil doit être signée.</v>
      </c>
      <c r="AD53" s="13" t="s">
        <v>249</v>
      </c>
      <c r="AE53" s="15" t="str">
        <f>VLOOKUP(AD53,'Axe 2 Règles de gestion'!$D$2:$F$271,3, FALSE)</f>
        <v>En cas de pluralité d'organismes d'accueil, autant de conventions sont nécessaires.</v>
      </c>
      <c r="AF53" s="13" t="s">
        <v>250</v>
      </c>
      <c r="AG53" s="15" t="str">
        <f>VLOOKUP(AF53,'Axe 2 Règles de gestion'!$D$2:$F$271,3, FALSE)</f>
        <v>La convention ou les conventions doivent être transmises à l'agent avant signature.</v>
      </c>
      <c r="AH53" s="13" t="s">
        <v>251</v>
      </c>
      <c r="AI53" s="15" t="str">
        <f>VLOOKUP(AH53,'Axe 2 Règles de gestion'!$D$2:$F$271,3, FALSE)</f>
        <v>Tout avenant implique la même procédure notamment l'accord de l'agent et du (ou des) organisme(s) d'accueil, les arrêtés ou les décisions.</v>
      </c>
      <c r="AJ53" s="13" t="s">
        <v>252</v>
      </c>
      <c r="AK53" s="15" t="str">
        <f>VLOOKUP(AJ53,'Axe 2 Règles de gestion'!$D$2:$F$271,3, FALSE)</f>
        <v>La mise à disposition peut prendre fin avant le terme prévu à la demande du magistrat, ou de l'administration d'origine, ou de l'organisme d'accueil.</v>
      </c>
      <c r="AL53" s="13" t="s">
        <v>254</v>
      </c>
      <c r="AM53" s="15" t="str">
        <f>VLOOKUP(AL53,'Axe 2 Règles de gestion'!$D$2:$F$271,3, FALSE)</f>
        <v>L'organisme d'accueil rembourse à l'administration d'origine la rémunération de l'agent ainsi que les cotisations et contributions afférentes.</v>
      </c>
      <c r="AN53" s="13" t="s">
        <v>256</v>
      </c>
      <c r="AO53" s="15" t="str">
        <f>VLOOKUP(AN53,'Axe 2 Règles de gestion'!$D$2:$F$271,3, FALSE)</f>
        <v>En cas de pluralité d'organismes d'accueil, le remboursement de chacun se fait au prorata de la quotité de travail.</v>
      </c>
      <c r="AP53" s="13"/>
      <c r="AQ53" s="15"/>
      <c r="AR53" s="13"/>
      <c r="AS53" s="15"/>
      <c r="AT53" s="13"/>
      <c r="AU53" s="15"/>
      <c r="AV53" s="13"/>
      <c r="AW53" s="15"/>
      <c r="AX53" s="13"/>
      <c r="AY53" s="15"/>
      <c r="AZ53" s="13"/>
      <c r="BA53" s="15"/>
      <c r="BB53" s="13" t="s">
        <v>258</v>
      </c>
      <c r="BC53" s="15" t="str">
        <f>VLOOKUP(BB53,'Axe 2 Règles de gestion'!$D$2:$F$271,3, FALSE)</f>
        <v>La durée prévisionnelle est fixée à 3 ans maximum renouvelable pour chaque période.</v>
      </c>
      <c r="BD53" s="13" t="s">
        <v>259</v>
      </c>
      <c r="BE53" s="15" t="str">
        <f>VLOOKUP(BD53,'Axe 2 Règles de gestion'!$D$2:$F$271,3, FALSE)</f>
        <v>La durée réelle est fixée à 3 ans maximum renouvelable pour chaque période.</v>
      </c>
      <c r="BF53" s="13" t="s">
        <v>260</v>
      </c>
      <c r="BG53" s="15" t="str">
        <f>VLOOKUP(BF53,'Axe 2 Règles de gestion'!$D$2:$F$271,3, FALSE)</f>
        <v>L'agent doit être en activité.</v>
      </c>
      <c r="BH53" s="13"/>
      <c r="BI53" s="15"/>
      <c r="BJ53" s="13"/>
      <c r="BK53" s="15"/>
      <c r="BL53" s="13"/>
      <c r="BM53" s="15"/>
      <c r="BN53" s="13"/>
      <c r="BO53" s="15"/>
      <c r="BP53" s="13"/>
      <c r="BQ53" s="15"/>
      <c r="BR53" s="13" t="s">
        <v>150</v>
      </c>
      <c r="BS53" s="15" t="str">
        <f>VLOOKUP(BR53,'Axe 2 Règles de gestion'!$D$2:$F$271,3, FALSE)</f>
        <v>La date de début de position doit être antérieure ou égale à la date de fin prévisionnelle de position.</v>
      </c>
      <c r="BT53" s="13" t="s">
        <v>152</v>
      </c>
      <c r="BU53" s="15" t="str">
        <f>VLOOKUP(BT53,'Axe 2 Règles de gestion'!$D$2:$F$271,3, FALSE)</f>
        <v>La date de début de la position doit être postérieure ou égale à la date d'entrée dans la FPE ou dans la carrière militaire.</v>
      </c>
      <c r="BV53" s="13" t="s">
        <v>154</v>
      </c>
      <c r="BW53" s="15" t="str">
        <f>VLOOKUP(BV53,'Axe 2 Règles de gestion'!$D$2:$F$271,3, FALSE)</f>
        <v>La date de fin réelle de la position doit être antérieure à la date limite de départ à la retraite.</v>
      </c>
      <c r="BX53" s="13" t="s">
        <v>156</v>
      </c>
      <c r="BY53" s="15" t="str">
        <f>VLOOKUP(BX53,'Axe 2 Règles de gestion'!$D$2:$F$271,3, FALSE)</f>
        <v>La date de début de position doit être antérieure ou égale à la date de fin réelle de position.</v>
      </c>
      <c r="BZ53" s="13" t="s">
        <v>158</v>
      </c>
      <c r="CA53" s="15" t="str">
        <f>VLOOKUP(BZ53,'Axe 2 Règles de gestion'!$D$2:$F$271,3, FALSE)</f>
        <v>La date de fin prévisionnelle de la position doit être antérieure à la date limite de départ à la retraite.</v>
      </c>
      <c r="CB53" s="13" t="s">
        <v>160</v>
      </c>
      <c r="CC53" s="15" t="str">
        <f>VLOOKUP(CB53,'Axe 2 Règles de gestion'!$D$2:$F$271,3, FALSE)</f>
        <v>La date de début de position est à J+1 de la date de fin de position de l'occurrence précédente.</v>
      </c>
      <c r="CD53" s="13" t="s">
        <v>162</v>
      </c>
      <c r="CE53" s="15" t="str">
        <f>VLOOKUP(CD53,'Axe 2 Règles de gestion'!$D$2:$F$271,3, FALSE)</f>
        <v>Les champs "Type d'organisme d'accueil" et "Pays" de l'organisme d'accueil doivent être renseignés.</v>
      </c>
      <c r="CF53" s="13" t="s">
        <v>164</v>
      </c>
      <c r="CG53" s="15" t="str">
        <f>VLOOKUP(CF53,'Axe 2 Règles de gestion'!$D$2:$F$271,3, FALSE)</f>
        <v>La date de fin ou la date de fin prévisionnelle doit être saisie.</v>
      </c>
      <c r="CH53" s="13" t="s">
        <v>166</v>
      </c>
      <c r="CI53" s="15" t="str">
        <f>VLOOKUP(CH53,'Axe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3" s="13" t="s">
        <v>168</v>
      </c>
      <c r="CK53" s="15" t="str">
        <f>VLOOKUP(CJ53,'Axe 2 Règles de gestion'!$D$2:$F$271,3, FALSE)</f>
        <v>Le champ "Organisme d'accueil" doit être alimenté si le type d'organisme d'accueil est égal à 'Autre organisme', 'Fonction publique d'un état de l'Union Européenne' ou 'Fonction publique Européenne'.</v>
      </c>
      <c r="CL53" s="13"/>
      <c r="CM53" s="15"/>
      <c r="CN53" s="13"/>
      <c r="CO53" s="15"/>
      <c r="CP53" s="13"/>
      <c r="CQ53" s="15"/>
      <c r="CR53" s="13"/>
      <c r="CS53" s="15"/>
      <c r="CT53" s="13"/>
      <c r="CU53" s="15"/>
    </row>
    <row r="54" spans="1:99" ht="240" x14ac:dyDescent="0.25">
      <c r="A54" s="13" t="s">
        <v>176</v>
      </c>
      <c r="B54" s="13" t="s">
        <v>101</v>
      </c>
      <c r="C54" s="14">
        <v>43152.5</v>
      </c>
      <c r="D54" s="13" t="s">
        <v>102</v>
      </c>
      <c r="E54" s="15" t="s">
        <v>103</v>
      </c>
      <c r="F54" s="14" t="s">
        <v>104</v>
      </c>
      <c r="G54" s="16" t="s">
        <v>105</v>
      </c>
      <c r="H54" s="13" t="s">
        <v>304</v>
      </c>
      <c r="I54" s="15" t="s">
        <v>305</v>
      </c>
      <c r="J54" s="15" t="s">
        <v>306</v>
      </c>
      <c r="K54" s="15" t="s">
        <v>307</v>
      </c>
      <c r="L54" s="13" t="s">
        <v>311</v>
      </c>
      <c r="M54" s="15" t="s">
        <v>312</v>
      </c>
      <c r="N54" s="13" t="s">
        <v>112</v>
      </c>
      <c r="O54" s="15" t="s">
        <v>173</v>
      </c>
      <c r="P54" s="15" t="s">
        <v>174</v>
      </c>
      <c r="Q54" s="15" t="s">
        <v>241</v>
      </c>
      <c r="R54" s="13" t="s">
        <v>242</v>
      </c>
      <c r="S54" s="13" t="s">
        <v>243</v>
      </c>
      <c r="T54" s="13" t="s">
        <v>118</v>
      </c>
      <c r="U54" s="14">
        <v>40725</v>
      </c>
      <c r="V54" s="14"/>
      <c r="W54" s="15" t="s">
        <v>261</v>
      </c>
      <c r="X54" s="13" t="s">
        <v>247</v>
      </c>
      <c r="Y54" s="15" t="str">
        <f>VLOOKUP(X54,'Axe 2 Règles de gestion'!$D$2:$F$271,3, FALSE)</f>
        <v>L'accord de l'agent est nécessaire.</v>
      </c>
      <c r="Z54" s="13" t="s">
        <v>248</v>
      </c>
      <c r="AA54" s="15" t="str">
        <f>VLOOKUP(Z54,'Axe 2 Règles de gestion'!$D$2:$F$271,3, FALSE)</f>
        <v>Une convention entre l'organisme d'origine et l'organisme d'accueil doit être signée.</v>
      </c>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t="s">
        <v>258</v>
      </c>
      <c r="BC54" s="15" t="str">
        <f>VLOOKUP(BB54,'Axe 2 Règles de gestion'!$D$2:$F$271,3, FALSE)</f>
        <v>La durée prévisionnelle est fixée à 3 ans maximum renouvelable pour chaque période.</v>
      </c>
      <c r="BD54" s="13" t="s">
        <v>259</v>
      </c>
      <c r="BE54" s="15" t="str">
        <f>VLOOKUP(BD54,'Axe 2 Règles de gestion'!$D$2:$F$271,3, FALSE)</f>
        <v>La durée réelle est fixée à 3 ans maximum renouvelable pour chaque période.</v>
      </c>
      <c r="BF54" s="13"/>
      <c r="BG54" s="15"/>
      <c r="BH54" s="13"/>
      <c r="BI54" s="15"/>
      <c r="BJ54" s="13"/>
      <c r="BK54" s="15"/>
      <c r="BL54" s="13"/>
      <c r="BM54" s="15"/>
      <c r="BN54" s="13"/>
      <c r="BO54" s="15"/>
      <c r="BP54" s="13"/>
      <c r="BQ54" s="15"/>
      <c r="BR54" s="13" t="s">
        <v>150</v>
      </c>
      <c r="BS54" s="15" t="str">
        <f>VLOOKUP(BR54,'Axe 2 Règles de gestion'!$D$2:$F$271,3, FALSE)</f>
        <v>La date de début de position doit être antérieure ou égale à la date de fin prévisionnelle de position.</v>
      </c>
      <c r="BT54" s="13" t="s">
        <v>152</v>
      </c>
      <c r="BU54" s="15" t="str">
        <f>VLOOKUP(BT54,'Axe 2 Règles de gestion'!$D$2:$F$271,3, FALSE)</f>
        <v>La date de début de la position doit être postérieure ou égale à la date d'entrée dans la FPE ou dans la carrière militaire.</v>
      </c>
      <c r="BV54" s="13" t="s">
        <v>154</v>
      </c>
      <c r="BW54" s="15" t="str">
        <f>VLOOKUP(BV54,'Axe 2 Règles de gestion'!$D$2:$F$271,3, FALSE)</f>
        <v>La date de fin réelle de la position doit être antérieure à la date limite de départ à la retraite.</v>
      </c>
      <c r="BX54" s="13" t="s">
        <v>156</v>
      </c>
      <c r="BY54" s="15" t="str">
        <f>VLOOKUP(BX54,'Axe 2 Règles de gestion'!$D$2:$F$271,3, FALSE)</f>
        <v>La date de début de position doit être antérieure ou égale à la date de fin réelle de position.</v>
      </c>
      <c r="BZ54" s="13" t="s">
        <v>158</v>
      </c>
      <c r="CA54" s="15" t="str">
        <f>VLOOKUP(BZ54,'Axe 2 Règles de gestion'!$D$2:$F$271,3, FALSE)</f>
        <v>La date de fin prévisionnelle de la position doit être antérieure à la date limite de départ à la retraite.</v>
      </c>
      <c r="CB54" s="13" t="s">
        <v>160</v>
      </c>
      <c r="CC54" s="15" t="str">
        <f>VLOOKUP(CB54,'Axe 2 Règles de gestion'!$D$2:$F$271,3, FALSE)</f>
        <v>La date de début de position est à J+1 de la date de fin de position de l'occurrence précédente.</v>
      </c>
      <c r="CD54" s="13" t="s">
        <v>162</v>
      </c>
      <c r="CE54" s="15" t="str">
        <f>VLOOKUP(CD54,'Axe 2 Règles de gestion'!$D$2:$F$271,3, FALSE)</f>
        <v>Les champs "Type d'organisme d'accueil" et "Pays" de l'organisme d'accueil doivent être renseignés.</v>
      </c>
      <c r="CF54" s="13" t="s">
        <v>164</v>
      </c>
      <c r="CG54" s="15" t="str">
        <f>VLOOKUP(CF54,'Axe 2 Règles de gestion'!$D$2:$F$271,3, FALSE)</f>
        <v>La date de fin ou la date de fin prévisionnelle doit être saisie.</v>
      </c>
      <c r="CH54" s="13" t="s">
        <v>166</v>
      </c>
      <c r="CI54" s="15" t="str">
        <f>VLOOKUP(CH54,'Axe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4" s="13" t="s">
        <v>168</v>
      </c>
      <c r="CK54" s="15" t="str">
        <f>VLOOKUP(CJ54,'Axe 2 Règles de gestion'!$D$2:$F$271,3, FALSE)</f>
        <v>Le champ "Organisme d'accueil" doit être alimenté si le type d'organisme d'accueil est égal à 'Autre organisme', 'Fonction publique d'un état de l'Union Européenne' ou 'Fonction publique Européenne'.</v>
      </c>
      <c r="CL54" s="13"/>
      <c r="CM54" s="15"/>
      <c r="CN54" s="13"/>
      <c r="CO54" s="15"/>
      <c r="CP54" s="13"/>
      <c r="CQ54" s="15"/>
      <c r="CR54" s="13"/>
      <c r="CS54" s="15"/>
      <c r="CT54" s="13"/>
      <c r="CU54" s="15"/>
    </row>
    <row r="55" spans="1:99" ht="240" x14ac:dyDescent="0.25">
      <c r="A55" s="13" t="s">
        <v>176</v>
      </c>
      <c r="B55" s="13" t="s">
        <v>101</v>
      </c>
      <c r="C55" s="14">
        <v>43152.5</v>
      </c>
      <c r="D55" s="13" t="s">
        <v>102</v>
      </c>
      <c r="E55" s="15" t="s">
        <v>103</v>
      </c>
      <c r="F55" s="14" t="s">
        <v>104</v>
      </c>
      <c r="G55" s="16" t="s">
        <v>105</v>
      </c>
      <c r="H55" s="13" t="s">
        <v>304</v>
      </c>
      <c r="I55" s="15" t="s">
        <v>305</v>
      </c>
      <c r="J55" s="15" t="s">
        <v>306</v>
      </c>
      <c r="K55" s="15" t="s">
        <v>307</v>
      </c>
      <c r="L55" s="13" t="s">
        <v>313</v>
      </c>
      <c r="M55" s="15" t="s">
        <v>314</v>
      </c>
      <c r="N55" s="13" t="s">
        <v>179</v>
      </c>
      <c r="O55" s="15" t="s">
        <v>180</v>
      </c>
      <c r="P55" s="15" t="s">
        <v>181</v>
      </c>
      <c r="Q55" s="15" t="s">
        <v>241</v>
      </c>
      <c r="R55" s="13" t="s">
        <v>242</v>
      </c>
      <c r="S55" s="13" t="s">
        <v>243</v>
      </c>
      <c r="T55" s="13" t="s">
        <v>118</v>
      </c>
      <c r="U55" s="14">
        <v>40725</v>
      </c>
      <c r="V55" s="14"/>
      <c r="W55" s="15" t="s">
        <v>262</v>
      </c>
      <c r="X55" s="13" t="s">
        <v>252</v>
      </c>
      <c r="Y55" s="15" t="str">
        <f>VLOOKUP(X55,'Axe 2 Règles de gestion'!$D$2:$F$271,3, FALSE)</f>
        <v>La mise à disposition peut prendre fin avant le terme prévu à la demande du magistrat, ou de l'administration d'origine, ou de l'organisme d'accueil.</v>
      </c>
      <c r="Z55" s="13" t="s">
        <v>263</v>
      </c>
      <c r="AA55" s="15" t="str">
        <f>VLOOKUP(Z55,'Axe 2 Règles de gestion'!$D$2:$F$271,3, FALSE)</f>
        <v>Il peut être mis fin à la mise à disposition avant le terme fixé, sous réserve du respect des règles de préavis éventuellement prévues dans la convention.</v>
      </c>
      <c r="AB55" s="13" t="s">
        <v>265</v>
      </c>
      <c r="AC55" s="15" t="str">
        <f>VLOOKUP(AB55,'Axe 2 Règles de gestion'!$D$2:$F$271,3, FALSE)</f>
        <v>En cas de faute disciplinaire, la mise à disposition prend fin sans préavis par accord entre l'administration d'origine et l'organisme d'accueil.</v>
      </c>
      <c r="AD55" s="13" t="s">
        <v>267</v>
      </c>
      <c r="AE55" s="15" t="str">
        <f>VLOOKUP(AD55,'Axe 2 Règles de gestion'!$D$2:$F$271,3, FALSE)</f>
        <v>L'agent est affecté soit aux mêmes fonctions dans son service d'origine soit dans l'un des emplois que son grade lui donne vocation à occuper.</v>
      </c>
      <c r="AF55" s="13" t="s">
        <v>268</v>
      </c>
      <c r="AG55" s="15" t="str">
        <f>VLOOKUP(AF55,'Axe 2 Règles de gestion'!$D$2:$F$271,3, FALSE)</f>
        <v>L'agent mis à disposition qui accepte la proposition d'intégration émise par son administration d'accueil est intégré dans un corps comparable à son corps d'origine.</v>
      </c>
      <c r="AH55" s="13"/>
      <c r="AI55" s="15"/>
      <c r="AJ55" s="13"/>
      <c r="AK55" s="15"/>
      <c r="AL55" s="13"/>
      <c r="AM55" s="15"/>
      <c r="AN55" s="13"/>
      <c r="AO55" s="15"/>
      <c r="AP55" s="13"/>
      <c r="AQ55" s="15"/>
      <c r="AR55" s="13"/>
      <c r="AS55" s="15"/>
      <c r="AT55" s="13"/>
      <c r="AU55" s="15"/>
      <c r="AV55" s="13"/>
      <c r="AW55" s="15"/>
      <c r="AX55" s="13"/>
      <c r="AY55" s="15"/>
      <c r="AZ55" s="13"/>
      <c r="BA55" s="15"/>
      <c r="BB55" s="13" t="s">
        <v>258</v>
      </c>
      <c r="BC55" s="15" t="str">
        <f>VLOOKUP(BB55,'Axe 2 Règles de gestion'!$D$2:$F$271,3, FALSE)</f>
        <v>La durée prévisionnelle est fixée à 3 ans maximum renouvelable pour chaque période.</v>
      </c>
      <c r="BD55" s="13" t="s">
        <v>259</v>
      </c>
      <c r="BE55" s="15" t="str">
        <f>VLOOKUP(BD55,'Axe 2 Règles de gestion'!$D$2:$F$271,3, FALSE)</f>
        <v>La durée réelle est fixée à 3 ans maximum renouvelable pour chaque période.</v>
      </c>
      <c r="BF55" s="13"/>
      <c r="BG55" s="15"/>
      <c r="BH55" s="13"/>
      <c r="BI55" s="15"/>
      <c r="BJ55" s="13"/>
      <c r="BK55" s="15"/>
      <c r="BL55" s="13"/>
      <c r="BM55" s="15"/>
      <c r="BN55" s="13"/>
      <c r="BO55" s="15"/>
      <c r="BP55" s="13"/>
      <c r="BQ55" s="15"/>
      <c r="BR55" s="13" t="s">
        <v>150</v>
      </c>
      <c r="BS55" s="15" t="str">
        <f>VLOOKUP(BR55,'Axe 2 Règles de gestion'!$D$2:$F$271,3, FALSE)</f>
        <v>La date de début de position doit être antérieure ou égale à la date de fin prévisionnelle de position.</v>
      </c>
      <c r="BT55" s="13" t="s">
        <v>154</v>
      </c>
      <c r="BU55" s="15" t="str">
        <f>VLOOKUP(BT55,'Axe 2 Règles de gestion'!$D$2:$F$271,3, FALSE)</f>
        <v>La date de fin réelle de la position doit être antérieure à la date limite de départ à la retraite.</v>
      </c>
      <c r="BV55" s="13" t="s">
        <v>156</v>
      </c>
      <c r="BW55" s="15" t="str">
        <f>VLOOKUP(BV55,'Axe 2 Règles de gestion'!$D$2:$F$271,3, FALSE)</f>
        <v>La date de début de position doit être antérieure ou égale à la date de fin réelle de position.</v>
      </c>
      <c r="BX55" s="13" t="s">
        <v>158</v>
      </c>
      <c r="BY55" s="15" t="str">
        <f>VLOOKUP(BX55,'Axe 2 Règles de gestion'!$D$2:$F$271,3, FALSE)</f>
        <v>La date de fin prévisionnelle de la position doit être antérieure à la date limite de départ à la retraite.</v>
      </c>
      <c r="BZ55" s="13" t="s">
        <v>162</v>
      </c>
      <c r="CA55" s="15" t="str">
        <f>VLOOKUP(BZ55,'Axe 2 Règles de gestion'!$D$2:$F$271,3, FALSE)</f>
        <v>Les champs "Type d'organisme d'accueil" et "Pays" de l'organisme d'accueil doivent être renseignés.</v>
      </c>
      <c r="CB55" s="13" t="s">
        <v>164</v>
      </c>
      <c r="CC55" s="15" t="str">
        <f>VLOOKUP(CB55,'Axe 2 Règles de gestion'!$D$2:$F$271,3, FALSE)</f>
        <v>La date de fin ou la date de fin prévisionnelle doit être saisie.</v>
      </c>
      <c r="CD55" s="13" t="s">
        <v>166</v>
      </c>
      <c r="CE55" s="15" t="str">
        <f>VLOOKUP(CD55,'Axe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5" s="13" t="s">
        <v>168</v>
      </c>
      <c r="CG55" s="15" t="str">
        <f>VLOOKUP(CF55,'Axe 2 Règles de gestion'!$D$2:$F$271,3, FALSE)</f>
        <v>Le champ "Organisme d'accueil" doit être alimenté si le type d'organisme d'accueil est égal à 'Autre organisme', 'Fonction publique d'un état de l'Union Européenne' ou 'Fonction publique Européenne'.</v>
      </c>
      <c r="CH55" s="13"/>
      <c r="CI55" s="15"/>
      <c r="CJ55" s="13"/>
      <c r="CK55" s="15"/>
      <c r="CL55" s="13"/>
      <c r="CM55" s="15"/>
      <c r="CN55" s="13"/>
      <c r="CO55" s="15"/>
      <c r="CP55" s="13"/>
      <c r="CQ55" s="15"/>
      <c r="CR55" s="13"/>
      <c r="CS55" s="15"/>
      <c r="CT55" s="13"/>
      <c r="CU55" s="15"/>
    </row>
    <row r="56" spans="1:99" ht="90" x14ac:dyDescent="0.25">
      <c r="A56" s="13" t="s">
        <v>235</v>
      </c>
      <c r="B56" s="13" t="s">
        <v>170</v>
      </c>
      <c r="C56" s="14">
        <v>43152.5</v>
      </c>
      <c r="D56" s="13" t="s">
        <v>102</v>
      </c>
      <c r="E56" s="15" t="s">
        <v>103</v>
      </c>
      <c r="F56" s="14" t="s">
        <v>104</v>
      </c>
      <c r="G56" s="16" t="s">
        <v>105</v>
      </c>
      <c r="H56" s="13" t="s">
        <v>304</v>
      </c>
      <c r="I56" s="15" t="s">
        <v>305</v>
      </c>
      <c r="J56" s="15" t="s">
        <v>306</v>
      </c>
      <c r="K56" s="15" t="s">
        <v>307</v>
      </c>
      <c r="L56" s="13" t="s">
        <v>308</v>
      </c>
      <c r="M56" s="15" t="s">
        <v>309</v>
      </c>
      <c r="N56" s="13" t="s">
        <v>112</v>
      </c>
      <c r="O56" s="15" t="s">
        <v>113</v>
      </c>
      <c r="P56" s="15" t="s">
        <v>114</v>
      </c>
      <c r="Q56" s="15" t="s">
        <v>269</v>
      </c>
      <c r="R56" s="13" t="s">
        <v>270</v>
      </c>
      <c r="S56" s="13" t="s">
        <v>243</v>
      </c>
      <c r="T56" s="13" t="s">
        <v>238</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row>
    <row r="57" spans="1:99" ht="90" x14ac:dyDescent="0.25">
      <c r="A57" s="13" t="s">
        <v>235</v>
      </c>
      <c r="B57" s="13" t="s">
        <v>170</v>
      </c>
      <c r="C57" s="14">
        <v>43152.5</v>
      </c>
      <c r="D57" s="13" t="s">
        <v>102</v>
      </c>
      <c r="E57" s="15" t="s">
        <v>103</v>
      </c>
      <c r="F57" s="14" t="s">
        <v>104</v>
      </c>
      <c r="G57" s="16" t="s">
        <v>105</v>
      </c>
      <c r="H57" s="13" t="s">
        <v>304</v>
      </c>
      <c r="I57" s="15" t="s">
        <v>305</v>
      </c>
      <c r="J57" s="15" t="s">
        <v>306</v>
      </c>
      <c r="K57" s="15" t="s">
        <v>307</v>
      </c>
      <c r="L57" s="13" t="s">
        <v>311</v>
      </c>
      <c r="M57" s="15" t="s">
        <v>312</v>
      </c>
      <c r="N57" s="13" t="s">
        <v>112</v>
      </c>
      <c r="O57" s="15" t="s">
        <v>173</v>
      </c>
      <c r="P57" s="15" t="s">
        <v>174</v>
      </c>
      <c r="Q57" s="15" t="s">
        <v>269</v>
      </c>
      <c r="R57" s="13" t="s">
        <v>270</v>
      </c>
      <c r="S57" s="13" t="s">
        <v>243</v>
      </c>
      <c r="T57" s="13" t="s">
        <v>238</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5"/>
      <c r="CT57" s="13"/>
      <c r="CU57" s="15"/>
    </row>
    <row r="58" spans="1:99" ht="90" x14ac:dyDescent="0.25">
      <c r="A58" s="13" t="s">
        <v>235</v>
      </c>
      <c r="B58" s="13" t="s">
        <v>170</v>
      </c>
      <c r="C58" s="14">
        <v>43152.5</v>
      </c>
      <c r="D58" s="13" t="s">
        <v>102</v>
      </c>
      <c r="E58" s="15" t="s">
        <v>103</v>
      </c>
      <c r="F58" s="14" t="s">
        <v>104</v>
      </c>
      <c r="G58" s="16" t="s">
        <v>105</v>
      </c>
      <c r="H58" s="13" t="s">
        <v>304</v>
      </c>
      <c r="I58" s="15" t="s">
        <v>305</v>
      </c>
      <c r="J58" s="15" t="s">
        <v>306</v>
      </c>
      <c r="K58" s="15" t="s">
        <v>307</v>
      </c>
      <c r="L58" s="13" t="s">
        <v>313</v>
      </c>
      <c r="M58" s="15" t="s">
        <v>314</v>
      </c>
      <c r="N58" s="13" t="s">
        <v>179</v>
      </c>
      <c r="O58" s="15" t="s">
        <v>180</v>
      </c>
      <c r="P58" s="15" t="s">
        <v>181</v>
      </c>
      <c r="Q58" s="15" t="s">
        <v>269</v>
      </c>
      <c r="R58" s="13" t="s">
        <v>270</v>
      </c>
      <c r="S58" s="13" t="s">
        <v>243</v>
      </c>
      <c r="T58" s="13" t="s">
        <v>238</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row>
    <row r="59" spans="1:99" ht="240" x14ac:dyDescent="0.25">
      <c r="A59" s="13" t="s">
        <v>176</v>
      </c>
      <c r="B59" s="13" t="s">
        <v>101</v>
      </c>
      <c r="C59" s="14">
        <v>43189.5</v>
      </c>
      <c r="D59" s="13" t="s">
        <v>102</v>
      </c>
      <c r="E59" s="15" t="s">
        <v>103</v>
      </c>
      <c r="F59" s="14" t="s">
        <v>104</v>
      </c>
      <c r="G59" s="16" t="s">
        <v>105</v>
      </c>
      <c r="H59" s="13" t="s">
        <v>304</v>
      </c>
      <c r="I59" s="15" t="s">
        <v>305</v>
      </c>
      <c r="J59" s="15" t="s">
        <v>306</v>
      </c>
      <c r="K59" s="15" t="s">
        <v>307</v>
      </c>
      <c r="L59" s="13" t="s">
        <v>308</v>
      </c>
      <c r="M59" s="15" t="s">
        <v>309</v>
      </c>
      <c r="N59" s="13" t="s">
        <v>112</v>
      </c>
      <c r="O59" s="15" t="s">
        <v>113</v>
      </c>
      <c r="P59" s="15" t="s">
        <v>114</v>
      </c>
      <c r="Q59" s="15" t="s">
        <v>319</v>
      </c>
      <c r="R59" s="13" t="s">
        <v>320</v>
      </c>
      <c r="S59" s="13" t="s">
        <v>243</v>
      </c>
      <c r="T59" s="13" t="s">
        <v>118</v>
      </c>
      <c r="U59" s="14">
        <v>40725</v>
      </c>
      <c r="V59" s="14"/>
      <c r="W59" s="15" t="s">
        <v>321</v>
      </c>
      <c r="X59" s="13" t="s">
        <v>322</v>
      </c>
      <c r="Y59" s="15" t="str">
        <f>VLOOKUP(X59,'Axe 2 Règles de gestion'!$D$2:$F$271,3, FALSE)</f>
        <v>L'agent doit effectuer une demande.</v>
      </c>
      <c r="Z59" s="13" t="s">
        <v>323</v>
      </c>
      <c r="AA59" s="15" t="str">
        <f>VLOOKUP(Z59,'Axe 2 Règles de gestion'!$D$2:$F$271,3, FALSE)</f>
        <v>La mise à disposition n'intervient qu'après signature d'une convention passée entre l'administration gestionnaire et l'organisme d'accueil.</v>
      </c>
      <c r="AB59" s="13" t="s">
        <v>325</v>
      </c>
      <c r="AC59" s="15" t="str">
        <f>VLOOKUP(AB59,'Axe 2 Règles de gestion'!$D$2:$F$271,3, FALSE)</f>
        <v>La mise à disposition est prononcée par décision du ministère de la Défense.</v>
      </c>
      <c r="AD59" s="13" t="s">
        <v>327</v>
      </c>
      <c r="AE59" s="15" t="str">
        <f>VLOOKUP(AD59,'Axe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59" s="13"/>
      <c r="AG59" s="15"/>
      <c r="AH59" s="13"/>
      <c r="AI59" s="15"/>
      <c r="AJ59" s="13"/>
      <c r="AK59" s="15"/>
      <c r="AL59" s="13"/>
      <c r="AM59" s="15"/>
      <c r="AN59" s="13"/>
      <c r="AO59" s="15"/>
      <c r="AP59" s="13"/>
      <c r="AQ59" s="15"/>
      <c r="AR59" s="13"/>
      <c r="AS59" s="15"/>
      <c r="AT59" s="13"/>
      <c r="AU59" s="15"/>
      <c r="AV59" s="13"/>
      <c r="AW59" s="15"/>
      <c r="AX59" s="13"/>
      <c r="AY59" s="15"/>
      <c r="AZ59" s="13"/>
      <c r="BA59" s="15"/>
      <c r="BB59" s="13" t="s">
        <v>329</v>
      </c>
      <c r="BC59" s="15" t="str">
        <f>VLOOKUP(BB59,'Axe 2 Règles de gestion'!$D$2:$F$271,3, FALSE)</f>
        <v>La durée prévisionnelle est fixée à 5 ans renouvelable pour chaque période.</v>
      </c>
      <c r="BD59" s="13" t="s">
        <v>331</v>
      </c>
      <c r="BE59" s="15" t="str">
        <f>VLOOKUP(BD59,'Axe 2 Règles de gestion'!$D$2:$F$271,3, FALSE)</f>
        <v>La durée réelle est fixée à 5 ans renouvelable pour chaque période.</v>
      </c>
      <c r="BF59" s="13"/>
      <c r="BG59" s="15"/>
      <c r="BH59" s="13"/>
      <c r="BI59" s="15"/>
      <c r="BJ59" s="13"/>
      <c r="BK59" s="15"/>
      <c r="BL59" s="13"/>
      <c r="BM59" s="15"/>
      <c r="BN59" s="13"/>
      <c r="BO59" s="15"/>
      <c r="BP59" s="13"/>
      <c r="BQ59" s="15"/>
      <c r="BR59" s="13" t="s">
        <v>206</v>
      </c>
      <c r="BS59" s="15" t="str">
        <f>VLOOKUP(BR59,'Axe 2 Règles de gestion'!$D$2:$F$271,3, FALSE)</f>
        <v>La date de début de la position doit être postérieure ou égale à la date de début du lien juridique.</v>
      </c>
      <c r="BT59" s="13" t="s">
        <v>150</v>
      </c>
      <c r="BU59" s="15" t="str">
        <f>VLOOKUP(BT59,'Axe 2 Règles de gestion'!$D$2:$F$271,3, FALSE)</f>
        <v>La date de début de position doit être antérieure ou égale à la date de fin prévisionnelle de position.</v>
      </c>
      <c r="BV59" s="13" t="s">
        <v>156</v>
      </c>
      <c r="BW59" s="15" t="str">
        <f>VLOOKUP(BV59,'Axe 2 Règles de gestion'!$D$2:$F$271,3, FALSE)</f>
        <v>La date de début de position doit être antérieure ou égale à la date de fin réelle de position.</v>
      </c>
      <c r="BX59" s="13" t="s">
        <v>154</v>
      </c>
      <c r="BY59" s="15" t="str">
        <f>VLOOKUP(BX59,'Axe 2 Règles de gestion'!$D$2:$F$271,3, FALSE)</f>
        <v>La date de fin réelle de la position doit être antérieure à la date limite de départ à la retraite.</v>
      </c>
      <c r="BZ59" s="13" t="s">
        <v>158</v>
      </c>
      <c r="CA59" s="15" t="str">
        <f>VLOOKUP(BZ59,'Axe 2 Règles de gestion'!$D$2:$F$271,3, FALSE)</f>
        <v>La date de fin prévisionnelle de la position doit être antérieure à la date limite de départ à la retraite.</v>
      </c>
      <c r="CB59" s="13" t="s">
        <v>208</v>
      </c>
      <c r="CC59" s="15" t="str">
        <f>VLOOKUP(CB59,'Axe 2 Règles de gestion'!$D$2:$F$271,3, FALSE)</f>
        <v>La date de fin prévisionnelle de la position doit être antérieure ou égale à la date de fin réelle ou prévisionnelle du lien juridique.</v>
      </c>
      <c r="CD59" s="13" t="s">
        <v>204</v>
      </c>
      <c r="CE59" s="15" t="str">
        <f>VLOOKUP(CD59,'Axe 2 Règles de gestion'!$D$2:$F$271,3, FALSE)</f>
        <v>La date de fin réelle de la position doit être antérieure ou égale à la date de fin réelle ou prévisionnelle du lien juridique.</v>
      </c>
      <c r="CF59" s="13" t="s">
        <v>166</v>
      </c>
      <c r="CG59" s="15" t="str">
        <f>VLOOKUP(CF59,'Axe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9" s="13" t="s">
        <v>168</v>
      </c>
      <c r="CI59" s="15" t="str">
        <f>VLOOKUP(CH59,'Axe 2 Règles de gestion'!$D$2:$F$271,3, FALSE)</f>
        <v>Le champ "Organisme d'accueil" doit être alimenté si le type d'organisme d'accueil est égal à 'Autre organisme', 'Fonction publique d'un état de l'Union Européenne' ou 'Fonction publique Européenne'.</v>
      </c>
      <c r="CJ59" s="13" t="s">
        <v>160</v>
      </c>
      <c r="CK59" s="15" t="str">
        <f>VLOOKUP(CJ59,'Axe 2 Règles de gestion'!$D$2:$F$271,3, FALSE)</f>
        <v>La date de début de position est à J+1 de la date de fin de position de l'occurrence précédente.</v>
      </c>
      <c r="CL59" s="13" t="s">
        <v>164</v>
      </c>
      <c r="CM59" s="15" t="str">
        <f>VLOOKUP(CL59,'Axe 2 Règles de gestion'!$D$2:$F$271,3, FALSE)</f>
        <v>La date de fin ou la date de fin prévisionnelle doit être saisie.</v>
      </c>
      <c r="CN59" s="13" t="s">
        <v>162</v>
      </c>
      <c r="CO59" s="15" t="str">
        <f>VLOOKUP(CN59,'Axe 2 Règles de gestion'!$D$2:$F$271,3, FALSE)</f>
        <v>Les champs "Type d'organisme d'accueil" et "Pays" de l'organisme d'accueil doivent être renseignés.</v>
      </c>
      <c r="CP59" s="13" t="s">
        <v>202</v>
      </c>
      <c r="CQ59" s="15" t="str">
        <f>VLOOKUP(CP59,'Axe 2 Règles de gestion'!$D$2:$F$271,3, FALSE)</f>
        <v>Lors de la demande initiale, l'agent doit être en activité.</v>
      </c>
      <c r="CR59" s="13"/>
      <c r="CS59" s="15"/>
      <c r="CT59" s="13"/>
      <c r="CU59" s="15"/>
    </row>
    <row r="60" spans="1:99" ht="240" x14ac:dyDescent="0.25">
      <c r="A60" s="13" t="s">
        <v>176</v>
      </c>
      <c r="B60" s="13" t="s">
        <v>101</v>
      </c>
      <c r="C60" s="14">
        <v>43189.5</v>
      </c>
      <c r="D60" s="13" t="s">
        <v>102</v>
      </c>
      <c r="E60" s="15" t="s">
        <v>103</v>
      </c>
      <c r="F60" s="14" t="s">
        <v>104</v>
      </c>
      <c r="G60" s="16" t="s">
        <v>105</v>
      </c>
      <c r="H60" s="13" t="s">
        <v>304</v>
      </c>
      <c r="I60" s="15" t="s">
        <v>305</v>
      </c>
      <c r="J60" s="15" t="s">
        <v>306</v>
      </c>
      <c r="K60" s="15" t="s">
        <v>307</v>
      </c>
      <c r="L60" s="13" t="s">
        <v>311</v>
      </c>
      <c r="M60" s="15" t="s">
        <v>312</v>
      </c>
      <c r="N60" s="13" t="s">
        <v>112</v>
      </c>
      <c r="O60" s="15" t="s">
        <v>173</v>
      </c>
      <c r="P60" s="15" t="s">
        <v>174</v>
      </c>
      <c r="Q60" s="15" t="s">
        <v>319</v>
      </c>
      <c r="R60" s="13" t="s">
        <v>320</v>
      </c>
      <c r="S60" s="13" t="s">
        <v>243</v>
      </c>
      <c r="T60" s="13" t="s">
        <v>118</v>
      </c>
      <c r="U60" s="14">
        <v>40725</v>
      </c>
      <c r="V60" s="14"/>
      <c r="W60" s="15" t="s">
        <v>333</v>
      </c>
      <c r="X60" s="13" t="s">
        <v>334</v>
      </c>
      <c r="Y60" s="15" t="str">
        <f>VLOOKUP(X60,'Axe 2 Règles de gestion'!$D$2:$F$271,3, FALSE)</f>
        <v>L'agent demande le renouvellement.de sa mise à disposition.</v>
      </c>
      <c r="Z60" s="13" t="s">
        <v>323</v>
      </c>
      <c r="AA60" s="15" t="str">
        <f>VLOOKUP(Z60,'Axe 2 Règles de gestion'!$D$2:$F$271,3, FALSE)</f>
        <v>La mise à disposition n'intervient qu'après signature d'une convention passée entre l'administration gestionnaire et l'organisme d'accueil.</v>
      </c>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t="s">
        <v>329</v>
      </c>
      <c r="BC60" s="15" t="str">
        <f>VLOOKUP(BB60,'Axe 2 Règles de gestion'!$D$2:$F$271,3, FALSE)</f>
        <v>La durée prévisionnelle est fixée à 5 ans renouvelable pour chaque période.</v>
      </c>
      <c r="BD60" s="13" t="s">
        <v>331</v>
      </c>
      <c r="BE60" s="15" t="str">
        <f>VLOOKUP(BD60,'Axe 2 Règles de gestion'!$D$2:$F$271,3, FALSE)</f>
        <v>La durée réelle est fixée à 5 ans renouvelable pour chaque période.</v>
      </c>
      <c r="BF60" s="13"/>
      <c r="BG60" s="15"/>
      <c r="BH60" s="13"/>
      <c r="BI60" s="15"/>
      <c r="BJ60" s="13"/>
      <c r="BK60" s="15"/>
      <c r="BL60" s="13"/>
      <c r="BM60" s="15"/>
      <c r="BN60" s="13"/>
      <c r="BO60" s="15"/>
      <c r="BP60" s="13"/>
      <c r="BQ60" s="15"/>
      <c r="BR60" s="13" t="s">
        <v>206</v>
      </c>
      <c r="BS60" s="15" t="str">
        <f>VLOOKUP(BR60,'Axe 2 Règles de gestion'!$D$2:$F$271,3, FALSE)</f>
        <v>La date de début de la position doit être postérieure ou égale à la date de début du lien juridique.</v>
      </c>
      <c r="BT60" s="13" t="s">
        <v>150</v>
      </c>
      <c r="BU60" s="15" t="str">
        <f>VLOOKUP(BT60,'Axe 2 Règles de gestion'!$D$2:$F$271,3, FALSE)</f>
        <v>La date de début de position doit être antérieure ou égale à la date de fin prévisionnelle de position.</v>
      </c>
      <c r="BV60" s="13" t="s">
        <v>156</v>
      </c>
      <c r="BW60" s="15" t="str">
        <f>VLOOKUP(BV60,'Axe 2 Règles de gestion'!$D$2:$F$271,3, FALSE)</f>
        <v>La date de début de position doit être antérieure ou égale à la date de fin réelle de position.</v>
      </c>
      <c r="BX60" s="13" t="s">
        <v>154</v>
      </c>
      <c r="BY60" s="15" t="str">
        <f>VLOOKUP(BX60,'Axe 2 Règles de gestion'!$D$2:$F$271,3, FALSE)</f>
        <v>La date de fin réelle de la position doit être antérieure à la date limite de départ à la retraite.</v>
      </c>
      <c r="BZ60" s="13" t="s">
        <v>158</v>
      </c>
      <c r="CA60" s="15" t="str">
        <f>VLOOKUP(BZ60,'Axe 2 Règles de gestion'!$D$2:$F$271,3, FALSE)</f>
        <v>La date de fin prévisionnelle de la position doit être antérieure à la date limite de départ à la retraite.</v>
      </c>
      <c r="CB60" s="13" t="s">
        <v>208</v>
      </c>
      <c r="CC60" s="15" t="str">
        <f>VLOOKUP(CB60,'Axe 2 Règles de gestion'!$D$2:$F$271,3, FALSE)</f>
        <v>La date de fin prévisionnelle de la position doit être antérieure ou égale à la date de fin réelle ou prévisionnelle du lien juridique.</v>
      </c>
      <c r="CD60" s="13" t="s">
        <v>204</v>
      </c>
      <c r="CE60" s="15" t="str">
        <f>VLOOKUP(CD60,'Axe 2 Règles de gestion'!$D$2:$F$271,3, FALSE)</f>
        <v>La date de fin réelle de la position doit être antérieure ou égale à la date de fin réelle ou prévisionnelle du lien juridique.</v>
      </c>
      <c r="CF60" s="13" t="s">
        <v>166</v>
      </c>
      <c r="CG60" s="15" t="str">
        <f>VLOOKUP(CF60,'Axe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0" s="13" t="s">
        <v>168</v>
      </c>
      <c r="CI60" s="15" t="str">
        <f>VLOOKUP(CH60,'Axe 2 Règles de gestion'!$D$2:$F$271,3, FALSE)</f>
        <v>Le champ "Organisme d'accueil" doit être alimenté si le type d'organisme d'accueil est égal à 'Autre organisme', 'Fonction publique d'un état de l'Union Européenne' ou 'Fonction publique Européenne'.</v>
      </c>
      <c r="CJ60" s="13" t="s">
        <v>160</v>
      </c>
      <c r="CK60" s="15" t="str">
        <f>VLOOKUP(CJ60,'Axe 2 Règles de gestion'!$D$2:$F$271,3, FALSE)</f>
        <v>La date de début de position est à J+1 de la date de fin de position de l'occurrence précédente.</v>
      </c>
      <c r="CL60" s="13" t="s">
        <v>164</v>
      </c>
      <c r="CM60" s="15" t="str">
        <f>VLOOKUP(CL60,'Axe 2 Règles de gestion'!$D$2:$F$271,3, FALSE)</f>
        <v>La date de fin ou la date de fin prévisionnelle doit être saisie.</v>
      </c>
      <c r="CN60" s="13" t="s">
        <v>162</v>
      </c>
      <c r="CO60" s="15" t="str">
        <f>VLOOKUP(CN60,'Axe 2 Règles de gestion'!$D$2:$F$271,3, FALSE)</f>
        <v>Les champs "Type d'organisme d'accueil" et "Pays" de l'organisme d'accueil doivent être renseignés.</v>
      </c>
      <c r="CP60" s="13"/>
      <c r="CQ60" s="15"/>
      <c r="CR60" s="13"/>
      <c r="CS60" s="15"/>
      <c r="CT60" s="13"/>
      <c r="CU60" s="15"/>
    </row>
    <row r="61" spans="1:99" ht="240" x14ac:dyDescent="0.25">
      <c r="A61" s="13" t="s">
        <v>176</v>
      </c>
      <c r="B61" s="13" t="s">
        <v>101</v>
      </c>
      <c r="C61" s="14">
        <v>43189.5</v>
      </c>
      <c r="D61" s="13" t="s">
        <v>102</v>
      </c>
      <c r="E61" s="15" t="s">
        <v>103</v>
      </c>
      <c r="F61" s="14" t="s">
        <v>104</v>
      </c>
      <c r="G61" s="16" t="s">
        <v>105</v>
      </c>
      <c r="H61" s="13" t="s">
        <v>304</v>
      </c>
      <c r="I61" s="15" t="s">
        <v>305</v>
      </c>
      <c r="J61" s="15" t="s">
        <v>306</v>
      </c>
      <c r="K61" s="15" t="s">
        <v>307</v>
      </c>
      <c r="L61" s="13" t="s">
        <v>313</v>
      </c>
      <c r="M61" s="15" t="s">
        <v>314</v>
      </c>
      <c r="N61" s="13" t="s">
        <v>179</v>
      </c>
      <c r="O61" s="15" t="s">
        <v>180</v>
      </c>
      <c r="P61" s="15" t="s">
        <v>181</v>
      </c>
      <c r="Q61" s="15" t="s">
        <v>319</v>
      </c>
      <c r="R61" s="13" t="s">
        <v>320</v>
      </c>
      <c r="S61" s="13" t="s">
        <v>243</v>
      </c>
      <c r="T61" s="13" t="s">
        <v>118</v>
      </c>
      <c r="U61" s="14">
        <v>40725</v>
      </c>
      <c r="V61" s="14"/>
      <c r="W61" s="15" t="s">
        <v>336</v>
      </c>
      <c r="X61" s="13" t="s">
        <v>337</v>
      </c>
      <c r="Y61" s="15" t="str">
        <f>VLOOKUP(X61,'Axe 2 Règles de gestion'!$D$2:$F$271,3, FALSE)</f>
        <v>L'agent qui n'a pas l'intention de solliciter le renouvellement de sa mise à disposition sollicite 3 mois avant la date d'expiration de celle-ci, sa réintégration ou sa radiation des contrôles ou l'attribution d'un congé sans salaire.</v>
      </c>
      <c r="Z61" s="13" t="s">
        <v>339</v>
      </c>
      <c r="AA61" s="15" t="str">
        <f>VLOOKUP(Z61,'Axe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t="s">
        <v>329</v>
      </c>
      <c r="BC61" s="15" t="str">
        <f>VLOOKUP(BB61,'Axe 2 Règles de gestion'!$D$2:$F$271,3, FALSE)</f>
        <v>La durée prévisionnelle est fixée à 5 ans renouvelable pour chaque période.</v>
      </c>
      <c r="BD61" s="13" t="s">
        <v>331</v>
      </c>
      <c r="BE61" s="15" t="str">
        <f>VLOOKUP(BD61,'Axe 2 Règles de gestion'!$D$2:$F$271,3, FALSE)</f>
        <v>La durée réelle est fixée à 5 ans renouvelable pour chaque période.</v>
      </c>
      <c r="BF61" s="13"/>
      <c r="BG61" s="15"/>
      <c r="BH61" s="13"/>
      <c r="BI61" s="15"/>
      <c r="BJ61" s="13"/>
      <c r="BK61" s="15"/>
      <c r="BL61" s="13"/>
      <c r="BM61" s="15"/>
      <c r="BN61" s="13"/>
      <c r="BO61" s="15"/>
      <c r="BP61" s="13"/>
      <c r="BQ61" s="15"/>
      <c r="BR61" s="13" t="s">
        <v>150</v>
      </c>
      <c r="BS61" s="15" t="str">
        <f>VLOOKUP(BR61,'Axe 2 Règles de gestion'!$D$2:$F$271,3, FALSE)</f>
        <v>La date de début de position doit être antérieure ou égale à la date de fin prévisionnelle de position.</v>
      </c>
      <c r="BT61" s="13" t="s">
        <v>156</v>
      </c>
      <c r="BU61" s="15" t="str">
        <f>VLOOKUP(BT61,'Axe 2 Règles de gestion'!$D$2:$F$271,3, FALSE)</f>
        <v>La date de début de position doit être antérieure ou égale à la date de fin réelle de position.</v>
      </c>
      <c r="BV61" s="13" t="s">
        <v>154</v>
      </c>
      <c r="BW61" s="15" t="str">
        <f>VLOOKUP(BV61,'Axe 2 Règles de gestion'!$D$2:$F$271,3, FALSE)</f>
        <v>La date de fin réelle de la position doit être antérieure à la date limite de départ à la retraite.</v>
      </c>
      <c r="BX61" s="13" t="s">
        <v>158</v>
      </c>
      <c r="BY61" s="15" t="str">
        <f>VLOOKUP(BX61,'Axe 2 Règles de gestion'!$D$2:$F$271,3, FALSE)</f>
        <v>La date de fin prévisionnelle de la position doit être antérieure à la date limite de départ à la retraite.</v>
      </c>
      <c r="BZ61" s="13" t="s">
        <v>208</v>
      </c>
      <c r="CA61" s="15" t="str">
        <f>VLOOKUP(BZ61,'Axe 2 Règles de gestion'!$D$2:$F$271,3, FALSE)</f>
        <v>La date de fin prévisionnelle de la position doit être antérieure ou égale à la date de fin réelle ou prévisionnelle du lien juridique.</v>
      </c>
      <c r="CB61" s="13" t="s">
        <v>204</v>
      </c>
      <c r="CC61" s="15" t="str">
        <f>VLOOKUP(CB61,'Axe 2 Règles de gestion'!$D$2:$F$271,3, FALSE)</f>
        <v>La date de fin réelle de la position doit être antérieure ou égale à la date de fin réelle ou prévisionnelle du lien juridique.</v>
      </c>
      <c r="CD61" s="13" t="s">
        <v>166</v>
      </c>
      <c r="CE61" s="15" t="str">
        <f>VLOOKUP(CD61,'Axe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1" s="13" t="s">
        <v>168</v>
      </c>
      <c r="CG61" s="15" t="str">
        <f>VLOOKUP(CF61,'Axe 2 Règles de gestion'!$D$2:$F$271,3, FALSE)</f>
        <v>Le champ "Organisme d'accueil" doit être alimenté si le type d'organisme d'accueil est égal à 'Autre organisme', 'Fonction publique d'un état de l'Union Européenne' ou 'Fonction publique Européenne'.</v>
      </c>
      <c r="CH61" s="13" t="s">
        <v>164</v>
      </c>
      <c r="CI61" s="15" t="str">
        <f>VLOOKUP(CH61,'Axe 2 Règles de gestion'!$D$2:$F$271,3, FALSE)</f>
        <v>La date de fin ou la date de fin prévisionnelle doit être saisie.</v>
      </c>
      <c r="CJ61" s="13" t="s">
        <v>162</v>
      </c>
      <c r="CK61" s="15" t="str">
        <f>VLOOKUP(CJ61,'Axe 2 Règles de gestion'!$D$2:$F$271,3, FALSE)</f>
        <v>Les champs "Type d'organisme d'accueil" et "Pays" de l'organisme d'accueil doivent être renseignés.</v>
      </c>
      <c r="CL61" s="13"/>
      <c r="CM61" s="15"/>
      <c r="CN61" s="13"/>
      <c r="CO61" s="15"/>
      <c r="CP61" s="13"/>
      <c r="CQ61" s="15"/>
      <c r="CR61" s="13"/>
      <c r="CS61" s="15"/>
      <c r="CT61" s="13"/>
      <c r="CU61" s="15"/>
    </row>
    <row r="62" spans="1:99" s="25" customFormat="1" ht="240" x14ac:dyDescent="0.25">
      <c r="A62" s="21" t="s">
        <v>271</v>
      </c>
      <c r="B62" s="21" t="s">
        <v>101</v>
      </c>
      <c r="C62" s="22">
        <v>45999.686805555553</v>
      </c>
      <c r="D62" s="21" t="s">
        <v>102</v>
      </c>
      <c r="E62" s="23" t="s">
        <v>103</v>
      </c>
      <c r="F62" s="22" t="s">
        <v>104</v>
      </c>
      <c r="G62" s="24" t="s">
        <v>105</v>
      </c>
      <c r="H62" s="21" t="s">
        <v>304</v>
      </c>
      <c r="I62" s="23" t="s">
        <v>305</v>
      </c>
      <c r="J62" s="23" t="s">
        <v>306</v>
      </c>
      <c r="K62" s="23" t="s">
        <v>307</v>
      </c>
      <c r="L62" s="21" t="s">
        <v>308</v>
      </c>
      <c r="M62" s="23" t="s">
        <v>309</v>
      </c>
      <c r="N62" s="21" t="s">
        <v>112</v>
      </c>
      <c r="O62" s="23" t="s">
        <v>113</v>
      </c>
      <c r="P62" s="23" t="s">
        <v>114</v>
      </c>
      <c r="Q62" s="23" t="s">
        <v>272</v>
      </c>
      <c r="R62" s="21" t="s">
        <v>273</v>
      </c>
      <c r="S62" s="21" t="s">
        <v>243</v>
      </c>
      <c r="T62" s="21" t="s">
        <v>118</v>
      </c>
      <c r="U62" s="22">
        <v>40859</v>
      </c>
      <c r="V62" s="22"/>
      <c r="W62" s="23" t="s">
        <v>341</v>
      </c>
      <c r="X62" s="21" t="s">
        <v>275</v>
      </c>
      <c r="Y62" s="23" t="str">
        <f>VLOOKUP(X62,'Axe 2 Règles de gestion'!$D$2:$F$271,3, FALSE)</f>
        <v>L'agent peut demander à être mis à disposition auprès des administrations de l'Etat et de ses établissements publics.</v>
      </c>
      <c r="Z62" s="21" t="s">
        <v>277</v>
      </c>
      <c r="AA62" s="23" t="str">
        <f>VLOOKUP(Z62,'Axe 2 Règles de gestion'!$D$2:$F$271,3, FALSE)</f>
        <v>L'agent doit effectuer une demande.</v>
      </c>
      <c r="AB62" s="21" t="s">
        <v>279</v>
      </c>
      <c r="AC62" s="23" t="str">
        <f>VLOOKUP(AB62,'Axe 2 Règles de gestion'!$D$2:$F$271,3, FALSE)</f>
        <v>Une convention entre l'organisme d'origine et l'organisme d'accueil doit être signée.</v>
      </c>
      <c r="AD62" s="21" t="s">
        <v>280</v>
      </c>
      <c r="AE62" s="23" t="str">
        <f>VLOOKUP(AD62,'Axe 2 Règles de gestion'!$D$2:$F$271,3, FALSE)</f>
        <v>La modification d'un des éléments constitutifs de la convention doit faire l'objet d'un avenant à cette convention.</v>
      </c>
      <c r="AF62" s="21" t="s">
        <v>281</v>
      </c>
      <c r="AG62" s="23" t="str">
        <f>VLOOKUP(AF62,'Axe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62" s="21" t="s">
        <v>342</v>
      </c>
      <c r="AI62" s="23" t="str">
        <f>VLOOKUP(AH62,'Axe 2 Règles de gestion'!$D$2:$F$271,3, FALSE)</f>
        <v>L'organisme d'accueil rembourse à l'administration d'origine la rémunération de l'agent ainsi que les cotisations et contributions afférentes.</v>
      </c>
      <c r="AJ62" s="21"/>
      <c r="AK62" s="23"/>
      <c r="AL62" s="21"/>
      <c r="AM62" s="23"/>
      <c r="AN62" s="21"/>
      <c r="AO62" s="23"/>
      <c r="AP62" s="21"/>
      <c r="AQ62" s="23"/>
      <c r="AR62" s="21"/>
      <c r="AS62" s="23"/>
      <c r="AT62" s="21"/>
      <c r="AU62" s="23"/>
      <c r="AV62" s="21"/>
      <c r="AW62" s="23"/>
      <c r="AX62" s="21"/>
      <c r="AY62" s="23"/>
      <c r="AZ62" s="21"/>
      <c r="BA62" s="23"/>
      <c r="BB62" s="21" t="s">
        <v>283</v>
      </c>
      <c r="BC62" s="23" t="str">
        <f>VLOOKUP(BB62,'Axe 2 Règles de gestion'!$D$2:$F$271,3, FALSE)</f>
        <v>La durée prévisionnelle est fixée à 3 ans maximum renouvelable pour chaque période.</v>
      </c>
      <c r="BD62" s="21" t="s">
        <v>284</v>
      </c>
      <c r="BE62" s="23" t="str">
        <f>VLOOKUP(BD62,'Axe 2 Règles de gestion'!$D$2:$F$271,3, FALSE)</f>
        <v>La durée réelle est fixée à 3 ans maximum renouvelable pour chaque période.</v>
      </c>
      <c r="BF62" s="21"/>
      <c r="BG62" s="23"/>
      <c r="BH62" s="21"/>
      <c r="BI62" s="23"/>
      <c r="BJ62" s="21"/>
      <c r="BK62" s="23"/>
      <c r="BL62" s="21"/>
      <c r="BM62" s="23"/>
      <c r="BN62" s="21"/>
      <c r="BO62" s="23"/>
      <c r="BP62" s="21"/>
      <c r="BQ62" s="23"/>
      <c r="BR62" s="21" t="s">
        <v>206</v>
      </c>
      <c r="BS62" s="23" t="str">
        <f>VLOOKUP(BR62,'Axe 2 Règles de gestion'!$D$2:$F$271,3, FALSE)</f>
        <v>La date de début de la position doit être postérieure ou égale à la date de début du lien juridique.</v>
      </c>
      <c r="BT62" s="21" t="s">
        <v>150</v>
      </c>
      <c r="BU62" s="23" t="str">
        <f>VLOOKUP(BT62,'Axe 2 Règles de gestion'!$D$2:$F$271,3, FALSE)</f>
        <v>La date de début de position doit être antérieure ou égale à la date de fin prévisionnelle de position.</v>
      </c>
      <c r="BV62" s="21" t="s">
        <v>156</v>
      </c>
      <c r="BW62" s="23" t="str">
        <f>VLOOKUP(BV62,'Axe 2 Règles de gestion'!$D$2:$F$271,3, FALSE)</f>
        <v>La date de début de position doit être antérieure ou égale à la date de fin réelle de position.</v>
      </c>
      <c r="BX62" s="21" t="s">
        <v>154</v>
      </c>
      <c r="BY62" s="23" t="str">
        <f>VLOOKUP(BX62,'Axe 2 Règles de gestion'!$D$2:$F$271,3, FALSE)</f>
        <v>La date de fin réelle de la position doit être antérieure à la date limite de départ à la retraite.</v>
      </c>
      <c r="BZ62" s="21" t="s">
        <v>158</v>
      </c>
      <c r="CA62" s="23" t="str">
        <f>VLOOKUP(BZ62,'Axe 2 Règles de gestion'!$D$2:$F$271,3, FALSE)</f>
        <v>La date de fin prévisionnelle de la position doit être antérieure à la date limite de départ à la retraite.</v>
      </c>
      <c r="CB62" s="21" t="s">
        <v>208</v>
      </c>
      <c r="CC62" s="23" t="str">
        <f>VLOOKUP(CB62,'Axe 2 Règles de gestion'!$D$2:$F$271,3, FALSE)</f>
        <v>La date de fin prévisionnelle de la position doit être antérieure ou égale à la date de fin réelle ou prévisionnelle du lien juridique.</v>
      </c>
      <c r="CD62" s="21" t="s">
        <v>204</v>
      </c>
      <c r="CE62" s="23" t="str">
        <f>VLOOKUP(CD62,'Axe 2 Règles de gestion'!$D$2:$F$271,3, FALSE)</f>
        <v>La date de fin réelle de la position doit être antérieure ou égale à la date de fin réelle ou prévisionnelle du lien juridique.</v>
      </c>
      <c r="CF62" s="21" t="s">
        <v>166</v>
      </c>
      <c r="CG62" s="23" t="str">
        <f>VLOOKUP(CF62,'Axe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2" s="21" t="s">
        <v>168</v>
      </c>
      <c r="CI62" s="23" t="str">
        <f>VLOOKUP(CH62,'Axe 2 Règles de gestion'!$D$2:$F$271,3, FALSE)</f>
        <v>Le champ "Organisme d'accueil" doit être alimenté si le type d'organisme d'accueil est égal à 'Autre organisme', 'Fonction publique d'un état de l'Union Européenne' ou 'Fonction publique Européenne'.</v>
      </c>
      <c r="CJ62" s="21" t="s">
        <v>160</v>
      </c>
      <c r="CK62" s="23" t="str">
        <f>VLOOKUP(CJ62,'Axe 2 Règles de gestion'!$D$2:$F$271,3, FALSE)</f>
        <v>La date de début de position est à J+1 de la date de fin de position de l'occurrence précédente.</v>
      </c>
      <c r="CL62" s="21" t="s">
        <v>164</v>
      </c>
      <c r="CM62" s="23" t="str">
        <f>VLOOKUP(CL62,'Axe 2 Règles de gestion'!$D$2:$F$271,3, FALSE)</f>
        <v>La date de fin ou la date de fin prévisionnelle doit être saisie.</v>
      </c>
      <c r="CN62" s="21" t="s">
        <v>162</v>
      </c>
      <c r="CO62" s="23" t="str">
        <f>VLOOKUP(CN62,'Axe 2 Règles de gestion'!$D$2:$F$271,3, FALSE)</f>
        <v>Les champs "Type d'organisme d'accueil" et "Pays" de l'organisme d'accueil doivent être renseignés.</v>
      </c>
      <c r="CP62" s="21" t="s">
        <v>202</v>
      </c>
      <c r="CQ62" s="23" t="str">
        <f>VLOOKUP(CP62,'Axe 2 Règles de gestion'!$D$2:$F$271,3, FALSE)</f>
        <v>Lors de la demande initiale, l'agent doit être en activité.</v>
      </c>
      <c r="CR62" s="21"/>
      <c r="CS62" s="23"/>
      <c r="CT62" s="21" t="s">
        <v>285</v>
      </c>
      <c r="CU62" s="23"/>
    </row>
    <row r="63" spans="1:99" s="25" customFormat="1" ht="240" x14ac:dyDescent="0.25">
      <c r="A63" s="21" t="s">
        <v>271</v>
      </c>
      <c r="B63" s="21" t="s">
        <v>170</v>
      </c>
      <c r="C63" s="22">
        <v>45999.572916666664</v>
      </c>
      <c r="D63" s="21" t="s">
        <v>102</v>
      </c>
      <c r="E63" s="23" t="s">
        <v>103</v>
      </c>
      <c r="F63" s="22" t="s">
        <v>104</v>
      </c>
      <c r="G63" s="24" t="s">
        <v>105</v>
      </c>
      <c r="H63" s="21" t="s">
        <v>304</v>
      </c>
      <c r="I63" s="23" t="s">
        <v>305</v>
      </c>
      <c r="J63" s="23" t="s">
        <v>306</v>
      </c>
      <c r="K63" s="23" t="s">
        <v>307</v>
      </c>
      <c r="L63" s="21" t="s">
        <v>311</v>
      </c>
      <c r="M63" s="23" t="s">
        <v>312</v>
      </c>
      <c r="N63" s="21" t="s">
        <v>112</v>
      </c>
      <c r="O63" s="23" t="s">
        <v>173</v>
      </c>
      <c r="P63" s="23" t="s">
        <v>174</v>
      </c>
      <c r="Q63" s="23" t="s">
        <v>272</v>
      </c>
      <c r="R63" s="21" t="s">
        <v>273</v>
      </c>
      <c r="S63" s="21" t="s">
        <v>243</v>
      </c>
      <c r="T63" s="21" t="s">
        <v>118</v>
      </c>
      <c r="U63" s="22">
        <v>40859</v>
      </c>
      <c r="V63" s="22"/>
      <c r="W63" s="23" t="s">
        <v>286</v>
      </c>
      <c r="X63" s="21" t="s">
        <v>287</v>
      </c>
      <c r="Y63" s="23" t="str">
        <f>VLOOKUP(X63,'Axe 2 Règles de gestion'!$D$2:$F$271,3, FALSE)</f>
        <v>En cas d'intention de renouvellement, la demande de l'agent doit se faire 6 mois avant l'expiration de sa mise à disposition.</v>
      </c>
      <c r="Z63" s="21"/>
      <c r="AA63" s="23"/>
      <c r="AB63" s="21"/>
      <c r="AC63" s="23"/>
      <c r="AD63" s="21"/>
      <c r="AE63" s="23"/>
      <c r="AF63" s="21"/>
      <c r="AG63" s="23"/>
      <c r="AH63" s="21"/>
      <c r="AI63" s="23"/>
      <c r="AJ63" s="21"/>
      <c r="AK63" s="23"/>
      <c r="AL63" s="21"/>
      <c r="AM63" s="23"/>
      <c r="AN63" s="21"/>
      <c r="AO63" s="23"/>
      <c r="AP63" s="21"/>
      <c r="AQ63" s="23"/>
      <c r="AR63" s="21"/>
      <c r="AS63" s="23"/>
      <c r="AT63" s="21"/>
      <c r="AU63" s="23"/>
      <c r="AV63" s="21"/>
      <c r="AW63" s="23"/>
      <c r="AX63" s="21"/>
      <c r="AY63" s="23"/>
      <c r="AZ63" s="21"/>
      <c r="BA63" s="23"/>
      <c r="BB63" s="21" t="s">
        <v>283</v>
      </c>
      <c r="BC63" s="23" t="str">
        <f>VLOOKUP(BB63,'Axe 2 Règles de gestion'!$D$2:$F$271,3, FALSE)</f>
        <v>La durée prévisionnelle est fixée à 3 ans maximum renouvelable pour chaque période.</v>
      </c>
      <c r="BD63" s="21" t="s">
        <v>284</v>
      </c>
      <c r="BE63" s="23" t="str">
        <f>VLOOKUP(BD63,'Axe 2 Règles de gestion'!$D$2:$F$271,3, FALSE)</f>
        <v>La durée réelle est fixée à 3 ans maximum renouvelable pour chaque période.</v>
      </c>
      <c r="BF63" s="21"/>
      <c r="BG63" s="23"/>
      <c r="BH63" s="21"/>
      <c r="BI63" s="23"/>
      <c r="BJ63" s="21"/>
      <c r="BK63" s="23"/>
      <c r="BL63" s="21"/>
      <c r="BM63" s="23"/>
      <c r="BN63" s="21"/>
      <c r="BO63" s="23"/>
      <c r="BP63" s="21"/>
      <c r="BQ63" s="23"/>
      <c r="BR63" s="21" t="s">
        <v>206</v>
      </c>
      <c r="BS63" s="23" t="str">
        <f>VLOOKUP(BR63,'Axe 2 Règles de gestion'!$D$2:$F$271,3, FALSE)</f>
        <v>La date de début de la position doit être postérieure ou égale à la date de début du lien juridique.</v>
      </c>
      <c r="BT63" s="21" t="s">
        <v>150</v>
      </c>
      <c r="BU63" s="23" t="str">
        <f>VLOOKUP(BT63,'Axe 2 Règles de gestion'!$D$2:$F$271,3, FALSE)</f>
        <v>La date de début de position doit être antérieure ou égale à la date de fin prévisionnelle de position.</v>
      </c>
      <c r="BV63" s="21" t="s">
        <v>156</v>
      </c>
      <c r="BW63" s="23" t="str">
        <f>VLOOKUP(BV63,'Axe 2 Règles de gestion'!$D$2:$F$271,3, FALSE)</f>
        <v>La date de début de position doit être antérieure ou égale à la date de fin réelle de position.</v>
      </c>
      <c r="BX63" s="21" t="s">
        <v>154</v>
      </c>
      <c r="BY63" s="23" t="str">
        <f>VLOOKUP(BX63,'Axe 2 Règles de gestion'!$D$2:$F$271,3, FALSE)</f>
        <v>La date de fin réelle de la position doit être antérieure à la date limite de départ à la retraite.</v>
      </c>
      <c r="BZ63" s="21" t="s">
        <v>158</v>
      </c>
      <c r="CA63" s="23" t="str">
        <f>VLOOKUP(BZ63,'Axe 2 Règles de gestion'!$D$2:$F$271,3, FALSE)</f>
        <v>La date de fin prévisionnelle de la position doit être antérieure à la date limite de départ à la retraite.</v>
      </c>
      <c r="CB63" s="21" t="s">
        <v>208</v>
      </c>
      <c r="CC63" s="23" t="str">
        <f>VLOOKUP(CB63,'Axe 2 Règles de gestion'!$D$2:$F$271,3, FALSE)</f>
        <v>La date de fin prévisionnelle de la position doit être antérieure ou égale à la date de fin réelle ou prévisionnelle du lien juridique.</v>
      </c>
      <c r="CD63" s="21" t="s">
        <v>204</v>
      </c>
      <c r="CE63" s="23" t="str">
        <f>VLOOKUP(CD63,'Axe 2 Règles de gestion'!$D$2:$F$271,3, FALSE)</f>
        <v>La date de fin réelle de la position doit être antérieure ou égale à la date de fin réelle ou prévisionnelle du lien juridique.</v>
      </c>
      <c r="CF63" s="21" t="s">
        <v>166</v>
      </c>
      <c r="CG63" s="23" t="str">
        <f>VLOOKUP(CF63,'Axe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3" s="21" t="s">
        <v>168</v>
      </c>
      <c r="CI63" s="23" t="str">
        <f>VLOOKUP(CH63,'Axe 2 Règles de gestion'!$D$2:$F$271,3, FALSE)</f>
        <v>Le champ "Organisme d'accueil" doit être alimenté si le type d'organisme d'accueil est égal à 'Autre organisme', 'Fonction publique d'un état de l'Union Européenne' ou 'Fonction publique Européenne'.</v>
      </c>
      <c r="CJ63" s="21" t="s">
        <v>160</v>
      </c>
      <c r="CK63" s="23" t="str">
        <f>VLOOKUP(CJ63,'Axe 2 Règles de gestion'!$D$2:$F$271,3, FALSE)</f>
        <v>La date de début de position est à J+1 de la date de fin de position de l'occurrence précédente.</v>
      </c>
      <c r="CL63" s="21" t="s">
        <v>164</v>
      </c>
      <c r="CM63" s="23" t="str">
        <f>VLOOKUP(CL63,'Axe 2 Règles de gestion'!$D$2:$F$271,3, FALSE)</f>
        <v>La date de fin ou la date de fin prévisionnelle doit être saisie.</v>
      </c>
      <c r="CN63" s="21" t="s">
        <v>162</v>
      </c>
      <c r="CO63" s="23" t="str">
        <f>VLOOKUP(CN63,'Axe 2 Règles de gestion'!$D$2:$F$271,3, FALSE)</f>
        <v>Les champs "Type d'organisme d'accueil" et "Pays" de l'organisme d'accueil doivent être renseignés.</v>
      </c>
      <c r="CP63" s="21"/>
      <c r="CQ63" s="23"/>
      <c r="CR63" s="21"/>
      <c r="CS63" s="23"/>
      <c r="CT63" s="21" t="s">
        <v>285</v>
      </c>
      <c r="CU63" s="23"/>
    </row>
    <row r="64" spans="1:99" s="25" customFormat="1" ht="240" x14ac:dyDescent="0.25">
      <c r="A64" s="21" t="s">
        <v>271</v>
      </c>
      <c r="B64" s="21" t="s">
        <v>101</v>
      </c>
      <c r="C64" s="22">
        <v>45999.688888888886</v>
      </c>
      <c r="D64" s="21" t="s">
        <v>102</v>
      </c>
      <c r="E64" s="23" t="s">
        <v>103</v>
      </c>
      <c r="F64" s="22" t="s">
        <v>104</v>
      </c>
      <c r="G64" s="24" t="s">
        <v>105</v>
      </c>
      <c r="H64" s="21" t="s">
        <v>304</v>
      </c>
      <c r="I64" s="23" t="s">
        <v>305</v>
      </c>
      <c r="J64" s="23" t="s">
        <v>306</v>
      </c>
      <c r="K64" s="23" t="s">
        <v>307</v>
      </c>
      <c r="L64" s="21" t="s">
        <v>313</v>
      </c>
      <c r="M64" s="23" t="s">
        <v>314</v>
      </c>
      <c r="N64" s="21" t="s">
        <v>179</v>
      </c>
      <c r="O64" s="23" t="s">
        <v>180</v>
      </c>
      <c r="P64" s="23" t="s">
        <v>181</v>
      </c>
      <c r="Q64" s="23" t="s">
        <v>272</v>
      </c>
      <c r="R64" s="21" t="s">
        <v>273</v>
      </c>
      <c r="S64" s="21" t="s">
        <v>243</v>
      </c>
      <c r="T64" s="21" t="s">
        <v>118</v>
      </c>
      <c r="U64" s="22">
        <v>40859</v>
      </c>
      <c r="V64" s="22"/>
      <c r="W64" s="23" t="s">
        <v>289</v>
      </c>
      <c r="X64" s="21" t="s">
        <v>290</v>
      </c>
      <c r="Y64" s="23" t="str">
        <f>VLOOKUP(X64,'Axe 2 Règles de gestion'!$D$2:$F$271,3, FALSE)</f>
        <v>La mise à disposition peut prendre fin avant le terme prévu sur la demande de l'agent, du ministère d'origine ou du ministère d'accueil.</v>
      </c>
      <c r="Z64" s="21" t="s">
        <v>292</v>
      </c>
      <c r="AA64" s="23" t="str">
        <f>VLOOKUP(Z64,'Axe 2 Règles de gestion'!$D$2:$F$271,3, FALSE)</f>
        <v>La mise à disposition peut prendre fin en cas de faute disciplinaire sans préavis par accord entre le ministère d'origine et le ministère d'accueil.</v>
      </c>
      <c r="AB64" s="21" t="s">
        <v>294</v>
      </c>
      <c r="AC64" s="23" t="str">
        <f>VLOOKUP(AB64,'Axe 2 Règles de gestion'!$D$2:$F$271,3, FALSE)</f>
        <v>En cas d'intention de réemploi, la demande de l'agent doit se faire 6 mois avant l'expiration de sa mise à disposition.</v>
      </c>
      <c r="AD64" s="21" t="s">
        <v>296</v>
      </c>
      <c r="AE64" s="23" t="str">
        <f>VLOOKUP(AD64,'Axe 2 Règles de gestion'!$D$2:$F$271,3, FALSE)</f>
        <v>A l'issue de la mise à disposition, l'agent est réemployé au sein de son administration d'origine, sur un emploi correspondant à sa qualification.</v>
      </c>
      <c r="AF64" s="21" t="s">
        <v>298</v>
      </c>
      <c r="AG64" s="23" t="str">
        <f>VLOOKUP(AF64,'Axe 2 Règles de gestion'!$D$2:$F$271,3, FALSE)</f>
        <v>Toutefois, en cas de non-respect par l'agent du délai prévu pour faire connaitre son intention de réemploi, l'agent est réintégré à la première vacance dans un emploi correspondant à sa qualification.</v>
      </c>
      <c r="AH64" s="21"/>
      <c r="AI64" s="23"/>
      <c r="AJ64" s="21"/>
      <c r="AK64" s="23"/>
      <c r="AL64" s="21"/>
      <c r="AM64" s="23"/>
      <c r="AN64" s="21"/>
      <c r="AO64" s="23"/>
      <c r="AP64" s="21"/>
      <c r="AQ64" s="23"/>
      <c r="AR64" s="21"/>
      <c r="AS64" s="23"/>
      <c r="AT64" s="21"/>
      <c r="AU64" s="23"/>
      <c r="AV64" s="21"/>
      <c r="AW64" s="23"/>
      <c r="AX64" s="21"/>
      <c r="AY64" s="23"/>
      <c r="AZ64" s="21"/>
      <c r="BA64" s="23"/>
      <c r="BB64" s="21" t="s">
        <v>283</v>
      </c>
      <c r="BC64" s="23" t="str">
        <f>VLOOKUP(BB64,'Axe 2 Règles de gestion'!$D$2:$F$271,3, FALSE)</f>
        <v>La durée prévisionnelle est fixée à 3 ans maximum renouvelable pour chaque période.</v>
      </c>
      <c r="BD64" s="21" t="s">
        <v>284</v>
      </c>
      <c r="BE64" s="23" t="str">
        <f>VLOOKUP(BD64,'Axe 2 Règles de gestion'!$D$2:$F$271,3, FALSE)</f>
        <v>La durée réelle est fixée à 3 ans maximum renouvelable pour chaque période.</v>
      </c>
      <c r="BF64" s="21"/>
      <c r="BG64" s="23"/>
      <c r="BH64" s="21"/>
      <c r="BI64" s="23"/>
      <c r="BJ64" s="21"/>
      <c r="BK64" s="23"/>
      <c r="BL64" s="21"/>
      <c r="BM64" s="23"/>
      <c r="BN64" s="21"/>
      <c r="BO64" s="23"/>
      <c r="BP64" s="21"/>
      <c r="BQ64" s="23"/>
      <c r="BR64" s="21" t="s">
        <v>150</v>
      </c>
      <c r="BS64" s="23" t="str">
        <f>VLOOKUP(BR64,'Axe 2 Règles de gestion'!$D$2:$F$271,3, FALSE)</f>
        <v>La date de début de position doit être antérieure ou égale à la date de fin prévisionnelle de position.</v>
      </c>
      <c r="BT64" s="21" t="s">
        <v>156</v>
      </c>
      <c r="BU64" s="23" t="str">
        <f>VLOOKUP(BT64,'Axe 2 Règles de gestion'!$D$2:$F$271,3, FALSE)</f>
        <v>La date de début de position doit être antérieure ou égale à la date de fin réelle de position.</v>
      </c>
      <c r="BV64" s="21" t="s">
        <v>154</v>
      </c>
      <c r="BW64" s="23" t="str">
        <f>VLOOKUP(BV64,'Axe 2 Règles de gestion'!$D$2:$F$271,3, FALSE)</f>
        <v>La date de fin réelle de la position doit être antérieure à la date limite de départ à la retraite.</v>
      </c>
      <c r="BX64" s="21" t="s">
        <v>158</v>
      </c>
      <c r="BY64" s="23" t="str">
        <f>VLOOKUP(BX64,'Axe 2 Règles de gestion'!$D$2:$F$271,3, FALSE)</f>
        <v>La date de fin prévisionnelle de la position doit être antérieure à la date limite de départ à la retraite.</v>
      </c>
      <c r="BZ64" s="21" t="s">
        <v>208</v>
      </c>
      <c r="CA64" s="23" t="str">
        <f>VLOOKUP(BZ64,'Axe 2 Règles de gestion'!$D$2:$F$271,3, FALSE)</f>
        <v>La date de fin prévisionnelle de la position doit être antérieure ou égale à la date de fin réelle ou prévisionnelle du lien juridique.</v>
      </c>
      <c r="CB64" s="21" t="s">
        <v>204</v>
      </c>
      <c r="CC64" s="23" t="str">
        <f>VLOOKUP(CB64,'Axe 2 Règles de gestion'!$D$2:$F$271,3, FALSE)</f>
        <v>La date de fin réelle de la position doit être antérieure ou égale à la date de fin réelle ou prévisionnelle du lien juridique.</v>
      </c>
      <c r="CD64" s="21" t="s">
        <v>166</v>
      </c>
      <c r="CE64" s="23" t="str">
        <f>VLOOKUP(CD64,'Axe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4" s="21" t="s">
        <v>168</v>
      </c>
      <c r="CG64" s="23" t="str">
        <f>VLOOKUP(CF64,'Axe 2 Règles de gestion'!$D$2:$F$271,3, FALSE)</f>
        <v>Le champ "Organisme d'accueil" doit être alimenté si le type d'organisme d'accueil est égal à 'Autre organisme', 'Fonction publique d'un état de l'Union Européenne' ou 'Fonction publique Européenne'.</v>
      </c>
      <c r="CH64" s="21" t="s">
        <v>164</v>
      </c>
      <c r="CI64" s="23" t="str">
        <f>VLOOKUP(CH64,'Axe 2 Règles de gestion'!$D$2:$F$271,3, FALSE)</f>
        <v>La date de fin ou la date de fin prévisionnelle doit être saisie.</v>
      </c>
      <c r="CJ64" s="21" t="s">
        <v>162</v>
      </c>
      <c r="CK64" s="23" t="str">
        <f>VLOOKUP(CJ64,'Axe 2 Règles de gestion'!$D$2:$F$271,3, FALSE)</f>
        <v>Les champs "Type d'organisme d'accueil" et "Pays" de l'organisme d'accueil doivent être renseignés.</v>
      </c>
      <c r="CL64" s="21"/>
      <c r="CM64" s="23"/>
      <c r="CN64" s="21"/>
      <c r="CO64" s="23"/>
      <c r="CP64" s="21"/>
      <c r="CQ64" s="23"/>
      <c r="CR64" s="21"/>
      <c r="CS64" s="23"/>
      <c r="CT64" s="21" t="s">
        <v>285</v>
      </c>
      <c r="CU64" s="23"/>
    </row>
    <row r="65" spans="1:99" ht="90" x14ac:dyDescent="0.25">
      <c r="A65" s="13" t="s">
        <v>235</v>
      </c>
      <c r="B65" s="13" t="s">
        <v>170</v>
      </c>
      <c r="C65" s="14">
        <v>43152.5</v>
      </c>
      <c r="D65" s="13" t="s">
        <v>102</v>
      </c>
      <c r="E65" s="15" t="s">
        <v>103</v>
      </c>
      <c r="F65" s="14" t="s">
        <v>104</v>
      </c>
      <c r="G65" s="16" t="s">
        <v>105</v>
      </c>
      <c r="H65" s="13" t="s">
        <v>304</v>
      </c>
      <c r="I65" s="15" t="s">
        <v>305</v>
      </c>
      <c r="J65" s="15" t="s">
        <v>306</v>
      </c>
      <c r="K65" s="15" t="s">
        <v>307</v>
      </c>
      <c r="L65" s="13" t="s">
        <v>308</v>
      </c>
      <c r="M65" s="15" t="s">
        <v>309</v>
      </c>
      <c r="N65" s="13" t="s">
        <v>112</v>
      </c>
      <c r="O65" s="15" t="s">
        <v>113</v>
      </c>
      <c r="P65" s="15" t="s">
        <v>114</v>
      </c>
      <c r="Q65" s="15" t="s">
        <v>300</v>
      </c>
      <c r="R65" s="13" t="s">
        <v>301</v>
      </c>
      <c r="S65" s="13" t="s">
        <v>243</v>
      </c>
      <c r="T65" s="13" t="s">
        <v>238</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row>
    <row r="66" spans="1:99" ht="90" x14ac:dyDescent="0.25">
      <c r="A66" s="13" t="s">
        <v>235</v>
      </c>
      <c r="B66" s="13" t="s">
        <v>170</v>
      </c>
      <c r="C66" s="14">
        <v>43152.5</v>
      </c>
      <c r="D66" s="13" t="s">
        <v>102</v>
      </c>
      <c r="E66" s="15" t="s">
        <v>103</v>
      </c>
      <c r="F66" s="14" t="s">
        <v>104</v>
      </c>
      <c r="G66" s="16" t="s">
        <v>105</v>
      </c>
      <c r="H66" s="13" t="s">
        <v>304</v>
      </c>
      <c r="I66" s="15" t="s">
        <v>305</v>
      </c>
      <c r="J66" s="15" t="s">
        <v>306</v>
      </c>
      <c r="K66" s="15" t="s">
        <v>307</v>
      </c>
      <c r="L66" s="13" t="s">
        <v>311</v>
      </c>
      <c r="M66" s="15" t="s">
        <v>312</v>
      </c>
      <c r="N66" s="13" t="s">
        <v>112</v>
      </c>
      <c r="O66" s="15" t="s">
        <v>173</v>
      </c>
      <c r="P66" s="15" t="s">
        <v>174</v>
      </c>
      <c r="Q66" s="15" t="s">
        <v>300</v>
      </c>
      <c r="R66" s="13" t="s">
        <v>301</v>
      </c>
      <c r="S66" s="13" t="s">
        <v>243</v>
      </c>
      <c r="T66" s="13" t="s">
        <v>238</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row>
    <row r="67" spans="1:99" ht="90" x14ac:dyDescent="0.25">
      <c r="A67" s="13" t="s">
        <v>235</v>
      </c>
      <c r="B67" s="13" t="s">
        <v>170</v>
      </c>
      <c r="C67" s="14">
        <v>43152.5</v>
      </c>
      <c r="D67" s="13" t="s">
        <v>102</v>
      </c>
      <c r="E67" s="15" t="s">
        <v>103</v>
      </c>
      <c r="F67" s="14" t="s">
        <v>104</v>
      </c>
      <c r="G67" s="16" t="s">
        <v>105</v>
      </c>
      <c r="H67" s="13" t="s">
        <v>304</v>
      </c>
      <c r="I67" s="15" t="s">
        <v>305</v>
      </c>
      <c r="J67" s="15" t="s">
        <v>306</v>
      </c>
      <c r="K67" s="15" t="s">
        <v>307</v>
      </c>
      <c r="L67" s="13" t="s">
        <v>313</v>
      </c>
      <c r="M67" s="15" t="s">
        <v>314</v>
      </c>
      <c r="N67" s="13" t="s">
        <v>179</v>
      </c>
      <c r="O67" s="15" t="s">
        <v>180</v>
      </c>
      <c r="P67" s="15" t="s">
        <v>181</v>
      </c>
      <c r="Q67" s="15" t="s">
        <v>300</v>
      </c>
      <c r="R67" s="13" t="s">
        <v>301</v>
      </c>
      <c r="S67" s="13" t="s">
        <v>243</v>
      </c>
      <c r="T67" s="13" t="s">
        <v>238</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row>
    <row r="68" spans="1:99" ht="90" x14ac:dyDescent="0.25">
      <c r="A68" s="13" t="s">
        <v>176</v>
      </c>
      <c r="B68" s="13" t="s">
        <v>170</v>
      </c>
      <c r="C68" s="14">
        <v>44018.445833333331</v>
      </c>
      <c r="D68" s="13" t="s">
        <v>102</v>
      </c>
      <c r="E68" s="15" t="s">
        <v>103</v>
      </c>
      <c r="F68" s="14" t="s">
        <v>104</v>
      </c>
      <c r="G68" s="16" t="s">
        <v>105</v>
      </c>
      <c r="H68" s="13" t="s">
        <v>304</v>
      </c>
      <c r="I68" s="15" t="s">
        <v>305</v>
      </c>
      <c r="J68" s="15" t="s">
        <v>306</v>
      </c>
      <c r="K68" s="15" t="s">
        <v>307</v>
      </c>
      <c r="L68" s="13" t="s">
        <v>308</v>
      </c>
      <c r="M68" s="15" t="s">
        <v>309</v>
      </c>
      <c r="N68" s="13" t="s">
        <v>112</v>
      </c>
      <c r="O68" s="15" t="s">
        <v>113</v>
      </c>
      <c r="P68" s="15" t="s">
        <v>114</v>
      </c>
      <c r="Q68" s="15" t="s">
        <v>302</v>
      </c>
      <c r="R68" s="13" t="s">
        <v>303</v>
      </c>
      <c r="S68" s="13" t="s">
        <v>243</v>
      </c>
      <c r="T68" s="13" t="s">
        <v>238</v>
      </c>
      <c r="U68" s="14">
        <v>43890</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row>
    <row r="69" spans="1:99" ht="90" x14ac:dyDescent="0.25">
      <c r="A69" s="13" t="s">
        <v>176</v>
      </c>
      <c r="B69" s="13" t="s">
        <v>170</v>
      </c>
      <c r="C69" s="14">
        <v>44018.445138888892</v>
      </c>
      <c r="D69" s="13" t="s">
        <v>102</v>
      </c>
      <c r="E69" s="15" t="s">
        <v>103</v>
      </c>
      <c r="F69" s="14" t="s">
        <v>104</v>
      </c>
      <c r="G69" s="16" t="s">
        <v>105</v>
      </c>
      <c r="H69" s="13" t="s">
        <v>304</v>
      </c>
      <c r="I69" s="15" t="s">
        <v>305</v>
      </c>
      <c r="J69" s="15" t="s">
        <v>306</v>
      </c>
      <c r="K69" s="15" t="s">
        <v>307</v>
      </c>
      <c r="L69" s="13" t="s">
        <v>311</v>
      </c>
      <c r="M69" s="15" t="s">
        <v>312</v>
      </c>
      <c r="N69" s="13" t="s">
        <v>112</v>
      </c>
      <c r="O69" s="15" t="s">
        <v>173</v>
      </c>
      <c r="P69" s="15" t="s">
        <v>174</v>
      </c>
      <c r="Q69" s="15" t="s">
        <v>302</v>
      </c>
      <c r="R69" s="13" t="s">
        <v>303</v>
      </c>
      <c r="S69" s="13" t="s">
        <v>243</v>
      </c>
      <c r="T69" s="13" t="s">
        <v>238</v>
      </c>
      <c r="U69" s="14">
        <v>43890</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row>
    <row r="70" spans="1:99" ht="90" x14ac:dyDescent="0.25">
      <c r="A70" s="13" t="s">
        <v>176</v>
      </c>
      <c r="B70" s="13" t="s">
        <v>170</v>
      </c>
      <c r="C70" s="14">
        <v>44018.444444444445</v>
      </c>
      <c r="D70" s="13" t="s">
        <v>102</v>
      </c>
      <c r="E70" s="15" t="s">
        <v>103</v>
      </c>
      <c r="F70" s="14" t="s">
        <v>104</v>
      </c>
      <c r="G70" s="16" t="s">
        <v>105</v>
      </c>
      <c r="H70" s="13" t="s">
        <v>304</v>
      </c>
      <c r="I70" s="15" t="s">
        <v>305</v>
      </c>
      <c r="J70" s="15" t="s">
        <v>306</v>
      </c>
      <c r="K70" s="15" t="s">
        <v>307</v>
      </c>
      <c r="L70" s="13" t="s">
        <v>313</v>
      </c>
      <c r="M70" s="15" t="s">
        <v>314</v>
      </c>
      <c r="N70" s="13" t="s">
        <v>179</v>
      </c>
      <c r="O70" s="15" t="s">
        <v>180</v>
      </c>
      <c r="P70" s="15" t="s">
        <v>181</v>
      </c>
      <c r="Q70" s="15" t="s">
        <v>302</v>
      </c>
      <c r="R70" s="13" t="s">
        <v>303</v>
      </c>
      <c r="S70" s="13" t="s">
        <v>243</v>
      </c>
      <c r="T70" s="13" t="s">
        <v>238</v>
      </c>
      <c r="U70" s="14">
        <v>43890</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row>
    <row r="71" spans="1:99" ht="240" x14ac:dyDescent="0.25">
      <c r="A71" s="13" t="s">
        <v>100</v>
      </c>
      <c r="B71" s="13" t="s">
        <v>101</v>
      </c>
      <c r="C71" s="14">
        <v>45072.447916666664</v>
      </c>
      <c r="D71" s="13" t="s">
        <v>102</v>
      </c>
      <c r="E71" s="15" t="s">
        <v>103</v>
      </c>
      <c r="F71" s="14" t="s">
        <v>104</v>
      </c>
      <c r="G71" s="16" t="s">
        <v>105</v>
      </c>
      <c r="H71" s="13" t="s">
        <v>343</v>
      </c>
      <c r="I71" s="15" t="s">
        <v>344</v>
      </c>
      <c r="J71" s="15" t="s">
        <v>345</v>
      </c>
      <c r="K71" s="15" t="s">
        <v>346</v>
      </c>
      <c r="L71" s="13" t="s">
        <v>347</v>
      </c>
      <c r="M71" s="15" t="s">
        <v>348</v>
      </c>
      <c r="N71" s="13" t="s">
        <v>112</v>
      </c>
      <c r="O71" s="15" t="s">
        <v>113</v>
      </c>
      <c r="P71" s="15" t="s">
        <v>114</v>
      </c>
      <c r="Q71" s="15" t="s">
        <v>115</v>
      </c>
      <c r="R71" s="13" t="s">
        <v>116</v>
      </c>
      <c r="S71" s="13" t="s">
        <v>117</v>
      </c>
      <c r="T71" s="13" t="s">
        <v>118</v>
      </c>
      <c r="U71" s="14">
        <v>40725</v>
      </c>
      <c r="V71" s="14">
        <v>44497</v>
      </c>
      <c r="W71" s="15" t="s">
        <v>310</v>
      </c>
      <c r="X71" s="13" t="s">
        <v>120</v>
      </c>
      <c r="Y71" s="15" t="str">
        <f>VLOOKUP(X71,'Axe 2 Règles de gestion'!$D$2:$F$271,3, FALSE)</f>
        <v>Les statuts particuliers peuvent prévoir des conditions d'âge ou d'ancienneté comme pré requis à une mise à disposition sortante.</v>
      </c>
      <c r="Z71" s="13" t="s">
        <v>122</v>
      </c>
      <c r="AA71" s="15" t="str">
        <f>VLOOKUP(Z71,'Axe 2 Règles de gestion'!$D$2:$F$271,3, FALSE)</f>
        <v>L'agent peut être mis à disposition d'un ou plusieurs organismes d'accueil.</v>
      </c>
      <c r="AB71" s="13" t="s">
        <v>124</v>
      </c>
      <c r="AC71" s="15" t="str">
        <f>VLOOKUP(AB71,'Axe 2 Règles de gestion'!$D$2:$F$271,3, FALSE)</f>
        <v>L'agent peut être mis à disposition pour tout ou partie de son service.</v>
      </c>
      <c r="AD71" s="13" t="s">
        <v>126</v>
      </c>
      <c r="AE71" s="15" t="str">
        <f>VLOOKUP(AD71,'Axe 2 Règles de gestion'!$D$2:$F$271,3, FALSE)</f>
        <v>L'accord du ou des organismes d'accueil est nécessaire.</v>
      </c>
      <c r="AF71" s="13" t="s">
        <v>128</v>
      </c>
      <c r="AG71" s="15" t="str">
        <f>VLOOKUP(AF71,'Axe 2 Règles de gestion'!$D$2:$F$271,3, FALSE)</f>
        <v>En cas de pluralité d'organismes d'accueil, autant de conventions sont nécessaires.</v>
      </c>
      <c r="AH71" s="13" t="s">
        <v>130</v>
      </c>
      <c r="AI71" s="15" t="str">
        <f>VLOOKUP(AH71,'Axe 2 Règles de gestion'!$D$2:$F$271,3, FALSE)</f>
        <v>La convention ou les conventions doivent être transmises à l'agent avant signature.</v>
      </c>
      <c r="AJ71" s="13" t="s">
        <v>132</v>
      </c>
      <c r="AK71" s="15" t="str">
        <f>VLOOKUP(AJ71,'Axe 2 Règles de gestion'!$D$2:$F$271,3, FALSE)</f>
        <v>L'accord de l'agent est nécessaire.</v>
      </c>
      <c r="AL71" s="13" t="s">
        <v>134</v>
      </c>
      <c r="AM71" s="15" t="str">
        <f>VLOOKUP(AL71,'Axe 2 Règles de gestion'!$D$2:$F$271,3, FALSE)</f>
        <v>Une convention entre l'organisme d'origine et l'organisme d'accueil doit être signée.</v>
      </c>
      <c r="AN71" s="13" t="s">
        <v>136</v>
      </c>
      <c r="AO71" s="15" t="str">
        <f>VLOOKUP(AN71,'Axe 2 Règles de gestion'!$D$2:$F$271,3, FALSE)</f>
        <v>La mise à disposition est prononcée par arrêté du ministre dont relève l'agent, ou par arrêté du préfet dont relève l'agent, ou par décision de l'autorité investie du pouvoir de nomination dans l'établissement.</v>
      </c>
      <c r="AP71" s="13" t="s">
        <v>138</v>
      </c>
      <c r="AQ71" s="15" t="str">
        <f>VLOOKUP(AP71,'Axe 2 Règles de gestion'!$D$2:$F$271,3, FALSE)</f>
        <v>La modification d'un des éléments constitutifs de la convention doit faire l'objet d'un avenant à cette convention.</v>
      </c>
      <c r="AR71" s="13" t="s">
        <v>140</v>
      </c>
      <c r="AS71" s="15" t="str">
        <f>VLOOKUP(AR71,'Axe 2 Règles de gestion'!$D$2:$F$271,3, FALSE)</f>
        <v>Tout avenant implique la même procédure notamment l'accord de l'agent et du (ou des) organisme(s) d'accueil, les arrêtés ou les décisions.</v>
      </c>
      <c r="AT71" s="13" t="s">
        <v>142</v>
      </c>
      <c r="AU71" s="15" t="str">
        <f>VLOOKUP(AT71,'Axe 2 Règles de gestion'!$D$2:$F$271,3, FALSE)</f>
        <v>Les avenants à la convention doivent être transmis à l'agent avant signature.</v>
      </c>
      <c r="AV71" s="13" t="s">
        <v>254</v>
      </c>
      <c r="AW71" s="15" t="str">
        <f>VLOOKUP(AV71,'Axe 2 Règles de gestion'!$D$2:$F$271,3, FALSE)</f>
        <v>L'organisme d'accueil rembourse à l'administration d'origine la rémunération de l'agent ainsi que les cotisations et contributions afférentes.</v>
      </c>
      <c r="AX71" s="13" t="s">
        <v>256</v>
      </c>
      <c r="AY71" s="15" t="str">
        <f>VLOOKUP(AX71,'Axe 2 Règles de gestion'!$D$2:$F$271,3, FALSE)</f>
        <v>En cas de pluralité d'organismes d'accueil, le remboursement de chacun se fait au prorata de la quotité de travail.</v>
      </c>
      <c r="AZ71" s="13"/>
      <c r="BA71" s="15"/>
      <c r="BB71" s="13" t="s">
        <v>144</v>
      </c>
      <c r="BC71" s="15" t="str">
        <f>VLOOKUP(BB71,'Axe 2 Règles de gestion'!$D$2:$F$271,3, FALSE)</f>
        <v>La durée prévisionnelle est fixée à 3 ans maximum renouvelable pour chaque période.</v>
      </c>
      <c r="BD71" s="13" t="s">
        <v>146</v>
      </c>
      <c r="BE71" s="15" t="str">
        <f>VLOOKUP(BD71,'Axe 2 Règles de gestion'!$D$2:$F$271,3, FALSE)</f>
        <v>La durée réelle est fixée à 3 ans maximum renouvelable pour chaque période.</v>
      </c>
      <c r="BF71" s="13" t="s">
        <v>148</v>
      </c>
      <c r="BG71" s="15" t="str">
        <f>VLOOKUP(BF71,'Axe 2 Règles de gestion'!$D$2:$F$271,3, FALSE)</f>
        <v>L'agent doit être en activité.</v>
      </c>
      <c r="BH71" s="13"/>
      <c r="BI71" s="15"/>
      <c r="BJ71" s="13"/>
      <c r="BK71" s="15"/>
      <c r="BL71" s="13"/>
      <c r="BM71" s="15"/>
      <c r="BN71" s="13"/>
      <c r="BO71" s="15"/>
      <c r="BP71" s="13"/>
      <c r="BQ71" s="15"/>
      <c r="BR71" s="13" t="s">
        <v>150</v>
      </c>
      <c r="BS71" s="15" t="str">
        <f>VLOOKUP(BR71,'Axe 2 Règles de gestion'!$D$2:$F$271,3, FALSE)</f>
        <v>La date de début de position doit être antérieure ou égale à la date de fin prévisionnelle de position.</v>
      </c>
      <c r="BT71" s="13" t="s">
        <v>152</v>
      </c>
      <c r="BU71" s="15" t="str">
        <f>VLOOKUP(BT71,'Axe 2 Règles de gestion'!$D$2:$F$271,3, FALSE)</f>
        <v>La date de début de la position doit être postérieure ou égale à la date d'entrée dans la FPE ou dans la carrière militaire.</v>
      </c>
      <c r="BV71" s="13" t="s">
        <v>154</v>
      </c>
      <c r="BW71" s="15" t="str">
        <f>VLOOKUP(BV71,'Axe 2 Règles de gestion'!$D$2:$F$271,3, FALSE)</f>
        <v>La date de fin réelle de la position doit être antérieure à la date limite de départ à la retraite.</v>
      </c>
      <c r="BX71" s="13" t="s">
        <v>156</v>
      </c>
      <c r="BY71" s="15" t="str">
        <f>VLOOKUP(BX71,'Axe 2 Règles de gestion'!$D$2:$F$271,3, FALSE)</f>
        <v>La date de début de position doit être antérieure ou égale à la date de fin réelle de position.</v>
      </c>
      <c r="BZ71" s="13" t="s">
        <v>158</v>
      </c>
      <c r="CA71" s="15" t="str">
        <f>VLOOKUP(BZ71,'Axe 2 Règles de gestion'!$D$2:$F$271,3, FALSE)</f>
        <v>La date de fin prévisionnelle de la position doit être antérieure à la date limite de départ à la retraite.</v>
      </c>
      <c r="CB71" s="13" t="s">
        <v>160</v>
      </c>
      <c r="CC71" s="15" t="str">
        <f>VLOOKUP(CB71,'Axe 2 Règles de gestion'!$D$2:$F$271,3, FALSE)</f>
        <v>La date de début de position est à J+1 de la date de fin de position de l'occurrence précédente.</v>
      </c>
      <c r="CD71" s="13" t="s">
        <v>162</v>
      </c>
      <c r="CE71" s="15" t="str">
        <f>VLOOKUP(CD71,'Axe 2 Règles de gestion'!$D$2:$F$271,3, FALSE)</f>
        <v>Les champs "Type d'organisme d'accueil" et "Pays" de l'organisme d'accueil doivent être renseignés.</v>
      </c>
      <c r="CF71" s="13" t="s">
        <v>164</v>
      </c>
      <c r="CG71" s="15" t="str">
        <f>VLOOKUP(CF71,'Axe 2 Règles de gestion'!$D$2:$F$271,3, FALSE)</f>
        <v>La date de fin ou la date de fin prévisionnelle doit être saisie.</v>
      </c>
      <c r="CH71" s="13" t="s">
        <v>166</v>
      </c>
      <c r="CI71" s="15" t="str">
        <f>VLOOKUP(CH71,'Axe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1" s="13" t="s">
        <v>168</v>
      </c>
      <c r="CK71" s="15" t="str">
        <f>VLOOKUP(CJ71,'Axe 2 Règles de gestion'!$D$2:$F$271,3, FALSE)</f>
        <v>Le champ "Organisme d'accueil" doit être alimenté si le type d'organisme d'accueil est égal à 'Autre organisme', 'Fonction publique d'un état de l'Union Européenne' ou 'Fonction publique Européenne'.</v>
      </c>
      <c r="CL71" s="13"/>
      <c r="CM71" s="15"/>
      <c r="CN71" s="13"/>
      <c r="CO71" s="15"/>
      <c r="CP71" s="13"/>
      <c r="CQ71" s="15"/>
      <c r="CR71" s="13"/>
      <c r="CS71" s="15"/>
      <c r="CT71" s="13"/>
      <c r="CU71" s="15"/>
    </row>
    <row r="72" spans="1:99" ht="240" x14ac:dyDescent="0.25">
      <c r="A72" s="13" t="s">
        <v>100</v>
      </c>
      <c r="B72" s="13" t="s">
        <v>170</v>
      </c>
      <c r="C72" s="14">
        <v>45072.447916666664</v>
      </c>
      <c r="D72" s="13" t="s">
        <v>102</v>
      </c>
      <c r="E72" s="15" t="s">
        <v>103</v>
      </c>
      <c r="F72" s="14" t="s">
        <v>104</v>
      </c>
      <c r="G72" s="16" t="s">
        <v>105</v>
      </c>
      <c r="H72" s="13" t="s">
        <v>343</v>
      </c>
      <c r="I72" s="15" t="s">
        <v>344</v>
      </c>
      <c r="J72" s="15" t="s">
        <v>345</v>
      </c>
      <c r="K72" s="15" t="s">
        <v>346</v>
      </c>
      <c r="L72" s="13" t="s">
        <v>347</v>
      </c>
      <c r="M72" s="15" t="s">
        <v>348</v>
      </c>
      <c r="N72" s="13" t="s">
        <v>112</v>
      </c>
      <c r="O72" s="15" t="s">
        <v>113</v>
      </c>
      <c r="P72" s="15" t="s">
        <v>114</v>
      </c>
      <c r="Q72" s="15" t="s">
        <v>115</v>
      </c>
      <c r="R72" s="13" t="s">
        <v>116</v>
      </c>
      <c r="S72" s="13" t="s">
        <v>117</v>
      </c>
      <c r="T72" s="13" t="s">
        <v>118</v>
      </c>
      <c r="U72" s="14">
        <v>44498</v>
      </c>
      <c r="V72" s="14"/>
      <c r="W72" s="15" t="s">
        <v>310</v>
      </c>
      <c r="X72" s="13" t="s">
        <v>120</v>
      </c>
      <c r="Y72" s="15" t="str">
        <f>VLOOKUP(X72,'Axe 2 Règles de gestion'!$D$2:$F$271,3, FALSE)</f>
        <v>Les statuts particuliers peuvent prévoir des conditions d'âge ou d'ancienneté comme pré requis à une mise à disposition sortante.</v>
      </c>
      <c r="Z72" s="13" t="s">
        <v>122</v>
      </c>
      <c r="AA72" s="15" t="str">
        <f>VLOOKUP(Z72,'Axe 2 Règles de gestion'!$D$2:$F$271,3, FALSE)</f>
        <v>L'agent peut être mis à disposition d'un ou plusieurs organismes d'accueil.</v>
      </c>
      <c r="AB72" s="13" t="s">
        <v>124</v>
      </c>
      <c r="AC72" s="15" t="str">
        <f>VLOOKUP(AB72,'Axe 2 Règles de gestion'!$D$2:$F$271,3, FALSE)</f>
        <v>L'agent peut être mis à disposition pour tout ou partie de son service.</v>
      </c>
      <c r="AD72" s="13" t="s">
        <v>126</v>
      </c>
      <c r="AE72" s="15" t="str">
        <f>VLOOKUP(AD72,'Axe 2 Règles de gestion'!$D$2:$F$271,3, FALSE)</f>
        <v>L'accord du ou des organismes d'accueil est nécessaire.</v>
      </c>
      <c r="AF72" s="13" t="s">
        <v>128</v>
      </c>
      <c r="AG72" s="15" t="str">
        <f>VLOOKUP(AF72,'Axe 2 Règles de gestion'!$D$2:$F$271,3, FALSE)</f>
        <v>En cas de pluralité d'organismes d'accueil, autant de conventions sont nécessaires.</v>
      </c>
      <c r="AH72" s="13" t="s">
        <v>130</v>
      </c>
      <c r="AI72" s="15" t="str">
        <f>VLOOKUP(AH72,'Axe 2 Règles de gestion'!$D$2:$F$271,3, FALSE)</f>
        <v>La convention ou les conventions doivent être transmises à l'agent avant signature.</v>
      </c>
      <c r="AJ72" s="13" t="s">
        <v>132</v>
      </c>
      <c r="AK72" s="15" t="str">
        <f>VLOOKUP(AJ72,'Axe 2 Règles de gestion'!$D$2:$F$271,3, FALSE)</f>
        <v>L'accord de l'agent est nécessaire.</v>
      </c>
      <c r="AL72" s="13" t="s">
        <v>134</v>
      </c>
      <c r="AM72" s="15" t="str">
        <f>VLOOKUP(AL72,'Axe 2 Règles de gestion'!$D$2:$F$271,3, FALSE)</f>
        <v>Une convention entre l'organisme d'origine et l'organisme d'accueil doit être signée.</v>
      </c>
      <c r="AN72" s="13" t="s">
        <v>136</v>
      </c>
      <c r="AO72" s="15" t="str">
        <f>VLOOKUP(AN72,'Axe 2 Règles de gestion'!$D$2:$F$271,3, FALSE)</f>
        <v>La mise à disposition est prononcée par arrêté du ministre dont relève l'agent, ou par arrêté du préfet dont relève l'agent, ou par décision de l'autorité investie du pouvoir de nomination dans l'établissement.</v>
      </c>
      <c r="AP72" s="13" t="s">
        <v>138</v>
      </c>
      <c r="AQ72" s="15" t="str">
        <f>VLOOKUP(AP72,'Axe 2 Règles de gestion'!$D$2:$F$271,3, FALSE)</f>
        <v>La modification d'un des éléments constitutifs de la convention doit faire l'objet d'un avenant à cette convention.</v>
      </c>
      <c r="AR72" s="13" t="s">
        <v>140</v>
      </c>
      <c r="AS72" s="15" t="str">
        <f>VLOOKUP(AR72,'Axe 2 Règles de gestion'!$D$2:$F$271,3, FALSE)</f>
        <v>Tout avenant implique la même procédure notamment l'accord de l'agent et du (ou des) organisme(s) d'accueil, les arrêtés ou les décisions.</v>
      </c>
      <c r="AT72" s="13" t="s">
        <v>142</v>
      </c>
      <c r="AU72" s="15" t="str">
        <f>VLOOKUP(AT72,'Axe 2 Règles de gestion'!$D$2:$F$271,3, FALSE)</f>
        <v>Les avenants à la convention doivent être transmis à l'agent avant signature.</v>
      </c>
      <c r="AV72" s="13" t="s">
        <v>254</v>
      </c>
      <c r="AW72" s="15" t="str">
        <f>VLOOKUP(AV72,'Axe 2 Règles de gestion'!$D$2:$F$271,3, FALSE)</f>
        <v>L'organisme d'accueil rembourse à l'administration d'origine la rémunération de l'agent ainsi que les cotisations et contributions afférentes.</v>
      </c>
      <c r="AX72" s="13" t="s">
        <v>256</v>
      </c>
      <c r="AY72" s="15" t="str">
        <f>VLOOKUP(AX72,'Axe 2 Règles de gestion'!$D$2:$F$271,3, FALSE)</f>
        <v>En cas de pluralité d'organismes d'accueil, le remboursement de chacun se fait au prorata de la quotité de travail.</v>
      </c>
      <c r="AZ72" s="13"/>
      <c r="BA72" s="15"/>
      <c r="BB72" s="13" t="s">
        <v>144</v>
      </c>
      <c r="BC72" s="15" t="str">
        <f>VLOOKUP(BB72,'Axe 2 Règles de gestion'!$D$2:$F$271,3, FALSE)</f>
        <v>La durée prévisionnelle est fixée à 3 ans maximum renouvelable pour chaque période.</v>
      </c>
      <c r="BD72" s="13" t="s">
        <v>146</v>
      </c>
      <c r="BE72" s="15" t="str">
        <f>VLOOKUP(BD72,'Axe 2 Règles de gestion'!$D$2:$F$271,3, FALSE)</f>
        <v>La durée réelle est fixée à 3 ans maximum renouvelable pour chaque période.</v>
      </c>
      <c r="BF72" s="13" t="s">
        <v>148</v>
      </c>
      <c r="BG72" s="15" t="str">
        <f>VLOOKUP(BF72,'Axe 2 Règles de gestion'!$D$2:$F$271,3, FALSE)</f>
        <v>L'agent doit être en activité.</v>
      </c>
      <c r="BH72" s="13"/>
      <c r="BI72" s="15"/>
      <c r="BJ72" s="13"/>
      <c r="BK72" s="15"/>
      <c r="BL72" s="13"/>
      <c r="BM72" s="15"/>
      <c r="BN72" s="13"/>
      <c r="BO72" s="15"/>
      <c r="BP72" s="13"/>
      <c r="BQ72" s="15"/>
      <c r="BR72" s="13" t="s">
        <v>150</v>
      </c>
      <c r="BS72" s="15" t="str">
        <f>VLOOKUP(BR72,'Axe 2 Règles de gestion'!$D$2:$F$271,3, FALSE)</f>
        <v>La date de début de position doit être antérieure ou égale à la date de fin prévisionnelle de position.</v>
      </c>
      <c r="BT72" s="13" t="s">
        <v>152</v>
      </c>
      <c r="BU72" s="15" t="str">
        <f>VLOOKUP(BT72,'Axe 2 Règles de gestion'!$D$2:$F$271,3, FALSE)</f>
        <v>La date de début de la position doit être postérieure ou égale à la date d'entrée dans la FPE ou dans la carrière militaire.</v>
      </c>
      <c r="BV72" s="13" t="s">
        <v>154</v>
      </c>
      <c r="BW72" s="15" t="str">
        <f>VLOOKUP(BV72,'Axe 2 Règles de gestion'!$D$2:$F$271,3, FALSE)</f>
        <v>La date de fin réelle de la position doit être antérieure à la date limite de départ à la retraite.</v>
      </c>
      <c r="BX72" s="13" t="s">
        <v>156</v>
      </c>
      <c r="BY72" s="15" t="str">
        <f>VLOOKUP(BX72,'Axe 2 Règles de gestion'!$D$2:$F$271,3, FALSE)</f>
        <v>La date de début de position doit être antérieure ou égale à la date de fin réelle de position.</v>
      </c>
      <c r="BZ72" s="13" t="s">
        <v>158</v>
      </c>
      <c r="CA72" s="15" t="str">
        <f>VLOOKUP(BZ72,'Axe 2 Règles de gestion'!$D$2:$F$271,3, FALSE)</f>
        <v>La date de fin prévisionnelle de la position doit être antérieure à la date limite de départ à la retraite.</v>
      </c>
      <c r="CB72" s="13" t="s">
        <v>160</v>
      </c>
      <c r="CC72" s="15" t="str">
        <f>VLOOKUP(CB72,'Axe 2 Règles de gestion'!$D$2:$F$271,3, FALSE)</f>
        <v>La date de début de position est à J+1 de la date de fin de position de l'occurrence précédente.</v>
      </c>
      <c r="CD72" s="13" t="s">
        <v>162</v>
      </c>
      <c r="CE72" s="15" t="str">
        <f>VLOOKUP(CD72,'Axe 2 Règles de gestion'!$D$2:$F$271,3, FALSE)</f>
        <v>Les champs "Type d'organisme d'accueil" et "Pays" de l'organisme d'accueil doivent être renseignés.</v>
      </c>
      <c r="CF72" s="13" t="s">
        <v>164</v>
      </c>
      <c r="CG72" s="15" t="str">
        <f>VLOOKUP(CF72,'Axe 2 Règles de gestion'!$D$2:$F$271,3, FALSE)</f>
        <v>La date de fin ou la date de fin prévisionnelle doit être saisie.</v>
      </c>
      <c r="CH72" s="13" t="s">
        <v>166</v>
      </c>
      <c r="CI72" s="15" t="str">
        <f>VLOOKUP(CH72,'Axe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2" s="13" t="s">
        <v>168</v>
      </c>
      <c r="CK72" s="15" t="str">
        <f>VLOOKUP(CJ72,'Axe 2 Règles de gestion'!$D$2:$F$271,3, FALSE)</f>
        <v>Le champ "Organisme d'accueil" doit être alimenté si le type d'organisme d'accueil est égal à 'Autre organisme', 'Fonction publique d'un état de l'Union Européenne' ou 'Fonction publique Européenne'.</v>
      </c>
      <c r="CL72" s="13"/>
      <c r="CM72" s="15"/>
      <c r="CN72" s="13"/>
      <c r="CO72" s="15"/>
      <c r="CP72" s="13"/>
      <c r="CQ72" s="15"/>
      <c r="CR72" s="13"/>
      <c r="CS72" s="15"/>
      <c r="CT72" s="13"/>
      <c r="CU72" s="15"/>
    </row>
    <row r="73" spans="1:99" ht="240" x14ac:dyDescent="0.25">
      <c r="A73" s="13" t="s">
        <v>100</v>
      </c>
      <c r="B73" s="13" t="s">
        <v>101</v>
      </c>
      <c r="C73" s="14">
        <v>45079.434027777781</v>
      </c>
      <c r="D73" s="13" t="s">
        <v>102</v>
      </c>
      <c r="E73" s="15" t="s">
        <v>103</v>
      </c>
      <c r="F73" s="14" t="s">
        <v>104</v>
      </c>
      <c r="G73" s="16" t="s">
        <v>105</v>
      </c>
      <c r="H73" s="13" t="s">
        <v>343</v>
      </c>
      <c r="I73" s="15" t="s">
        <v>344</v>
      </c>
      <c r="J73" s="15" t="s">
        <v>345</v>
      </c>
      <c r="K73" s="15" t="s">
        <v>346</v>
      </c>
      <c r="L73" s="13" t="s">
        <v>349</v>
      </c>
      <c r="M73" s="15" t="s">
        <v>350</v>
      </c>
      <c r="N73" s="13" t="s">
        <v>112</v>
      </c>
      <c r="O73" s="15" t="s">
        <v>173</v>
      </c>
      <c r="P73" s="15" t="s">
        <v>174</v>
      </c>
      <c r="Q73" s="15" t="s">
        <v>115</v>
      </c>
      <c r="R73" s="13" t="s">
        <v>116</v>
      </c>
      <c r="S73" s="13" t="s">
        <v>117</v>
      </c>
      <c r="T73" s="13" t="s">
        <v>118</v>
      </c>
      <c r="U73" s="14">
        <v>40725</v>
      </c>
      <c r="V73" s="14">
        <v>44497</v>
      </c>
      <c r="W73" s="15" t="s">
        <v>175</v>
      </c>
      <c r="X73" s="13" t="s">
        <v>132</v>
      </c>
      <c r="Y73" s="15" t="str">
        <f>VLOOKUP(X73,'Axe 2 Règles de gestion'!$D$2:$F$271,3, FALSE)</f>
        <v>L'accord de l'agent est nécessaire.</v>
      </c>
      <c r="Z73" s="13" t="s">
        <v>126</v>
      </c>
      <c r="AA73" s="15" t="str">
        <f>VLOOKUP(Z73,'Axe 2 Règles de gestion'!$D$2:$F$271,3, FALSE)</f>
        <v>L'accord du ou des organismes d'accueil est nécessaire.</v>
      </c>
      <c r="AB73" s="13" t="s">
        <v>138</v>
      </c>
      <c r="AC73" s="15" t="str">
        <f>VLOOKUP(AB73,'Axe 2 Règles de gestion'!$D$2:$F$271,3, FALSE)</f>
        <v>La modification d'un des éléments constitutifs de la convention doit faire l'objet d'un avenant à cette convention.</v>
      </c>
      <c r="AD73" s="13" t="s">
        <v>140</v>
      </c>
      <c r="AE73" s="15" t="str">
        <f>VLOOKUP(AD73,'Axe 2 Règles de gestion'!$D$2:$F$271,3, FALSE)</f>
        <v>Tout avenant implique la même procédure notamment l'accord de l'agent et du (ou des) organisme(s) d'accueil, les arrêtés ou les décisions.</v>
      </c>
      <c r="AF73" s="13" t="s">
        <v>142</v>
      </c>
      <c r="AG73" s="15" t="str">
        <f>VLOOKUP(AF73,'Axe 2 Règles de gestion'!$D$2:$F$271,3, FALSE)</f>
        <v>Les avenants à la convention doivent être transmis à l'agent avant signature.</v>
      </c>
      <c r="AH73" s="13"/>
      <c r="AI73" s="15"/>
      <c r="AJ73" s="13"/>
      <c r="AK73" s="15"/>
      <c r="AL73" s="13"/>
      <c r="AM73" s="15"/>
      <c r="AN73" s="13"/>
      <c r="AO73" s="15"/>
      <c r="AP73" s="13"/>
      <c r="AQ73" s="15"/>
      <c r="AR73" s="13"/>
      <c r="AS73" s="15"/>
      <c r="AT73" s="13"/>
      <c r="AU73" s="15"/>
      <c r="AV73" s="13"/>
      <c r="AW73" s="15"/>
      <c r="AX73" s="13"/>
      <c r="AY73" s="15"/>
      <c r="AZ73" s="13"/>
      <c r="BA73" s="15"/>
      <c r="BB73" s="13" t="s">
        <v>144</v>
      </c>
      <c r="BC73" s="15" t="str">
        <f>VLOOKUP(BB73,'Axe 2 Règles de gestion'!$D$2:$F$271,3, FALSE)</f>
        <v>La durée prévisionnelle est fixée à 3 ans maximum renouvelable pour chaque période.</v>
      </c>
      <c r="BD73" s="13" t="s">
        <v>146</v>
      </c>
      <c r="BE73" s="15" t="str">
        <f>VLOOKUP(BD73,'Axe 2 Règles de gestion'!$D$2:$F$271,3, FALSE)</f>
        <v>La durée réelle est fixée à 3 ans maximum renouvelable pour chaque période.</v>
      </c>
      <c r="BF73" s="13"/>
      <c r="BG73" s="15"/>
      <c r="BH73" s="13"/>
      <c r="BI73" s="15"/>
      <c r="BJ73" s="13"/>
      <c r="BK73" s="15"/>
      <c r="BL73" s="13"/>
      <c r="BM73" s="15"/>
      <c r="BN73" s="13"/>
      <c r="BO73" s="15"/>
      <c r="BP73" s="13"/>
      <c r="BQ73" s="15"/>
      <c r="BR73" s="13" t="s">
        <v>150</v>
      </c>
      <c r="BS73" s="15" t="str">
        <f>VLOOKUP(BR73,'Axe 2 Règles de gestion'!$D$2:$F$271,3, FALSE)</f>
        <v>La date de début de position doit être antérieure ou égale à la date de fin prévisionnelle de position.</v>
      </c>
      <c r="BT73" s="13" t="s">
        <v>152</v>
      </c>
      <c r="BU73" s="15" t="str">
        <f>VLOOKUP(BT73,'Axe 2 Règles de gestion'!$D$2:$F$271,3, FALSE)</f>
        <v>La date de début de la position doit être postérieure ou égale à la date d'entrée dans la FPE ou dans la carrière militaire.</v>
      </c>
      <c r="BV73" s="13" t="s">
        <v>154</v>
      </c>
      <c r="BW73" s="15" t="str">
        <f>VLOOKUP(BV73,'Axe 2 Règles de gestion'!$D$2:$F$271,3, FALSE)</f>
        <v>La date de fin réelle de la position doit être antérieure à la date limite de départ à la retraite.</v>
      </c>
      <c r="BX73" s="13" t="s">
        <v>156</v>
      </c>
      <c r="BY73" s="15" t="str">
        <f>VLOOKUP(BX73,'Axe 2 Règles de gestion'!$D$2:$F$271,3, FALSE)</f>
        <v>La date de début de position doit être antérieure ou égale à la date de fin réelle de position.</v>
      </c>
      <c r="BZ73" s="13" t="s">
        <v>158</v>
      </c>
      <c r="CA73" s="15" t="str">
        <f>VLOOKUP(BZ73,'Axe 2 Règles de gestion'!$D$2:$F$271,3, FALSE)</f>
        <v>La date de fin prévisionnelle de la position doit être antérieure à la date limite de départ à la retraite.</v>
      </c>
      <c r="CB73" s="13" t="s">
        <v>160</v>
      </c>
      <c r="CC73" s="15" t="str">
        <f>VLOOKUP(CB73,'Axe 2 Règles de gestion'!$D$2:$F$271,3, FALSE)</f>
        <v>La date de début de position est à J+1 de la date de fin de position de l'occurrence précédente.</v>
      </c>
      <c r="CD73" s="13" t="s">
        <v>162</v>
      </c>
      <c r="CE73" s="15" t="str">
        <f>VLOOKUP(CD73,'Axe 2 Règles de gestion'!$D$2:$F$271,3, FALSE)</f>
        <v>Les champs "Type d'organisme d'accueil" et "Pays" de l'organisme d'accueil doivent être renseignés.</v>
      </c>
      <c r="CF73" s="13" t="s">
        <v>164</v>
      </c>
      <c r="CG73" s="15" t="str">
        <f>VLOOKUP(CF73,'Axe 2 Règles de gestion'!$D$2:$F$271,3, FALSE)</f>
        <v>La date de fin ou la date de fin prévisionnelle doit être saisie.</v>
      </c>
      <c r="CH73" s="13" t="s">
        <v>166</v>
      </c>
      <c r="CI73" s="15" t="str">
        <f>VLOOKUP(CH73,'Axe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 s="13" t="s">
        <v>168</v>
      </c>
      <c r="CK73" s="15" t="str">
        <f>VLOOKUP(CJ73,'Axe 2 Règles de gestion'!$D$2:$F$271,3, FALSE)</f>
        <v>Le champ "Organisme d'accueil" doit être alimenté si le type d'organisme d'accueil est égal à 'Autre organisme', 'Fonction publique d'un état de l'Union Européenne' ou 'Fonction publique Européenne'.</v>
      </c>
      <c r="CL73" s="13"/>
      <c r="CM73" s="15"/>
      <c r="CN73" s="13"/>
      <c r="CO73" s="15"/>
      <c r="CP73" s="13"/>
      <c r="CQ73" s="15"/>
      <c r="CR73" s="13"/>
      <c r="CS73" s="15"/>
      <c r="CT73" s="13"/>
      <c r="CU73" s="15"/>
    </row>
    <row r="74" spans="1:99" ht="240" x14ac:dyDescent="0.25">
      <c r="A74" s="13" t="s">
        <v>100</v>
      </c>
      <c r="B74" s="13" t="s">
        <v>170</v>
      </c>
      <c r="C74" s="14">
        <v>45072.448611111111</v>
      </c>
      <c r="D74" s="13" t="s">
        <v>102</v>
      </c>
      <c r="E74" s="15" t="s">
        <v>103</v>
      </c>
      <c r="F74" s="14" t="s">
        <v>104</v>
      </c>
      <c r="G74" s="16" t="s">
        <v>105</v>
      </c>
      <c r="H74" s="13" t="s">
        <v>343</v>
      </c>
      <c r="I74" s="15" t="s">
        <v>344</v>
      </c>
      <c r="J74" s="15" t="s">
        <v>345</v>
      </c>
      <c r="K74" s="15" t="s">
        <v>346</v>
      </c>
      <c r="L74" s="13" t="s">
        <v>349</v>
      </c>
      <c r="M74" s="15" t="s">
        <v>350</v>
      </c>
      <c r="N74" s="13" t="s">
        <v>112</v>
      </c>
      <c r="O74" s="15" t="s">
        <v>173</v>
      </c>
      <c r="P74" s="15" t="s">
        <v>174</v>
      </c>
      <c r="Q74" s="15" t="s">
        <v>115</v>
      </c>
      <c r="R74" s="13" t="s">
        <v>116</v>
      </c>
      <c r="S74" s="13" t="s">
        <v>117</v>
      </c>
      <c r="T74" s="13" t="s">
        <v>118</v>
      </c>
      <c r="U74" s="14">
        <v>44498</v>
      </c>
      <c r="V74" s="14"/>
      <c r="W74" s="15" t="s">
        <v>175</v>
      </c>
      <c r="X74" s="13" t="s">
        <v>132</v>
      </c>
      <c r="Y74" s="15" t="str">
        <f>VLOOKUP(X74,'Axe 2 Règles de gestion'!$D$2:$F$271,3, FALSE)</f>
        <v>L'accord de l'agent est nécessaire.</v>
      </c>
      <c r="Z74" s="13" t="s">
        <v>126</v>
      </c>
      <c r="AA74" s="15" t="str">
        <f>VLOOKUP(Z74,'Axe 2 Règles de gestion'!$D$2:$F$271,3, FALSE)</f>
        <v>L'accord du ou des organismes d'accueil est nécessaire.</v>
      </c>
      <c r="AB74" s="13" t="s">
        <v>138</v>
      </c>
      <c r="AC74" s="15" t="str">
        <f>VLOOKUP(AB74,'Axe 2 Règles de gestion'!$D$2:$F$271,3, FALSE)</f>
        <v>La modification d'un des éléments constitutifs de la convention doit faire l'objet d'un avenant à cette convention.</v>
      </c>
      <c r="AD74" s="13" t="s">
        <v>140</v>
      </c>
      <c r="AE74" s="15" t="str">
        <f>VLOOKUP(AD74,'Axe 2 Règles de gestion'!$D$2:$F$271,3, FALSE)</f>
        <v>Tout avenant implique la même procédure notamment l'accord de l'agent et du (ou des) organisme(s) d'accueil, les arrêtés ou les décisions.</v>
      </c>
      <c r="AF74" s="13" t="s">
        <v>142</v>
      </c>
      <c r="AG74" s="15" t="str">
        <f>VLOOKUP(AF74,'Axe 2 Règles de gestion'!$D$2:$F$271,3, FALSE)</f>
        <v>Les avenants à la convention doivent être transmis à l'agent avant signature.</v>
      </c>
      <c r="AH74" s="13"/>
      <c r="AI74" s="15"/>
      <c r="AJ74" s="13"/>
      <c r="AK74" s="15"/>
      <c r="AL74" s="13"/>
      <c r="AM74" s="15"/>
      <c r="AN74" s="13"/>
      <c r="AO74" s="15"/>
      <c r="AP74" s="13"/>
      <c r="AQ74" s="15"/>
      <c r="AR74" s="13"/>
      <c r="AS74" s="15"/>
      <c r="AT74" s="13"/>
      <c r="AU74" s="15"/>
      <c r="AV74" s="13"/>
      <c r="AW74" s="15"/>
      <c r="AX74" s="13"/>
      <c r="AY74" s="15"/>
      <c r="AZ74" s="13"/>
      <c r="BA74" s="15"/>
      <c r="BB74" s="13" t="s">
        <v>144</v>
      </c>
      <c r="BC74" s="15" t="str">
        <f>VLOOKUP(BB74,'Axe 2 Règles de gestion'!$D$2:$F$271,3, FALSE)</f>
        <v>La durée prévisionnelle est fixée à 3 ans maximum renouvelable pour chaque période.</v>
      </c>
      <c r="BD74" s="13" t="s">
        <v>146</v>
      </c>
      <c r="BE74" s="15" t="str">
        <f>VLOOKUP(BD74,'Axe 2 Règles de gestion'!$D$2:$F$271,3, FALSE)</f>
        <v>La durée réelle est fixée à 3 ans maximum renouvelable pour chaque période.</v>
      </c>
      <c r="BF74" s="13"/>
      <c r="BG74" s="15"/>
      <c r="BH74" s="13"/>
      <c r="BI74" s="15"/>
      <c r="BJ74" s="13"/>
      <c r="BK74" s="15"/>
      <c r="BL74" s="13"/>
      <c r="BM74" s="15"/>
      <c r="BN74" s="13"/>
      <c r="BO74" s="15"/>
      <c r="BP74" s="13"/>
      <c r="BQ74" s="15"/>
      <c r="BR74" s="13" t="s">
        <v>150</v>
      </c>
      <c r="BS74" s="15" t="str">
        <f>VLOOKUP(BR74,'Axe 2 Règles de gestion'!$D$2:$F$271,3, FALSE)</f>
        <v>La date de début de position doit être antérieure ou égale à la date de fin prévisionnelle de position.</v>
      </c>
      <c r="BT74" s="13" t="s">
        <v>152</v>
      </c>
      <c r="BU74" s="15" t="str">
        <f>VLOOKUP(BT74,'Axe 2 Règles de gestion'!$D$2:$F$271,3, FALSE)</f>
        <v>La date de début de la position doit être postérieure ou égale à la date d'entrée dans la FPE ou dans la carrière militaire.</v>
      </c>
      <c r="BV74" s="13" t="s">
        <v>154</v>
      </c>
      <c r="BW74" s="15" t="str">
        <f>VLOOKUP(BV74,'Axe 2 Règles de gestion'!$D$2:$F$271,3, FALSE)</f>
        <v>La date de fin réelle de la position doit être antérieure à la date limite de départ à la retraite.</v>
      </c>
      <c r="BX74" s="13" t="s">
        <v>156</v>
      </c>
      <c r="BY74" s="15" t="str">
        <f>VLOOKUP(BX74,'Axe 2 Règles de gestion'!$D$2:$F$271,3, FALSE)</f>
        <v>La date de début de position doit être antérieure ou égale à la date de fin réelle de position.</v>
      </c>
      <c r="BZ74" s="13" t="s">
        <v>158</v>
      </c>
      <c r="CA74" s="15" t="str">
        <f>VLOOKUP(BZ74,'Axe 2 Règles de gestion'!$D$2:$F$271,3, FALSE)</f>
        <v>La date de fin prévisionnelle de la position doit être antérieure à la date limite de départ à la retraite.</v>
      </c>
      <c r="CB74" s="13" t="s">
        <v>160</v>
      </c>
      <c r="CC74" s="15" t="str">
        <f>VLOOKUP(CB74,'Axe 2 Règles de gestion'!$D$2:$F$271,3, FALSE)</f>
        <v>La date de début de position est à J+1 de la date de fin de position de l'occurrence précédente.</v>
      </c>
      <c r="CD74" s="13" t="s">
        <v>162</v>
      </c>
      <c r="CE74" s="15" t="str">
        <f>VLOOKUP(CD74,'Axe 2 Règles de gestion'!$D$2:$F$271,3, FALSE)</f>
        <v>Les champs "Type d'organisme d'accueil" et "Pays" de l'organisme d'accueil doivent être renseignés.</v>
      </c>
      <c r="CF74" s="13" t="s">
        <v>164</v>
      </c>
      <c r="CG74" s="15" t="str">
        <f>VLOOKUP(CF74,'Axe 2 Règles de gestion'!$D$2:$F$271,3, FALSE)</f>
        <v>La date de fin ou la date de fin prévisionnelle doit être saisie.</v>
      </c>
      <c r="CH74" s="13" t="s">
        <v>166</v>
      </c>
      <c r="CI74" s="15" t="str">
        <f>VLOOKUP(CH74,'Axe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4" s="13" t="s">
        <v>168</v>
      </c>
      <c r="CK74" s="15" t="str">
        <f>VLOOKUP(CJ74,'Axe 2 Règles de gestion'!$D$2:$F$271,3, FALSE)</f>
        <v>Le champ "Organisme d'accueil" doit être alimenté si le type d'organisme d'accueil est égal à 'Autre organisme', 'Fonction publique d'un état de l'Union Européenne' ou 'Fonction publique Européenne'.</v>
      </c>
      <c r="CL74" s="13"/>
      <c r="CM74" s="15"/>
      <c r="CN74" s="13"/>
      <c r="CO74" s="15"/>
      <c r="CP74" s="13"/>
      <c r="CQ74" s="15"/>
      <c r="CR74" s="13"/>
      <c r="CS74" s="15"/>
      <c r="CT74" s="13"/>
      <c r="CU74" s="15"/>
    </row>
    <row r="75" spans="1:99" ht="240" x14ac:dyDescent="0.25">
      <c r="A75" s="13" t="s">
        <v>176</v>
      </c>
      <c r="B75" s="13" t="s">
        <v>101</v>
      </c>
      <c r="C75" s="14">
        <v>43152.5</v>
      </c>
      <c r="D75" s="13" t="s">
        <v>102</v>
      </c>
      <c r="E75" s="15" t="s">
        <v>103</v>
      </c>
      <c r="F75" s="14" t="s">
        <v>104</v>
      </c>
      <c r="G75" s="16" t="s">
        <v>105</v>
      </c>
      <c r="H75" s="13" t="s">
        <v>343</v>
      </c>
      <c r="I75" s="15" t="s">
        <v>344</v>
      </c>
      <c r="J75" s="15" t="s">
        <v>345</v>
      </c>
      <c r="K75" s="15" t="s">
        <v>346</v>
      </c>
      <c r="L75" s="13" t="s">
        <v>351</v>
      </c>
      <c r="M75" s="15" t="s">
        <v>352</v>
      </c>
      <c r="N75" s="13" t="s">
        <v>179</v>
      </c>
      <c r="O75" s="15" t="s">
        <v>180</v>
      </c>
      <c r="P75" s="15" t="s">
        <v>181</v>
      </c>
      <c r="Q75" s="15" t="s">
        <v>115</v>
      </c>
      <c r="R75" s="13" t="s">
        <v>116</v>
      </c>
      <c r="S75" s="13" t="s">
        <v>117</v>
      </c>
      <c r="T75" s="13" t="s">
        <v>118</v>
      </c>
      <c r="U75" s="14">
        <v>40725</v>
      </c>
      <c r="V75" s="14"/>
      <c r="W75" s="15" t="s">
        <v>182</v>
      </c>
      <c r="X75" s="13" t="s">
        <v>183</v>
      </c>
      <c r="Y75" s="15" t="str">
        <f>VLOOKUP(X75,'Axe 2 Règles de gestion'!$D$2:$F$271,3, FALSE)</f>
        <v>La mise à disposition peut prendre fin de manière anticipée à l'initiative de l'agent, de l'administration d'origine ou de l'organisme d'accueil.</v>
      </c>
      <c r="Z75" s="13" t="s">
        <v>185</v>
      </c>
      <c r="AA75" s="15" t="str">
        <f>VLOOKUP(Z75,'Axe 2 Règles de gestion'!$D$2:$F$271,3, FALSE)</f>
        <v>En cas de pluralité d'organismes d'accueil, la fin anticipée de la mise à disposition peut s'appliquer vis-à-vis d'une partie seulement d'entre eux. Dans ce cas, les autres organismes d'accueil doivent en être informés.</v>
      </c>
      <c r="AB75" s="13" t="s">
        <v>187</v>
      </c>
      <c r="AC75" s="15" t="str">
        <f>VLOOKUP(AB75,'Axe 2 Règles de gestion'!$D$2:$F$271,3, FALSE)</f>
        <v>Si un préavis est prévu dans la convention, il doit être respecté.</v>
      </c>
      <c r="AD75" s="13" t="s">
        <v>189</v>
      </c>
      <c r="AE75" s="15" t="str">
        <f>VLOOKUP(AD75,'Axe 2 Règles de gestion'!$D$2:$F$271,3, FALSE)</f>
        <v>En cas de faute disciplinaire, la mise à disposition peut prendre fin sans préavis par accord entre l'administration d'origine et l'organisme d'accueil.</v>
      </c>
      <c r="AF75" s="13" t="s">
        <v>191</v>
      </c>
      <c r="AG75" s="15" t="str">
        <f>VLOOKUP(AF75,'Axe 2 Règles de gestion'!$D$2:$F$271,3, FALSE)</f>
        <v>L'agent est affecté soit aux mêmes fonctions dans son service d'origine soit dans l'un des emplois que son grade lui donne vocation à occuper.</v>
      </c>
      <c r="AH75" s="13" t="s">
        <v>193</v>
      </c>
      <c r="AI75" s="15" t="str">
        <f>VLOOKUP(AH75,'Axe 2 Règles de gestion'!$D$2:$F$271,3, FALSE)</f>
        <v>L'agent mis à disposition qui accepte la proposition d'intégration émise par son administration d'accueil est intégré dans un corps comparable à son corps d'origine.</v>
      </c>
      <c r="AJ75" s="13"/>
      <c r="AK75" s="15"/>
      <c r="AL75" s="13"/>
      <c r="AM75" s="15"/>
      <c r="AN75" s="13"/>
      <c r="AO75" s="15"/>
      <c r="AP75" s="13"/>
      <c r="AQ75" s="15"/>
      <c r="AR75" s="13"/>
      <c r="AS75" s="15"/>
      <c r="AT75" s="13"/>
      <c r="AU75" s="15"/>
      <c r="AV75" s="13"/>
      <c r="AW75" s="15"/>
      <c r="AX75" s="13"/>
      <c r="AY75" s="15"/>
      <c r="AZ75" s="13"/>
      <c r="BA75" s="15"/>
      <c r="BB75" s="13" t="s">
        <v>144</v>
      </c>
      <c r="BC75" s="15" t="str">
        <f>VLOOKUP(BB75,'Axe 2 Règles de gestion'!$D$2:$F$271,3, FALSE)</f>
        <v>La durée prévisionnelle est fixée à 3 ans maximum renouvelable pour chaque période.</v>
      </c>
      <c r="BD75" s="13" t="s">
        <v>146</v>
      </c>
      <c r="BE75" s="15" t="str">
        <f>VLOOKUP(BD75,'Axe 2 Règles de gestion'!$D$2:$F$271,3, FALSE)</f>
        <v>La durée réelle est fixée à 3 ans maximum renouvelable pour chaque période.</v>
      </c>
      <c r="BF75" s="13"/>
      <c r="BG75" s="15"/>
      <c r="BH75" s="13"/>
      <c r="BI75" s="15"/>
      <c r="BJ75" s="13"/>
      <c r="BK75" s="15"/>
      <c r="BL75" s="13"/>
      <c r="BM75" s="15"/>
      <c r="BN75" s="13"/>
      <c r="BO75" s="15"/>
      <c r="BP75" s="13"/>
      <c r="BQ75" s="15"/>
      <c r="BR75" s="13" t="s">
        <v>150</v>
      </c>
      <c r="BS75" s="15" t="str">
        <f>VLOOKUP(BR75,'Axe 2 Règles de gestion'!$D$2:$F$271,3, FALSE)</f>
        <v>La date de début de position doit être antérieure ou égale à la date de fin prévisionnelle de position.</v>
      </c>
      <c r="BT75" s="13" t="s">
        <v>154</v>
      </c>
      <c r="BU75" s="15" t="str">
        <f>VLOOKUP(BT75,'Axe 2 Règles de gestion'!$D$2:$F$271,3, FALSE)</f>
        <v>La date de fin réelle de la position doit être antérieure à la date limite de départ à la retraite.</v>
      </c>
      <c r="BV75" s="13" t="s">
        <v>156</v>
      </c>
      <c r="BW75" s="15" t="str">
        <f>VLOOKUP(BV75,'Axe 2 Règles de gestion'!$D$2:$F$271,3, FALSE)</f>
        <v>La date de début de position doit être antérieure ou égale à la date de fin réelle de position.</v>
      </c>
      <c r="BX75" s="13" t="s">
        <v>158</v>
      </c>
      <c r="BY75" s="15" t="str">
        <f>VLOOKUP(BX75,'Axe 2 Règles de gestion'!$D$2:$F$271,3, FALSE)</f>
        <v>La date de fin prévisionnelle de la position doit être antérieure à la date limite de départ à la retraite.</v>
      </c>
      <c r="BZ75" s="13" t="s">
        <v>162</v>
      </c>
      <c r="CA75" s="15" t="str">
        <f>VLOOKUP(BZ75,'Axe 2 Règles de gestion'!$D$2:$F$271,3, FALSE)</f>
        <v>Les champs "Type d'organisme d'accueil" et "Pays" de l'organisme d'accueil doivent être renseignés.</v>
      </c>
      <c r="CB75" s="13" t="s">
        <v>164</v>
      </c>
      <c r="CC75" s="15" t="str">
        <f>VLOOKUP(CB75,'Axe 2 Règles de gestion'!$D$2:$F$271,3, FALSE)</f>
        <v>La date de fin ou la date de fin prévisionnelle doit être saisie.</v>
      </c>
      <c r="CD75" s="13" t="s">
        <v>166</v>
      </c>
      <c r="CE75" s="15" t="str">
        <f>VLOOKUP(CD75,'Axe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5" s="13" t="s">
        <v>168</v>
      </c>
      <c r="CG75" s="15" t="str">
        <f>VLOOKUP(CF75,'Axe 2 Règles de gestion'!$D$2:$F$271,3, FALSE)</f>
        <v>Le champ "Organisme d'accueil" doit être alimenté si le type d'organisme d'accueil est égal à 'Autre organisme', 'Fonction publique d'un état de l'Union Européenne' ou 'Fonction publique Européenne'.</v>
      </c>
      <c r="CH75" s="13"/>
      <c r="CI75" s="15"/>
      <c r="CJ75" s="13"/>
      <c r="CK75" s="15"/>
      <c r="CL75" s="13"/>
      <c r="CM75" s="15"/>
      <c r="CN75" s="13"/>
      <c r="CO75" s="15"/>
      <c r="CP75" s="13"/>
      <c r="CQ75" s="15"/>
      <c r="CR75" s="13"/>
      <c r="CS75" s="15"/>
      <c r="CT75" s="13"/>
      <c r="CU75" s="15"/>
    </row>
    <row r="76" spans="1:99" ht="90" x14ac:dyDescent="0.25">
      <c r="A76" s="13" t="s">
        <v>235</v>
      </c>
      <c r="B76" s="13" t="s">
        <v>170</v>
      </c>
      <c r="C76" s="14">
        <v>43152.5</v>
      </c>
      <c r="D76" s="13" t="s">
        <v>102</v>
      </c>
      <c r="E76" s="15" t="s">
        <v>103</v>
      </c>
      <c r="F76" s="14" t="s">
        <v>104</v>
      </c>
      <c r="G76" s="16" t="s">
        <v>105</v>
      </c>
      <c r="H76" s="13" t="s">
        <v>343</v>
      </c>
      <c r="I76" s="15" t="s">
        <v>344</v>
      </c>
      <c r="J76" s="15" t="s">
        <v>345</v>
      </c>
      <c r="K76" s="15" t="s">
        <v>346</v>
      </c>
      <c r="L76" s="13" t="s">
        <v>347</v>
      </c>
      <c r="M76" s="15" t="s">
        <v>348</v>
      </c>
      <c r="N76" s="13" t="s">
        <v>112</v>
      </c>
      <c r="O76" s="15" t="s">
        <v>113</v>
      </c>
      <c r="P76" s="15" t="s">
        <v>114</v>
      </c>
      <c r="Q76" s="15" t="s">
        <v>195</v>
      </c>
      <c r="R76" s="13" t="s">
        <v>196</v>
      </c>
      <c r="S76" s="13" t="s">
        <v>117</v>
      </c>
      <c r="T76" s="13" t="s">
        <v>238</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row>
    <row r="77" spans="1:99" ht="90" x14ac:dyDescent="0.25">
      <c r="A77" s="13" t="s">
        <v>235</v>
      </c>
      <c r="B77" s="13" t="s">
        <v>170</v>
      </c>
      <c r="C77" s="14">
        <v>43152.5</v>
      </c>
      <c r="D77" s="13" t="s">
        <v>102</v>
      </c>
      <c r="E77" s="15" t="s">
        <v>103</v>
      </c>
      <c r="F77" s="14" t="s">
        <v>104</v>
      </c>
      <c r="G77" s="16" t="s">
        <v>105</v>
      </c>
      <c r="H77" s="13" t="s">
        <v>343</v>
      </c>
      <c r="I77" s="15" t="s">
        <v>344</v>
      </c>
      <c r="J77" s="15" t="s">
        <v>345</v>
      </c>
      <c r="K77" s="15" t="s">
        <v>346</v>
      </c>
      <c r="L77" s="13" t="s">
        <v>349</v>
      </c>
      <c r="M77" s="15" t="s">
        <v>350</v>
      </c>
      <c r="N77" s="13" t="s">
        <v>112</v>
      </c>
      <c r="O77" s="15" t="s">
        <v>173</v>
      </c>
      <c r="P77" s="15" t="s">
        <v>174</v>
      </c>
      <c r="Q77" s="15" t="s">
        <v>195</v>
      </c>
      <c r="R77" s="13" t="s">
        <v>196</v>
      </c>
      <c r="S77" s="13" t="s">
        <v>117</v>
      </c>
      <c r="T77" s="13" t="s">
        <v>238</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row>
    <row r="78" spans="1:99" ht="90" x14ac:dyDescent="0.25">
      <c r="A78" s="13" t="s">
        <v>235</v>
      </c>
      <c r="B78" s="13" t="s">
        <v>170</v>
      </c>
      <c r="C78" s="14">
        <v>43152.5</v>
      </c>
      <c r="D78" s="13" t="s">
        <v>102</v>
      </c>
      <c r="E78" s="15" t="s">
        <v>103</v>
      </c>
      <c r="F78" s="14" t="s">
        <v>104</v>
      </c>
      <c r="G78" s="16" t="s">
        <v>105</v>
      </c>
      <c r="H78" s="13" t="s">
        <v>343</v>
      </c>
      <c r="I78" s="15" t="s">
        <v>344</v>
      </c>
      <c r="J78" s="15" t="s">
        <v>345</v>
      </c>
      <c r="K78" s="15" t="s">
        <v>346</v>
      </c>
      <c r="L78" s="13" t="s">
        <v>351</v>
      </c>
      <c r="M78" s="15" t="s">
        <v>352</v>
      </c>
      <c r="N78" s="13" t="s">
        <v>179</v>
      </c>
      <c r="O78" s="15" t="s">
        <v>180</v>
      </c>
      <c r="P78" s="15" t="s">
        <v>181</v>
      </c>
      <c r="Q78" s="15" t="s">
        <v>195</v>
      </c>
      <c r="R78" s="13" t="s">
        <v>196</v>
      </c>
      <c r="S78" s="13" t="s">
        <v>117</v>
      </c>
      <c r="T78" s="13" t="s">
        <v>238</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row>
    <row r="79" spans="1:99" ht="90" x14ac:dyDescent="0.25">
      <c r="A79" s="13" t="s">
        <v>235</v>
      </c>
      <c r="B79" s="13" t="s">
        <v>170</v>
      </c>
      <c r="C79" s="14">
        <v>43152.5</v>
      </c>
      <c r="D79" s="13" t="s">
        <v>102</v>
      </c>
      <c r="E79" s="15" t="s">
        <v>103</v>
      </c>
      <c r="F79" s="14" t="s">
        <v>104</v>
      </c>
      <c r="G79" s="16" t="s">
        <v>105</v>
      </c>
      <c r="H79" s="13" t="s">
        <v>343</v>
      </c>
      <c r="I79" s="15" t="s">
        <v>344</v>
      </c>
      <c r="J79" s="15" t="s">
        <v>345</v>
      </c>
      <c r="K79" s="15" t="s">
        <v>346</v>
      </c>
      <c r="L79" s="13" t="s">
        <v>347</v>
      </c>
      <c r="M79" s="15" t="s">
        <v>348</v>
      </c>
      <c r="N79" s="13" t="s">
        <v>112</v>
      </c>
      <c r="O79" s="15" t="s">
        <v>113</v>
      </c>
      <c r="P79" s="15" t="s">
        <v>114</v>
      </c>
      <c r="Q79" s="15" t="s">
        <v>236</v>
      </c>
      <c r="R79" s="13" t="s">
        <v>237</v>
      </c>
      <c r="S79" s="13" t="s">
        <v>117</v>
      </c>
      <c r="T79" s="13" t="s">
        <v>238</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row>
    <row r="80" spans="1:99" ht="90" x14ac:dyDescent="0.25">
      <c r="A80" s="13" t="s">
        <v>235</v>
      </c>
      <c r="B80" s="13" t="s">
        <v>170</v>
      </c>
      <c r="C80" s="14">
        <v>43152.5</v>
      </c>
      <c r="D80" s="13" t="s">
        <v>102</v>
      </c>
      <c r="E80" s="15" t="s">
        <v>103</v>
      </c>
      <c r="F80" s="14" t="s">
        <v>104</v>
      </c>
      <c r="G80" s="16" t="s">
        <v>105</v>
      </c>
      <c r="H80" s="13" t="s">
        <v>343</v>
      </c>
      <c r="I80" s="15" t="s">
        <v>344</v>
      </c>
      <c r="J80" s="15" t="s">
        <v>345</v>
      </c>
      <c r="K80" s="15" t="s">
        <v>346</v>
      </c>
      <c r="L80" s="13" t="s">
        <v>349</v>
      </c>
      <c r="M80" s="15" t="s">
        <v>350</v>
      </c>
      <c r="N80" s="13" t="s">
        <v>112</v>
      </c>
      <c r="O80" s="15" t="s">
        <v>173</v>
      </c>
      <c r="P80" s="15" t="s">
        <v>174</v>
      </c>
      <c r="Q80" s="15" t="s">
        <v>236</v>
      </c>
      <c r="R80" s="13" t="s">
        <v>237</v>
      </c>
      <c r="S80" s="13" t="s">
        <v>117</v>
      </c>
      <c r="T80" s="13" t="s">
        <v>238</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row>
    <row r="81" spans="1:99" ht="90" x14ac:dyDescent="0.25">
      <c r="A81" s="13" t="s">
        <v>235</v>
      </c>
      <c r="B81" s="13" t="s">
        <v>170</v>
      </c>
      <c r="C81" s="14">
        <v>43152.5</v>
      </c>
      <c r="D81" s="13" t="s">
        <v>102</v>
      </c>
      <c r="E81" s="15" t="s">
        <v>103</v>
      </c>
      <c r="F81" s="14" t="s">
        <v>104</v>
      </c>
      <c r="G81" s="16" t="s">
        <v>105</v>
      </c>
      <c r="H81" s="13" t="s">
        <v>343</v>
      </c>
      <c r="I81" s="15" t="s">
        <v>344</v>
      </c>
      <c r="J81" s="15" t="s">
        <v>345</v>
      </c>
      <c r="K81" s="15" t="s">
        <v>346</v>
      </c>
      <c r="L81" s="13" t="s">
        <v>351</v>
      </c>
      <c r="M81" s="15" t="s">
        <v>352</v>
      </c>
      <c r="N81" s="13" t="s">
        <v>179</v>
      </c>
      <c r="O81" s="15" t="s">
        <v>180</v>
      </c>
      <c r="P81" s="15" t="s">
        <v>181</v>
      </c>
      <c r="Q81" s="15" t="s">
        <v>236</v>
      </c>
      <c r="R81" s="13" t="s">
        <v>237</v>
      </c>
      <c r="S81" s="13" t="s">
        <v>117</v>
      </c>
      <c r="T81" s="13" t="s">
        <v>238</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row>
    <row r="82" spans="1:99" ht="90" x14ac:dyDescent="0.25">
      <c r="A82" s="13" t="s">
        <v>235</v>
      </c>
      <c r="B82" s="13" t="s">
        <v>170</v>
      </c>
      <c r="C82" s="14">
        <v>43189.5</v>
      </c>
      <c r="D82" s="13" t="s">
        <v>102</v>
      </c>
      <c r="E82" s="15" t="s">
        <v>103</v>
      </c>
      <c r="F82" s="14" t="s">
        <v>104</v>
      </c>
      <c r="G82" s="16" t="s">
        <v>105</v>
      </c>
      <c r="H82" s="13" t="s">
        <v>343</v>
      </c>
      <c r="I82" s="15" t="s">
        <v>344</v>
      </c>
      <c r="J82" s="15" t="s">
        <v>345</v>
      </c>
      <c r="K82" s="15" t="s">
        <v>346</v>
      </c>
      <c r="L82" s="13" t="s">
        <v>347</v>
      </c>
      <c r="M82" s="15" t="s">
        <v>348</v>
      </c>
      <c r="N82" s="13" t="s">
        <v>112</v>
      </c>
      <c r="O82" s="15" t="s">
        <v>113</v>
      </c>
      <c r="P82" s="15" t="s">
        <v>114</v>
      </c>
      <c r="Q82" s="15" t="s">
        <v>239</v>
      </c>
      <c r="R82" s="13" t="s">
        <v>240</v>
      </c>
      <c r="S82" s="13" t="s">
        <v>117</v>
      </c>
      <c r="T82" s="13" t="s">
        <v>238</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row>
    <row r="83" spans="1:99" ht="90" x14ac:dyDescent="0.25">
      <c r="A83" s="13" t="s">
        <v>235</v>
      </c>
      <c r="B83" s="13" t="s">
        <v>170</v>
      </c>
      <c r="C83" s="14">
        <v>43189.5</v>
      </c>
      <c r="D83" s="13" t="s">
        <v>102</v>
      </c>
      <c r="E83" s="15" t="s">
        <v>103</v>
      </c>
      <c r="F83" s="14" t="s">
        <v>104</v>
      </c>
      <c r="G83" s="16" t="s">
        <v>105</v>
      </c>
      <c r="H83" s="13" t="s">
        <v>343</v>
      </c>
      <c r="I83" s="15" t="s">
        <v>344</v>
      </c>
      <c r="J83" s="15" t="s">
        <v>345</v>
      </c>
      <c r="K83" s="15" t="s">
        <v>346</v>
      </c>
      <c r="L83" s="13" t="s">
        <v>349</v>
      </c>
      <c r="M83" s="15" t="s">
        <v>350</v>
      </c>
      <c r="N83" s="13" t="s">
        <v>112</v>
      </c>
      <c r="O83" s="15" t="s">
        <v>173</v>
      </c>
      <c r="P83" s="15" t="s">
        <v>174</v>
      </c>
      <c r="Q83" s="15" t="s">
        <v>239</v>
      </c>
      <c r="R83" s="13" t="s">
        <v>240</v>
      </c>
      <c r="S83" s="13" t="s">
        <v>117</v>
      </c>
      <c r="T83" s="13" t="s">
        <v>238</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row>
    <row r="84" spans="1:99" ht="90" x14ac:dyDescent="0.25">
      <c r="A84" s="13" t="s">
        <v>235</v>
      </c>
      <c r="B84" s="13" t="s">
        <v>170</v>
      </c>
      <c r="C84" s="14">
        <v>43189.5</v>
      </c>
      <c r="D84" s="13" t="s">
        <v>102</v>
      </c>
      <c r="E84" s="15" t="s">
        <v>103</v>
      </c>
      <c r="F84" s="14" t="s">
        <v>104</v>
      </c>
      <c r="G84" s="16" t="s">
        <v>105</v>
      </c>
      <c r="H84" s="13" t="s">
        <v>343</v>
      </c>
      <c r="I84" s="15" t="s">
        <v>344</v>
      </c>
      <c r="J84" s="15" t="s">
        <v>345</v>
      </c>
      <c r="K84" s="15" t="s">
        <v>346</v>
      </c>
      <c r="L84" s="13" t="s">
        <v>351</v>
      </c>
      <c r="M84" s="15" t="s">
        <v>352</v>
      </c>
      <c r="N84" s="13" t="s">
        <v>179</v>
      </c>
      <c r="O84" s="15" t="s">
        <v>180</v>
      </c>
      <c r="P84" s="15" t="s">
        <v>181</v>
      </c>
      <c r="Q84" s="15" t="s">
        <v>239</v>
      </c>
      <c r="R84" s="13" t="s">
        <v>240</v>
      </c>
      <c r="S84" s="13" t="s">
        <v>117</v>
      </c>
      <c r="T84" s="13" t="s">
        <v>238</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row>
    <row r="85" spans="1:99" ht="240" x14ac:dyDescent="0.25">
      <c r="A85" s="13" t="s">
        <v>176</v>
      </c>
      <c r="B85" s="13" t="s">
        <v>101</v>
      </c>
      <c r="C85" s="14">
        <v>43152.5</v>
      </c>
      <c r="D85" s="13" t="s">
        <v>102</v>
      </c>
      <c r="E85" s="15" t="s">
        <v>103</v>
      </c>
      <c r="F85" s="14" t="s">
        <v>104</v>
      </c>
      <c r="G85" s="16" t="s">
        <v>105</v>
      </c>
      <c r="H85" s="13" t="s">
        <v>343</v>
      </c>
      <c r="I85" s="15" t="s">
        <v>344</v>
      </c>
      <c r="J85" s="15" t="s">
        <v>345</v>
      </c>
      <c r="K85" s="15" t="s">
        <v>346</v>
      </c>
      <c r="L85" s="13" t="s">
        <v>347</v>
      </c>
      <c r="M85" s="15" t="s">
        <v>348</v>
      </c>
      <c r="N85" s="13" t="s">
        <v>112</v>
      </c>
      <c r="O85" s="15" t="s">
        <v>113</v>
      </c>
      <c r="P85" s="15" t="s">
        <v>114</v>
      </c>
      <c r="Q85" s="15" t="s">
        <v>241</v>
      </c>
      <c r="R85" s="13" t="s">
        <v>242</v>
      </c>
      <c r="S85" s="13" t="s">
        <v>243</v>
      </c>
      <c r="T85" s="13" t="s">
        <v>118</v>
      </c>
      <c r="U85" s="14">
        <v>40725</v>
      </c>
      <c r="V85" s="14"/>
      <c r="W85" s="15" t="s">
        <v>244</v>
      </c>
      <c r="X85" s="13" t="s">
        <v>245</v>
      </c>
      <c r="Y85" s="15" t="str">
        <f>VLOOKUP(X85,'Axe 2 Règles de gestion'!$D$2:$F$271,3, FALSE)</f>
        <v>La mise à disposition auprès d'un cabinet ministériel n'est possible qu'après 4 ans de services effectifs.</v>
      </c>
      <c r="Z85" s="13" t="s">
        <v>247</v>
      </c>
      <c r="AA85" s="15" t="str">
        <f>VLOOKUP(Z85,'Axe 2 Règles de gestion'!$D$2:$F$271,3, FALSE)</f>
        <v>L'accord de l'agent est nécessaire.</v>
      </c>
      <c r="AB85" s="13" t="s">
        <v>248</v>
      </c>
      <c r="AC85" s="15" t="str">
        <f>VLOOKUP(AB85,'Axe 2 Règles de gestion'!$D$2:$F$271,3, FALSE)</f>
        <v>Une convention entre l'organisme d'origine et l'organisme d'accueil doit être signée.</v>
      </c>
      <c r="AD85" s="13" t="s">
        <v>249</v>
      </c>
      <c r="AE85" s="15" t="str">
        <f>VLOOKUP(AD85,'Axe 2 Règles de gestion'!$D$2:$F$271,3, FALSE)</f>
        <v>En cas de pluralité d'organismes d'accueil, autant de conventions sont nécessaires.</v>
      </c>
      <c r="AF85" s="13" t="s">
        <v>250</v>
      </c>
      <c r="AG85" s="15" t="str">
        <f>VLOOKUP(AF85,'Axe 2 Règles de gestion'!$D$2:$F$271,3, FALSE)</f>
        <v>La convention ou les conventions doivent être transmises à l'agent avant signature.</v>
      </c>
      <c r="AH85" s="13" t="s">
        <v>251</v>
      </c>
      <c r="AI85" s="15" t="str">
        <f>VLOOKUP(AH85,'Axe 2 Règles de gestion'!$D$2:$F$271,3, FALSE)</f>
        <v>Tout avenant implique la même procédure notamment l'accord de l'agent et du (ou des) organisme(s) d'accueil, les arrêtés ou les décisions.</v>
      </c>
      <c r="AJ85" s="13" t="s">
        <v>252</v>
      </c>
      <c r="AK85" s="15" t="str">
        <f>VLOOKUP(AJ85,'Axe 2 Règles de gestion'!$D$2:$F$271,3, FALSE)</f>
        <v>La mise à disposition peut prendre fin avant le terme prévu à la demande du magistrat, ou de l'administration d'origine, ou de l'organisme d'accueil.</v>
      </c>
      <c r="AL85" s="13" t="s">
        <v>254</v>
      </c>
      <c r="AM85" s="15" t="str">
        <f>VLOOKUP(AL85,'Axe 2 Règles de gestion'!$D$2:$F$271,3, FALSE)</f>
        <v>L'organisme d'accueil rembourse à l'administration d'origine la rémunération de l'agent ainsi que les cotisations et contributions afférentes.</v>
      </c>
      <c r="AN85" s="13" t="s">
        <v>256</v>
      </c>
      <c r="AO85" s="15" t="str">
        <f>VLOOKUP(AN85,'Axe 2 Règles de gestion'!$D$2:$F$271,3, FALSE)</f>
        <v>En cas de pluralité d'organismes d'accueil, le remboursement de chacun se fait au prorata de la quotité de travail.</v>
      </c>
      <c r="AP85" s="13"/>
      <c r="AQ85" s="15"/>
      <c r="AR85" s="13"/>
      <c r="AS85" s="15"/>
      <c r="AT85" s="13"/>
      <c r="AU85" s="15"/>
      <c r="AV85" s="13"/>
      <c r="AW85" s="15"/>
      <c r="AX85" s="13"/>
      <c r="AY85" s="15"/>
      <c r="AZ85" s="13"/>
      <c r="BA85" s="15"/>
      <c r="BB85" s="13" t="s">
        <v>258</v>
      </c>
      <c r="BC85" s="15" t="str">
        <f>VLOOKUP(BB85,'Axe 2 Règles de gestion'!$D$2:$F$271,3, FALSE)</f>
        <v>La durée prévisionnelle est fixée à 3 ans maximum renouvelable pour chaque période.</v>
      </c>
      <c r="BD85" s="13" t="s">
        <v>259</v>
      </c>
      <c r="BE85" s="15" t="str">
        <f>VLOOKUP(BD85,'Axe 2 Règles de gestion'!$D$2:$F$271,3, FALSE)</f>
        <v>La durée réelle est fixée à 3 ans maximum renouvelable pour chaque période.</v>
      </c>
      <c r="BF85" s="13" t="s">
        <v>260</v>
      </c>
      <c r="BG85" s="15" t="str">
        <f>VLOOKUP(BF85,'Axe 2 Règles de gestion'!$D$2:$F$271,3, FALSE)</f>
        <v>L'agent doit être en activité.</v>
      </c>
      <c r="BH85" s="13"/>
      <c r="BI85" s="15"/>
      <c r="BJ85" s="13"/>
      <c r="BK85" s="15"/>
      <c r="BL85" s="13"/>
      <c r="BM85" s="15"/>
      <c r="BN85" s="13"/>
      <c r="BO85" s="15"/>
      <c r="BP85" s="13"/>
      <c r="BQ85" s="15"/>
      <c r="BR85" s="13" t="s">
        <v>150</v>
      </c>
      <c r="BS85" s="15" t="str">
        <f>VLOOKUP(BR85,'Axe 2 Règles de gestion'!$D$2:$F$271,3, FALSE)</f>
        <v>La date de début de position doit être antérieure ou égale à la date de fin prévisionnelle de position.</v>
      </c>
      <c r="BT85" s="13" t="s">
        <v>152</v>
      </c>
      <c r="BU85" s="15" t="str">
        <f>VLOOKUP(BT85,'Axe 2 Règles de gestion'!$D$2:$F$271,3, FALSE)</f>
        <v>La date de début de la position doit être postérieure ou égale à la date d'entrée dans la FPE ou dans la carrière militaire.</v>
      </c>
      <c r="BV85" s="13" t="s">
        <v>154</v>
      </c>
      <c r="BW85" s="15" t="str">
        <f>VLOOKUP(BV85,'Axe 2 Règles de gestion'!$D$2:$F$271,3, FALSE)</f>
        <v>La date de fin réelle de la position doit être antérieure à la date limite de départ à la retraite.</v>
      </c>
      <c r="BX85" s="13" t="s">
        <v>156</v>
      </c>
      <c r="BY85" s="15" t="str">
        <f>VLOOKUP(BX85,'Axe 2 Règles de gestion'!$D$2:$F$271,3, FALSE)</f>
        <v>La date de début de position doit être antérieure ou égale à la date de fin réelle de position.</v>
      </c>
      <c r="BZ85" s="13" t="s">
        <v>158</v>
      </c>
      <c r="CA85" s="15" t="str">
        <f>VLOOKUP(BZ85,'Axe 2 Règles de gestion'!$D$2:$F$271,3, FALSE)</f>
        <v>La date de fin prévisionnelle de la position doit être antérieure à la date limite de départ à la retraite.</v>
      </c>
      <c r="CB85" s="13" t="s">
        <v>160</v>
      </c>
      <c r="CC85" s="15" t="str">
        <f>VLOOKUP(CB85,'Axe 2 Règles de gestion'!$D$2:$F$271,3, FALSE)</f>
        <v>La date de début de position est à J+1 de la date de fin de position de l'occurrence précédente.</v>
      </c>
      <c r="CD85" s="13" t="s">
        <v>162</v>
      </c>
      <c r="CE85" s="15" t="str">
        <f>VLOOKUP(CD85,'Axe 2 Règles de gestion'!$D$2:$F$271,3, FALSE)</f>
        <v>Les champs "Type d'organisme d'accueil" et "Pays" de l'organisme d'accueil doivent être renseignés.</v>
      </c>
      <c r="CF85" s="13" t="s">
        <v>164</v>
      </c>
      <c r="CG85" s="15" t="str">
        <f>VLOOKUP(CF85,'Axe 2 Règles de gestion'!$D$2:$F$271,3, FALSE)</f>
        <v>La date de fin ou la date de fin prévisionnelle doit être saisie.</v>
      </c>
      <c r="CH85" s="13" t="s">
        <v>166</v>
      </c>
      <c r="CI85" s="15" t="str">
        <f>VLOOKUP(CH85,'Axe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5" s="13" t="s">
        <v>168</v>
      </c>
      <c r="CK85" s="15" t="str">
        <f>VLOOKUP(CJ85,'Axe 2 Règles de gestion'!$D$2:$F$271,3, FALSE)</f>
        <v>Le champ "Organisme d'accueil" doit être alimenté si le type d'organisme d'accueil est égal à 'Autre organisme', 'Fonction publique d'un état de l'Union Européenne' ou 'Fonction publique Européenne'.</v>
      </c>
      <c r="CL85" s="13"/>
      <c r="CM85" s="15"/>
      <c r="CN85" s="13"/>
      <c r="CO85" s="15"/>
      <c r="CP85" s="13"/>
      <c r="CQ85" s="15"/>
      <c r="CR85" s="13"/>
      <c r="CS85" s="15"/>
      <c r="CT85" s="13"/>
      <c r="CU85" s="15"/>
    </row>
    <row r="86" spans="1:99" ht="240" x14ac:dyDescent="0.25">
      <c r="A86" s="13" t="s">
        <v>176</v>
      </c>
      <c r="B86" s="13" t="s">
        <v>101</v>
      </c>
      <c r="C86" s="14">
        <v>43152.5</v>
      </c>
      <c r="D86" s="13" t="s">
        <v>102</v>
      </c>
      <c r="E86" s="15" t="s">
        <v>103</v>
      </c>
      <c r="F86" s="14" t="s">
        <v>104</v>
      </c>
      <c r="G86" s="16" t="s">
        <v>105</v>
      </c>
      <c r="H86" s="13" t="s">
        <v>343</v>
      </c>
      <c r="I86" s="15" t="s">
        <v>344</v>
      </c>
      <c r="J86" s="15" t="s">
        <v>345</v>
      </c>
      <c r="K86" s="15" t="s">
        <v>346</v>
      </c>
      <c r="L86" s="13" t="s">
        <v>349</v>
      </c>
      <c r="M86" s="15" t="s">
        <v>350</v>
      </c>
      <c r="N86" s="13" t="s">
        <v>112</v>
      </c>
      <c r="O86" s="15" t="s">
        <v>173</v>
      </c>
      <c r="P86" s="15" t="s">
        <v>174</v>
      </c>
      <c r="Q86" s="15" t="s">
        <v>241</v>
      </c>
      <c r="R86" s="13" t="s">
        <v>242</v>
      </c>
      <c r="S86" s="13" t="s">
        <v>243</v>
      </c>
      <c r="T86" s="13" t="s">
        <v>118</v>
      </c>
      <c r="U86" s="14">
        <v>40725</v>
      </c>
      <c r="V86" s="14"/>
      <c r="W86" s="15" t="s">
        <v>261</v>
      </c>
      <c r="X86" s="13" t="s">
        <v>247</v>
      </c>
      <c r="Y86" s="15" t="str">
        <f>VLOOKUP(X86,'Axe 2 Règles de gestion'!$D$2:$F$271,3, FALSE)</f>
        <v>L'accord de l'agent est nécessaire.</v>
      </c>
      <c r="Z86" s="13" t="s">
        <v>248</v>
      </c>
      <c r="AA86" s="15" t="str">
        <f>VLOOKUP(Z86,'Axe 2 Règles de gestion'!$D$2:$F$271,3, FALSE)</f>
        <v>Une convention entre l'organisme d'origine et l'organisme d'accueil doit être signée.</v>
      </c>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t="s">
        <v>258</v>
      </c>
      <c r="BC86" s="15" t="str">
        <f>VLOOKUP(BB86,'Axe 2 Règles de gestion'!$D$2:$F$271,3, FALSE)</f>
        <v>La durée prévisionnelle est fixée à 3 ans maximum renouvelable pour chaque période.</v>
      </c>
      <c r="BD86" s="13" t="s">
        <v>259</v>
      </c>
      <c r="BE86" s="15" t="str">
        <f>VLOOKUP(BD86,'Axe 2 Règles de gestion'!$D$2:$F$271,3, FALSE)</f>
        <v>La durée réelle est fixée à 3 ans maximum renouvelable pour chaque période.</v>
      </c>
      <c r="BF86" s="13"/>
      <c r="BG86" s="15"/>
      <c r="BH86" s="13"/>
      <c r="BI86" s="15"/>
      <c r="BJ86" s="13"/>
      <c r="BK86" s="15"/>
      <c r="BL86" s="13"/>
      <c r="BM86" s="15"/>
      <c r="BN86" s="13"/>
      <c r="BO86" s="15"/>
      <c r="BP86" s="13"/>
      <c r="BQ86" s="15"/>
      <c r="BR86" s="13" t="s">
        <v>150</v>
      </c>
      <c r="BS86" s="15" t="str">
        <f>VLOOKUP(BR86,'Axe 2 Règles de gestion'!$D$2:$F$271,3, FALSE)</f>
        <v>La date de début de position doit être antérieure ou égale à la date de fin prévisionnelle de position.</v>
      </c>
      <c r="BT86" s="13" t="s">
        <v>152</v>
      </c>
      <c r="BU86" s="15" t="str">
        <f>VLOOKUP(BT86,'Axe 2 Règles de gestion'!$D$2:$F$271,3, FALSE)</f>
        <v>La date de début de la position doit être postérieure ou égale à la date d'entrée dans la FPE ou dans la carrière militaire.</v>
      </c>
      <c r="BV86" s="13" t="s">
        <v>154</v>
      </c>
      <c r="BW86" s="15" t="str">
        <f>VLOOKUP(BV86,'Axe 2 Règles de gestion'!$D$2:$F$271,3, FALSE)</f>
        <v>La date de fin réelle de la position doit être antérieure à la date limite de départ à la retraite.</v>
      </c>
      <c r="BX86" s="13" t="s">
        <v>156</v>
      </c>
      <c r="BY86" s="15" t="str">
        <f>VLOOKUP(BX86,'Axe 2 Règles de gestion'!$D$2:$F$271,3, FALSE)</f>
        <v>La date de début de position doit être antérieure ou égale à la date de fin réelle de position.</v>
      </c>
      <c r="BZ86" s="13" t="s">
        <v>158</v>
      </c>
      <c r="CA86" s="15" t="str">
        <f>VLOOKUP(BZ86,'Axe 2 Règles de gestion'!$D$2:$F$271,3, FALSE)</f>
        <v>La date de fin prévisionnelle de la position doit être antérieure à la date limite de départ à la retraite.</v>
      </c>
      <c r="CB86" s="13" t="s">
        <v>160</v>
      </c>
      <c r="CC86" s="15" t="str">
        <f>VLOOKUP(CB86,'Axe 2 Règles de gestion'!$D$2:$F$271,3, FALSE)</f>
        <v>La date de début de position est à J+1 de la date de fin de position de l'occurrence précédente.</v>
      </c>
      <c r="CD86" s="13" t="s">
        <v>162</v>
      </c>
      <c r="CE86" s="15" t="str">
        <f>VLOOKUP(CD86,'Axe 2 Règles de gestion'!$D$2:$F$271,3, FALSE)</f>
        <v>Les champs "Type d'organisme d'accueil" et "Pays" de l'organisme d'accueil doivent être renseignés.</v>
      </c>
      <c r="CF86" s="13" t="s">
        <v>164</v>
      </c>
      <c r="CG86" s="15" t="str">
        <f>VLOOKUP(CF86,'Axe 2 Règles de gestion'!$D$2:$F$271,3, FALSE)</f>
        <v>La date de fin ou la date de fin prévisionnelle doit être saisie.</v>
      </c>
      <c r="CH86" s="13" t="s">
        <v>166</v>
      </c>
      <c r="CI86" s="15" t="str">
        <f>VLOOKUP(CH86,'Axe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6" s="13" t="s">
        <v>168</v>
      </c>
      <c r="CK86" s="15" t="str">
        <f>VLOOKUP(CJ86,'Axe 2 Règles de gestion'!$D$2:$F$271,3, FALSE)</f>
        <v>Le champ "Organisme d'accueil" doit être alimenté si le type d'organisme d'accueil est égal à 'Autre organisme', 'Fonction publique d'un état de l'Union Européenne' ou 'Fonction publique Européenne'.</v>
      </c>
      <c r="CL86" s="13"/>
      <c r="CM86" s="15"/>
      <c r="CN86" s="13"/>
      <c r="CO86" s="15"/>
      <c r="CP86" s="13"/>
      <c r="CQ86" s="15"/>
      <c r="CR86" s="13"/>
      <c r="CS86" s="15"/>
      <c r="CT86" s="13"/>
      <c r="CU86" s="15"/>
    </row>
    <row r="87" spans="1:99" ht="240" x14ac:dyDescent="0.25">
      <c r="A87" s="13" t="s">
        <v>176</v>
      </c>
      <c r="B87" s="13" t="s">
        <v>101</v>
      </c>
      <c r="C87" s="14">
        <v>43152.5</v>
      </c>
      <c r="D87" s="13" t="s">
        <v>102</v>
      </c>
      <c r="E87" s="15" t="s">
        <v>103</v>
      </c>
      <c r="F87" s="14" t="s">
        <v>104</v>
      </c>
      <c r="G87" s="16" t="s">
        <v>105</v>
      </c>
      <c r="H87" s="13" t="s">
        <v>343</v>
      </c>
      <c r="I87" s="15" t="s">
        <v>344</v>
      </c>
      <c r="J87" s="15" t="s">
        <v>345</v>
      </c>
      <c r="K87" s="15" t="s">
        <v>346</v>
      </c>
      <c r="L87" s="13" t="s">
        <v>351</v>
      </c>
      <c r="M87" s="15" t="s">
        <v>352</v>
      </c>
      <c r="N87" s="13" t="s">
        <v>179</v>
      </c>
      <c r="O87" s="15" t="s">
        <v>180</v>
      </c>
      <c r="P87" s="15" t="s">
        <v>181</v>
      </c>
      <c r="Q87" s="15" t="s">
        <v>241</v>
      </c>
      <c r="R87" s="13" t="s">
        <v>242</v>
      </c>
      <c r="S87" s="13" t="s">
        <v>243</v>
      </c>
      <c r="T87" s="13" t="s">
        <v>118</v>
      </c>
      <c r="U87" s="14">
        <v>40725</v>
      </c>
      <c r="V87" s="14"/>
      <c r="W87" s="15" t="s">
        <v>262</v>
      </c>
      <c r="X87" s="13" t="s">
        <v>252</v>
      </c>
      <c r="Y87" s="15" t="str">
        <f>VLOOKUP(X87,'Axe 2 Règles de gestion'!$D$2:$F$271,3, FALSE)</f>
        <v>La mise à disposition peut prendre fin avant le terme prévu à la demande du magistrat, ou de l'administration d'origine, ou de l'organisme d'accueil.</v>
      </c>
      <c r="Z87" s="13" t="s">
        <v>263</v>
      </c>
      <c r="AA87" s="15" t="str">
        <f>VLOOKUP(Z87,'Axe 2 Règles de gestion'!$D$2:$F$271,3, FALSE)</f>
        <v>Il peut être mis fin à la mise à disposition avant le terme fixé, sous réserve du respect des règles de préavis éventuellement prévues dans la convention.</v>
      </c>
      <c r="AB87" s="13" t="s">
        <v>265</v>
      </c>
      <c r="AC87" s="15" t="str">
        <f>VLOOKUP(AB87,'Axe 2 Règles de gestion'!$D$2:$F$271,3, FALSE)</f>
        <v>En cas de faute disciplinaire, la mise à disposition prend fin sans préavis par accord entre l'administration d'origine et l'organisme d'accueil.</v>
      </c>
      <c r="AD87" s="13" t="s">
        <v>267</v>
      </c>
      <c r="AE87" s="15" t="str">
        <f>VLOOKUP(AD87,'Axe 2 Règles de gestion'!$D$2:$F$271,3, FALSE)</f>
        <v>L'agent est affecté soit aux mêmes fonctions dans son service d'origine soit dans l'un des emplois que son grade lui donne vocation à occuper.</v>
      </c>
      <c r="AF87" s="13" t="s">
        <v>268</v>
      </c>
      <c r="AG87" s="15" t="str">
        <f>VLOOKUP(AF87,'Axe 2 Règles de gestion'!$D$2:$F$271,3, FALSE)</f>
        <v>L'agent mis à disposition qui accepte la proposition d'intégration émise par son administration d'accueil est intégré dans un corps comparable à son corps d'origine.</v>
      </c>
      <c r="AH87" s="13"/>
      <c r="AI87" s="15"/>
      <c r="AJ87" s="13"/>
      <c r="AK87" s="15"/>
      <c r="AL87" s="13"/>
      <c r="AM87" s="15"/>
      <c r="AN87" s="13"/>
      <c r="AO87" s="15"/>
      <c r="AP87" s="13"/>
      <c r="AQ87" s="15"/>
      <c r="AR87" s="13"/>
      <c r="AS87" s="15"/>
      <c r="AT87" s="13"/>
      <c r="AU87" s="15"/>
      <c r="AV87" s="13"/>
      <c r="AW87" s="15"/>
      <c r="AX87" s="13"/>
      <c r="AY87" s="15"/>
      <c r="AZ87" s="13"/>
      <c r="BA87" s="15"/>
      <c r="BB87" s="13" t="s">
        <v>258</v>
      </c>
      <c r="BC87" s="15" t="str">
        <f>VLOOKUP(BB87,'Axe 2 Règles de gestion'!$D$2:$F$271,3, FALSE)</f>
        <v>La durée prévisionnelle est fixée à 3 ans maximum renouvelable pour chaque période.</v>
      </c>
      <c r="BD87" s="13" t="s">
        <v>259</v>
      </c>
      <c r="BE87" s="15" t="str">
        <f>VLOOKUP(BD87,'Axe 2 Règles de gestion'!$D$2:$F$271,3, FALSE)</f>
        <v>La durée réelle est fixée à 3 ans maximum renouvelable pour chaque période.</v>
      </c>
      <c r="BF87" s="13"/>
      <c r="BG87" s="15"/>
      <c r="BH87" s="13"/>
      <c r="BI87" s="15"/>
      <c r="BJ87" s="13"/>
      <c r="BK87" s="15"/>
      <c r="BL87" s="13"/>
      <c r="BM87" s="15"/>
      <c r="BN87" s="13"/>
      <c r="BO87" s="15"/>
      <c r="BP87" s="13"/>
      <c r="BQ87" s="15"/>
      <c r="BR87" s="13" t="s">
        <v>150</v>
      </c>
      <c r="BS87" s="15" t="str">
        <f>VLOOKUP(BR87,'Axe 2 Règles de gestion'!$D$2:$F$271,3, FALSE)</f>
        <v>La date de début de position doit être antérieure ou égale à la date de fin prévisionnelle de position.</v>
      </c>
      <c r="BT87" s="13" t="s">
        <v>154</v>
      </c>
      <c r="BU87" s="15" t="str">
        <f>VLOOKUP(BT87,'Axe 2 Règles de gestion'!$D$2:$F$271,3, FALSE)</f>
        <v>La date de fin réelle de la position doit être antérieure à la date limite de départ à la retraite.</v>
      </c>
      <c r="BV87" s="13" t="s">
        <v>156</v>
      </c>
      <c r="BW87" s="15" t="str">
        <f>VLOOKUP(BV87,'Axe 2 Règles de gestion'!$D$2:$F$271,3, FALSE)</f>
        <v>La date de début de position doit être antérieure ou égale à la date de fin réelle de position.</v>
      </c>
      <c r="BX87" s="13" t="s">
        <v>158</v>
      </c>
      <c r="BY87" s="15" t="str">
        <f>VLOOKUP(BX87,'Axe 2 Règles de gestion'!$D$2:$F$271,3, FALSE)</f>
        <v>La date de fin prévisionnelle de la position doit être antérieure à la date limite de départ à la retraite.</v>
      </c>
      <c r="BZ87" s="13" t="s">
        <v>162</v>
      </c>
      <c r="CA87" s="15" t="str">
        <f>VLOOKUP(BZ87,'Axe 2 Règles de gestion'!$D$2:$F$271,3, FALSE)</f>
        <v>Les champs "Type d'organisme d'accueil" et "Pays" de l'organisme d'accueil doivent être renseignés.</v>
      </c>
      <c r="CB87" s="13" t="s">
        <v>164</v>
      </c>
      <c r="CC87" s="15" t="str">
        <f>VLOOKUP(CB87,'Axe 2 Règles de gestion'!$D$2:$F$271,3, FALSE)</f>
        <v>La date de fin ou la date de fin prévisionnelle doit être saisie.</v>
      </c>
      <c r="CD87" s="13" t="s">
        <v>166</v>
      </c>
      <c r="CE87" s="15" t="str">
        <f>VLOOKUP(CD87,'Axe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7" s="13" t="s">
        <v>168</v>
      </c>
      <c r="CG87" s="15" t="str">
        <f>VLOOKUP(CF87,'Axe 2 Règles de gestion'!$D$2:$F$271,3, FALSE)</f>
        <v>Le champ "Organisme d'accueil" doit être alimenté si le type d'organisme d'accueil est égal à 'Autre organisme', 'Fonction publique d'un état de l'Union Européenne' ou 'Fonction publique Européenne'.</v>
      </c>
      <c r="CH87" s="13"/>
      <c r="CI87" s="15"/>
      <c r="CJ87" s="13"/>
      <c r="CK87" s="15"/>
      <c r="CL87" s="13"/>
      <c r="CM87" s="15"/>
      <c r="CN87" s="13"/>
      <c r="CO87" s="15"/>
      <c r="CP87" s="13"/>
      <c r="CQ87" s="15"/>
      <c r="CR87" s="13"/>
      <c r="CS87" s="15"/>
      <c r="CT87" s="13"/>
      <c r="CU87" s="15"/>
    </row>
    <row r="88" spans="1:99" s="25" customFormat="1" ht="240" x14ac:dyDescent="0.25">
      <c r="A88" s="21" t="s">
        <v>271</v>
      </c>
      <c r="B88" s="21" t="s">
        <v>101</v>
      </c>
      <c r="C88" s="22">
        <v>45999.69027777778</v>
      </c>
      <c r="D88" s="21" t="s">
        <v>102</v>
      </c>
      <c r="E88" s="23" t="s">
        <v>103</v>
      </c>
      <c r="F88" s="22" t="s">
        <v>104</v>
      </c>
      <c r="G88" s="24" t="s">
        <v>105</v>
      </c>
      <c r="H88" s="21" t="s">
        <v>343</v>
      </c>
      <c r="I88" s="23" t="s">
        <v>344</v>
      </c>
      <c r="J88" s="23" t="s">
        <v>345</v>
      </c>
      <c r="K88" s="23" t="s">
        <v>346</v>
      </c>
      <c r="L88" s="21" t="s">
        <v>347</v>
      </c>
      <c r="M88" s="23" t="s">
        <v>348</v>
      </c>
      <c r="N88" s="21" t="s">
        <v>112</v>
      </c>
      <c r="O88" s="23" t="s">
        <v>113</v>
      </c>
      <c r="P88" s="23" t="s">
        <v>114</v>
      </c>
      <c r="Q88" s="23" t="s">
        <v>272</v>
      </c>
      <c r="R88" s="21" t="s">
        <v>273</v>
      </c>
      <c r="S88" s="21" t="s">
        <v>243</v>
      </c>
      <c r="T88" s="21" t="s">
        <v>118</v>
      </c>
      <c r="U88" s="22">
        <v>40859</v>
      </c>
      <c r="V88" s="22"/>
      <c r="W88" s="23" t="s">
        <v>274</v>
      </c>
      <c r="X88" s="21" t="s">
        <v>275</v>
      </c>
      <c r="Y88" s="23" t="str">
        <f>VLOOKUP(X88,'Axe 2 Règles de gestion'!$D$2:$F$271,3, FALSE)</f>
        <v>L'agent peut demander à être mis à disposition auprès des administrations de l'Etat et de ses établissements publics.</v>
      </c>
      <c r="Z88" s="21" t="s">
        <v>277</v>
      </c>
      <c r="AA88" s="23" t="str">
        <f>VLOOKUP(Z88,'Axe 2 Règles de gestion'!$D$2:$F$271,3, FALSE)</f>
        <v>L'agent doit effectuer une demande.</v>
      </c>
      <c r="AB88" s="21" t="s">
        <v>279</v>
      </c>
      <c r="AC88" s="23" t="str">
        <f>VLOOKUP(AB88,'Axe 2 Règles de gestion'!$D$2:$F$271,3, FALSE)</f>
        <v>Une convention entre l'organisme d'origine et l'organisme d'accueil doit être signée.</v>
      </c>
      <c r="AD88" s="21" t="s">
        <v>280</v>
      </c>
      <c r="AE88" s="23" t="str">
        <f>VLOOKUP(AD88,'Axe 2 Règles de gestion'!$D$2:$F$271,3, FALSE)</f>
        <v>La modification d'un des éléments constitutifs de la convention doit faire l'objet d'un avenant à cette convention.</v>
      </c>
      <c r="AF88" s="21" t="s">
        <v>281</v>
      </c>
      <c r="AG88" s="23" t="str">
        <f>VLOOKUP(AF88,'Axe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88" s="21"/>
      <c r="AI88" s="23"/>
      <c r="AJ88" s="21"/>
      <c r="AK88" s="23"/>
      <c r="AL88" s="21"/>
      <c r="AM88" s="23"/>
      <c r="AN88" s="21"/>
      <c r="AO88" s="23"/>
      <c r="AP88" s="21"/>
      <c r="AQ88" s="23"/>
      <c r="AR88" s="21"/>
      <c r="AS88" s="23"/>
      <c r="AT88" s="21"/>
      <c r="AU88" s="23"/>
      <c r="AV88" s="21"/>
      <c r="AW88" s="23"/>
      <c r="AX88" s="21"/>
      <c r="AY88" s="23"/>
      <c r="AZ88" s="21"/>
      <c r="BA88" s="23"/>
      <c r="BB88" s="21" t="s">
        <v>283</v>
      </c>
      <c r="BC88" s="23" t="str">
        <f>VLOOKUP(BB88,'Axe 2 Règles de gestion'!$D$2:$F$271,3, FALSE)</f>
        <v>La durée prévisionnelle est fixée à 3 ans maximum renouvelable pour chaque période.</v>
      </c>
      <c r="BD88" s="21" t="s">
        <v>284</v>
      </c>
      <c r="BE88" s="23" t="str">
        <f>VLOOKUP(BD88,'Axe 2 Règles de gestion'!$D$2:$F$271,3, FALSE)</f>
        <v>La durée réelle est fixée à 3 ans maximum renouvelable pour chaque période.</v>
      </c>
      <c r="BF88" s="21"/>
      <c r="BG88" s="23"/>
      <c r="BH88" s="21"/>
      <c r="BI88" s="23"/>
      <c r="BJ88" s="21"/>
      <c r="BK88" s="23"/>
      <c r="BL88" s="21"/>
      <c r="BM88" s="23"/>
      <c r="BN88" s="21"/>
      <c r="BO88" s="23"/>
      <c r="BP88" s="21"/>
      <c r="BQ88" s="23"/>
      <c r="BR88" s="21" t="s">
        <v>206</v>
      </c>
      <c r="BS88" s="23" t="str">
        <f>VLOOKUP(BR88,'Axe 2 Règles de gestion'!$D$2:$F$271,3, FALSE)</f>
        <v>La date de début de la position doit être postérieure ou égale à la date de début du lien juridique.</v>
      </c>
      <c r="BT88" s="21" t="s">
        <v>150</v>
      </c>
      <c r="BU88" s="23" t="str">
        <f>VLOOKUP(BT88,'Axe 2 Règles de gestion'!$D$2:$F$271,3, FALSE)</f>
        <v>La date de début de position doit être antérieure ou égale à la date de fin prévisionnelle de position.</v>
      </c>
      <c r="BV88" s="21" t="s">
        <v>156</v>
      </c>
      <c r="BW88" s="23" t="str">
        <f>VLOOKUP(BV88,'Axe 2 Règles de gestion'!$D$2:$F$271,3, FALSE)</f>
        <v>La date de début de position doit être antérieure ou égale à la date de fin réelle de position.</v>
      </c>
      <c r="BX88" s="21" t="s">
        <v>154</v>
      </c>
      <c r="BY88" s="23" t="str">
        <f>VLOOKUP(BX88,'Axe 2 Règles de gestion'!$D$2:$F$271,3, FALSE)</f>
        <v>La date de fin réelle de la position doit être antérieure à la date limite de départ à la retraite.</v>
      </c>
      <c r="BZ88" s="21" t="s">
        <v>158</v>
      </c>
      <c r="CA88" s="23" t="str">
        <f>VLOOKUP(BZ88,'Axe 2 Règles de gestion'!$D$2:$F$271,3, FALSE)</f>
        <v>La date de fin prévisionnelle de la position doit être antérieure à la date limite de départ à la retraite.</v>
      </c>
      <c r="CB88" s="21" t="s">
        <v>208</v>
      </c>
      <c r="CC88" s="23" t="str">
        <f>VLOOKUP(CB88,'Axe 2 Règles de gestion'!$D$2:$F$271,3, FALSE)</f>
        <v>La date de fin prévisionnelle de la position doit être antérieure ou égale à la date de fin réelle ou prévisionnelle du lien juridique.</v>
      </c>
      <c r="CD88" s="21" t="s">
        <v>204</v>
      </c>
      <c r="CE88" s="23" t="str">
        <f>VLOOKUP(CD88,'Axe 2 Règles de gestion'!$D$2:$F$271,3, FALSE)</f>
        <v>La date de fin réelle de la position doit être antérieure ou égale à la date de fin réelle ou prévisionnelle du lien juridique.</v>
      </c>
      <c r="CF88" s="21" t="s">
        <v>166</v>
      </c>
      <c r="CG88" s="23" t="str">
        <f>VLOOKUP(CF88,'Axe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88" s="21" t="s">
        <v>168</v>
      </c>
      <c r="CI88" s="23" t="str">
        <f>VLOOKUP(CH88,'Axe 2 Règles de gestion'!$D$2:$F$271,3, FALSE)</f>
        <v>Le champ "Organisme d'accueil" doit être alimenté si le type d'organisme d'accueil est égal à 'Autre organisme', 'Fonction publique d'un état de l'Union Européenne' ou 'Fonction publique Européenne'.</v>
      </c>
      <c r="CJ88" s="21" t="s">
        <v>160</v>
      </c>
      <c r="CK88" s="23" t="str">
        <f>VLOOKUP(CJ88,'Axe 2 Règles de gestion'!$D$2:$F$271,3, FALSE)</f>
        <v>La date de début de position est à J+1 de la date de fin de position de l'occurrence précédente.</v>
      </c>
      <c r="CL88" s="21" t="s">
        <v>164</v>
      </c>
      <c r="CM88" s="23" t="str">
        <f>VLOOKUP(CL88,'Axe 2 Règles de gestion'!$D$2:$F$271,3, FALSE)</f>
        <v>La date de fin ou la date de fin prévisionnelle doit être saisie.</v>
      </c>
      <c r="CN88" s="21" t="s">
        <v>162</v>
      </c>
      <c r="CO88" s="23" t="str">
        <f>VLOOKUP(CN88,'Axe 2 Règles de gestion'!$D$2:$F$271,3, FALSE)</f>
        <v>Les champs "Type d'organisme d'accueil" et "Pays" de l'organisme d'accueil doivent être renseignés.</v>
      </c>
      <c r="CP88" s="21" t="s">
        <v>202</v>
      </c>
      <c r="CQ88" s="23" t="str">
        <f>VLOOKUP(CP88,'Axe 2 Règles de gestion'!$D$2:$F$271,3, FALSE)</f>
        <v>Lors de la demande initiale, l'agent doit être en activité.</v>
      </c>
      <c r="CR88" s="21"/>
      <c r="CS88" s="23"/>
      <c r="CT88" s="21" t="s">
        <v>285</v>
      </c>
      <c r="CU88" s="23"/>
    </row>
    <row r="89" spans="1:99" s="25" customFormat="1" ht="240" x14ac:dyDescent="0.25">
      <c r="A89" s="21" t="s">
        <v>271</v>
      </c>
      <c r="B89" s="21" t="s">
        <v>170</v>
      </c>
      <c r="C89" s="22">
        <v>45999.572916666664</v>
      </c>
      <c r="D89" s="21" t="s">
        <v>102</v>
      </c>
      <c r="E89" s="23" t="s">
        <v>103</v>
      </c>
      <c r="F89" s="22" t="s">
        <v>104</v>
      </c>
      <c r="G89" s="24" t="s">
        <v>105</v>
      </c>
      <c r="H89" s="21" t="s">
        <v>343</v>
      </c>
      <c r="I89" s="23" t="s">
        <v>344</v>
      </c>
      <c r="J89" s="23" t="s">
        <v>345</v>
      </c>
      <c r="K89" s="23" t="s">
        <v>346</v>
      </c>
      <c r="L89" s="21" t="s">
        <v>349</v>
      </c>
      <c r="M89" s="23" t="s">
        <v>350</v>
      </c>
      <c r="N89" s="21" t="s">
        <v>112</v>
      </c>
      <c r="O89" s="23" t="s">
        <v>173</v>
      </c>
      <c r="P89" s="23" t="s">
        <v>174</v>
      </c>
      <c r="Q89" s="23" t="s">
        <v>272</v>
      </c>
      <c r="R89" s="21" t="s">
        <v>273</v>
      </c>
      <c r="S89" s="21" t="s">
        <v>243</v>
      </c>
      <c r="T89" s="21" t="s">
        <v>118</v>
      </c>
      <c r="U89" s="22">
        <v>40859</v>
      </c>
      <c r="V89" s="22"/>
      <c r="W89" s="23" t="s">
        <v>286</v>
      </c>
      <c r="X89" s="21" t="s">
        <v>287</v>
      </c>
      <c r="Y89" s="23" t="str">
        <f>VLOOKUP(X89,'Axe 2 Règles de gestion'!$D$2:$F$271,3, FALSE)</f>
        <v>En cas d'intention de renouvellement, la demande de l'agent doit se faire 6 mois avant l'expiration de sa mise à disposition.</v>
      </c>
      <c r="Z89" s="21"/>
      <c r="AA89" s="23"/>
      <c r="AB89" s="21"/>
      <c r="AC89" s="23"/>
      <c r="AD89" s="21"/>
      <c r="AE89" s="23"/>
      <c r="AF89" s="21"/>
      <c r="AG89" s="23"/>
      <c r="AH89" s="21"/>
      <c r="AI89" s="23"/>
      <c r="AJ89" s="21"/>
      <c r="AK89" s="23"/>
      <c r="AL89" s="21"/>
      <c r="AM89" s="23"/>
      <c r="AN89" s="21"/>
      <c r="AO89" s="23"/>
      <c r="AP89" s="21"/>
      <c r="AQ89" s="23"/>
      <c r="AR89" s="21"/>
      <c r="AS89" s="23"/>
      <c r="AT89" s="21"/>
      <c r="AU89" s="23"/>
      <c r="AV89" s="21"/>
      <c r="AW89" s="23"/>
      <c r="AX89" s="21"/>
      <c r="AY89" s="23"/>
      <c r="AZ89" s="21"/>
      <c r="BA89" s="23"/>
      <c r="BB89" s="21" t="s">
        <v>283</v>
      </c>
      <c r="BC89" s="23" t="str">
        <f>VLOOKUP(BB89,'Axe 2 Règles de gestion'!$D$2:$F$271,3, FALSE)</f>
        <v>La durée prévisionnelle est fixée à 3 ans maximum renouvelable pour chaque période.</v>
      </c>
      <c r="BD89" s="21" t="s">
        <v>284</v>
      </c>
      <c r="BE89" s="23" t="str">
        <f>VLOOKUP(BD89,'Axe 2 Règles de gestion'!$D$2:$F$271,3, FALSE)</f>
        <v>La durée réelle est fixée à 3 ans maximum renouvelable pour chaque période.</v>
      </c>
      <c r="BF89" s="21"/>
      <c r="BG89" s="23"/>
      <c r="BH89" s="21"/>
      <c r="BI89" s="23"/>
      <c r="BJ89" s="21"/>
      <c r="BK89" s="23"/>
      <c r="BL89" s="21"/>
      <c r="BM89" s="23"/>
      <c r="BN89" s="21"/>
      <c r="BO89" s="23"/>
      <c r="BP89" s="21"/>
      <c r="BQ89" s="23"/>
      <c r="BR89" s="21" t="s">
        <v>206</v>
      </c>
      <c r="BS89" s="23" t="str">
        <f>VLOOKUP(BR89,'Axe 2 Règles de gestion'!$D$2:$F$271,3, FALSE)</f>
        <v>La date de début de la position doit être postérieure ou égale à la date de début du lien juridique.</v>
      </c>
      <c r="BT89" s="21" t="s">
        <v>150</v>
      </c>
      <c r="BU89" s="23" t="str">
        <f>VLOOKUP(BT89,'Axe 2 Règles de gestion'!$D$2:$F$271,3, FALSE)</f>
        <v>La date de début de position doit être antérieure ou égale à la date de fin prévisionnelle de position.</v>
      </c>
      <c r="BV89" s="21" t="s">
        <v>156</v>
      </c>
      <c r="BW89" s="23" t="str">
        <f>VLOOKUP(BV89,'Axe 2 Règles de gestion'!$D$2:$F$271,3, FALSE)</f>
        <v>La date de début de position doit être antérieure ou égale à la date de fin réelle de position.</v>
      </c>
      <c r="BX89" s="21" t="s">
        <v>154</v>
      </c>
      <c r="BY89" s="23" t="str">
        <f>VLOOKUP(BX89,'Axe 2 Règles de gestion'!$D$2:$F$271,3, FALSE)</f>
        <v>La date de fin réelle de la position doit être antérieure à la date limite de départ à la retraite.</v>
      </c>
      <c r="BZ89" s="21" t="s">
        <v>158</v>
      </c>
      <c r="CA89" s="23" t="str">
        <f>VLOOKUP(BZ89,'Axe 2 Règles de gestion'!$D$2:$F$271,3, FALSE)</f>
        <v>La date de fin prévisionnelle de la position doit être antérieure à la date limite de départ à la retraite.</v>
      </c>
      <c r="CB89" s="21" t="s">
        <v>208</v>
      </c>
      <c r="CC89" s="23" t="str">
        <f>VLOOKUP(CB89,'Axe 2 Règles de gestion'!$D$2:$F$271,3, FALSE)</f>
        <v>La date de fin prévisionnelle de la position doit être antérieure ou égale à la date de fin réelle ou prévisionnelle du lien juridique.</v>
      </c>
      <c r="CD89" s="21" t="s">
        <v>204</v>
      </c>
      <c r="CE89" s="23" t="str">
        <f>VLOOKUP(CD89,'Axe 2 Règles de gestion'!$D$2:$F$271,3, FALSE)</f>
        <v>La date de fin réelle de la position doit être antérieure ou égale à la date de fin réelle ou prévisionnelle du lien juridique.</v>
      </c>
      <c r="CF89" s="21" t="s">
        <v>166</v>
      </c>
      <c r="CG89" s="23" t="str">
        <f>VLOOKUP(CF89,'Axe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89" s="21" t="s">
        <v>168</v>
      </c>
      <c r="CI89" s="23" t="str">
        <f>VLOOKUP(CH89,'Axe 2 Règles de gestion'!$D$2:$F$271,3, FALSE)</f>
        <v>Le champ "Organisme d'accueil" doit être alimenté si le type d'organisme d'accueil est égal à 'Autre organisme', 'Fonction publique d'un état de l'Union Européenne' ou 'Fonction publique Européenne'.</v>
      </c>
      <c r="CJ89" s="21" t="s">
        <v>160</v>
      </c>
      <c r="CK89" s="23" t="str">
        <f>VLOOKUP(CJ89,'Axe 2 Règles de gestion'!$D$2:$F$271,3, FALSE)</f>
        <v>La date de début de position est à J+1 de la date de fin de position de l'occurrence précédente.</v>
      </c>
      <c r="CL89" s="21" t="s">
        <v>164</v>
      </c>
      <c r="CM89" s="23" t="str">
        <f>VLOOKUP(CL89,'Axe 2 Règles de gestion'!$D$2:$F$271,3, FALSE)</f>
        <v>La date de fin ou la date de fin prévisionnelle doit être saisie.</v>
      </c>
      <c r="CN89" s="21" t="s">
        <v>162</v>
      </c>
      <c r="CO89" s="23" t="str">
        <f>VLOOKUP(CN89,'Axe 2 Règles de gestion'!$D$2:$F$271,3, FALSE)</f>
        <v>Les champs "Type d'organisme d'accueil" et "Pays" de l'organisme d'accueil doivent être renseignés.</v>
      </c>
      <c r="CP89" s="21"/>
      <c r="CQ89" s="23"/>
      <c r="CR89" s="21"/>
      <c r="CS89" s="23"/>
      <c r="CT89" s="21" t="s">
        <v>285</v>
      </c>
      <c r="CU89" s="23"/>
    </row>
    <row r="90" spans="1:99" s="25" customFormat="1" ht="240" x14ac:dyDescent="0.25">
      <c r="A90" s="21" t="s">
        <v>271</v>
      </c>
      <c r="B90" s="21" t="s">
        <v>101</v>
      </c>
      <c r="C90" s="22">
        <v>45999.7</v>
      </c>
      <c r="D90" s="21" t="s">
        <v>102</v>
      </c>
      <c r="E90" s="23" t="s">
        <v>103</v>
      </c>
      <c r="F90" s="22" t="s">
        <v>104</v>
      </c>
      <c r="G90" s="24" t="s">
        <v>105</v>
      </c>
      <c r="H90" s="21" t="s">
        <v>343</v>
      </c>
      <c r="I90" s="23" t="s">
        <v>344</v>
      </c>
      <c r="J90" s="23" t="s">
        <v>345</v>
      </c>
      <c r="K90" s="23" t="s">
        <v>346</v>
      </c>
      <c r="L90" s="21" t="s">
        <v>351</v>
      </c>
      <c r="M90" s="23" t="s">
        <v>352</v>
      </c>
      <c r="N90" s="21" t="s">
        <v>179</v>
      </c>
      <c r="O90" s="23" t="s">
        <v>180</v>
      </c>
      <c r="P90" s="23" t="s">
        <v>181</v>
      </c>
      <c r="Q90" s="23" t="s">
        <v>272</v>
      </c>
      <c r="R90" s="21" t="s">
        <v>273</v>
      </c>
      <c r="S90" s="21" t="s">
        <v>243</v>
      </c>
      <c r="T90" s="21" t="s">
        <v>118</v>
      </c>
      <c r="U90" s="22">
        <v>40859</v>
      </c>
      <c r="V90" s="22"/>
      <c r="W90" s="23" t="s">
        <v>289</v>
      </c>
      <c r="X90" s="21" t="s">
        <v>290</v>
      </c>
      <c r="Y90" s="23" t="str">
        <f>VLOOKUP(X90,'Axe 2 Règles de gestion'!$D$2:$F$271,3, FALSE)</f>
        <v>La mise à disposition peut prendre fin avant le terme prévu sur la demande de l'agent, du ministère d'origine ou du ministère d'accueil.</v>
      </c>
      <c r="Z90" s="21" t="s">
        <v>292</v>
      </c>
      <c r="AA90" s="23" t="str">
        <f>VLOOKUP(Z90,'Axe 2 Règles de gestion'!$D$2:$F$271,3, FALSE)</f>
        <v>La mise à disposition peut prendre fin en cas de faute disciplinaire sans préavis par accord entre le ministère d'origine et le ministère d'accueil.</v>
      </c>
      <c r="AB90" s="21" t="s">
        <v>294</v>
      </c>
      <c r="AC90" s="23" t="str">
        <f>VLOOKUP(AB90,'Axe 2 Règles de gestion'!$D$2:$F$271,3, FALSE)</f>
        <v>En cas d'intention de réemploi, la demande de l'agent doit se faire 6 mois avant l'expiration de sa mise à disposition.</v>
      </c>
      <c r="AD90" s="21" t="s">
        <v>296</v>
      </c>
      <c r="AE90" s="23" t="str">
        <f>VLOOKUP(AD90,'Axe 2 Règles de gestion'!$D$2:$F$271,3, FALSE)</f>
        <v>A l'issue de la mise à disposition, l'agent est réemployé au sein de son administration d'origine, sur un emploi correspondant à sa qualification.</v>
      </c>
      <c r="AF90" s="21" t="s">
        <v>298</v>
      </c>
      <c r="AG90" s="23" t="str">
        <f>VLOOKUP(AF90,'Axe 2 Règles de gestion'!$D$2:$F$271,3, FALSE)</f>
        <v>Toutefois, en cas de non-respect par l'agent du délai prévu pour faire connaitre son intention de réemploi, l'agent est réintégré à la première vacance dans un emploi correspondant à sa qualification.</v>
      </c>
      <c r="AH90" s="21"/>
      <c r="AI90" s="23"/>
      <c r="AJ90" s="21"/>
      <c r="AK90" s="23"/>
      <c r="AL90" s="21"/>
      <c r="AM90" s="23"/>
      <c r="AN90" s="21"/>
      <c r="AO90" s="23"/>
      <c r="AP90" s="21"/>
      <c r="AQ90" s="23"/>
      <c r="AR90" s="21"/>
      <c r="AS90" s="23"/>
      <c r="AT90" s="21"/>
      <c r="AU90" s="23"/>
      <c r="AV90" s="21"/>
      <c r="AW90" s="23"/>
      <c r="AX90" s="21"/>
      <c r="AY90" s="23"/>
      <c r="AZ90" s="21"/>
      <c r="BA90" s="23"/>
      <c r="BB90" s="21" t="s">
        <v>283</v>
      </c>
      <c r="BC90" s="23" t="str">
        <f>VLOOKUP(BB90,'Axe 2 Règles de gestion'!$D$2:$F$271,3, FALSE)</f>
        <v>La durée prévisionnelle est fixée à 3 ans maximum renouvelable pour chaque période.</v>
      </c>
      <c r="BD90" s="21" t="s">
        <v>284</v>
      </c>
      <c r="BE90" s="23" t="str">
        <f>VLOOKUP(BD90,'Axe 2 Règles de gestion'!$D$2:$F$271,3, FALSE)</f>
        <v>La durée réelle est fixée à 3 ans maximum renouvelable pour chaque période.</v>
      </c>
      <c r="BF90" s="21"/>
      <c r="BG90" s="23"/>
      <c r="BH90" s="21"/>
      <c r="BI90" s="23"/>
      <c r="BJ90" s="21"/>
      <c r="BK90" s="23"/>
      <c r="BL90" s="21"/>
      <c r="BM90" s="23"/>
      <c r="BN90" s="21"/>
      <c r="BO90" s="23"/>
      <c r="BP90" s="21"/>
      <c r="BQ90" s="23"/>
      <c r="BR90" s="21" t="s">
        <v>150</v>
      </c>
      <c r="BS90" s="23" t="str">
        <f>VLOOKUP(BR90,'Axe 2 Règles de gestion'!$D$2:$F$271,3, FALSE)</f>
        <v>La date de début de position doit être antérieure ou égale à la date de fin prévisionnelle de position.</v>
      </c>
      <c r="BT90" s="21" t="s">
        <v>156</v>
      </c>
      <c r="BU90" s="23" t="str">
        <f>VLOOKUP(BT90,'Axe 2 Règles de gestion'!$D$2:$F$271,3, FALSE)</f>
        <v>La date de début de position doit être antérieure ou égale à la date de fin réelle de position.</v>
      </c>
      <c r="BV90" s="21" t="s">
        <v>154</v>
      </c>
      <c r="BW90" s="23" t="str">
        <f>VLOOKUP(BV90,'Axe 2 Règles de gestion'!$D$2:$F$271,3, FALSE)</f>
        <v>La date de fin réelle de la position doit être antérieure à la date limite de départ à la retraite.</v>
      </c>
      <c r="BX90" s="21" t="s">
        <v>158</v>
      </c>
      <c r="BY90" s="23" t="str">
        <f>VLOOKUP(BX90,'Axe 2 Règles de gestion'!$D$2:$F$271,3, FALSE)</f>
        <v>La date de fin prévisionnelle de la position doit être antérieure à la date limite de départ à la retraite.</v>
      </c>
      <c r="BZ90" s="21" t="s">
        <v>208</v>
      </c>
      <c r="CA90" s="23" t="str">
        <f>VLOOKUP(BZ90,'Axe 2 Règles de gestion'!$D$2:$F$271,3, FALSE)</f>
        <v>La date de fin prévisionnelle de la position doit être antérieure ou égale à la date de fin réelle ou prévisionnelle du lien juridique.</v>
      </c>
      <c r="CB90" s="21" t="s">
        <v>204</v>
      </c>
      <c r="CC90" s="23" t="str">
        <f>VLOOKUP(CB90,'Axe 2 Règles de gestion'!$D$2:$F$271,3, FALSE)</f>
        <v>La date de fin réelle de la position doit être antérieure ou égale à la date de fin réelle ou prévisionnelle du lien juridique.</v>
      </c>
      <c r="CD90" s="21" t="s">
        <v>166</v>
      </c>
      <c r="CE90" s="23" t="str">
        <f>VLOOKUP(CD90,'Axe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0" s="21" t="s">
        <v>168</v>
      </c>
      <c r="CG90" s="23" t="str">
        <f>VLOOKUP(CF90,'Axe 2 Règles de gestion'!$D$2:$F$271,3, FALSE)</f>
        <v>Le champ "Organisme d'accueil" doit être alimenté si le type d'organisme d'accueil est égal à 'Autre organisme', 'Fonction publique d'un état de l'Union Européenne' ou 'Fonction publique Européenne'.</v>
      </c>
      <c r="CH90" s="21" t="s">
        <v>164</v>
      </c>
      <c r="CI90" s="23" t="str">
        <f>VLOOKUP(CH90,'Axe 2 Règles de gestion'!$D$2:$F$271,3, FALSE)</f>
        <v>La date de fin ou la date de fin prévisionnelle doit être saisie.</v>
      </c>
      <c r="CJ90" s="21" t="s">
        <v>162</v>
      </c>
      <c r="CK90" s="23" t="str">
        <f>VLOOKUP(CJ90,'Axe 2 Règles de gestion'!$D$2:$F$271,3, FALSE)</f>
        <v>Les champs "Type d'organisme d'accueil" et "Pays" de l'organisme d'accueil doivent être renseignés.</v>
      </c>
      <c r="CL90" s="21"/>
      <c r="CM90" s="23"/>
      <c r="CN90" s="21"/>
      <c r="CO90" s="23"/>
      <c r="CP90" s="21"/>
      <c r="CQ90" s="23"/>
      <c r="CR90" s="21"/>
      <c r="CS90" s="23"/>
      <c r="CT90" s="21" t="s">
        <v>285</v>
      </c>
      <c r="CU90" s="23"/>
    </row>
    <row r="91" spans="1:99" ht="240" x14ac:dyDescent="0.25">
      <c r="A91" s="13" t="s">
        <v>100</v>
      </c>
      <c r="B91" s="13" t="s">
        <v>101</v>
      </c>
      <c r="C91" s="14">
        <v>45072.455555555556</v>
      </c>
      <c r="D91" s="13" t="s">
        <v>102</v>
      </c>
      <c r="E91" s="15" t="s">
        <v>103</v>
      </c>
      <c r="F91" s="14" t="s">
        <v>104</v>
      </c>
      <c r="G91" s="16" t="s">
        <v>105</v>
      </c>
      <c r="H91" s="13" t="s">
        <v>353</v>
      </c>
      <c r="I91" s="15" t="s">
        <v>354</v>
      </c>
      <c r="J91" s="15" t="s">
        <v>355</v>
      </c>
      <c r="K91" s="15" t="s">
        <v>356</v>
      </c>
      <c r="L91" s="13" t="s">
        <v>357</v>
      </c>
      <c r="M91" s="15" t="s">
        <v>358</v>
      </c>
      <c r="N91" s="13" t="s">
        <v>112</v>
      </c>
      <c r="O91" s="15" t="s">
        <v>113</v>
      </c>
      <c r="P91" s="15" t="s">
        <v>114</v>
      </c>
      <c r="Q91" s="15" t="s">
        <v>115</v>
      </c>
      <c r="R91" s="13" t="s">
        <v>116</v>
      </c>
      <c r="S91" s="13" t="s">
        <v>117</v>
      </c>
      <c r="T91" s="13" t="s">
        <v>118</v>
      </c>
      <c r="U91" s="14">
        <v>40725</v>
      </c>
      <c r="V91" s="14">
        <v>44497</v>
      </c>
      <c r="W91" s="15" t="s">
        <v>359</v>
      </c>
      <c r="X91" s="13" t="s">
        <v>120</v>
      </c>
      <c r="Y91" s="15" t="str">
        <f>VLOOKUP(X91,'Axe 2 Règles de gestion'!$D$2:$F$271,3, FALSE)</f>
        <v>Les statuts particuliers peuvent prévoir des conditions d'âge ou d'ancienneté comme pré requis à une mise à disposition sortante.</v>
      </c>
      <c r="Z91" s="13" t="s">
        <v>122</v>
      </c>
      <c r="AA91" s="15" t="str">
        <f>VLOOKUP(Z91,'Axe 2 Règles de gestion'!$D$2:$F$271,3, FALSE)</f>
        <v>L'agent peut être mis à disposition d'un ou plusieurs organismes d'accueil.</v>
      </c>
      <c r="AB91" s="13" t="s">
        <v>124</v>
      </c>
      <c r="AC91" s="15" t="str">
        <f>VLOOKUP(AB91,'Axe 2 Règles de gestion'!$D$2:$F$271,3, FALSE)</f>
        <v>L'agent peut être mis à disposition pour tout ou partie de son service.</v>
      </c>
      <c r="AD91" s="13" t="s">
        <v>126</v>
      </c>
      <c r="AE91" s="15" t="str">
        <f>VLOOKUP(AD91,'Axe 2 Règles de gestion'!$D$2:$F$271,3, FALSE)</f>
        <v>L'accord du ou des organismes d'accueil est nécessaire.</v>
      </c>
      <c r="AF91" s="13" t="s">
        <v>128</v>
      </c>
      <c r="AG91" s="15" t="str">
        <f>VLOOKUP(AF91,'Axe 2 Règles de gestion'!$D$2:$F$271,3, FALSE)</f>
        <v>En cas de pluralité d'organismes d'accueil, autant de conventions sont nécessaires.</v>
      </c>
      <c r="AH91" s="13" t="s">
        <v>360</v>
      </c>
      <c r="AI91" s="15" t="str">
        <f>VLOOKUP(AH91,'Axe 2 Règles de gestion'!$D$2:$F$271,3, FALSE)</f>
        <v>La lettre de mission vaut convention de mise à disposition.</v>
      </c>
      <c r="AJ91" s="13" t="s">
        <v>132</v>
      </c>
      <c r="AK91" s="15" t="str">
        <f>VLOOKUP(AJ91,'Axe 2 Règles de gestion'!$D$2:$F$271,3, FALSE)</f>
        <v>L'accord de l'agent est nécessaire.</v>
      </c>
      <c r="AL91" s="13" t="s">
        <v>134</v>
      </c>
      <c r="AM91" s="15" t="str">
        <f>VLOOKUP(AL91,'Axe 2 Règles de gestion'!$D$2:$F$271,3, FALSE)</f>
        <v>Une convention entre l'organisme d'origine et l'organisme d'accueil doit être signée.</v>
      </c>
      <c r="AN91" s="13" t="s">
        <v>136</v>
      </c>
      <c r="AO91" s="15" t="str">
        <f>VLOOKUP(AN91,'Axe 2 Règles de gestion'!$D$2:$F$271,3, FALSE)</f>
        <v>La mise à disposition est prononcée par arrêté du ministre dont relève l'agent, ou par arrêté du préfet dont relève l'agent, ou par décision de l'autorité investie du pouvoir de nomination dans l'établissement.</v>
      </c>
      <c r="AP91" s="13" t="s">
        <v>138</v>
      </c>
      <c r="AQ91" s="15" t="str">
        <f>VLOOKUP(AP91,'Axe 2 Règles de gestion'!$D$2:$F$271,3, FALSE)</f>
        <v>La modification d'un des éléments constitutifs de la convention doit faire l'objet d'un avenant à cette convention.</v>
      </c>
      <c r="AR91" s="13" t="s">
        <v>140</v>
      </c>
      <c r="AS91" s="15" t="str">
        <f>VLOOKUP(AR91,'Axe 2 Règles de gestion'!$D$2:$F$271,3, FALSE)</f>
        <v>Tout avenant implique la même procédure notamment l'accord de l'agent et du (ou des) organisme(s) d'accueil, les arrêtés ou les décisions.</v>
      </c>
      <c r="AT91" s="13" t="s">
        <v>142</v>
      </c>
      <c r="AU91" s="15" t="str">
        <f>VLOOKUP(AT91,'Axe 2 Règles de gestion'!$D$2:$F$271,3, FALSE)</f>
        <v>Les avenants à la convention doivent être transmis à l'agent avant signature.</v>
      </c>
      <c r="AV91" s="13"/>
      <c r="AW91" s="15"/>
      <c r="AX91" s="13"/>
      <c r="AY91" s="15"/>
      <c r="AZ91" s="13"/>
      <c r="BA91" s="15"/>
      <c r="BB91" s="13" t="s">
        <v>144</v>
      </c>
      <c r="BC91" s="15" t="str">
        <f>VLOOKUP(BB91,'Axe 2 Règles de gestion'!$D$2:$F$271,3, FALSE)</f>
        <v>La durée prévisionnelle est fixée à 3 ans maximum renouvelable pour chaque période.</v>
      </c>
      <c r="BD91" s="13" t="s">
        <v>146</v>
      </c>
      <c r="BE91" s="15" t="str">
        <f>VLOOKUP(BD91,'Axe 2 Règles de gestion'!$D$2:$F$271,3, FALSE)</f>
        <v>La durée réelle est fixée à 3 ans maximum renouvelable pour chaque période.</v>
      </c>
      <c r="BF91" s="13" t="s">
        <v>148</v>
      </c>
      <c r="BG91" s="15" t="str">
        <f>VLOOKUP(BF91,'Axe 2 Règles de gestion'!$D$2:$F$271,3, FALSE)</f>
        <v>L'agent doit être en activité.</v>
      </c>
      <c r="BH91" s="13"/>
      <c r="BI91" s="15"/>
      <c r="BJ91" s="13"/>
      <c r="BK91" s="15"/>
      <c r="BL91" s="13"/>
      <c r="BM91" s="15"/>
      <c r="BN91" s="13"/>
      <c r="BO91" s="15"/>
      <c r="BP91" s="13"/>
      <c r="BQ91" s="15"/>
      <c r="BR91" s="13" t="s">
        <v>150</v>
      </c>
      <c r="BS91" s="15" t="str">
        <f>VLOOKUP(BR91,'Axe 2 Règles de gestion'!$D$2:$F$271,3, FALSE)</f>
        <v>La date de début de position doit être antérieure ou égale à la date de fin prévisionnelle de position.</v>
      </c>
      <c r="BT91" s="13" t="s">
        <v>152</v>
      </c>
      <c r="BU91" s="15" t="str">
        <f>VLOOKUP(BT91,'Axe 2 Règles de gestion'!$D$2:$F$271,3, FALSE)</f>
        <v>La date de début de la position doit être postérieure ou égale à la date d'entrée dans la FPE ou dans la carrière militaire.</v>
      </c>
      <c r="BV91" s="13" t="s">
        <v>154</v>
      </c>
      <c r="BW91" s="15" t="str">
        <f>VLOOKUP(BV91,'Axe 2 Règles de gestion'!$D$2:$F$271,3, FALSE)</f>
        <v>La date de fin réelle de la position doit être antérieure à la date limite de départ à la retraite.</v>
      </c>
      <c r="BX91" s="13" t="s">
        <v>156</v>
      </c>
      <c r="BY91" s="15" t="str">
        <f>VLOOKUP(BX91,'Axe 2 Règles de gestion'!$D$2:$F$271,3, FALSE)</f>
        <v>La date de début de position doit être antérieure ou égale à la date de fin réelle de position.</v>
      </c>
      <c r="BZ91" s="13" t="s">
        <v>158</v>
      </c>
      <c r="CA91" s="15" t="str">
        <f>VLOOKUP(BZ91,'Axe 2 Règles de gestion'!$D$2:$F$271,3, FALSE)</f>
        <v>La date de fin prévisionnelle de la position doit être antérieure à la date limite de départ à la retraite.</v>
      </c>
      <c r="CB91" s="13" t="s">
        <v>160</v>
      </c>
      <c r="CC91" s="15" t="str">
        <f>VLOOKUP(CB91,'Axe 2 Règles de gestion'!$D$2:$F$271,3, FALSE)</f>
        <v>La date de début de position est à J+1 de la date de fin de position de l'occurrence précédente.</v>
      </c>
      <c r="CD91" s="13" t="s">
        <v>162</v>
      </c>
      <c r="CE91" s="15" t="str">
        <f>VLOOKUP(CD91,'Axe 2 Règles de gestion'!$D$2:$F$271,3, FALSE)</f>
        <v>Les champs "Type d'organisme d'accueil" et "Pays" de l'organisme d'accueil doivent être renseignés.</v>
      </c>
      <c r="CF91" s="13" t="s">
        <v>164</v>
      </c>
      <c r="CG91" s="15" t="str">
        <f>VLOOKUP(CF91,'Axe 2 Règles de gestion'!$D$2:$F$271,3, FALSE)</f>
        <v>La date de fin ou la date de fin prévisionnelle doit être saisie.</v>
      </c>
      <c r="CH91" s="13" t="s">
        <v>166</v>
      </c>
      <c r="CI91" s="15" t="str">
        <f>VLOOKUP(CH91,'Axe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1" s="13" t="s">
        <v>168</v>
      </c>
      <c r="CK91" s="15" t="str">
        <f>VLOOKUP(CJ91,'Axe 2 Règles de gestion'!$D$2:$F$271,3, FALSE)</f>
        <v>Le champ "Organisme d'accueil" doit être alimenté si le type d'organisme d'accueil est égal à 'Autre organisme', 'Fonction publique d'un état de l'Union Européenne' ou 'Fonction publique Européenne'.</v>
      </c>
      <c r="CL91" s="13"/>
      <c r="CM91" s="15"/>
      <c r="CN91" s="13"/>
      <c r="CO91" s="15"/>
      <c r="CP91" s="13"/>
      <c r="CQ91" s="15"/>
      <c r="CR91" s="13"/>
      <c r="CS91" s="15"/>
      <c r="CT91" s="13"/>
      <c r="CU91" s="15"/>
    </row>
    <row r="92" spans="1:99" ht="240" x14ac:dyDescent="0.25">
      <c r="A92" s="13" t="s">
        <v>100</v>
      </c>
      <c r="B92" s="13" t="s">
        <v>170</v>
      </c>
      <c r="C92" s="14">
        <v>45072.455555555556</v>
      </c>
      <c r="D92" s="13" t="s">
        <v>102</v>
      </c>
      <c r="E92" s="15" t="s">
        <v>103</v>
      </c>
      <c r="F92" s="14" t="s">
        <v>104</v>
      </c>
      <c r="G92" s="16" t="s">
        <v>105</v>
      </c>
      <c r="H92" s="13" t="s">
        <v>353</v>
      </c>
      <c r="I92" s="15" t="s">
        <v>354</v>
      </c>
      <c r="J92" s="15" t="s">
        <v>355</v>
      </c>
      <c r="K92" s="15" t="s">
        <v>356</v>
      </c>
      <c r="L92" s="13" t="s">
        <v>357</v>
      </c>
      <c r="M92" s="15" t="s">
        <v>358</v>
      </c>
      <c r="N92" s="13" t="s">
        <v>112</v>
      </c>
      <c r="O92" s="15" t="s">
        <v>113</v>
      </c>
      <c r="P92" s="15" t="s">
        <v>114</v>
      </c>
      <c r="Q92" s="15" t="s">
        <v>115</v>
      </c>
      <c r="R92" s="13" t="s">
        <v>116</v>
      </c>
      <c r="S92" s="13" t="s">
        <v>117</v>
      </c>
      <c r="T92" s="13" t="s">
        <v>118</v>
      </c>
      <c r="U92" s="14">
        <v>44498</v>
      </c>
      <c r="V92" s="14"/>
      <c r="W92" s="15" t="s">
        <v>359</v>
      </c>
      <c r="X92" s="13" t="s">
        <v>120</v>
      </c>
      <c r="Y92" s="15" t="str">
        <f>VLOOKUP(X92,'Axe 2 Règles de gestion'!$D$2:$F$271,3, FALSE)</f>
        <v>Les statuts particuliers peuvent prévoir des conditions d'âge ou d'ancienneté comme pré requis à une mise à disposition sortante.</v>
      </c>
      <c r="Z92" s="13" t="s">
        <v>122</v>
      </c>
      <c r="AA92" s="15" t="str">
        <f>VLOOKUP(Z92,'Axe 2 Règles de gestion'!$D$2:$F$271,3, FALSE)</f>
        <v>L'agent peut être mis à disposition d'un ou plusieurs organismes d'accueil.</v>
      </c>
      <c r="AB92" s="13" t="s">
        <v>124</v>
      </c>
      <c r="AC92" s="15" t="str">
        <f>VLOOKUP(AB92,'Axe 2 Règles de gestion'!$D$2:$F$271,3, FALSE)</f>
        <v>L'agent peut être mis à disposition pour tout ou partie de son service.</v>
      </c>
      <c r="AD92" s="13" t="s">
        <v>126</v>
      </c>
      <c r="AE92" s="15" t="str">
        <f>VLOOKUP(AD92,'Axe 2 Règles de gestion'!$D$2:$F$271,3, FALSE)</f>
        <v>L'accord du ou des organismes d'accueil est nécessaire.</v>
      </c>
      <c r="AF92" s="13" t="s">
        <v>128</v>
      </c>
      <c r="AG92" s="15" t="str">
        <f>VLOOKUP(AF92,'Axe 2 Règles de gestion'!$D$2:$F$271,3, FALSE)</f>
        <v>En cas de pluralité d'organismes d'accueil, autant de conventions sont nécessaires.</v>
      </c>
      <c r="AH92" s="13" t="s">
        <v>360</v>
      </c>
      <c r="AI92" s="15" t="str">
        <f>VLOOKUP(AH92,'Axe 2 Règles de gestion'!$D$2:$F$271,3, FALSE)</f>
        <v>La lettre de mission vaut convention de mise à disposition.</v>
      </c>
      <c r="AJ92" s="13" t="s">
        <v>132</v>
      </c>
      <c r="AK92" s="15" t="str">
        <f>VLOOKUP(AJ92,'Axe 2 Règles de gestion'!$D$2:$F$271,3, FALSE)</f>
        <v>L'accord de l'agent est nécessaire.</v>
      </c>
      <c r="AL92" s="13" t="s">
        <v>134</v>
      </c>
      <c r="AM92" s="15" t="str">
        <f>VLOOKUP(AL92,'Axe 2 Règles de gestion'!$D$2:$F$271,3, FALSE)</f>
        <v>Une convention entre l'organisme d'origine et l'organisme d'accueil doit être signée.</v>
      </c>
      <c r="AN92" s="13" t="s">
        <v>136</v>
      </c>
      <c r="AO92" s="15" t="str">
        <f>VLOOKUP(AN92,'Axe 2 Règles de gestion'!$D$2:$F$271,3, FALSE)</f>
        <v>La mise à disposition est prononcée par arrêté du ministre dont relève l'agent, ou par arrêté du préfet dont relève l'agent, ou par décision de l'autorité investie du pouvoir de nomination dans l'établissement.</v>
      </c>
      <c r="AP92" s="13" t="s">
        <v>138</v>
      </c>
      <c r="AQ92" s="15" t="str">
        <f>VLOOKUP(AP92,'Axe 2 Règles de gestion'!$D$2:$F$271,3, FALSE)</f>
        <v>La modification d'un des éléments constitutifs de la convention doit faire l'objet d'un avenant à cette convention.</v>
      </c>
      <c r="AR92" s="13" t="s">
        <v>140</v>
      </c>
      <c r="AS92" s="15" t="str">
        <f>VLOOKUP(AR92,'Axe 2 Règles de gestion'!$D$2:$F$271,3, FALSE)</f>
        <v>Tout avenant implique la même procédure notamment l'accord de l'agent et du (ou des) organisme(s) d'accueil, les arrêtés ou les décisions.</v>
      </c>
      <c r="AT92" s="13" t="s">
        <v>142</v>
      </c>
      <c r="AU92" s="15" t="str">
        <f>VLOOKUP(AT92,'Axe 2 Règles de gestion'!$D$2:$F$271,3, FALSE)</f>
        <v>Les avenants à la convention doivent être transmis à l'agent avant signature.</v>
      </c>
      <c r="AV92" s="13"/>
      <c r="AW92" s="15"/>
      <c r="AX92" s="13"/>
      <c r="AY92" s="15"/>
      <c r="AZ92" s="13"/>
      <c r="BA92" s="15"/>
      <c r="BB92" s="13" t="s">
        <v>144</v>
      </c>
      <c r="BC92" s="15" t="str">
        <f>VLOOKUP(BB92,'Axe 2 Règles de gestion'!$D$2:$F$271,3, FALSE)</f>
        <v>La durée prévisionnelle est fixée à 3 ans maximum renouvelable pour chaque période.</v>
      </c>
      <c r="BD92" s="13" t="s">
        <v>146</v>
      </c>
      <c r="BE92" s="15" t="str">
        <f>VLOOKUP(BD92,'Axe 2 Règles de gestion'!$D$2:$F$271,3, FALSE)</f>
        <v>La durée réelle est fixée à 3 ans maximum renouvelable pour chaque période.</v>
      </c>
      <c r="BF92" s="13" t="s">
        <v>148</v>
      </c>
      <c r="BG92" s="15" t="str">
        <f>VLOOKUP(BF92,'Axe 2 Règles de gestion'!$D$2:$F$271,3, FALSE)</f>
        <v>L'agent doit être en activité.</v>
      </c>
      <c r="BH92" s="13"/>
      <c r="BI92" s="15"/>
      <c r="BJ92" s="13"/>
      <c r="BK92" s="15"/>
      <c r="BL92" s="13"/>
      <c r="BM92" s="15"/>
      <c r="BN92" s="13"/>
      <c r="BO92" s="15"/>
      <c r="BP92" s="13"/>
      <c r="BQ92" s="15"/>
      <c r="BR92" s="13" t="s">
        <v>150</v>
      </c>
      <c r="BS92" s="15" t="str">
        <f>VLOOKUP(BR92,'Axe 2 Règles de gestion'!$D$2:$F$271,3, FALSE)</f>
        <v>La date de début de position doit être antérieure ou égale à la date de fin prévisionnelle de position.</v>
      </c>
      <c r="BT92" s="13" t="s">
        <v>152</v>
      </c>
      <c r="BU92" s="15" t="str">
        <f>VLOOKUP(BT92,'Axe 2 Règles de gestion'!$D$2:$F$271,3, FALSE)</f>
        <v>La date de début de la position doit être postérieure ou égale à la date d'entrée dans la FPE ou dans la carrière militaire.</v>
      </c>
      <c r="BV92" s="13" t="s">
        <v>154</v>
      </c>
      <c r="BW92" s="15" t="str">
        <f>VLOOKUP(BV92,'Axe 2 Règles de gestion'!$D$2:$F$271,3, FALSE)</f>
        <v>La date de fin réelle de la position doit être antérieure à la date limite de départ à la retraite.</v>
      </c>
      <c r="BX92" s="13" t="s">
        <v>156</v>
      </c>
      <c r="BY92" s="15" t="str">
        <f>VLOOKUP(BX92,'Axe 2 Règles de gestion'!$D$2:$F$271,3, FALSE)</f>
        <v>La date de début de position doit être antérieure ou égale à la date de fin réelle de position.</v>
      </c>
      <c r="BZ92" s="13" t="s">
        <v>158</v>
      </c>
      <c r="CA92" s="15" t="str">
        <f>VLOOKUP(BZ92,'Axe 2 Règles de gestion'!$D$2:$F$271,3, FALSE)</f>
        <v>La date de fin prévisionnelle de la position doit être antérieure à la date limite de départ à la retraite.</v>
      </c>
      <c r="CB92" s="13" t="s">
        <v>160</v>
      </c>
      <c r="CC92" s="15" t="str">
        <f>VLOOKUP(CB92,'Axe 2 Règles de gestion'!$D$2:$F$271,3, FALSE)</f>
        <v>La date de début de position est à J+1 de la date de fin de position de l'occurrence précédente.</v>
      </c>
      <c r="CD92" s="13" t="s">
        <v>162</v>
      </c>
      <c r="CE92" s="15" t="str">
        <f>VLOOKUP(CD92,'Axe 2 Règles de gestion'!$D$2:$F$271,3, FALSE)</f>
        <v>Les champs "Type d'organisme d'accueil" et "Pays" de l'organisme d'accueil doivent être renseignés.</v>
      </c>
      <c r="CF92" s="13" t="s">
        <v>164</v>
      </c>
      <c r="CG92" s="15" t="str">
        <f>VLOOKUP(CF92,'Axe 2 Règles de gestion'!$D$2:$F$271,3, FALSE)</f>
        <v>La date de fin ou la date de fin prévisionnelle doit être saisie.</v>
      </c>
      <c r="CH92" s="13" t="s">
        <v>166</v>
      </c>
      <c r="CI92" s="15" t="str">
        <f>VLOOKUP(CH92,'Axe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2" s="13" t="s">
        <v>168</v>
      </c>
      <c r="CK92" s="15" t="str">
        <f>VLOOKUP(CJ92,'Axe 2 Règles de gestion'!$D$2:$F$271,3, FALSE)</f>
        <v>Le champ "Organisme d'accueil" doit être alimenté si le type d'organisme d'accueil est égal à 'Autre organisme', 'Fonction publique d'un état de l'Union Européenne' ou 'Fonction publique Européenne'.</v>
      </c>
      <c r="CL92" s="13"/>
      <c r="CM92" s="15"/>
      <c r="CN92" s="13"/>
      <c r="CO92" s="15"/>
      <c r="CP92" s="13"/>
      <c r="CQ92" s="15"/>
      <c r="CR92" s="13"/>
      <c r="CS92" s="15"/>
      <c r="CT92" s="13"/>
      <c r="CU92" s="15"/>
    </row>
    <row r="93" spans="1:99" ht="240" x14ac:dyDescent="0.25">
      <c r="A93" s="13" t="s">
        <v>100</v>
      </c>
      <c r="B93" s="13" t="s">
        <v>101</v>
      </c>
      <c r="C93" s="14">
        <v>45079.445138888892</v>
      </c>
      <c r="D93" s="13" t="s">
        <v>102</v>
      </c>
      <c r="E93" s="15" t="s">
        <v>103</v>
      </c>
      <c r="F93" s="14" t="s">
        <v>104</v>
      </c>
      <c r="G93" s="16" t="s">
        <v>105</v>
      </c>
      <c r="H93" s="13" t="s">
        <v>353</v>
      </c>
      <c r="I93" s="15" t="s">
        <v>354</v>
      </c>
      <c r="J93" s="15" t="s">
        <v>355</v>
      </c>
      <c r="K93" s="15" t="s">
        <v>356</v>
      </c>
      <c r="L93" s="13" t="s">
        <v>362</v>
      </c>
      <c r="M93" s="15" t="s">
        <v>363</v>
      </c>
      <c r="N93" s="13" t="s">
        <v>112</v>
      </c>
      <c r="O93" s="15" t="s">
        <v>173</v>
      </c>
      <c r="P93" s="15" t="s">
        <v>174</v>
      </c>
      <c r="Q93" s="15" t="s">
        <v>115</v>
      </c>
      <c r="R93" s="13" t="s">
        <v>116</v>
      </c>
      <c r="S93" s="13" t="s">
        <v>117</v>
      </c>
      <c r="T93" s="13" t="s">
        <v>118</v>
      </c>
      <c r="U93" s="14">
        <v>40725</v>
      </c>
      <c r="V93" s="14">
        <v>44497</v>
      </c>
      <c r="W93" s="15" t="s">
        <v>175</v>
      </c>
      <c r="X93" s="13" t="s">
        <v>132</v>
      </c>
      <c r="Y93" s="15" t="str">
        <f>VLOOKUP(X93,'Axe 2 Règles de gestion'!$D$2:$F$271,3, FALSE)</f>
        <v>L'accord de l'agent est nécessaire.</v>
      </c>
      <c r="Z93" s="13" t="s">
        <v>126</v>
      </c>
      <c r="AA93" s="15" t="str">
        <f>VLOOKUP(Z93,'Axe 2 Règles de gestion'!$D$2:$F$271,3, FALSE)</f>
        <v>L'accord du ou des organismes d'accueil est nécessaire.</v>
      </c>
      <c r="AB93" s="13" t="s">
        <v>138</v>
      </c>
      <c r="AC93" s="15" t="str">
        <f>VLOOKUP(AB93,'Axe 2 Règles de gestion'!$D$2:$F$271,3, FALSE)</f>
        <v>La modification d'un des éléments constitutifs de la convention doit faire l'objet d'un avenant à cette convention.</v>
      </c>
      <c r="AD93" s="13" t="s">
        <v>140</v>
      </c>
      <c r="AE93" s="15" t="str">
        <f>VLOOKUP(AD93,'Axe 2 Règles de gestion'!$D$2:$F$271,3, FALSE)</f>
        <v>Tout avenant implique la même procédure notamment l'accord de l'agent et du (ou des) organisme(s) d'accueil, les arrêtés ou les décisions.</v>
      </c>
      <c r="AF93" s="13" t="s">
        <v>142</v>
      </c>
      <c r="AG93" s="15" t="str">
        <f>VLOOKUP(AF93,'Axe 2 Règles de gestion'!$D$2:$F$271,3, FALSE)</f>
        <v>Les avenants à la convention doivent être transmis à l'agent avant signature.</v>
      </c>
      <c r="AH93" s="13"/>
      <c r="AI93" s="15"/>
      <c r="AJ93" s="13"/>
      <c r="AK93" s="15"/>
      <c r="AL93" s="13"/>
      <c r="AM93" s="15"/>
      <c r="AN93" s="13"/>
      <c r="AO93" s="15"/>
      <c r="AP93" s="13"/>
      <c r="AQ93" s="15"/>
      <c r="AR93" s="13"/>
      <c r="AS93" s="15"/>
      <c r="AT93" s="13"/>
      <c r="AU93" s="15"/>
      <c r="AV93" s="13"/>
      <c r="AW93" s="15"/>
      <c r="AX93" s="13"/>
      <c r="AY93" s="15"/>
      <c r="AZ93" s="13"/>
      <c r="BA93" s="15"/>
      <c r="BB93" s="13" t="s">
        <v>144</v>
      </c>
      <c r="BC93" s="15" t="str">
        <f>VLOOKUP(BB93,'Axe 2 Règles de gestion'!$D$2:$F$271,3, FALSE)</f>
        <v>La durée prévisionnelle est fixée à 3 ans maximum renouvelable pour chaque période.</v>
      </c>
      <c r="BD93" s="13" t="s">
        <v>146</v>
      </c>
      <c r="BE93" s="15" t="str">
        <f>VLOOKUP(BD93,'Axe 2 Règles de gestion'!$D$2:$F$271,3, FALSE)</f>
        <v>La durée réelle est fixée à 3 ans maximum renouvelable pour chaque période.</v>
      </c>
      <c r="BF93" s="13"/>
      <c r="BG93" s="15"/>
      <c r="BH93" s="13"/>
      <c r="BI93" s="15"/>
      <c r="BJ93" s="13"/>
      <c r="BK93" s="15"/>
      <c r="BL93" s="13"/>
      <c r="BM93" s="15"/>
      <c r="BN93" s="13"/>
      <c r="BO93" s="15"/>
      <c r="BP93" s="13"/>
      <c r="BQ93" s="15"/>
      <c r="BR93" s="13" t="s">
        <v>150</v>
      </c>
      <c r="BS93" s="15" t="str">
        <f>VLOOKUP(BR93,'Axe 2 Règles de gestion'!$D$2:$F$271,3, FALSE)</f>
        <v>La date de début de position doit être antérieure ou égale à la date de fin prévisionnelle de position.</v>
      </c>
      <c r="BT93" s="13" t="s">
        <v>152</v>
      </c>
      <c r="BU93" s="15" t="str">
        <f>VLOOKUP(BT93,'Axe 2 Règles de gestion'!$D$2:$F$271,3, FALSE)</f>
        <v>La date de début de la position doit être postérieure ou égale à la date d'entrée dans la FPE ou dans la carrière militaire.</v>
      </c>
      <c r="BV93" s="13" t="s">
        <v>154</v>
      </c>
      <c r="BW93" s="15" t="str">
        <f>VLOOKUP(BV93,'Axe 2 Règles de gestion'!$D$2:$F$271,3, FALSE)</f>
        <v>La date de fin réelle de la position doit être antérieure à la date limite de départ à la retraite.</v>
      </c>
      <c r="BX93" s="13" t="s">
        <v>156</v>
      </c>
      <c r="BY93" s="15" t="str">
        <f>VLOOKUP(BX93,'Axe 2 Règles de gestion'!$D$2:$F$271,3, FALSE)</f>
        <v>La date de début de position doit être antérieure ou égale à la date de fin réelle de position.</v>
      </c>
      <c r="BZ93" s="13" t="s">
        <v>158</v>
      </c>
      <c r="CA93" s="15" t="str">
        <f>VLOOKUP(BZ93,'Axe 2 Règles de gestion'!$D$2:$F$271,3, FALSE)</f>
        <v>La date de fin prévisionnelle de la position doit être antérieure à la date limite de départ à la retraite.</v>
      </c>
      <c r="CB93" s="13" t="s">
        <v>160</v>
      </c>
      <c r="CC93" s="15" t="str">
        <f>VLOOKUP(CB93,'Axe 2 Règles de gestion'!$D$2:$F$271,3, FALSE)</f>
        <v>La date de début de position est à J+1 de la date de fin de position de l'occurrence précédente.</v>
      </c>
      <c r="CD93" s="13" t="s">
        <v>162</v>
      </c>
      <c r="CE93" s="15" t="str">
        <f>VLOOKUP(CD93,'Axe 2 Règles de gestion'!$D$2:$F$271,3, FALSE)</f>
        <v>Les champs "Type d'organisme d'accueil" et "Pays" de l'organisme d'accueil doivent être renseignés.</v>
      </c>
      <c r="CF93" s="13" t="s">
        <v>164</v>
      </c>
      <c r="CG93" s="15" t="str">
        <f>VLOOKUP(CF93,'Axe 2 Règles de gestion'!$D$2:$F$271,3, FALSE)</f>
        <v>La date de fin ou la date de fin prévisionnelle doit être saisie.</v>
      </c>
      <c r="CH93" s="13" t="s">
        <v>166</v>
      </c>
      <c r="CI93" s="15" t="str">
        <f>VLOOKUP(CH93,'Axe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3" s="13" t="s">
        <v>168</v>
      </c>
      <c r="CK93" s="15" t="str">
        <f>VLOOKUP(CJ93,'Axe 2 Règles de gestion'!$D$2:$F$271,3, FALSE)</f>
        <v>Le champ "Organisme d'accueil" doit être alimenté si le type d'organisme d'accueil est égal à 'Autre organisme', 'Fonction publique d'un état de l'Union Européenne' ou 'Fonction publique Européenne'.</v>
      </c>
      <c r="CL93" s="13"/>
      <c r="CM93" s="15"/>
      <c r="CN93" s="13"/>
      <c r="CO93" s="15"/>
      <c r="CP93" s="13"/>
      <c r="CQ93" s="15"/>
      <c r="CR93" s="13"/>
      <c r="CS93" s="15"/>
      <c r="CT93" s="13"/>
      <c r="CU93" s="15"/>
    </row>
    <row r="94" spans="1:99" ht="240" x14ac:dyDescent="0.25">
      <c r="A94" s="13" t="s">
        <v>100</v>
      </c>
      <c r="B94" s="13" t="s">
        <v>170</v>
      </c>
      <c r="C94" s="14">
        <v>45072.461805555555</v>
      </c>
      <c r="D94" s="13" t="s">
        <v>102</v>
      </c>
      <c r="E94" s="15" t="s">
        <v>103</v>
      </c>
      <c r="F94" s="14" t="s">
        <v>104</v>
      </c>
      <c r="G94" s="16" t="s">
        <v>105</v>
      </c>
      <c r="H94" s="13" t="s">
        <v>353</v>
      </c>
      <c r="I94" s="15" t="s">
        <v>354</v>
      </c>
      <c r="J94" s="15" t="s">
        <v>355</v>
      </c>
      <c r="K94" s="15" t="s">
        <v>356</v>
      </c>
      <c r="L94" s="13" t="s">
        <v>362</v>
      </c>
      <c r="M94" s="15" t="s">
        <v>363</v>
      </c>
      <c r="N94" s="13" t="s">
        <v>112</v>
      </c>
      <c r="O94" s="15" t="s">
        <v>173</v>
      </c>
      <c r="P94" s="15" t="s">
        <v>174</v>
      </c>
      <c r="Q94" s="15" t="s">
        <v>115</v>
      </c>
      <c r="R94" s="13" t="s">
        <v>116</v>
      </c>
      <c r="S94" s="13" t="s">
        <v>117</v>
      </c>
      <c r="T94" s="13" t="s">
        <v>118</v>
      </c>
      <c r="U94" s="14">
        <v>44498</v>
      </c>
      <c r="V94" s="14"/>
      <c r="W94" s="15" t="s">
        <v>175</v>
      </c>
      <c r="X94" s="13" t="s">
        <v>132</v>
      </c>
      <c r="Y94" s="15" t="str">
        <f>VLOOKUP(X94,'Axe 2 Règles de gestion'!$D$2:$F$271,3, FALSE)</f>
        <v>L'accord de l'agent est nécessaire.</v>
      </c>
      <c r="Z94" s="13" t="s">
        <v>126</v>
      </c>
      <c r="AA94" s="15" t="str">
        <f>VLOOKUP(Z94,'Axe 2 Règles de gestion'!$D$2:$F$271,3, FALSE)</f>
        <v>L'accord du ou des organismes d'accueil est nécessaire.</v>
      </c>
      <c r="AB94" s="13" t="s">
        <v>138</v>
      </c>
      <c r="AC94" s="15" t="str">
        <f>VLOOKUP(AB94,'Axe 2 Règles de gestion'!$D$2:$F$271,3, FALSE)</f>
        <v>La modification d'un des éléments constitutifs de la convention doit faire l'objet d'un avenant à cette convention.</v>
      </c>
      <c r="AD94" s="13" t="s">
        <v>140</v>
      </c>
      <c r="AE94" s="15" t="str">
        <f>VLOOKUP(AD94,'Axe 2 Règles de gestion'!$D$2:$F$271,3, FALSE)</f>
        <v>Tout avenant implique la même procédure notamment l'accord de l'agent et du (ou des) organisme(s) d'accueil, les arrêtés ou les décisions.</v>
      </c>
      <c r="AF94" s="13" t="s">
        <v>142</v>
      </c>
      <c r="AG94" s="15" t="str">
        <f>VLOOKUP(AF94,'Axe 2 Règles de gestion'!$D$2:$F$271,3, FALSE)</f>
        <v>Les avenants à la convention doivent être transmis à l'agent avant signature.</v>
      </c>
      <c r="AH94" s="13"/>
      <c r="AI94" s="15"/>
      <c r="AJ94" s="13"/>
      <c r="AK94" s="15"/>
      <c r="AL94" s="13"/>
      <c r="AM94" s="15"/>
      <c r="AN94" s="13"/>
      <c r="AO94" s="15"/>
      <c r="AP94" s="13"/>
      <c r="AQ94" s="15"/>
      <c r="AR94" s="13"/>
      <c r="AS94" s="15"/>
      <c r="AT94" s="13"/>
      <c r="AU94" s="15"/>
      <c r="AV94" s="13"/>
      <c r="AW94" s="15"/>
      <c r="AX94" s="13"/>
      <c r="AY94" s="15"/>
      <c r="AZ94" s="13"/>
      <c r="BA94" s="15"/>
      <c r="BB94" s="13" t="s">
        <v>144</v>
      </c>
      <c r="BC94" s="15" t="str">
        <f>VLOOKUP(BB94,'Axe 2 Règles de gestion'!$D$2:$F$271,3, FALSE)</f>
        <v>La durée prévisionnelle est fixée à 3 ans maximum renouvelable pour chaque période.</v>
      </c>
      <c r="BD94" s="13" t="s">
        <v>146</v>
      </c>
      <c r="BE94" s="15" t="str">
        <f>VLOOKUP(BD94,'Axe 2 Règles de gestion'!$D$2:$F$271,3, FALSE)</f>
        <v>La durée réelle est fixée à 3 ans maximum renouvelable pour chaque période.</v>
      </c>
      <c r="BF94" s="13"/>
      <c r="BG94" s="15"/>
      <c r="BH94" s="13"/>
      <c r="BI94" s="15"/>
      <c r="BJ94" s="13"/>
      <c r="BK94" s="15"/>
      <c r="BL94" s="13"/>
      <c r="BM94" s="15"/>
      <c r="BN94" s="13"/>
      <c r="BO94" s="15"/>
      <c r="BP94" s="13"/>
      <c r="BQ94" s="15"/>
      <c r="BR94" s="13" t="s">
        <v>150</v>
      </c>
      <c r="BS94" s="15" t="str">
        <f>VLOOKUP(BR94,'Axe 2 Règles de gestion'!$D$2:$F$271,3, FALSE)</f>
        <v>La date de début de position doit être antérieure ou égale à la date de fin prévisionnelle de position.</v>
      </c>
      <c r="BT94" s="13" t="s">
        <v>152</v>
      </c>
      <c r="BU94" s="15" t="str">
        <f>VLOOKUP(BT94,'Axe 2 Règles de gestion'!$D$2:$F$271,3, FALSE)</f>
        <v>La date de début de la position doit être postérieure ou égale à la date d'entrée dans la FPE ou dans la carrière militaire.</v>
      </c>
      <c r="BV94" s="13" t="s">
        <v>154</v>
      </c>
      <c r="BW94" s="15" t="str">
        <f>VLOOKUP(BV94,'Axe 2 Règles de gestion'!$D$2:$F$271,3, FALSE)</f>
        <v>La date de fin réelle de la position doit être antérieure à la date limite de départ à la retraite.</v>
      </c>
      <c r="BX94" s="13" t="s">
        <v>156</v>
      </c>
      <c r="BY94" s="15" t="str">
        <f>VLOOKUP(BX94,'Axe 2 Règles de gestion'!$D$2:$F$271,3, FALSE)</f>
        <v>La date de début de position doit être antérieure ou égale à la date de fin réelle de position.</v>
      </c>
      <c r="BZ94" s="13" t="s">
        <v>158</v>
      </c>
      <c r="CA94" s="15" t="str">
        <f>VLOOKUP(BZ94,'Axe 2 Règles de gestion'!$D$2:$F$271,3, FALSE)</f>
        <v>La date de fin prévisionnelle de la position doit être antérieure à la date limite de départ à la retraite.</v>
      </c>
      <c r="CB94" s="13" t="s">
        <v>160</v>
      </c>
      <c r="CC94" s="15" t="str">
        <f>VLOOKUP(CB94,'Axe 2 Règles de gestion'!$D$2:$F$271,3, FALSE)</f>
        <v>La date de début de position est à J+1 de la date de fin de position de l'occurrence précédente.</v>
      </c>
      <c r="CD94" s="13" t="s">
        <v>162</v>
      </c>
      <c r="CE94" s="15" t="str">
        <f>VLOOKUP(CD94,'Axe 2 Règles de gestion'!$D$2:$F$271,3, FALSE)</f>
        <v>Les champs "Type d'organisme d'accueil" et "Pays" de l'organisme d'accueil doivent être renseignés.</v>
      </c>
      <c r="CF94" s="13" t="s">
        <v>164</v>
      </c>
      <c r="CG94" s="15" t="str">
        <f>VLOOKUP(CF94,'Axe 2 Règles de gestion'!$D$2:$F$271,3, FALSE)</f>
        <v>La date de fin ou la date de fin prévisionnelle doit être saisie.</v>
      </c>
      <c r="CH94" s="13" t="s">
        <v>166</v>
      </c>
      <c r="CI94" s="15" t="str">
        <f>VLOOKUP(CH94,'Axe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4" s="13" t="s">
        <v>168</v>
      </c>
      <c r="CK94" s="15" t="str">
        <f>VLOOKUP(CJ94,'Axe 2 Règles de gestion'!$D$2:$F$271,3, FALSE)</f>
        <v>Le champ "Organisme d'accueil" doit être alimenté si le type d'organisme d'accueil est égal à 'Autre organisme', 'Fonction publique d'un état de l'Union Européenne' ou 'Fonction publique Européenne'.</v>
      </c>
      <c r="CL94" s="13"/>
      <c r="CM94" s="15"/>
      <c r="CN94" s="13"/>
      <c r="CO94" s="15"/>
      <c r="CP94" s="13"/>
      <c r="CQ94" s="15"/>
      <c r="CR94" s="13"/>
      <c r="CS94" s="15"/>
      <c r="CT94" s="13"/>
      <c r="CU94" s="15"/>
    </row>
    <row r="95" spans="1:99" ht="240" x14ac:dyDescent="0.25">
      <c r="A95" s="13" t="s">
        <v>176</v>
      </c>
      <c r="B95" s="13" t="s">
        <v>101</v>
      </c>
      <c r="C95" s="14">
        <v>43152.5</v>
      </c>
      <c r="D95" s="13" t="s">
        <v>102</v>
      </c>
      <c r="E95" s="15" t="s">
        <v>103</v>
      </c>
      <c r="F95" s="14" t="s">
        <v>104</v>
      </c>
      <c r="G95" s="16" t="s">
        <v>105</v>
      </c>
      <c r="H95" s="13" t="s">
        <v>353</v>
      </c>
      <c r="I95" s="15" t="s">
        <v>354</v>
      </c>
      <c r="J95" s="15" t="s">
        <v>355</v>
      </c>
      <c r="K95" s="15" t="s">
        <v>356</v>
      </c>
      <c r="L95" s="13" t="s">
        <v>364</v>
      </c>
      <c r="M95" s="15" t="s">
        <v>365</v>
      </c>
      <c r="N95" s="13" t="s">
        <v>179</v>
      </c>
      <c r="O95" s="15" t="s">
        <v>180</v>
      </c>
      <c r="P95" s="15" t="s">
        <v>181</v>
      </c>
      <c r="Q95" s="15" t="s">
        <v>115</v>
      </c>
      <c r="R95" s="13" t="s">
        <v>116</v>
      </c>
      <c r="S95" s="13" t="s">
        <v>117</v>
      </c>
      <c r="T95" s="13" t="s">
        <v>118</v>
      </c>
      <c r="U95" s="14">
        <v>40725</v>
      </c>
      <c r="V95" s="14"/>
      <c r="W95" s="15" t="s">
        <v>182</v>
      </c>
      <c r="X95" s="13" t="s">
        <v>183</v>
      </c>
      <c r="Y95" s="15" t="str">
        <f>VLOOKUP(X95,'Axe 2 Règles de gestion'!$D$2:$F$271,3, FALSE)</f>
        <v>La mise à disposition peut prendre fin de manière anticipée à l'initiative de l'agent, de l'administration d'origine ou de l'organisme d'accueil.</v>
      </c>
      <c r="Z95" s="13" t="s">
        <v>185</v>
      </c>
      <c r="AA95" s="15" t="str">
        <f>VLOOKUP(Z95,'Axe 2 Règles de gestion'!$D$2:$F$271,3, FALSE)</f>
        <v>En cas de pluralité d'organismes d'accueil, la fin anticipée de la mise à disposition peut s'appliquer vis-à-vis d'une partie seulement d'entre eux. Dans ce cas, les autres organismes d'accueil doivent en être informés.</v>
      </c>
      <c r="AB95" s="13" t="s">
        <v>187</v>
      </c>
      <c r="AC95" s="15" t="str">
        <f>VLOOKUP(AB95,'Axe 2 Règles de gestion'!$D$2:$F$271,3, FALSE)</f>
        <v>Si un préavis est prévu dans la convention, il doit être respecté.</v>
      </c>
      <c r="AD95" s="13" t="s">
        <v>189</v>
      </c>
      <c r="AE95" s="15" t="str">
        <f>VLOOKUP(AD95,'Axe 2 Règles de gestion'!$D$2:$F$271,3, FALSE)</f>
        <v>En cas de faute disciplinaire, la mise à disposition peut prendre fin sans préavis par accord entre l'administration d'origine et l'organisme d'accueil.</v>
      </c>
      <c r="AF95" s="13" t="s">
        <v>191</v>
      </c>
      <c r="AG95" s="15" t="str">
        <f>VLOOKUP(AF95,'Axe 2 Règles de gestion'!$D$2:$F$271,3, FALSE)</f>
        <v>L'agent est affecté soit aux mêmes fonctions dans son service d'origine soit dans l'un des emplois que son grade lui donne vocation à occuper.</v>
      </c>
      <c r="AH95" s="13" t="s">
        <v>193</v>
      </c>
      <c r="AI95" s="15" t="str">
        <f>VLOOKUP(AH95,'Axe 2 Règles de gestion'!$D$2:$F$271,3, FALSE)</f>
        <v>L'agent mis à disposition qui accepte la proposition d'intégration émise par son administration d'accueil est intégré dans un corps comparable à son corps d'origine.</v>
      </c>
      <c r="AJ95" s="13"/>
      <c r="AK95" s="15"/>
      <c r="AL95" s="13"/>
      <c r="AM95" s="15"/>
      <c r="AN95" s="13"/>
      <c r="AO95" s="15"/>
      <c r="AP95" s="13"/>
      <c r="AQ95" s="15"/>
      <c r="AR95" s="13"/>
      <c r="AS95" s="15"/>
      <c r="AT95" s="13"/>
      <c r="AU95" s="15"/>
      <c r="AV95" s="13"/>
      <c r="AW95" s="15"/>
      <c r="AX95" s="13"/>
      <c r="AY95" s="15"/>
      <c r="AZ95" s="13"/>
      <c r="BA95" s="15"/>
      <c r="BB95" s="13" t="s">
        <v>144</v>
      </c>
      <c r="BC95" s="15" t="str">
        <f>VLOOKUP(BB95,'Axe 2 Règles de gestion'!$D$2:$F$271,3, FALSE)</f>
        <v>La durée prévisionnelle est fixée à 3 ans maximum renouvelable pour chaque période.</v>
      </c>
      <c r="BD95" s="13" t="s">
        <v>146</v>
      </c>
      <c r="BE95" s="15" t="str">
        <f>VLOOKUP(BD95,'Axe 2 Règles de gestion'!$D$2:$F$271,3, FALSE)</f>
        <v>La durée réelle est fixée à 3 ans maximum renouvelable pour chaque période.</v>
      </c>
      <c r="BF95" s="13"/>
      <c r="BG95" s="15"/>
      <c r="BH95" s="13"/>
      <c r="BI95" s="15"/>
      <c r="BJ95" s="13"/>
      <c r="BK95" s="15"/>
      <c r="BL95" s="13"/>
      <c r="BM95" s="15"/>
      <c r="BN95" s="13"/>
      <c r="BO95" s="15"/>
      <c r="BP95" s="13"/>
      <c r="BQ95" s="15"/>
      <c r="BR95" s="13" t="s">
        <v>150</v>
      </c>
      <c r="BS95" s="15" t="str">
        <f>VLOOKUP(BR95,'Axe 2 Règles de gestion'!$D$2:$F$271,3, FALSE)</f>
        <v>La date de début de position doit être antérieure ou égale à la date de fin prévisionnelle de position.</v>
      </c>
      <c r="BT95" s="13" t="s">
        <v>154</v>
      </c>
      <c r="BU95" s="15" t="str">
        <f>VLOOKUP(BT95,'Axe 2 Règles de gestion'!$D$2:$F$271,3, FALSE)</f>
        <v>La date de fin réelle de la position doit être antérieure à la date limite de départ à la retraite.</v>
      </c>
      <c r="BV95" s="13" t="s">
        <v>156</v>
      </c>
      <c r="BW95" s="15" t="str">
        <f>VLOOKUP(BV95,'Axe 2 Règles de gestion'!$D$2:$F$271,3, FALSE)</f>
        <v>La date de début de position doit être antérieure ou égale à la date de fin réelle de position.</v>
      </c>
      <c r="BX95" s="13" t="s">
        <v>158</v>
      </c>
      <c r="BY95" s="15" t="str">
        <f>VLOOKUP(BX95,'Axe 2 Règles de gestion'!$D$2:$F$271,3, FALSE)</f>
        <v>La date de fin prévisionnelle de la position doit être antérieure à la date limite de départ à la retraite.</v>
      </c>
      <c r="BZ95" s="13" t="s">
        <v>162</v>
      </c>
      <c r="CA95" s="15" t="str">
        <f>VLOOKUP(BZ95,'Axe 2 Règles de gestion'!$D$2:$F$271,3, FALSE)</f>
        <v>Les champs "Type d'organisme d'accueil" et "Pays" de l'organisme d'accueil doivent être renseignés.</v>
      </c>
      <c r="CB95" s="13" t="s">
        <v>164</v>
      </c>
      <c r="CC95" s="15" t="str">
        <f>VLOOKUP(CB95,'Axe 2 Règles de gestion'!$D$2:$F$271,3, FALSE)</f>
        <v>La date de fin ou la date de fin prévisionnelle doit être saisie.</v>
      </c>
      <c r="CD95" s="13" t="s">
        <v>166</v>
      </c>
      <c r="CE95" s="15" t="str">
        <f>VLOOKUP(CD95,'Axe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5" s="13" t="s">
        <v>168</v>
      </c>
      <c r="CG95" s="15" t="str">
        <f>VLOOKUP(CF95,'Axe 2 Règles de gestion'!$D$2:$F$271,3, FALSE)</f>
        <v>Le champ "Organisme d'accueil" doit être alimenté si le type d'organisme d'accueil est égal à 'Autre organisme', 'Fonction publique d'un état de l'Union Européenne' ou 'Fonction publique Européenne'.</v>
      </c>
      <c r="CH95" s="13"/>
      <c r="CI95" s="15"/>
      <c r="CJ95" s="13"/>
      <c r="CK95" s="15"/>
      <c r="CL95" s="13"/>
      <c r="CM95" s="15"/>
      <c r="CN95" s="13"/>
      <c r="CO95" s="15"/>
      <c r="CP95" s="13"/>
      <c r="CQ95" s="15"/>
      <c r="CR95" s="13"/>
      <c r="CS95" s="15"/>
      <c r="CT95" s="13"/>
      <c r="CU95" s="15"/>
    </row>
    <row r="96" spans="1:99" ht="240" x14ac:dyDescent="0.25">
      <c r="A96" s="13" t="s">
        <v>176</v>
      </c>
      <c r="B96" s="13" t="s">
        <v>101</v>
      </c>
      <c r="C96" s="14">
        <v>43152.5</v>
      </c>
      <c r="D96" s="13" t="s">
        <v>102</v>
      </c>
      <c r="E96" s="15" t="s">
        <v>103</v>
      </c>
      <c r="F96" s="14" t="s">
        <v>104</v>
      </c>
      <c r="G96" s="16" t="s">
        <v>105</v>
      </c>
      <c r="H96" s="13" t="s">
        <v>353</v>
      </c>
      <c r="I96" s="15" t="s">
        <v>354</v>
      </c>
      <c r="J96" s="15" t="s">
        <v>355</v>
      </c>
      <c r="K96" s="15" t="s">
        <v>356</v>
      </c>
      <c r="L96" s="13" t="s">
        <v>357</v>
      </c>
      <c r="M96" s="15" t="s">
        <v>358</v>
      </c>
      <c r="N96" s="13" t="s">
        <v>112</v>
      </c>
      <c r="O96" s="15" t="s">
        <v>113</v>
      </c>
      <c r="P96" s="15" t="s">
        <v>114</v>
      </c>
      <c r="Q96" s="15" t="s">
        <v>195</v>
      </c>
      <c r="R96" s="13" t="s">
        <v>196</v>
      </c>
      <c r="S96" s="13" t="s">
        <v>117</v>
      </c>
      <c r="T96" s="13" t="s">
        <v>118</v>
      </c>
      <c r="U96" s="14">
        <v>40725</v>
      </c>
      <c r="V96" s="14">
        <v>41721</v>
      </c>
      <c r="W96" s="15" t="s">
        <v>197</v>
      </c>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t="s">
        <v>198</v>
      </c>
      <c r="BC96" s="15" t="str">
        <f>VLOOKUP(BB96,'Axe 2 Règles de gestion'!$D$2:$F$271,3, FALSE)</f>
        <v>La durée prévisionnelle est fixée à 3 ans maximum renouvelable pour chaque période.</v>
      </c>
      <c r="BD96" s="13" t="s">
        <v>199</v>
      </c>
      <c r="BE96" s="15" t="str">
        <f>VLOOKUP(BD96,'Axe 2 Règles de gestion'!$D$2:$F$271,3, FALSE)</f>
        <v>La durée réelle est fixée à 3 ans maximum renouvelable pour chaque période.</v>
      </c>
      <c r="BF96" s="13" t="s">
        <v>200</v>
      </c>
      <c r="BG96" s="15" t="str">
        <f>VLOOKUP(BF96,'Axe 2 Règles de gestion'!$D$2:$F$271,3, FALSE)</f>
        <v>Le type de contrat doit être un CDI.</v>
      </c>
      <c r="BH96" s="13"/>
      <c r="BI96" s="15"/>
      <c r="BJ96" s="13"/>
      <c r="BK96" s="15"/>
      <c r="BL96" s="13"/>
      <c r="BM96" s="15"/>
      <c r="BN96" s="13"/>
      <c r="BO96" s="15"/>
      <c r="BP96" s="13"/>
      <c r="BQ96" s="15"/>
      <c r="BR96" s="13" t="s">
        <v>202</v>
      </c>
      <c r="BS96" s="15" t="str">
        <f>VLOOKUP(BR96,'Axe 2 Règles de gestion'!$D$2:$F$271,3, FALSE)</f>
        <v>Lors de la demande initiale, l'agent doit être en activité.</v>
      </c>
      <c r="BT96" s="13" t="s">
        <v>150</v>
      </c>
      <c r="BU96" s="15" t="str">
        <f>VLOOKUP(BT96,'Axe 2 Règles de gestion'!$D$2:$F$271,3, FALSE)</f>
        <v>La date de début de position doit être antérieure ou égale à la date de fin prévisionnelle de position.</v>
      </c>
      <c r="BV96" s="13" t="s">
        <v>204</v>
      </c>
      <c r="BW96" s="15" t="str">
        <f>VLOOKUP(BV96,'Axe 2 Règles de gestion'!$D$2:$F$271,3, FALSE)</f>
        <v>La date de fin réelle de la position doit être antérieure ou égale à la date de fin réelle ou prévisionnelle du lien juridique.</v>
      </c>
      <c r="BX96" s="13" t="s">
        <v>154</v>
      </c>
      <c r="BY96" s="15" t="str">
        <f>VLOOKUP(BX96,'Axe 2 Règles de gestion'!$D$2:$F$271,3, FALSE)</f>
        <v>La date de fin réelle de la position doit être antérieure à la date limite de départ à la retraite.</v>
      </c>
      <c r="BZ96" s="13" t="s">
        <v>206</v>
      </c>
      <c r="CA96" s="15" t="str">
        <f>VLOOKUP(BZ96,'Axe 2 Règles de gestion'!$D$2:$F$271,3, FALSE)</f>
        <v>La date de début de la position doit être postérieure ou égale à la date de début du lien juridique.</v>
      </c>
      <c r="CB96" s="13" t="s">
        <v>156</v>
      </c>
      <c r="CC96" s="15" t="str">
        <f>VLOOKUP(CB96,'Axe 2 Règles de gestion'!$D$2:$F$271,3, FALSE)</f>
        <v>La date de début de position doit être antérieure ou égale à la date de fin réelle de position.</v>
      </c>
      <c r="CD96" s="13" t="s">
        <v>158</v>
      </c>
      <c r="CE96" s="15" t="str">
        <f>VLOOKUP(CD96,'Axe 2 Règles de gestion'!$D$2:$F$271,3, FALSE)</f>
        <v>La date de fin prévisionnelle de la position doit être antérieure à la date limite de départ à la retraite.</v>
      </c>
      <c r="CF96" s="13" t="s">
        <v>160</v>
      </c>
      <c r="CG96" s="15" t="str">
        <f>VLOOKUP(CF96,'Axe 2 Règles de gestion'!$D$2:$F$271,3, FALSE)</f>
        <v>La date de début de position est à J+1 de la date de fin de position de l'occurrence précédente.</v>
      </c>
      <c r="CH96" s="13" t="s">
        <v>162</v>
      </c>
      <c r="CI96" s="15" t="str">
        <f>VLOOKUP(CH96,'Axe 2 Règles de gestion'!$D$2:$F$271,3, FALSE)</f>
        <v>Les champs "Type d'organisme d'accueil" et "Pays" de l'organisme d'accueil doivent être renseignés.</v>
      </c>
      <c r="CJ96" s="13" t="s">
        <v>208</v>
      </c>
      <c r="CK96" s="15" t="str">
        <f>VLOOKUP(CJ96,'Axe 2 Règles de gestion'!$D$2:$F$271,3, FALSE)</f>
        <v>La date de fin prévisionnelle de la position doit être antérieure ou égale à la date de fin réelle ou prévisionnelle du lien juridique.</v>
      </c>
      <c r="CL96" s="13" t="s">
        <v>164</v>
      </c>
      <c r="CM96" s="15" t="str">
        <f>VLOOKUP(CL96,'Axe 2 Règles de gestion'!$D$2:$F$271,3, FALSE)</f>
        <v>La date de fin ou la date de fin prévisionnelle doit être saisie.</v>
      </c>
      <c r="CN96" s="13" t="s">
        <v>166</v>
      </c>
      <c r="CO96" s="15" t="str">
        <f>VLOOKUP(CN96,'Axe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96" s="13" t="s">
        <v>168</v>
      </c>
      <c r="CQ96" s="15" t="str">
        <f>VLOOKUP(CP96,'Axe 2 Règles de gestion'!$D$2:$F$271,3, FALSE)</f>
        <v>Le champ "Organisme d'accueil" doit être alimenté si le type d'organisme d'accueil est égal à 'Autre organisme', 'Fonction publique d'un état de l'Union Européenne' ou 'Fonction publique Européenne'.</v>
      </c>
      <c r="CR96" s="13"/>
      <c r="CS96" s="15"/>
      <c r="CT96" s="13"/>
      <c r="CU96" s="15"/>
    </row>
    <row r="97" spans="1:99" ht="240" x14ac:dyDescent="0.25">
      <c r="A97" s="13" t="s">
        <v>210</v>
      </c>
      <c r="B97" s="13" t="s">
        <v>101</v>
      </c>
      <c r="C97" s="14">
        <v>44832.365972222222</v>
      </c>
      <c r="D97" s="13" t="s">
        <v>102</v>
      </c>
      <c r="E97" s="15" t="s">
        <v>103</v>
      </c>
      <c r="F97" s="14" t="s">
        <v>104</v>
      </c>
      <c r="G97" s="16" t="s">
        <v>105</v>
      </c>
      <c r="H97" s="13" t="s">
        <v>353</v>
      </c>
      <c r="I97" s="15" t="s">
        <v>354</v>
      </c>
      <c r="J97" s="15" t="s">
        <v>355</v>
      </c>
      <c r="K97" s="15" t="s">
        <v>356</v>
      </c>
      <c r="L97" s="13" t="s">
        <v>357</v>
      </c>
      <c r="M97" s="15" t="s">
        <v>358</v>
      </c>
      <c r="N97" s="13" t="s">
        <v>112</v>
      </c>
      <c r="O97" s="15" t="s">
        <v>113</v>
      </c>
      <c r="P97" s="15" t="s">
        <v>114</v>
      </c>
      <c r="Q97" s="15" t="s">
        <v>195</v>
      </c>
      <c r="R97" s="13" t="s">
        <v>196</v>
      </c>
      <c r="S97" s="13" t="s">
        <v>117</v>
      </c>
      <c r="T97" s="13" t="s">
        <v>118</v>
      </c>
      <c r="U97" s="14">
        <v>41722</v>
      </c>
      <c r="V97" s="14">
        <v>44677</v>
      </c>
      <c r="W97" s="15" t="s">
        <v>211</v>
      </c>
      <c r="X97" s="13" t="s">
        <v>212</v>
      </c>
      <c r="Y97" s="15" t="str">
        <f>VLOOKUP(X97,'Axe 2 Règles de gestion'!$D$2:$F$271,3, FALSE)</f>
        <v>L'accord de l'agent est nécessaire.</v>
      </c>
      <c r="Z97" s="13" t="s">
        <v>213</v>
      </c>
      <c r="AA97" s="15" t="str">
        <f>VLOOKUP(Z97,'Axe 2 Règles de gestion'!$D$2:$F$271,3, FALSE)</f>
        <v>L'accord du ou des organismes d'accueil est nécessaire.</v>
      </c>
      <c r="AB97" s="13" t="s">
        <v>214</v>
      </c>
      <c r="AC97" s="15" t="str">
        <f>VLOOKUP(AB97,'Axe 2 Règles de gestion'!$D$2:$F$271,3, FALSE)</f>
        <v>Une convention entre l'organisme d'origine et l'organisme d'accueil doit être signée.</v>
      </c>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t="s">
        <v>198</v>
      </c>
      <c r="BC97" s="15" t="str">
        <f>VLOOKUP(BB97,'Axe 2 Règles de gestion'!$D$2:$F$271,3, FALSE)</f>
        <v>La durée prévisionnelle est fixée à 3 ans maximum renouvelable pour chaque période.</v>
      </c>
      <c r="BD97" s="13" t="s">
        <v>199</v>
      </c>
      <c r="BE97" s="15" t="str">
        <f>VLOOKUP(BD97,'Axe 2 Règles de gestion'!$D$2:$F$271,3, FALSE)</f>
        <v>La durée réelle est fixée à 3 ans maximum renouvelable pour chaque période.</v>
      </c>
      <c r="BF97" s="13" t="s">
        <v>200</v>
      </c>
      <c r="BG97" s="15" t="str">
        <f>VLOOKUP(BF97,'Axe 2 Règles de gestion'!$D$2:$F$271,3, FALSE)</f>
        <v>Le type de contrat doit être un CDI.</v>
      </c>
      <c r="BH97" s="13"/>
      <c r="BI97" s="15"/>
      <c r="BJ97" s="13"/>
      <c r="BK97" s="15"/>
      <c r="BL97" s="13"/>
      <c r="BM97" s="15"/>
      <c r="BN97" s="13"/>
      <c r="BO97" s="15"/>
      <c r="BP97" s="13"/>
      <c r="BQ97" s="15"/>
      <c r="BR97" s="13" t="s">
        <v>202</v>
      </c>
      <c r="BS97" s="15" t="str">
        <f>VLOOKUP(BR97,'Axe 2 Règles de gestion'!$D$2:$F$271,3, FALSE)</f>
        <v>Lors de la demande initiale, l'agent doit être en activité.</v>
      </c>
      <c r="BT97" s="13" t="s">
        <v>150</v>
      </c>
      <c r="BU97" s="15" t="str">
        <f>VLOOKUP(BT97,'Axe 2 Règles de gestion'!$D$2:$F$271,3, FALSE)</f>
        <v>La date de début de position doit être antérieure ou égale à la date de fin prévisionnelle de position.</v>
      </c>
      <c r="BV97" s="13" t="s">
        <v>204</v>
      </c>
      <c r="BW97" s="15" t="str">
        <f>VLOOKUP(BV97,'Axe 2 Règles de gestion'!$D$2:$F$271,3, FALSE)</f>
        <v>La date de fin réelle de la position doit être antérieure ou égale à la date de fin réelle ou prévisionnelle du lien juridique.</v>
      </c>
      <c r="BX97" s="13" t="s">
        <v>154</v>
      </c>
      <c r="BY97" s="15" t="str">
        <f>VLOOKUP(BX97,'Axe 2 Règles de gestion'!$D$2:$F$271,3, FALSE)</f>
        <v>La date de fin réelle de la position doit être antérieure à la date limite de départ à la retraite.</v>
      </c>
      <c r="BZ97" s="13" t="s">
        <v>206</v>
      </c>
      <c r="CA97" s="15" t="str">
        <f>VLOOKUP(BZ97,'Axe 2 Règles de gestion'!$D$2:$F$271,3, FALSE)</f>
        <v>La date de début de la position doit être postérieure ou égale à la date de début du lien juridique.</v>
      </c>
      <c r="CB97" s="13" t="s">
        <v>156</v>
      </c>
      <c r="CC97" s="15" t="str">
        <f>VLOOKUP(CB97,'Axe 2 Règles de gestion'!$D$2:$F$271,3, FALSE)</f>
        <v>La date de début de position doit être antérieure ou égale à la date de fin réelle de position.</v>
      </c>
      <c r="CD97" s="13" t="s">
        <v>158</v>
      </c>
      <c r="CE97" s="15" t="str">
        <f>VLOOKUP(CD97,'Axe 2 Règles de gestion'!$D$2:$F$271,3, FALSE)</f>
        <v>La date de fin prévisionnelle de la position doit être antérieure à la date limite de départ à la retraite.</v>
      </c>
      <c r="CF97" s="13" t="s">
        <v>160</v>
      </c>
      <c r="CG97" s="15" t="str">
        <f>VLOOKUP(CF97,'Axe 2 Règles de gestion'!$D$2:$F$271,3, FALSE)</f>
        <v>La date de début de position est à J+1 de la date de fin de position de l'occurrence précédente.</v>
      </c>
      <c r="CH97" s="13" t="s">
        <v>162</v>
      </c>
      <c r="CI97" s="15" t="str">
        <f>VLOOKUP(CH97,'Axe 2 Règles de gestion'!$D$2:$F$271,3, FALSE)</f>
        <v>Les champs "Type d'organisme d'accueil" et "Pays" de l'organisme d'accueil doivent être renseignés.</v>
      </c>
      <c r="CJ97" s="13" t="s">
        <v>208</v>
      </c>
      <c r="CK97" s="15" t="str">
        <f>VLOOKUP(CJ97,'Axe 2 Règles de gestion'!$D$2:$F$271,3, FALSE)</f>
        <v>La date de fin prévisionnelle de la position doit être antérieure ou égale à la date de fin réelle ou prévisionnelle du lien juridique.</v>
      </c>
      <c r="CL97" s="13" t="s">
        <v>164</v>
      </c>
      <c r="CM97" s="15" t="str">
        <f>VLOOKUP(CL97,'Axe 2 Règles de gestion'!$D$2:$F$271,3, FALSE)</f>
        <v>La date de fin ou la date de fin prévisionnelle doit être saisie.</v>
      </c>
      <c r="CN97" s="13" t="s">
        <v>166</v>
      </c>
      <c r="CO97" s="15" t="str">
        <f>VLOOKUP(CN97,'Axe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97" s="13" t="s">
        <v>168</v>
      </c>
      <c r="CQ97" s="15" t="str">
        <f>VLOOKUP(CP97,'Axe 2 Règles de gestion'!$D$2:$F$271,3, FALSE)</f>
        <v>Le champ "Organisme d'accueil" doit être alimenté si le type d'organisme d'accueil est égal à 'Autre organisme', 'Fonction publique d'un état de l'Union Européenne' ou 'Fonction publique Européenne'.</v>
      </c>
      <c r="CR97" s="13"/>
      <c r="CS97" s="15"/>
      <c r="CT97" s="13"/>
      <c r="CU97" s="15"/>
    </row>
    <row r="98" spans="1:99" ht="240" x14ac:dyDescent="0.25">
      <c r="A98" s="13" t="s">
        <v>210</v>
      </c>
      <c r="B98" s="13" t="s">
        <v>170</v>
      </c>
      <c r="C98" s="14">
        <v>44832.366666666669</v>
      </c>
      <c r="D98" s="13" t="s">
        <v>102</v>
      </c>
      <c r="E98" s="15" t="s">
        <v>103</v>
      </c>
      <c r="F98" s="14" t="s">
        <v>104</v>
      </c>
      <c r="G98" s="16" t="s">
        <v>105</v>
      </c>
      <c r="H98" s="13" t="s">
        <v>353</v>
      </c>
      <c r="I98" s="15" t="s">
        <v>354</v>
      </c>
      <c r="J98" s="15" t="s">
        <v>355</v>
      </c>
      <c r="K98" s="15" t="s">
        <v>356</v>
      </c>
      <c r="L98" s="13" t="s">
        <v>357</v>
      </c>
      <c r="M98" s="15" t="s">
        <v>358</v>
      </c>
      <c r="N98" s="13" t="s">
        <v>112</v>
      </c>
      <c r="O98" s="15" t="s">
        <v>113</v>
      </c>
      <c r="P98" s="15" t="s">
        <v>114</v>
      </c>
      <c r="Q98" s="15" t="s">
        <v>195</v>
      </c>
      <c r="R98" s="13" t="s">
        <v>196</v>
      </c>
      <c r="S98" s="13" t="s">
        <v>117</v>
      </c>
      <c r="T98" s="13" t="s">
        <v>118</v>
      </c>
      <c r="U98" s="14">
        <v>44678</v>
      </c>
      <c r="V98" s="14"/>
      <c r="W98" s="15" t="s">
        <v>215</v>
      </c>
      <c r="X98" s="13" t="s">
        <v>216</v>
      </c>
      <c r="Y98" s="15" t="str">
        <f>VLOOKUP(X98,'Axe 2 Règles de gestion'!$D$2:$F$271,3, FALSE)</f>
        <v>L'agent peut être mis à disposition d'un ou plusieurs organismes d'accueil.</v>
      </c>
      <c r="Z98" s="13" t="s">
        <v>212</v>
      </c>
      <c r="AA98" s="15" t="str">
        <f>VLOOKUP(Z98,'Axe 2 Règles de gestion'!$D$2:$F$271,3, FALSE)</f>
        <v>L'accord de l'agent est nécessaire.</v>
      </c>
      <c r="AB98" s="13" t="s">
        <v>213</v>
      </c>
      <c r="AC98" s="15" t="str">
        <f>VLOOKUP(AB98,'Axe 2 Règles de gestion'!$D$2:$F$271,3, FALSE)</f>
        <v>L'accord du ou des organismes d'accueil est nécessaire.</v>
      </c>
      <c r="AD98" s="13" t="s">
        <v>214</v>
      </c>
      <c r="AE98" s="15" t="str">
        <f>VLOOKUP(AD98,'Axe 2 Règles de gestion'!$D$2:$F$271,3, FALSE)</f>
        <v>Une convention entre l'organisme d'origine et l'organisme d'accueil doit être signée.</v>
      </c>
      <c r="AF98" s="13"/>
      <c r="AG98" s="15"/>
      <c r="AH98" s="13"/>
      <c r="AI98" s="15"/>
      <c r="AJ98" s="13"/>
      <c r="AK98" s="15"/>
      <c r="AL98" s="13"/>
      <c r="AM98" s="15"/>
      <c r="AN98" s="13"/>
      <c r="AO98" s="15"/>
      <c r="AP98" s="13"/>
      <c r="AQ98" s="15"/>
      <c r="AR98" s="13"/>
      <c r="AS98" s="15"/>
      <c r="AT98" s="13"/>
      <c r="AU98" s="15"/>
      <c r="AV98" s="13"/>
      <c r="AW98" s="15"/>
      <c r="AX98" s="13"/>
      <c r="AY98" s="15"/>
      <c r="AZ98" s="13"/>
      <c r="BA98" s="15"/>
      <c r="BB98" s="13" t="s">
        <v>198</v>
      </c>
      <c r="BC98" s="15" t="str">
        <f>VLOOKUP(BB98,'Axe 2 Règles de gestion'!$D$2:$F$271,3, FALSE)</f>
        <v>La durée prévisionnelle est fixée à 3 ans maximum renouvelable pour chaque période.</v>
      </c>
      <c r="BD98" s="13" t="s">
        <v>199</v>
      </c>
      <c r="BE98" s="15" t="str">
        <f>VLOOKUP(BD98,'Axe 2 Règles de gestion'!$D$2:$F$271,3, FALSE)</f>
        <v>La durée réelle est fixée à 3 ans maximum renouvelable pour chaque période.</v>
      </c>
      <c r="BF98" s="13" t="s">
        <v>200</v>
      </c>
      <c r="BG98" s="15" t="str">
        <f>VLOOKUP(BF98,'Axe 2 Règles de gestion'!$D$2:$F$271,3, FALSE)</f>
        <v>Le type de contrat doit être un CDI.</v>
      </c>
      <c r="BH98" s="13"/>
      <c r="BI98" s="15"/>
      <c r="BJ98" s="13"/>
      <c r="BK98" s="15"/>
      <c r="BL98" s="13"/>
      <c r="BM98" s="15"/>
      <c r="BN98" s="13"/>
      <c r="BO98" s="15"/>
      <c r="BP98" s="13"/>
      <c r="BQ98" s="15"/>
      <c r="BR98" s="13" t="s">
        <v>202</v>
      </c>
      <c r="BS98" s="15" t="str">
        <f>VLOOKUP(BR98,'Axe 2 Règles de gestion'!$D$2:$F$271,3, FALSE)</f>
        <v>Lors de la demande initiale, l'agent doit être en activité.</v>
      </c>
      <c r="BT98" s="13" t="s">
        <v>150</v>
      </c>
      <c r="BU98" s="15" t="str">
        <f>VLOOKUP(BT98,'Axe 2 Règles de gestion'!$D$2:$F$271,3, FALSE)</f>
        <v>La date de début de position doit être antérieure ou égale à la date de fin prévisionnelle de position.</v>
      </c>
      <c r="BV98" s="13" t="s">
        <v>204</v>
      </c>
      <c r="BW98" s="15" t="str">
        <f>VLOOKUP(BV98,'Axe 2 Règles de gestion'!$D$2:$F$271,3, FALSE)</f>
        <v>La date de fin réelle de la position doit être antérieure ou égale à la date de fin réelle ou prévisionnelle du lien juridique.</v>
      </c>
      <c r="BX98" s="13" t="s">
        <v>154</v>
      </c>
      <c r="BY98" s="15" t="str">
        <f>VLOOKUP(BX98,'Axe 2 Règles de gestion'!$D$2:$F$271,3, FALSE)</f>
        <v>La date de fin réelle de la position doit être antérieure à la date limite de départ à la retraite.</v>
      </c>
      <c r="BZ98" s="13" t="s">
        <v>206</v>
      </c>
      <c r="CA98" s="15" t="str">
        <f>VLOOKUP(BZ98,'Axe 2 Règles de gestion'!$D$2:$F$271,3, FALSE)</f>
        <v>La date de début de la position doit être postérieure ou égale à la date de début du lien juridique.</v>
      </c>
      <c r="CB98" s="13" t="s">
        <v>156</v>
      </c>
      <c r="CC98" s="15" t="str">
        <f>VLOOKUP(CB98,'Axe 2 Règles de gestion'!$D$2:$F$271,3, FALSE)</f>
        <v>La date de début de position doit être antérieure ou égale à la date de fin réelle de position.</v>
      </c>
      <c r="CD98" s="13" t="s">
        <v>158</v>
      </c>
      <c r="CE98" s="15" t="str">
        <f>VLOOKUP(CD98,'Axe 2 Règles de gestion'!$D$2:$F$271,3, FALSE)</f>
        <v>La date de fin prévisionnelle de la position doit être antérieure à la date limite de départ à la retraite.</v>
      </c>
      <c r="CF98" s="13" t="s">
        <v>160</v>
      </c>
      <c r="CG98" s="15" t="str">
        <f>VLOOKUP(CF98,'Axe 2 Règles de gestion'!$D$2:$F$271,3, FALSE)</f>
        <v>La date de début de position est à J+1 de la date de fin de position de l'occurrence précédente.</v>
      </c>
      <c r="CH98" s="13" t="s">
        <v>162</v>
      </c>
      <c r="CI98" s="15" t="str">
        <f>VLOOKUP(CH98,'Axe 2 Règles de gestion'!$D$2:$F$271,3, FALSE)</f>
        <v>Les champs "Type d'organisme d'accueil" et "Pays" de l'organisme d'accueil doivent être renseignés.</v>
      </c>
      <c r="CJ98" s="13" t="s">
        <v>208</v>
      </c>
      <c r="CK98" s="15" t="str">
        <f>VLOOKUP(CJ98,'Axe 2 Règles de gestion'!$D$2:$F$271,3, FALSE)</f>
        <v>La date de fin prévisionnelle de la position doit être antérieure ou égale à la date de fin réelle ou prévisionnelle du lien juridique.</v>
      </c>
      <c r="CL98" s="13" t="s">
        <v>164</v>
      </c>
      <c r="CM98" s="15" t="str">
        <f>VLOOKUP(CL98,'Axe 2 Règles de gestion'!$D$2:$F$271,3, FALSE)</f>
        <v>La date de fin ou la date de fin prévisionnelle doit être saisie.</v>
      </c>
      <c r="CN98" s="13" t="s">
        <v>166</v>
      </c>
      <c r="CO98" s="15" t="str">
        <f>VLOOKUP(CN98,'Axe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98" s="13" t="s">
        <v>168</v>
      </c>
      <c r="CQ98" s="15" t="str">
        <f>VLOOKUP(CP98,'Axe 2 Règles de gestion'!$D$2:$F$271,3, FALSE)</f>
        <v>Le champ "Organisme d'accueil" doit être alimenté si le type d'organisme d'accueil est égal à 'Autre organisme', 'Fonction publique d'un état de l'Union Européenne' ou 'Fonction publique Européenne'.</v>
      </c>
      <c r="CR98" s="13"/>
      <c r="CS98" s="15"/>
      <c r="CT98" s="13"/>
      <c r="CU98" s="15"/>
    </row>
    <row r="99" spans="1:99" ht="240" x14ac:dyDescent="0.25">
      <c r="A99" s="13" t="s">
        <v>176</v>
      </c>
      <c r="B99" s="13" t="s">
        <v>101</v>
      </c>
      <c r="C99" s="14">
        <v>43152.5</v>
      </c>
      <c r="D99" s="13" t="s">
        <v>102</v>
      </c>
      <c r="E99" s="15" t="s">
        <v>103</v>
      </c>
      <c r="F99" s="14" t="s">
        <v>104</v>
      </c>
      <c r="G99" s="16" t="s">
        <v>105</v>
      </c>
      <c r="H99" s="13" t="s">
        <v>353</v>
      </c>
      <c r="I99" s="15" t="s">
        <v>354</v>
      </c>
      <c r="J99" s="15" t="s">
        <v>355</v>
      </c>
      <c r="K99" s="15" t="s">
        <v>356</v>
      </c>
      <c r="L99" s="13" t="s">
        <v>362</v>
      </c>
      <c r="M99" s="15" t="s">
        <v>363</v>
      </c>
      <c r="N99" s="13" t="s">
        <v>112</v>
      </c>
      <c r="O99" s="15" t="s">
        <v>173</v>
      </c>
      <c r="P99" s="15" t="s">
        <v>174</v>
      </c>
      <c r="Q99" s="15" t="s">
        <v>195</v>
      </c>
      <c r="R99" s="13" t="s">
        <v>196</v>
      </c>
      <c r="S99" s="13" t="s">
        <v>117</v>
      </c>
      <c r="T99" s="13" t="s">
        <v>118</v>
      </c>
      <c r="U99" s="14">
        <v>40725</v>
      </c>
      <c r="V99" s="14">
        <v>41721</v>
      </c>
      <c r="W99" s="15" t="s">
        <v>217</v>
      </c>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t="s">
        <v>198</v>
      </c>
      <c r="BC99" s="15" t="str">
        <f>VLOOKUP(BB99,'Axe 2 Règles de gestion'!$D$2:$F$271,3, FALSE)</f>
        <v>La durée prévisionnelle est fixée à 3 ans maximum renouvelable pour chaque période.</v>
      </c>
      <c r="BD99" s="13" t="s">
        <v>199</v>
      </c>
      <c r="BE99" s="15" t="str">
        <f>VLOOKUP(BD99,'Axe 2 Règles de gestion'!$D$2:$F$271,3, FALSE)</f>
        <v>La durée réelle est fixée à 3 ans maximum renouvelable pour chaque période.</v>
      </c>
      <c r="BF99" s="13" t="s">
        <v>200</v>
      </c>
      <c r="BG99" s="15" t="str">
        <f>VLOOKUP(BF99,'Axe 2 Règles de gestion'!$D$2:$F$271,3, FALSE)</f>
        <v>Le type de contrat doit être un CDI.</v>
      </c>
      <c r="BH99" s="13" t="s">
        <v>218</v>
      </c>
      <c r="BI99" s="15" t="str">
        <f>VLOOKUP(BH99,'Axe 2 Règles de gestion'!$D$2:$F$271,3, FALSE)</f>
        <v>La durée totale prévisionnelle de la mise à disposition ne peut excéder 6 années consécutives.</v>
      </c>
      <c r="BJ99" s="13" t="s">
        <v>220</v>
      </c>
      <c r="BK99" s="15" t="str">
        <f>VLOOKUP(BJ99,'Axe 2 Règles de gestion'!$D$2:$F$271,3, FALSE)</f>
        <v>La durée totale réelle de la mise à disposition ne peut excéder 6 années consécutives.</v>
      </c>
      <c r="BL99" s="13"/>
      <c r="BM99" s="15"/>
      <c r="BN99" s="13"/>
      <c r="BO99" s="15"/>
      <c r="BP99" s="13"/>
      <c r="BQ99" s="15"/>
      <c r="BR99" s="13" t="s">
        <v>150</v>
      </c>
      <c r="BS99" s="15" t="str">
        <f>VLOOKUP(BR99,'Axe 2 Règles de gestion'!$D$2:$F$271,3, FALSE)</f>
        <v>La date de début de position doit être antérieure ou égale à la date de fin prévisionnelle de position.</v>
      </c>
      <c r="BT99" s="13" t="s">
        <v>204</v>
      </c>
      <c r="BU99" s="15" t="str">
        <f>VLOOKUP(BT99,'Axe 2 Règles de gestion'!$D$2:$F$271,3, FALSE)</f>
        <v>La date de fin réelle de la position doit être antérieure ou égale à la date de fin réelle ou prévisionnelle du lien juridique.</v>
      </c>
      <c r="BV99" s="13" t="s">
        <v>154</v>
      </c>
      <c r="BW99" s="15" t="str">
        <f>VLOOKUP(BV99,'Axe 2 Règles de gestion'!$D$2:$F$271,3, FALSE)</f>
        <v>La date de fin réelle de la position doit être antérieure à la date limite de départ à la retraite.</v>
      </c>
      <c r="BX99" s="13" t="s">
        <v>206</v>
      </c>
      <c r="BY99" s="15" t="str">
        <f>VLOOKUP(BX99,'Axe 2 Règles de gestion'!$D$2:$F$271,3, FALSE)</f>
        <v>La date de début de la position doit être postérieure ou égale à la date de début du lien juridique.</v>
      </c>
      <c r="BZ99" s="13" t="s">
        <v>156</v>
      </c>
      <c r="CA99" s="15" t="str">
        <f>VLOOKUP(BZ99,'Axe 2 Règles de gestion'!$D$2:$F$271,3, FALSE)</f>
        <v>La date de début de position doit être antérieure ou égale à la date de fin réelle de position.</v>
      </c>
      <c r="CB99" s="13" t="s">
        <v>158</v>
      </c>
      <c r="CC99" s="15" t="str">
        <f>VLOOKUP(CB99,'Axe 2 Règles de gestion'!$D$2:$F$271,3, FALSE)</f>
        <v>La date de fin prévisionnelle de la position doit être antérieure à la date limite de départ à la retraite.</v>
      </c>
      <c r="CD99" s="13" t="s">
        <v>160</v>
      </c>
      <c r="CE99" s="15" t="str">
        <f>VLOOKUP(CD99,'Axe 2 Règles de gestion'!$D$2:$F$271,3, FALSE)</f>
        <v>La date de début de position est à J+1 de la date de fin de position de l'occurrence précédente.</v>
      </c>
      <c r="CF99" s="13" t="s">
        <v>162</v>
      </c>
      <c r="CG99" s="15" t="str">
        <f>VLOOKUP(CF99,'Axe 2 Règles de gestion'!$D$2:$F$271,3, FALSE)</f>
        <v>Les champs "Type d'organisme d'accueil" et "Pays" de l'organisme d'accueil doivent être renseignés.</v>
      </c>
      <c r="CH99" s="13" t="s">
        <v>208</v>
      </c>
      <c r="CI99" s="15" t="str">
        <f>VLOOKUP(CH99,'Axe 2 Règles de gestion'!$D$2:$F$271,3, FALSE)</f>
        <v>La date de fin prévisionnelle de la position doit être antérieure ou égale à la date de fin réelle ou prévisionnelle du lien juridique.</v>
      </c>
      <c r="CJ99" s="13" t="s">
        <v>164</v>
      </c>
      <c r="CK99" s="15" t="str">
        <f>VLOOKUP(CJ99,'Axe 2 Règles de gestion'!$D$2:$F$271,3, FALSE)</f>
        <v>La date de fin ou la date de fin prévisionnelle doit être saisie.</v>
      </c>
      <c r="CL99" s="13" t="s">
        <v>166</v>
      </c>
      <c r="CM99" s="15" t="str">
        <f>VLOOKUP(CL99,'Axe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99" s="13" t="s">
        <v>168</v>
      </c>
      <c r="CO99" s="15" t="str">
        <f>VLOOKUP(CN99,'Axe 2 Règles de gestion'!$D$2:$F$271,3, FALSE)</f>
        <v>Le champ "Organisme d'accueil" doit être alimenté si le type d'organisme d'accueil est égal à 'Autre organisme', 'Fonction publique d'un état de l'Union Européenne' ou 'Fonction publique Européenne'.</v>
      </c>
      <c r="CP99" s="13"/>
      <c r="CQ99" s="15"/>
      <c r="CR99" s="13"/>
      <c r="CS99" s="15"/>
      <c r="CT99" s="13"/>
      <c r="CU99" s="15"/>
    </row>
    <row r="100" spans="1:99" ht="240" x14ac:dyDescent="0.25">
      <c r="A100" s="13" t="s">
        <v>176</v>
      </c>
      <c r="B100" s="13" t="s">
        <v>101</v>
      </c>
      <c r="C100" s="14">
        <v>43152.5</v>
      </c>
      <c r="D100" s="13" t="s">
        <v>102</v>
      </c>
      <c r="E100" s="15" t="s">
        <v>103</v>
      </c>
      <c r="F100" s="14" t="s">
        <v>104</v>
      </c>
      <c r="G100" s="16" t="s">
        <v>105</v>
      </c>
      <c r="H100" s="13" t="s">
        <v>353</v>
      </c>
      <c r="I100" s="15" t="s">
        <v>354</v>
      </c>
      <c r="J100" s="15" t="s">
        <v>355</v>
      </c>
      <c r="K100" s="15" t="s">
        <v>356</v>
      </c>
      <c r="L100" s="13" t="s">
        <v>362</v>
      </c>
      <c r="M100" s="15" t="s">
        <v>363</v>
      </c>
      <c r="N100" s="13" t="s">
        <v>112</v>
      </c>
      <c r="O100" s="15" t="s">
        <v>173</v>
      </c>
      <c r="P100" s="15" t="s">
        <v>174</v>
      </c>
      <c r="Q100" s="15" t="s">
        <v>195</v>
      </c>
      <c r="R100" s="13" t="s">
        <v>196</v>
      </c>
      <c r="S100" s="13" t="s">
        <v>117</v>
      </c>
      <c r="T100" s="13" t="s">
        <v>118</v>
      </c>
      <c r="U100" s="14">
        <v>41722</v>
      </c>
      <c r="V100" s="14"/>
      <c r="W100" s="15" t="s">
        <v>222</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t="s">
        <v>198</v>
      </c>
      <c r="BC100" s="15" t="str">
        <f>VLOOKUP(BB100,'Axe 2 Règles de gestion'!$D$2:$F$271,3, FALSE)</f>
        <v>La durée prévisionnelle est fixée à 3 ans maximum renouvelable pour chaque période.</v>
      </c>
      <c r="BD100" s="13" t="s">
        <v>199</v>
      </c>
      <c r="BE100" s="15" t="str">
        <f>VLOOKUP(BD100,'Axe 2 Règles de gestion'!$D$2:$F$271,3, FALSE)</f>
        <v>La durée réelle est fixée à 3 ans maximum renouvelable pour chaque période.</v>
      </c>
      <c r="BF100" s="13" t="s">
        <v>223</v>
      </c>
      <c r="BG100" s="15" t="str">
        <f>VLOOKUP(BF100,'Axe 2 Règles de gestion'!$D$2:$F$271,3, FALSE)</f>
        <v>La durée totale prévisionnelle de la mise à disposition ne peut excéder 10 années consécutives.</v>
      </c>
      <c r="BH100" s="13" t="s">
        <v>225</v>
      </c>
      <c r="BI100" s="15" t="str">
        <f>VLOOKUP(BH100,'Axe 2 Règles de gestion'!$D$2:$F$271,3, FALSE)</f>
        <v>La durée totale réelle de la mise à disposition ne peut excéder 10 années consécutives.</v>
      </c>
      <c r="BJ100" s="13" t="s">
        <v>200</v>
      </c>
      <c r="BK100" s="15" t="str">
        <f>VLOOKUP(BJ100,'Axe 2 Règles de gestion'!$D$2:$F$271,3, FALSE)</f>
        <v>Le type de contrat doit être un CDI.</v>
      </c>
      <c r="BL100" s="13"/>
      <c r="BM100" s="15"/>
      <c r="BN100" s="13"/>
      <c r="BO100" s="15"/>
      <c r="BP100" s="13"/>
      <c r="BQ100" s="15"/>
      <c r="BR100" s="13" t="s">
        <v>150</v>
      </c>
      <c r="BS100" s="15" t="str">
        <f>VLOOKUP(BR100,'Axe 2 Règles de gestion'!$D$2:$F$271,3, FALSE)</f>
        <v>La date de début de position doit être antérieure ou égale à la date de fin prévisionnelle de position.</v>
      </c>
      <c r="BT100" s="13" t="s">
        <v>204</v>
      </c>
      <c r="BU100" s="15" t="str">
        <f>VLOOKUP(BT100,'Axe 2 Règles de gestion'!$D$2:$F$271,3, FALSE)</f>
        <v>La date de fin réelle de la position doit être antérieure ou égale à la date de fin réelle ou prévisionnelle du lien juridique.</v>
      </c>
      <c r="BV100" s="13" t="s">
        <v>154</v>
      </c>
      <c r="BW100" s="15" t="str">
        <f>VLOOKUP(BV100,'Axe 2 Règles de gestion'!$D$2:$F$271,3, FALSE)</f>
        <v>La date de fin réelle de la position doit être antérieure à la date limite de départ à la retraite.</v>
      </c>
      <c r="BX100" s="13" t="s">
        <v>206</v>
      </c>
      <c r="BY100" s="15" t="str">
        <f>VLOOKUP(BX100,'Axe 2 Règles de gestion'!$D$2:$F$271,3, FALSE)</f>
        <v>La date de début de la position doit être postérieure ou égale à la date de début du lien juridique.</v>
      </c>
      <c r="BZ100" s="13" t="s">
        <v>156</v>
      </c>
      <c r="CA100" s="15" t="str">
        <f>VLOOKUP(BZ100,'Axe 2 Règles de gestion'!$D$2:$F$271,3, FALSE)</f>
        <v>La date de début de position doit être antérieure ou égale à la date de fin réelle de position.</v>
      </c>
      <c r="CB100" s="13" t="s">
        <v>158</v>
      </c>
      <c r="CC100" s="15" t="str">
        <f>VLOOKUP(CB100,'Axe 2 Règles de gestion'!$D$2:$F$271,3, FALSE)</f>
        <v>La date de fin prévisionnelle de la position doit être antérieure à la date limite de départ à la retraite.</v>
      </c>
      <c r="CD100" s="13" t="s">
        <v>160</v>
      </c>
      <c r="CE100" s="15" t="str">
        <f>VLOOKUP(CD100,'Axe 2 Règles de gestion'!$D$2:$F$271,3, FALSE)</f>
        <v>La date de début de position est à J+1 de la date de fin de position de l'occurrence précédente.</v>
      </c>
      <c r="CF100" s="13" t="s">
        <v>162</v>
      </c>
      <c r="CG100" s="15" t="str">
        <f>VLOOKUP(CF100,'Axe 2 Règles de gestion'!$D$2:$F$271,3, FALSE)</f>
        <v>Les champs "Type d'organisme d'accueil" et "Pays" de l'organisme d'accueil doivent être renseignés.</v>
      </c>
      <c r="CH100" s="13" t="s">
        <v>208</v>
      </c>
      <c r="CI100" s="15" t="str">
        <f>VLOOKUP(CH100,'Axe 2 Règles de gestion'!$D$2:$F$271,3, FALSE)</f>
        <v>La date de fin prévisionnelle de la position doit être antérieure ou égale à la date de fin réelle ou prévisionnelle du lien juridique.</v>
      </c>
      <c r="CJ100" s="13" t="s">
        <v>164</v>
      </c>
      <c r="CK100" s="15" t="str">
        <f>VLOOKUP(CJ100,'Axe 2 Règles de gestion'!$D$2:$F$271,3, FALSE)</f>
        <v>La date de fin ou la date de fin prévisionnelle doit être saisie.</v>
      </c>
      <c r="CL100" s="13" t="s">
        <v>166</v>
      </c>
      <c r="CM100" s="15" t="str">
        <f>VLOOKUP(CL100,'Axe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00" s="13" t="s">
        <v>168</v>
      </c>
      <c r="CO100" s="15" t="str">
        <f>VLOOKUP(CN100,'Axe 2 Règles de gestion'!$D$2:$F$271,3, FALSE)</f>
        <v>Le champ "Organisme d'accueil" doit être alimenté si le type d'organisme d'accueil est égal à 'Autre organisme', 'Fonction publique d'un état de l'Union Européenne' ou 'Fonction publique Européenne'.</v>
      </c>
      <c r="CP100" s="13"/>
      <c r="CQ100" s="15"/>
      <c r="CR100" s="13"/>
      <c r="CS100" s="15"/>
      <c r="CT100" s="13"/>
      <c r="CU100" s="15" t="s">
        <v>227</v>
      </c>
    </row>
    <row r="101" spans="1:99" ht="240" x14ac:dyDescent="0.25">
      <c r="A101" s="13" t="s">
        <v>176</v>
      </c>
      <c r="B101" s="13" t="s">
        <v>101</v>
      </c>
      <c r="C101" s="14">
        <v>43152.5</v>
      </c>
      <c r="D101" s="13" t="s">
        <v>102</v>
      </c>
      <c r="E101" s="15" t="s">
        <v>103</v>
      </c>
      <c r="F101" s="14" t="s">
        <v>104</v>
      </c>
      <c r="G101" s="16" t="s">
        <v>105</v>
      </c>
      <c r="H101" s="13" t="s">
        <v>353</v>
      </c>
      <c r="I101" s="15" t="s">
        <v>354</v>
      </c>
      <c r="J101" s="15" t="s">
        <v>355</v>
      </c>
      <c r="K101" s="15" t="s">
        <v>356</v>
      </c>
      <c r="L101" s="13" t="s">
        <v>364</v>
      </c>
      <c r="M101" s="15" t="s">
        <v>365</v>
      </c>
      <c r="N101" s="13" t="s">
        <v>179</v>
      </c>
      <c r="O101" s="15" t="s">
        <v>180</v>
      </c>
      <c r="P101" s="15" t="s">
        <v>181</v>
      </c>
      <c r="Q101" s="15" t="s">
        <v>195</v>
      </c>
      <c r="R101" s="13" t="s">
        <v>196</v>
      </c>
      <c r="S101" s="13" t="s">
        <v>117</v>
      </c>
      <c r="T101" s="13" t="s">
        <v>118</v>
      </c>
      <c r="U101" s="14">
        <v>40725</v>
      </c>
      <c r="V101" s="14">
        <v>41721</v>
      </c>
      <c r="W101" s="15" t="s">
        <v>228</v>
      </c>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t="s">
        <v>198</v>
      </c>
      <c r="BC101" s="15" t="str">
        <f>VLOOKUP(BB101,'Axe 2 Règles de gestion'!$D$2:$F$271,3, FALSE)</f>
        <v>La durée prévisionnelle est fixée à 3 ans maximum renouvelable pour chaque période.</v>
      </c>
      <c r="BD101" s="13" t="s">
        <v>199</v>
      </c>
      <c r="BE101" s="15" t="str">
        <f>VLOOKUP(BD101,'Axe 2 Règles de gestion'!$D$2:$F$271,3, FALSE)</f>
        <v>La durée réelle est fixée à 3 ans maximum renouvelable pour chaque période.</v>
      </c>
      <c r="BF101" s="13" t="s">
        <v>200</v>
      </c>
      <c r="BG101" s="15" t="str">
        <f>VLOOKUP(BF101,'Axe 2 Règles de gestion'!$D$2:$F$271,3, FALSE)</f>
        <v>Le type de contrat doit être un CDI.</v>
      </c>
      <c r="BH101" s="13" t="s">
        <v>218</v>
      </c>
      <c r="BI101" s="15" t="str">
        <f>VLOOKUP(BH101,'Axe 2 Règles de gestion'!$D$2:$F$271,3, FALSE)</f>
        <v>La durée totale prévisionnelle de la mise à disposition ne peut excéder 6 années consécutives.</v>
      </c>
      <c r="BJ101" s="13" t="s">
        <v>220</v>
      </c>
      <c r="BK101" s="15" t="str">
        <f>VLOOKUP(BJ101,'Axe 2 Règles de gestion'!$D$2:$F$271,3, FALSE)</f>
        <v>La durée totale réelle de la mise à disposition ne peut excéder 6 années consécutives.</v>
      </c>
      <c r="BL101" s="13"/>
      <c r="BM101" s="15"/>
      <c r="BN101" s="13"/>
      <c r="BO101" s="15"/>
      <c r="BP101" s="13"/>
      <c r="BQ101" s="15"/>
      <c r="BR101" s="13" t="s">
        <v>150</v>
      </c>
      <c r="BS101" s="15" t="str">
        <f>VLOOKUP(BR101,'Axe 2 Règles de gestion'!$D$2:$F$271,3, FALSE)</f>
        <v>La date de début de position doit être antérieure ou égale à la date de fin prévisionnelle de position.</v>
      </c>
      <c r="BT101" s="13" t="s">
        <v>204</v>
      </c>
      <c r="BU101" s="15" t="str">
        <f>VLOOKUP(BT101,'Axe 2 Règles de gestion'!$D$2:$F$271,3, FALSE)</f>
        <v>La date de fin réelle de la position doit être antérieure ou égale à la date de fin réelle ou prévisionnelle du lien juridique.</v>
      </c>
      <c r="BV101" s="13" t="s">
        <v>154</v>
      </c>
      <c r="BW101" s="15" t="str">
        <f>VLOOKUP(BV101,'Axe 2 Règles de gestion'!$D$2:$F$271,3, FALSE)</f>
        <v>La date de fin réelle de la position doit être antérieure à la date limite de départ à la retraite.</v>
      </c>
      <c r="BX101" s="13" t="s">
        <v>156</v>
      </c>
      <c r="BY101" s="15" t="str">
        <f>VLOOKUP(BX101,'Axe 2 Règles de gestion'!$D$2:$F$271,3, FALSE)</f>
        <v>La date de début de position doit être antérieure ou égale à la date de fin réelle de position.</v>
      </c>
      <c r="BZ101" s="13" t="s">
        <v>158</v>
      </c>
      <c r="CA101" s="15" t="str">
        <f>VLOOKUP(BZ101,'Axe 2 Règles de gestion'!$D$2:$F$271,3, FALSE)</f>
        <v>La date de fin prévisionnelle de la position doit être antérieure à la date limite de départ à la retraite.</v>
      </c>
      <c r="CB101" s="13" t="s">
        <v>162</v>
      </c>
      <c r="CC101" s="15" t="str">
        <f>VLOOKUP(CB101,'Axe 2 Règles de gestion'!$D$2:$F$271,3, FALSE)</f>
        <v>Les champs "Type d'organisme d'accueil" et "Pays" de l'organisme d'accueil doivent être renseignés.</v>
      </c>
      <c r="CD101" s="13" t="s">
        <v>208</v>
      </c>
      <c r="CE101" s="15" t="str">
        <f>VLOOKUP(CD101,'Axe 2 Règles de gestion'!$D$2:$F$271,3, FALSE)</f>
        <v>La date de fin prévisionnelle de la position doit être antérieure ou égale à la date de fin réelle ou prévisionnelle du lien juridique.</v>
      </c>
      <c r="CF101" s="13" t="s">
        <v>164</v>
      </c>
      <c r="CG101" s="15" t="str">
        <f>VLOOKUP(CF101,'Axe 2 Règles de gestion'!$D$2:$F$271,3, FALSE)</f>
        <v>La date de fin ou la date de fin prévisionnelle doit être saisie.</v>
      </c>
      <c r="CH101" s="13" t="s">
        <v>166</v>
      </c>
      <c r="CI101" s="15" t="str">
        <f>VLOOKUP(CH101,'Axe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1" s="13" t="s">
        <v>168</v>
      </c>
      <c r="CK101" s="15" t="str">
        <f>VLOOKUP(CJ101,'Axe 2 Règles de gestion'!$D$2:$F$271,3, FALSE)</f>
        <v>Le champ "Organisme d'accueil" doit être alimenté si le type d'organisme d'accueil est égal à 'Autre organisme', 'Fonction publique d'un état de l'Union Européenne' ou 'Fonction publique Européenne'.</v>
      </c>
      <c r="CL101" s="13"/>
      <c r="CM101" s="15"/>
      <c r="CN101" s="13"/>
      <c r="CO101" s="15"/>
      <c r="CP101" s="13"/>
      <c r="CQ101" s="15"/>
      <c r="CR101" s="13"/>
      <c r="CS101" s="15"/>
      <c r="CT101" s="13"/>
      <c r="CU101" s="15"/>
    </row>
    <row r="102" spans="1:99" ht="240" x14ac:dyDescent="0.25">
      <c r="A102" s="13" t="s">
        <v>176</v>
      </c>
      <c r="B102" s="13" t="s">
        <v>101</v>
      </c>
      <c r="C102" s="14">
        <v>43152.5</v>
      </c>
      <c r="D102" s="13" t="s">
        <v>102</v>
      </c>
      <c r="E102" s="15" t="s">
        <v>103</v>
      </c>
      <c r="F102" s="14" t="s">
        <v>104</v>
      </c>
      <c r="G102" s="16" t="s">
        <v>105</v>
      </c>
      <c r="H102" s="13" t="s">
        <v>353</v>
      </c>
      <c r="I102" s="15" t="s">
        <v>354</v>
      </c>
      <c r="J102" s="15" t="s">
        <v>355</v>
      </c>
      <c r="K102" s="15" t="s">
        <v>356</v>
      </c>
      <c r="L102" s="13" t="s">
        <v>364</v>
      </c>
      <c r="M102" s="15" t="s">
        <v>365</v>
      </c>
      <c r="N102" s="13" t="s">
        <v>179</v>
      </c>
      <c r="O102" s="15" t="s">
        <v>180</v>
      </c>
      <c r="P102" s="15" t="s">
        <v>181</v>
      </c>
      <c r="Q102" s="15" t="s">
        <v>195</v>
      </c>
      <c r="R102" s="13" t="s">
        <v>196</v>
      </c>
      <c r="S102" s="13" t="s">
        <v>117</v>
      </c>
      <c r="T102" s="13" t="s">
        <v>118</v>
      </c>
      <c r="U102" s="14">
        <v>41722</v>
      </c>
      <c r="V102" s="14"/>
      <c r="W102" s="15" t="s">
        <v>229</v>
      </c>
      <c r="X102" s="13" t="s">
        <v>230</v>
      </c>
      <c r="Y102" s="15" t="str">
        <f>VLOOKUP(X102,'Axe 2 Règles de gestion'!$D$2:$F$271,3, FALSE)</f>
        <v>La mise à disposition peut prendre fin de manière anticipée à l'initiative de l'agent, de l'administration d'origine ou de l'organisme d'accueil.</v>
      </c>
      <c r="Z102" s="13" t="s">
        <v>231</v>
      </c>
      <c r="AA102" s="15" t="str">
        <f>VLOOKUP(Z102,'Axe 2 Règles de gestion'!$D$2:$F$271,3, FALSE)</f>
        <v>Si un préavis est prévu dans la convention, il doit être respecté.</v>
      </c>
      <c r="AB102" s="13" t="s">
        <v>232</v>
      </c>
      <c r="AC102" s="15" t="str">
        <f>VLOOKUP(AB102,'Axe 2 Règles de gestion'!$D$2:$F$271,3, FALSE)</f>
        <v>En cas de faute disciplinaire, la mise à disposition peut prendre fin sans préavis par accord entre l'administration d'origine et l'organisme d'accueil.</v>
      </c>
      <c r="AD102" s="13" t="s">
        <v>233</v>
      </c>
      <c r="AE102" s="15" t="str">
        <f>VLOOKUP(AD102,'Axe 2 Règles de gestion'!$D$2:$F$271,3, FALSE)</f>
        <v>L'agent est réemployé pour exercer les fonctions précédemment exercées, ou à défaut sur un poste équivalent de son administration d'origine.</v>
      </c>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t="s">
        <v>198</v>
      </c>
      <c r="BC102" s="15" t="str">
        <f>VLOOKUP(BB102,'Axe 2 Règles de gestion'!$D$2:$F$271,3, FALSE)</f>
        <v>La durée prévisionnelle est fixée à 3 ans maximum renouvelable pour chaque période.</v>
      </c>
      <c r="BD102" s="13" t="s">
        <v>199</v>
      </c>
      <c r="BE102" s="15" t="str">
        <f>VLOOKUP(BD102,'Axe 2 Règles de gestion'!$D$2:$F$271,3, FALSE)</f>
        <v>La durée réelle est fixée à 3 ans maximum renouvelable pour chaque période.</v>
      </c>
      <c r="BF102" s="13" t="s">
        <v>223</v>
      </c>
      <c r="BG102" s="15" t="str">
        <f>VLOOKUP(BF102,'Axe 2 Règles de gestion'!$D$2:$F$271,3, FALSE)</f>
        <v>La durée totale prévisionnelle de la mise à disposition ne peut excéder 10 années consécutives.</v>
      </c>
      <c r="BH102" s="13" t="s">
        <v>225</v>
      </c>
      <c r="BI102" s="15" t="str">
        <f>VLOOKUP(BH102,'Axe 2 Règles de gestion'!$D$2:$F$271,3, FALSE)</f>
        <v>La durée totale réelle de la mise à disposition ne peut excéder 10 années consécutives.</v>
      </c>
      <c r="BJ102" s="13" t="s">
        <v>200</v>
      </c>
      <c r="BK102" s="15" t="str">
        <f>VLOOKUP(BJ102,'Axe 2 Règles de gestion'!$D$2:$F$271,3, FALSE)</f>
        <v>Le type de contrat doit être un CDI.</v>
      </c>
      <c r="BL102" s="13"/>
      <c r="BM102" s="15"/>
      <c r="BN102" s="13"/>
      <c r="BO102" s="15"/>
      <c r="BP102" s="13"/>
      <c r="BQ102" s="15"/>
      <c r="BR102" s="13" t="s">
        <v>150</v>
      </c>
      <c r="BS102" s="15" t="str">
        <f>VLOOKUP(BR102,'Axe 2 Règles de gestion'!$D$2:$F$271,3, FALSE)</f>
        <v>La date de début de position doit être antérieure ou égale à la date de fin prévisionnelle de position.</v>
      </c>
      <c r="BT102" s="13" t="s">
        <v>204</v>
      </c>
      <c r="BU102" s="15" t="str">
        <f>VLOOKUP(BT102,'Axe 2 Règles de gestion'!$D$2:$F$271,3, FALSE)</f>
        <v>La date de fin réelle de la position doit être antérieure ou égale à la date de fin réelle ou prévisionnelle du lien juridique.</v>
      </c>
      <c r="BV102" s="13" t="s">
        <v>154</v>
      </c>
      <c r="BW102" s="15" t="str">
        <f>VLOOKUP(BV102,'Axe 2 Règles de gestion'!$D$2:$F$271,3, FALSE)</f>
        <v>La date de fin réelle de la position doit être antérieure à la date limite de départ à la retraite.</v>
      </c>
      <c r="BX102" s="13" t="s">
        <v>156</v>
      </c>
      <c r="BY102" s="15" t="str">
        <f>VLOOKUP(BX102,'Axe 2 Règles de gestion'!$D$2:$F$271,3, FALSE)</f>
        <v>La date de début de position doit être antérieure ou égale à la date de fin réelle de position.</v>
      </c>
      <c r="BZ102" s="13" t="s">
        <v>158</v>
      </c>
      <c r="CA102" s="15" t="str">
        <f>VLOOKUP(BZ102,'Axe 2 Règles de gestion'!$D$2:$F$271,3, FALSE)</f>
        <v>La date de fin prévisionnelle de la position doit être antérieure à la date limite de départ à la retraite.</v>
      </c>
      <c r="CB102" s="13" t="s">
        <v>162</v>
      </c>
      <c r="CC102" s="15" t="str">
        <f>VLOOKUP(CB102,'Axe 2 Règles de gestion'!$D$2:$F$271,3, FALSE)</f>
        <v>Les champs "Type d'organisme d'accueil" et "Pays" de l'organisme d'accueil doivent être renseignés.</v>
      </c>
      <c r="CD102" s="13" t="s">
        <v>208</v>
      </c>
      <c r="CE102" s="15" t="str">
        <f>VLOOKUP(CD102,'Axe 2 Règles de gestion'!$D$2:$F$271,3, FALSE)</f>
        <v>La date de fin prévisionnelle de la position doit être antérieure ou égale à la date de fin réelle ou prévisionnelle du lien juridique.</v>
      </c>
      <c r="CF102" s="13" t="s">
        <v>164</v>
      </c>
      <c r="CG102" s="15" t="str">
        <f>VLOOKUP(CF102,'Axe 2 Règles de gestion'!$D$2:$F$271,3, FALSE)</f>
        <v>La date de fin ou la date de fin prévisionnelle doit être saisie.</v>
      </c>
      <c r="CH102" s="13" t="s">
        <v>166</v>
      </c>
      <c r="CI102" s="15" t="str">
        <f>VLOOKUP(CH102,'Axe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2" s="13" t="s">
        <v>168</v>
      </c>
      <c r="CK102" s="15" t="str">
        <f>VLOOKUP(CJ102,'Axe 2 Règles de gestion'!$D$2:$F$271,3, FALSE)</f>
        <v>Le champ "Organisme d'accueil" doit être alimenté si le type d'organisme d'accueil est égal à 'Autre organisme', 'Fonction publique d'un état de l'Union Européenne' ou 'Fonction publique Européenne'.</v>
      </c>
      <c r="CL102" s="13"/>
      <c r="CM102" s="15"/>
      <c r="CN102" s="13"/>
      <c r="CO102" s="15"/>
      <c r="CP102" s="13"/>
      <c r="CQ102" s="15"/>
      <c r="CR102" s="13"/>
      <c r="CS102" s="15"/>
      <c r="CT102" s="13"/>
      <c r="CU102" s="15"/>
    </row>
    <row r="103" spans="1:99" ht="120" x14ac:dyDescent="0.25">
      <c r="A103" s="13" t="s">
        <v>235</v>
      </c>
      <c r="B103" s="13" t="s">
        <v>170</v>
      </c>
      <c r="C103" s="14">
        <v>43152.5</v>
      </c>
      <c r="D103" s="13" t="s">
        <v>102</v>
      </c>
      <c r="E103" s="15" t="s">
        <v>103</v>
      </c>
      <c r="F103" s="14" t="s">
        <v>104</v>
      </c>
      <c r="G103" s="16" t="s">
        <v>105</v>
      </c>
      <c r="H103" s="13" t="s">
        <v>353</v>
      </c>
      <c r="I103" s="15" t="s">
        <v>354</v>
      </c>
      <c r="J103" s="15" t="s">
        <v>355</v>
      </c>
      <c r="K103" s="15" t="s">
        <v>356</v>
      </c>
      <c r="L103" s="13" t="s">
        <v>357</v>
      </c>
      <c r="M103" s="15" t="s">
        <v>358</v>
      </c>
      <c r="N103" s="13" t="s">
        <v>112</v>
      </c>
      <c r="O103" s="15" t="s">
        <v>113</v>
      </c>
      <c r="P103" s="15" t="s">
        <v>114</v>
      </c>
      <c r="Q103" s="15" t="s">
        <v>236</v>
      </c>
      <c r="R103" s="13" t="s">
        <v>237</v>
      </c>
      <c r="S103" s="13" t="s">
        <v>117</v>
      </c>
      <c r="T103" s="13" t="s">
        <v>238</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row>
    <row r="104" spans="1:99" ht="120" x14ac:dyDescent="0.25">
      <c r="A104" s="13" t="s">
        <v>235</v>
      </c>
      <c r="B104" s="13" t="s">
        <v>170</v>
      </c>
      <c r="C104" s="14">
        <v>43152.5</v>
      </c>
      <c r="D104" s="13" t="s">
        <v>102</v>
      </c>
      <c r="E104" s="15" t="s">
        <v>103</v>
      </c>
      <c r="F104" s="14" t="s">
        <v>104</v>
      </c>
      <c r="G104" s="16" t="s">
        <v>105</v>
      </c>
      <c r="H104" s="13" t="s">
        <v>353</v>
      </c>
      <c r="I104" s="15" t="s">
        <v>354</v>
      </c>
      <c r="J104" s="15" t="s">
        <v>355</v>
      </c>
      <c r="K104" s="15" t="s">
        <v>356</v>
      </c>
      <c r="L104" s="13" t="s">
        <v>362</v>
      </c>
      <c r="M104" s="15" t="s">
        <v>363</v>
      </c>
      <c r="N104" s="13" t="s">
        <v>112</v>
      </c>
      <c r="O104" s="15" t="s">
        <v>173</v>
      </c>
      <c r="P104" s="15" t="s">
        <v>174</v>
      </c>
      <c r="Q104" s="15" t="s">
        <v>236</v>
      </c>
      <c r="R104" s="13" t="s">
        <v>237</v>
      </c>
      <c r="S104" s="13" t="s">
        <v>117</v>
      </c>
      <c r="T104" s="13" t="s">
        <v>238</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row>
    <row r="105" spans="1:99" ht="120" x14ac:dyDescent="0.25">
      <c r="A105" s="13" t="s">
        <v>235</v>
      </c>
      <c r="B105" s="13" t="s">
        <v>170</v>
      </c>
      <c r="C105" s="14">
        <v>43152.5</v>
      </c>
      <c r="D105" s="13" t="s">
        <v>102</v>
      </c>
      <c r="E105" s="15" t="s">
        <v>103</v>
      </c>
      <c r="F105" s="14" t="s">
        <v>104</v>
      </c>
      <c r="G105" s="16" t="s">
        <v>105</v>
      </c>
      <c r="H105" s="13" t="s">
        <v>353</v>
      </c>
      <c r="I105" s="15" t="s">
        <v>354</v>
      </c>
      <c r="J105" s="15" t="s">
        <v>355</v>
      </c>
      <c r="K105" s="15" t="s">
        <v>356</v>
      </c>
      <c r="L105" s="13" t="s">
        <v>364</v>
      </c>
      <c r="M105" s="15" t="s">
        <v>365</v>
      </c>
      <c r="N105" s="13" t="s">
        <v>179</v>
      </c>
      <c r="O105" s="15" t="s">
        <v>180</v>
      </c>
      <c r="P105" s="15" t="s">
        <v>181</v>
      </c>
      <c r="Q105" s="15" t="s">
        <v>236</v>
      </c>
      <c r="R105" s="13" t="s">
        <v>237</v>
      </c>
      <c r="S105" s="13" t="s">
        <v>117</v>
      </c>
      <c r="T105" s="13" t="s">
        <v>238</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row>
    <row r="106" spans="1:99" ht="120" x14ac:dyDescent="0.25">
      <c r="A106" s="13" t="s">
        <v>235</v>
      </c>
      <c r="B106" s="13" t="s">
        <v>170</v>
      </c>
      <c r="C106" s="14">
        <v>43326.418055555558</v>
      </c>
      <c r="D106" s="13" t="s">
        <v>102</v>
      </c>
      <c r="E106" s="15" t="s">
        <v>103</v>
      </c>
      <c r="F106" s="14" t="s">
        <v>104</v>
      </c>
      <c r="G106" s="16" t="s">
        <v>105</v>
      </c>
      <c r="H106" s="13" t="s">
        <v>353</v>
      </c>
      <c r="I106" s="15" t="s">
        <v>354</v>
      </c>
      <c r="J106" s="15" t="s">
        <v>355</v>
      </c>
      <c r="K106" s="15" t="s">
        <v>356</v>
      </c>
      <c r="L106" s="13" t="s">
        <v>357</v>
      </c>
      <c r="M106" s="15" t="s">
        <v>358</v>
      </c>
      <c r="N106" s="13" t="s">
        <v>112</v>
      </c>
      <c r="O106" s="15" t="s">
        <v>113</v>
      </c>
      <c r="P106" s="15" t="s">
        <v>114</v>
      </c>
      <c r="Q106" s="15" t="s">
        <v>239</v>
      </c>
      <c r="R106" s="13" t="s">
        <v>240</v>
      </c>
      <c r="S106" s="13" t="s">
        <v>117</v>
      </c>
      <c r="T106" s="13" t="s">
        <v>238</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row>
    <row r="107" spans="1:99" ht="120" x14ac:dyDescent="0.25">
      <c r="A107" s="13" t="s">
        <v>235</v>
      </c>
      <c r="B107" s="13" t="s">
        <v>170</v>
      </c>
      <c r="C107" s="14">
        <v>43326.417361111111</v>
      </c>
      <c r="D107" s="13" t="s">
        <v>102</v>
      </c>
      <c r="E107" s="15" t="s">
        <v>103</v>
      </c>
      <c r="F107" s="14" t="s">
        <v>104</v>
      </c>
      <c r="G107" s="16" t="s">
        <v>105</v>
      </c>
      <c r="H107" s="13" t="s">
        <v>353</v>
      </c>
      <c r="I107" s="15" t="s">
        <v>354</v>
      </c>
      <c r="J107" s="15" t="s">
        <v>355</v>
      </c>
      <c r="K107" s="15" t="s">
        <v>356</v>
      </c>
      <c r="L107" s="13" t="s">
        <v>362</v>
      </c>
      <c r="M107" s="15" t="s">
        <v>363</v>
      </c>
      <c r="N107" s="13" t="s">
        <v>112</v>
      </c>
      <c r="O107" s="15" t="s">
        <v>173</v>
      </c>
      <c r="P107" s="15" t="s">
        <v>174</v>
      </c>
      <c r="Q107" s="15" t="s">
        <v>239</v>
      </c>
      <c r="R107" s="13" t="s">
        <v>240</v>
      </c>
      <c r="S107" s="13" t="s">
        <v>117</v>
      </c>
      <c r="T107" s="13" t="s">
        <v>238</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row>
    <row r="108" spans="1:99" ht="120" x14ac:dyDescent="0.25">
      <c r="A108" s="13" t="s">
        <v>235</v>
      </c>
      <c r="B108" s="13" t="s">
        <v>170</v>
      </c>
      <c r="C108" s="14">
        <v>43326.415972222225</v>
      </c>
      <c r="D108" s="13" t="s">
        <v>102</v>
      </c>
      <c r="E108" s="15" t="s">
        <v>103</v>
      </c>
      <c r="F108" s="14" t="s">
        <v>104</v>
      </c>
      <c r="G108" s="16" t="s">
        <v>105</v>
      </c>
      <c r="H108" s="13" t="s">
        <v>353</v>
      </c>
      <c r="I108" s="15" t="s">
        <v>354</v>
      </c>
      <c r="J108" s="15" t="s">
        <v>355</v>
      </c>
      <c r="K108" s="15" t="s">
        <v>356</v>
      </c>
      <c r="L108" s="13" t="s">
        <v>364</v>
      </c>
      <c r="M108" s="15" t="s">
        <v>365</v>
      </c>
      <c r="N108" s="13" t="s">
        <v>179</v>
      </c>
      <c r="O108" s="15" t="s">
        <v>180</v>
      </c>
      <c r="P108" s="15" t="s">
        <v>181</v>
      </c>
      <c r="Q108" s="15" t="s">
        <v>239</v>
      </c>
      <c r="R108" s="13" t="s">
        <v>240</v>
      </c>
      <c r="S108" s="13" t="s">
        <v>117</v>
      </c>
      <c r="T108" s="13" t="s">
        <v>238</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row>
    <row r="109" spans="1:99" ht="240" x14ac:dyDescent="0.25">
      <c r="A109" s="13" t="s">
        <v>176</v>
      </c>
      <c r="B109" s="13" t="s">
        <v>101</v>
      </c>
      <c r="C109" s="14">
        <v>43152.5</v>
      </c>
      <c r="D109" s="13" t="s">
        <v>102</v>
      </c>
      <c r="E109" s="15" t="s">
        <v>103</v>
      </c>
      <c r="F109" s="14" t="s">
        <v>104</v>
      </c>
      <c r="G109" s="16" t="s">
        <v>105</v>
      </c>
      <c r="H109" s="13" t="s">
        <v>353</v>
      </c>
      <c r="I109" s="15" t="s">
        <v>354</v>
      </c>
      <c r="J109" s="15" t="s">
        <v>355</v>
      </c>
      <c r="K109" s="15" t="s">
        <v>356</v>
      </c>
      <c r="L109" s="13" t="s">
        <v>357</v>
      </c>
      <c r="M109" s="15" t="s">
        <v>358</v>
      </c>
      <c r="N109" s="13" t="s">
        <v>112</v>
      </c>
      <c r="O109" s="15" t="s">
        <v>113</v>
      </c>
      <c r="P109" s="15" t="s">
        <v>114</v>
      </c>
      <c r="Q109" s="15" t="s">
        <v>241</v>
      </c>
      <c r="R109" s="13" t="s">
        <v>242</v>
      </c>
      <c r="S109" s="13" t="s">
        <v>243</v>
      </c>
      <c r="T109" s="13" t="s">
        <v>118</v>
      </c>
      <c r="U109" s="14">
        <v>40725</v>
      </c>
      <c r="V109" s="14"/>
      <c r="W109" s="15" t="s">
        <v>244</v>
      </c>
      <c r="X109" s="13" t="s">
        <v>245</v>
      </c>
      <c r="Y109" s="15" t="str">
        <f>VLOOKUP(X109,'Axe 2 Règles de gestion'!$D$2:$F$271,3, FALSE)</f>
        <v>La mise à disposition auprès d'un cabinet ministériel n'est possible qu'après 4 ans de services effectifs.</v>
      </c>
      <c r="Z109" s="13" t="s">
        <v>247</v>
      </c>
      <c r="AA109" s="15" t="str">
        <f>VLOOKUP(Z109,'Axe 2 Règles de gestion'!$D$2:$F$271,3, FALSE)</f>
        <v>L'accord de l'agent est nécessaire.</v>
      </c>
      <c r="AB109" s="13" t="s">
        <v>248</v>
      </c>
      <c r="AC109" s="15" t="str">
        <f>VLOOKUP(AB109,'Axe 2 Règles de gestion'!$D$2:$F$271,3, FALSE)</f>
        <v>Une convention entre l'organisme d'origine et l'organisme d'accueil doit être signée.</v>
      </c>
      <c r="AD109" s="13" t="s">
        <v>249</v>
      </c>
      <c r="AE109" s="15" t="str">
        <f>VLOOKUP(AD109,'Axe 2 Règles de gestion'!$D$2:$F$271,3, FALSE)</f>
        <v>En cas de pluralité d'organismes d'accueil, autant de conventions sont nécessaires.</v>
      </c>
      <c r="AF109" s="13" t="s">
        <v>250</v>
      </c>
      <c r="AG109" s="15" t="str">
        <f>VLOOKUP(AF109,'Axe 2 Règles de gestion'!$D$2:$F$271,3, FALSE)</f>
        <v>La convention ou les conventions doivent être transmises à l'agent avant signature.</v>
      </c>
      <c r="AH109" s="13" t="s">
        <v>251</v>
      </c>
      <c r="AI109" s="15" t="str">
        <f>VLOOKUP(AH109,'Axe 2 Règles de gestion'!$D$2:$F$271,3, FALSE)</f>
        <v>Tout avenant implique la même procédure notamment l'accord de l'agent et du (ou des) organisme(s) d'accueil, les arrêtés ou les décisions.</v>
      </c>
      <c r="AJ109" s="13" t="s">
        <v>252</v>
      </c>
      <c r="AK109" s="15" t="str">
        <f>VLOOKUP(AJ109,'Axe 2 Règles de gestion'!$D$2:$F$271,3, FALSE)</f>
        <v>La mise à disposition peut prendre fin avant le terme prévu à la demande du magistrat, ou de l'administration d'origine, ou de l'organisme d'accueil.</v>
      </c>
      <c r="AL109" s="13" t="s">
        <v>254</v>
      </c>
      <c r="AM109" s="15" t="str">
        <f>VLOOKUP(AL109,'Axe 2 Règles de gestion'!$D$2:$F$271,3, FALSE)</f>
        <v>L'organisme d'accueil rembourse à l'administration d'origine la rémunération de l'agent ainsi que les cotisations et contributions afférentes.</v>
      </c>
      <c r="AN109" s="13" t="s">
        <v>256</v>
      </c>
      <c r="AO109" s="15" t="str">
        <f>VLOOKUP(AN109,'Axe 2 Règles de gestion'!$D$2:$F$271,3, FALSE)</f>
        <v>En cas de pluralité d'organismes d'accueil, le remboursement de chacun se fait au prorata de la quotité de travail.</v>
      </c>
      <c r="AP109" s="13"/>
      <c r="AQ109" s="15"/>
      <c r="AR109" s="13"/>
      <c r="AS109" s="15"/>
      <c r="AT109" s="13"/>
      <c r="AU109" s="15"/>
      <c r="AV109" s="13"/>
      <c r="AW109" s="15"/>
      <c r="AX109" s="13"/>
      <c r="AY109" s="15"/>
      <c r="AZ109" s="13"/>
      <c r="BA109" s="15"/>
      <c r="BB109" s="13" t="s">
        <v>258</v>
      </c>
      <c r="BC109" s="15" t="str">
        <f>VLOOKUP(BB109,'Axe 2 Règles de gestion'!$D$2:$F$271,3, FALSE)</f>
        <v>La durée prévisionnelle est fixée à 3 ans maximum renouvelable pour chaque période.</v>
      </c>
      <c r="BD109" s="13" t="s">
        <v>259</v>
      </c>
      <c r="BE109" s="15" t="str">
        <f>VLOOKUP(BD109,'Axe 2 Règles de gestion'!$D$2:$F$271,3, FALSE)</f>
        <v>La durée réelle est fixée à 3 ans maximum renouvelable pour chaque période.</v>
      </c>
      <c r="BF109" s="13" t="s">
        <v>260</v>
      </c>
      <c r="BG109" s="15" t="str">
        <f>VLOOKUP(BF109,'Axe 2 Règles de gestion'!$D$2:$F$271,3, FALSE)</f>
        <v>L'agent doit être en activité.</v>
      </c>
      <c r="BH109" s="13"/>
      <c r="BI109" s="15"/>
      <c r="BJ109" s="13"/>
      <c r="BK109" s="15"/>
      <c r="BL109" s="13"/>
      <c r="BM109" s="15"/>
      <c r="BN109" s="13"/>
      <c r="BO109" s="15"/>
      <c r="BP109" s="13"/>
      <c r="BQ109" s="15"/>
      <c r="BR109" s="13" t="s">
        <v>150</v>
      </c>
      <c r="BS109" s="15" t="str">
        <f>VLOOKUP(BR109,'Axe 2 Règles de gestion'!$D$2:$F$271,3, FALSE)</f>
        <v>La date de début de position doit être antérieure ou égale à la date de fin prévisionnelle de position.</v>
      </c>
      <c r="BT109" s="13" t="s">
        <v>152</v>
      </c>
      <c r="BU109" s="15" t="str">
        <f>VLOOKUP(BT109,'Axe 2 Règles de gestion'!$D$2:$F$271,3, FALSE)</f>
        <v>La date de début de la position doit être postérieure ou égale à la date d'entrée dans la FPE ou dans la carrière militaire.</v>
      </c>
      <c r="BV109" s="13" t="s">
        <v>154</v>
      </c>
      <c r="BW109" s="15" t="str">
        <f>VLOOKUP(BV109,'Axe 2 Règles de gestion'!$D$2:$F$271,3, FALSE)</f>
        <v>La date de fin réelle de la position doit être antérieure à la date limite de départ à la retraite.</v>
      </c>
      <c r="BX109" s="13" t="s">
        <v>156</v>
      </c>
      <c r="BY109" s="15" t="str">
        <f>VLOOKUP(BX109,'Axe 2 Règles de gestion'!$D$2:$F$271,3, FALSE)</f>
        <v>La date de début de position doit être antérieure ou égale à la date de fin réelle de position.</v>
      </c>
      <c r="BZ109" s="13" t="s">
        <v>158</v>
      </c>
      <c r="CA109" s="15" t="str">
        <f>VLOOKUP(BZ109,'Axe 2 Règles de gestion'!$D$2:$F$271,3, FALSE)</f>
        <v>La date de fin prévisionnelle de la position doit être antérieure à la date limite de départ à la retraite.</v>
      </c>
      <c r="CB109" s="13" t="s">
        <v>160</v>
      </c>
      <c r="CC109" s="15" t="str">
        <f>VLOOKUP(CB109,'Axe 2 Règles de gestion'!$D$2:$F$271,3, FALSE)</f>
        <v>La date de début de position est à J+1 de la date de fin de position de l'occurrence précédente.</v>
      </c>
      <c r="CD109" s="13" t="s">
        <v>162</v>
      </c>
      <c r="CE109" s="15" t="str">
        <f>VLOOKUP(CD109,'Axe 2 Règles de gestion'!$D$2:$F$271,3, FALSE)</f>
        <v>Les champs "Type d'organisme d'accueil" et "Pays" de l'organisme d'accueil doivent être renseignés.</v>
      </c>
      <c r="CF109" s="13" t="s">
        <v>164</v>
      </c>
      <c r="CG109" s="15" t="str">
        <f>VLOOKUP(CF109,'Axe 2 Règles de gestion'!$D$2:$F$271,3, FALSE)</f>
        <v>La date de fin ou la date de fin prévisionnelle doit être saisie.</v>
      </c>
      <c r="CH109" s="13" t="s">
        <v>166</v>
      </c>
      <c r="CI109" s="15" t="str">
        <f>VLOOKUP(CH109,'Axe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9" s="13" t="s">
        <v>168</v>
      </c>
      <c r="CK109" s="15" t="str">
        <f>VLOOKUP(CJ109,'Axe 2 Règles de gestion'!$D$2:$F$271,3, FALSE)</f>
        <v>Le champ "Organisme d'accueil" doit être alimenté si le type d'organisme d'accueil est égal à 'Autre organisme', 'Fonction publique d'un état de l'Union Européenne' ou 'Fonction publique Européenne'.</v>
      </c>
      <c r="CL109" s="13"/>
      <c r="CM109" s="15"/>
      <c r="CN109" s="13"/>
      <c r="CO109" s="15"/>
      <c r="CP109" s="13"/>
      <c r="CQ109" s="15"/>
      <c r="CR109" s="13"/>
      <c r="CS109" s="15"/>
      <c r="CT109" s="13"/>
      <c r="CU109" s="15"/>
    </row>
    <row r="110" spans="1:99" ht="240" x14ac:dyDescent="0.25">
      <c r="A110" s="13" t="s">
        <v>176</v>
      </c>
      <c r="B110" s="13" t="s">
        <v>101</v>
      </c>
      <c r="C110" s="14">
        <v>43152.5</v>
      </c>
      <c r="D110" s="13" t="s">
        <v>102</v>
      </c>
      <c r="E110" s="15" t="s">
        <v>103</v>
      </c>
      <c r="F110" s="14" t="s">
        <v>104</v>
      </c>
      <c r="G110" s="16" t="s">
        <v>105</v>
      </c>
      <c r="H110" s="13" t="s">
        <v>353</v>
      </c>
      <c r="I110" s="15" t="s">
        <v>354</v>
      </c>
      <c r="J110" s="15" t="s">
        <v>355</v>
      </c>
      <c r="K110" s="15" t="s">
        <v>356</v>
      </c>
      <c r="L110" s="13" t="s">
        <v>362</v>
      </c>
      <c r="M110" s="15" t="s">
        <v>363</v>
      </c>
      <c r="N110" s="13" t="s">
        <v>112</v>
      </c>
      <c r="O110" s="15" t="s">
        <v>173</v>
      </c>
      <c r="P110" s="15" t="s">
        <v>174</v>
      </c>
      <c r="Q110" s="15" t="s">
        <v>241</v>
      </c>
      <c r="R110" s="13" t="s">
        <v>242</v>
      </c>
      <c r="S110" s="13" t="s">
        <v>243</v>
      </c>
      <c r="T110" s="13" t="s">
        <v>118</v>
      </c>
      <c r="U110" s="14">
        <v>40725</v>
      </c>
      <c r="V110" s="14"/>
      <c r="W110" s="15" t="s">
        <v>261</v>
      </c>
      <c r="X110" s="13" t="s">
        <v>247</v>
      </c>
      <c r="Y110" s="15" t="str">
        <f>VLOOKUP(X110,'Axe 2 Règles de gestion'!$D$2:$F$271,3, FALSE)</f>
        <v>L'accord de l'agent est nécessaire.</v>
      </c>
      <c r="Z110" s="13" t="s">
        <v>248</v>
      </c>
      <c r="AA110" s="15" t="str">
        <f>VLOOKUP(Z110,'Axe 2 Règles de gestion'!$D$2:$F$271,3, FALSE)</f>
        <v>Une convention entre l'organisme d'origine et l'organisme d'accueil doit être signée.</v>
      </c>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t="s">
        <v>258</v>
      </c>
      <c r="BC110" s="15" t="str">
        <f>VLOOKUP(BB110,'Axe 2 Règles de gestion'!$D$2:$F$271,3, FALSE)</f>
        <v>La durée prévisionnelle est fixée à 3 ans maximum renouvelable pour chaque période.</v>
      </c>
      <c r="BD110" s="13" t="s">
        <v>259</v>
      </c>
      <c r="BE110" s="15" t="str">
        <f>VLOOKUP(BD110,'Axe 2 Règles de gestion'!$D$2:$F$271,3, FALSE)</f>
        <v>La durée réelle est fixée à 3 ans maximum renouvelable pour chaque période.</v>
      </c>
      <c r="BF110" s="13"/>
      <c r="BG110" s="15"/>
      <c r="BH110" s="13"/>
      <c r="BI110" s="15"/>
      <c r="BJ110" s="13"/>
      <c r="BK110" s="15"/>
      <c r="BL110" s="13"/>
      <c r="BM110" s="15"/>
      <c r="BN110" s="13"/>
      <c r="BO110" s="15"/>
      <c r="BP110" s="13"/>
      <c r="BQ110" s="15"/>
      <c r="BR110" s="13" t="s">
        <v>150</v>
      </c>
      <c r="BS110" s="15" t="str">
        <f>VLOOKUP(BR110,'Axe 2 Règles de gestion'!$D$2:$F$271,3, FALSE)</f>
        <v>La date de début de position doit être antérieure ou égale à la date de fin prévisionnelle de position.</v>
      </c>
      <c r="BT110" s="13" t="s">
        <v>152</v>
      </c>
      <c r="BU110" s="15" t="str">
        <f>VLOOKUP(BT110,'Axe 2 Règles de gestion'!$D$2:$F$271,3, FALSE)</f>
        <v>La date de début de la position doit être postérieure ou égale à la date d'entrée dans la FPE ou dans la carrière militaire.</v>
      </c>
      <c r="BV110" s="13" t="s">
        <v>154</v>
      </c>
      <c r="BW110" s="15" t="str">
        <f>VLOOKUP(BV110,'Axe 2 Règles de gestion'!$D$2:$F$271,3, FALSE)</f>
        <v>La date de fin réelle de la position doit être antérieure à la date limite de départ à la retraite.</v>
      </c>
      <c r="BX110" s="13" t="s">
        <v>156</v>
      </c>
      <c r="BY110" s="15" t="str">
        <f>VLOOKUP(BX110,'Axe 2 Règles de gestion'!$D$2:$F$271,3, FALSE)</f>
        <v>La date de début de position doit être antérieure ou égale à la date de fin réelle de position.</v>
      </c>
      <c r="BZ110" s="13" t="s">
        <v>158</v>
      </c>
      <c r="CA110" s="15" t="str">
        <f>VLOOKUP(BZ110,'Axe 2 Règles de gestion'!$D$2:$F$271,3, FALSE)</f>
        <v>La date de fin prévisionnelle de la position doit être antérieure à la date limite de départ à la retraite.</v>
      </c>
      <c r="CB110" s="13" t="s">
        <v>160</v>
      </c>
      <c r="CC110" s="15" t="str">
        <f>VLOOKUP(CB110,'Axe 2 Règles de gestion'!$D$2:$F$271,3, FALSE)</f>
        <v>La date de début de position est à J+1 de la date de fin de position de l'occurrence précédente.</v>
      </c>
      <c r="CD110" s="13" t="s">
        <v>162</v>
      </c>
      <c r="CE110" s="15" t="str">
        <f>VLOOKUP(CD110,'Axe 2 Règles de gestion'!$D$2:$F$271,3, FALSE)</f>
        <v>Les champs "Type d'organisme d'accueil" et "Pays" de l'organisme d'accueil doivent être renseignés.</v>
      </c>
      <c r="CF110" s="13" t="s">
        <v>164</v>
      </c>
      <c r="CG110" s="15" t="str">
        <f>VLOOKUP(CF110,'Axe 2 Règles de gestion'!$D$2:$F$271,3, FALSE)</f>
        <v>La date de fin ou la date de fin prévisionnelle doit être saisie.</v>
      </c>
      <c r="CH110" s="13" t="s">
        <v>166</v>
      </c>
      <c r="CI110" s="15" t="str">
        <f>VLOOKUP(CH110,'Axe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0" s="13" t="s">
        <v>168</v>
      </c>
      <c r="CK110" s="15" t="str">
        <f>VLOOKUP(CJ110,'Axe 2 Règles de gestion'!$D$2:$F$271,3, FALSE)</f>
        <v>Le champ "Organisme d'accueil" doit être alimenté si le type d'organisme d'accueil est égal à 'Autre organisme', 'Fonction publique d'un état de l'Union Européenne' ou 'Fonction publique Européenne'.</v>
      </c>
      <c r="CL110" s="13"/>
      <c r="CM110" s="15"/>
      <c r="CN110" s="13"/>
      <c r="CO110" s="15"/>
      <c r="CP110" s="13"/>
      <c r="CQ110" s="15"/>
      <c r="CR110" s="13"/>
      <c r="CS110" s="15"/>
      <c r="CT110" s="13"/>
      <c r="CU110" s="15"/>
    </row>
    <row r="111" spans="1:99" ht="240" x14ac:dyDescent="0.25">
      <c r="A111" s="13" t="s">
        <v>176</v>
      </c>
      <c r="B111" s="13" t="s">
        <v>101</v>
      </c>
      <c r="C111" s="14">
        <v>43152.5</v>
      </c>
      <c r="D111" s="13" t="s">
        <v>102</v>
      </c>
      <c r="E111" s="15" t="s">
        <v>103</v>
      </c>
      <c r="F111" s="14" t="s">
        <v>104</v>
      </c>
      <c r="G111" s="16" t="s">
        <v>105</v>
      </c>
      <c r="H111" s="13" t="s">
        <v>353</v>
      </c>
      <c r="I111" s="15" t="s">
        <v>354</v>
      </c>
      <c r="J111" s="15" t="s">
        <v>355</v>
      </c>
      <c r="K111" s="15" t="s">
        <v>356</v>
      </c>
      <c r="L111" s="13" t="s">
        <v>364</v>
      </c>
      <c r="M111" s="15" t="s">
        <v>365</v>
      </c>
      <c r="N111" s="13" t="s">
        <v>179</v>
      </c>
      <c r="O111" s="15" t="s">
        <v>180</v>
      </c>
      <c r="P111" s="15" t="s">
        <v>181</v>
      </c>
      <c r="Q111" s="15" t="s">
        <v>241</v>
      </c>
      <c r="R111" s="13" t="s">
        <v>242</v>
      </c>
      <c r="S111" s="13" t="s">
        <v>243</v>
      </c>
      <c r="T111" s="13" t="s">
        <v>118</v>
      </c>
      <c r="U111" s="14">
        <v>40725</v>
      </c>
      <c r="V111" s="14"/>
      <c r="W111" s="15" t="s">
        <v>262</v>
      </c>
      <c r="X111" s="13" t="s">
        <v>252</v>
      </c>
      <c r="Y111" s="15" t="str">
        <f>VLOOKUP(X111,'Axe 2 Règles de gestion'!$D$2:$F$271,3, FALSE)</f>
        <v>La mise à disposition peut prendre fin avant le terme prévu à la demande du magistrat, ou de l'administration d'origine, ou de l'organisme d'accueil.</v>
      </c>
      <c r="Z111" s="13" t="s">
        <v>263</v>
      </c>
      <c r="AA111" s="15" t="str">
        <f>VLOOKUP(Z111,'Axe 2 Règles de gestion'!$D$2:$F$271,3, FALSE)</f>
        <v>Il peut être mis fin à la mise à disposition avant le terme fixé, sous réserve du respect des règles de préavis éventuellement prévues dans la convention.</v>
      </c>
      <c r="AB111" s="13" t="s">
        <v>265</v>
      </c>
      <c r="AC111" s="15" t="str">
        <f>VLOOKUP(AB111,'Axe 2 Règles de gestion'!$D$2:$F$271,3, FALSE)</f>
        <v>En cas de faute disciplinaire, la mise à disposition prend fin sans préavis par accord entre l'administration d'origine et l'organisme d'accueil.</v>
      </c>
      <c r="AD111" s="13" t="s">
        <v>267</v>
      </c>
      <c r="AE111" s="15" t="str">
        <f>VLOOKUP(AD111,'Axe 2 Règles de gestion'!$D$2:$F$271,3, FALSE)</f>
        <v>L'agent est affecté soit aux mêmes fonctions dans son service d'origine soit dans l'un des emplois que son grade lui donne vocation à occuper.</v>
      </c>
      <c r="AF111" s="13" t="s">
        <v>268</v>
      </c>
      <c r="AG111" s="15" t="str">
        <f>VLOOKUP(AF111,'Axe 2 Règles de gestion'!$D$2:$F$271,3, FALSE)</f>
        <v>L'agent mis à disposition qui accepte la proposition d'intégration émise par son administration d'accueil est intégré dans un corps comparable à son corps d'origine.</v>
      </c>
      <c r="AH111" s="13"/>
      <c r="AI111" s="15"/>
      <c r="AJ111" s="13"/>
      <c r="AK111" s="15"/>
      <c r="AL111" s="13"/>
      <c r="AM111" s="15"/>
      <c r="AN111" s="13"/>
      <c r="AO111" s="15"/>
      <c r="AP111" s="13"/>
      <c r="AQ111" s="15"/>
      <c r="AR111" s="13"/>
      <c r="AS111" s="15"/>
      <c r="AT111" s="13"/>
      <c r="AU111" s="15"/>
      <c r="AV111" s="13"/>
      <c r="AW111" s="15"/>
      <c r="AX111" s="13"/>
      <c r="AY111" s="15"/>
      <c r="AZ111" s="13"/>
      <c r="BA111" s="15"/>
      <c r="BB111" s="13" t="s">
        <v>258</v>
      </c>
      <c r="BC111" s="15" t="str">
        <f>VLOOKUP(BB111,'Axe 2 Règles de gestion'!$D$2:$F$271,3, FALSE)</f>
        <v>La durée prévisionnelle est fixée à 3 ans maximum renouvelable pour chaque période.</v>
      </c>
      <c r="BD111" s="13" t="s">
        <v>259</v>
      </c>
      <c r="BE111" s="15" t="str">
        <f>VLOOKUP(BD111,'Axe 2 Règles de gestion'!$D$2:$F$271,3, FALSE)</f>
        <v>La durée réelle est fixée à 3 ans maximum renouvelable pour chaque période.</v>
      </c>
      <c r="BF111" s="13"/>
      <c r="BG111" s="15"/>
      <c r="BH111" s="13"/>
      <c r="BI111" s="15"/>
      <c r="BJ111" s="13"/>
      <c r="BK111" s="15"/>
      <c r="BL111" s="13"/>
      <c r="BM111" s="15"/>
      <c r="BN111" s="13"/>
      <c r="BO111" s="15"/>
      <c r="BP111" s="13"/>
      <c r="BQ111" s="15"/>
      <c r="BR111" s="13" t="s">
        <v>150</v>
      </c>
      <c r="BS111" s="15" t="str">
        <f>VLOOKUP(BR111,'Axe 2 Règles de gestion'!$D$2:$F$271,3, FALSE)</f>
        <v>La date de début de position doit être antérieure ou égale à la date de fin prévisionnelle de position.</v>
      </c>
      <c r="BT111" s="13" t="s">
        <v>154</v>
      </c>
      <c r="BU111" s="15" t="str">
        <f>VLOOKUP(BT111,'Axe 2 Règles de gestion'!$D$2:$F$271,3, FALSE)</f>
        <v>La date de fin réelle de la position doit être antérieure à la date limite de départ à la retraite.</v>
      </c>
      <c r="BV111" s="13" t="s">
        <v>156</v>
      </c>
      <c r="BW111" s="15" t="str">
        <f>VLOOKUP(BV111,'Axe 2 Règles de gestion'!$D$2:$F$271,3, FALSE)</f>
        <v>La date de début de position doit être antérieure ou égale à la date de fin réelle de position.</v>
      </c>
      <c r="BX111" s="13" t="s">
        <v>158</v>
      </c>
      <c r="BY111" s="15" t="str">
        <f>VLOOKUP(BX111,'Axe 2 Règles de gestion'!$D$2:$F$271,3, FALSE)</f>
        <v>La date de fin prévisionnelle de la position doit être antérieure à la date limite de départ à la retraite.</v>
      </c>
      <c r="BZ111" s="13" t="s">
        <v>162</v>
      </c>
      <c r="CA111" s="15" t="str">
        <f>VLOOKUP(BZ111,'Axe 2 Règles de gestion'!$D$2:$F$271,3, FALSE)</f>
        <v>Les champs "Type d'organisme d'accueil" et "Pays" de l'organisme d'accueil doivent être renseignés.</v>
      </c>
      <c r="CB111" s="13" t="s">
        <v>164</v>
      </c>
      <c r="CC111" s="15" t="str">
        <f>VLOOKUP(CB111,'Axe 2 Règles de gestion'!$D$2:$F$271,3, FALSE)</f>
        <v>La date de fin ou la date de fin prévisionnelle doit être saisie.</v>
      </c>
      <c r="CD111" s="13" t="s">
        <v>166</v>
      </c>
      <c r="CE111" s="15" t="str">
        <f>VLOOKUP(CD111,'Axe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1" s="13" t="s">
        <v>168</v>
      </c>
      <c r="CG111" s="15" t="str">
        <f>VLOOKUP(CF111,'Axe 2 Règles de gestion'!$D$2:$F$271,3, FALSE)</f>
        <v>Le champ "Organisme d'accueil" doit être alimenté si le type d'organisme d'accueil est égal à 'Autre organisme', 'Fonction publique d'un état de l'Union Européenne' ou 'Fonction publique Européenne'.</v>
      </c>
      <c r="CH111" s="13"/>
      <c r="CI111" s="15"/>
      <c r="CJ111" s="13"/>
      <c r="CK111" s="15"/>
      <c r="CL111" s="13"/>
      <c r="CM111" s="15"/>
      <c r="CN111" s="13"/>
      <c r="CO111" s="15"/>
      <c r="CP111" s="13"/>
      <c r="CQ111" s="15"/>
      <c r="CR111" s="13"/>
      <c r="CS111" s="15"/>
      <c r="CT111" s="13"/>
      <c r="CU111" s="15"/>
    </row>
    <row r="112" spans="1:99" ht="120" x14ac:dyDescent="0.25">
      <c r="A112" s="13" t="s">
        <v>235</v>
      </c>
      <c r="B112" s="13" t="s">
        <v>170</v>
      </c>
      <c r="C112" s="14">
        <v>43152.5</v>
      </c>
      <c r="D112" s="13" t="s">
        <v>102</v>
      </c>
      <c r="E112" s="15" t="s">
        <v>103</v>
      </c>
      <c r="F112" s="14" t="s">
        <v>104</v>
      </c>
      <c r="G112" s="16" t="s">
        <v>105</v>
      </c>
      <c r="H112" s="13" t="s">
        <v>353</v>
      </c>
      <c r="I112" s="15" t="s">
        <v>354</v>
      </c>
      <c r="J112" s="15" t="s">
        <v>355</v>
      </c>
      <c r="K112" s="15" t="s">
        <v>356</v>
      </c>
      <c r="L112" s="13" t="s">
        <v>357</v>
      </c>
      <c r="M112" s="15" t="s">
        <v>358</v>
      </c>
      <c r="N112" s="13" t="s">
        <v>112</v>
      </c>
      <c r="O112" s="15" t="s">
        <v>113</v>
      </c>
      <c r="P112" s="15" t="s">
        <v>114</v>
      </c>
      <c r="Q112" s="15" t="s">
        <v>269</v>
      </c>
      <c r="R112" s="13" t="s">
        <v>270</v>
      </c>
      <c r="S112" s="13" t="s">
        <v>243</v>
      </c>
      <c r="T112" s="13" t="s">
        <v>238</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row>
    <row r="113" spans="1:99" ht="120" x14ac:dyDescent="0.25">
      <c r="A113" s="13" t="s">
        <v>235</v>
      </c>
      <c r="B113" s="13" t="s">
        <v>170</v>
      </c>
      <c r="C113" s="14">
        <v>43152.5</v>
      </c>
      <c r="D113" s="13" t="s">
        <v>102</v>
      </c>
      <c r="E113" s="15" t="s">
        <v>103</v>
      </c>
      <c r="F113" s="14" t="s">
        <v>104</v>
      </c>
      <c r="G113" s="16" t="s">
        <v>105</v>
      </c>
      <c r="H113" s="13" t="s">
        <v>353</v>
      </c>
      <c r="I113" s="15" t="s">
        <v>354</v>
      </c>
      <c r="J113" s="15" t="s">
        <v>355</v>
      </c>
      <c r="K113" s="15" t="s">
        <v>356</v>
      </c>
      <c r="L113" s="13" t="s">
        <v>362</v>
      </c>
      <c r="M113" s="15" t="s">
        <v>363</v>
      </c>
      <c r="N113" s="13" t="s">
        <v>112</v>
      </c>
      <c r="O113" s="15" t="s">
        <v>173</v>
      </c>
      <c r="P113" s="15" t="s">
        <v>174</v>
      </c>
      <c r="Q113" s="15" t="s">
        <v>269</v>
      </c>
      <c r="R113" s="13" t="s">
        <v>270</v>
      </c>
      <c r="S113" s="13" t="s">
        <v>243</v>
      </c>
      <c r="T113" s="13" t="s">
        <v>238</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row>
    <row r="114" spans="1:99" ht="120" x14ac:dyDescent="0.25">
      <c r="A114" s="13" t="s">
        <v>235</v>
      </c>
      <c r="B114" s="13" t="s">
        <v>170</v>
      </c>
      <c r="C114" s="14">
        <v>43152.5</v>
      </c>
      <c r="D114" s="13" t="s">
        <v>102</v>
      </c>
      <c r="E114" s="15" t="s">
        <v>103</v>
      </c>
      <c r="F114" s="14" t="s">
        <v>104</v>
      </c>
      <c r="G114" s="16" t="s">
        <v>105</v>
      </c>
      <c r="H114" s="13" t="s">
        <v>353</v>
      </c>
      <c r="I114" s="15" t="s">
        <v>354</v>
      </c>
      <c r="J114" s="15" t="s">
        <v>355</v>
      </c>
      <c r="K114" s="15" t="s">
        <v>356</v>
      </c>
      <c r="L114" s="13" t="s">
        <v>364</v>
      </c>
      <c r="M114" s="15" t="s">
        <v>365</v>
      </c>
      <c r="N114" s="13" t="s">
        <v>179</v>
      </c>
      <c r="O114" s="15" t="s">
        <v>180</v>
      </c>
      <c r="P114" s="15" t="s">
        <v>181</v>
      </c>
      <c r="Q114" s="15" t="s">
        <v>269</v>
      </c>
      <c r="R114" s="13" t="s">
        <v>270</v>
      </c>
      <c r="S114" s="13" t="s">
        <v>243</v>
      </c>
      <c r="T114" s="13" t="s">
        <v>238</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row>
    <row r="115" spans="1:99" ht="120" x14ac:dyDescent="0.25">
      <c r="A115" s="13" t="s">
        <v>235</v>
      </c>
      <c r="B115" s="13" t="s">
        <v>170</v>
      </c>
      <c r="C115" s="14">
        <v>43152.5</v>
      </c>
      <c r="D115" s="13" t="s">
        <v>102</v>
      </c>
      <c r="E115" s="15" t="s">
        <v>103</v>
      </c>
      <c r="F115" s="14" t="s">
        <v>104</v>
      </c>
      <c r="G115" s="16" t="s">
        <v>105</v>
      </c>
      <c r="H115" s="13" t="s">
        <v>353</v>
      </c>
      <c r="I115" s="15" t="s">
        <v>354</v>
      </c>
      <c r="J115" s="15" t="s">
        <v>355</v>
      </c>
      <c r="K115" s="15" t="s">
        <v>356</v>
      </c>
      <c r="L115" s="13" t="s">
        <v>357</v>
      </c>
      <c r="M115" s="15" t="s">
        <v>358</v>
      </c>
      <c r="N115" s="13" t="s">
        <v>112</v>
      </c>
      <c r="O115" s="15" t="s">
        <v>113</v>
      </c>
      <c r="P115" s="15" t="s">
        <v>114</v>
      </c>
      <c r="Q115" s="15" t="s">
        <v>300</v>
      </c>
      <c r="R115" s="13" t="s">
        <v>301</v>
      </c>
      <c r="S115" s="13" t="s">
        <v>243</v>
      </c>
      <c r="T115" s="13" t="s">
        <v>238</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row>
    <row r="116" spans="1:99" ht="120" x14ac:dyDescent="0.25">
      <c r="A116" s="13" t="s">
        <v>235</v>
      </c>
      <c r="B116" s="13" t="s">
        <v>170</v>
      </c>
      <c r="C116" s="14">
        <v>43152.5</v>
      </c>
      <c r="D116" s="13" t="s">
        <v>102</v>
      </c>
      <c r="E116" s="15" t="s">
        <v>103</v>
      </c>
      <c r="F116" s="14" t="s">
        <v>104</v>
      </c>
      <c r="G116" s="16" t="s">
        <v>105</v>
      </c>
      <c r="H116" s="13" t="s">
        <v>353</v>
      </c>
      <c r="I116" s="15" t="s">
        <v>354</v>
      </c>
      <c r="J116" s="15" t="s">
        <v>355</v>
      </c>
      <c r="K116" s="15" t="s">
        <v>356</v>
      </c>
      <c r="L116" s="13" t="s">
        <v>362</v>
      </c>
      <c r="M116" s="15" t="s">
        <v>363</v>
      </c>
      <c r="N116" s="13" t="s">
        <v>112</v>
      </c>
      <c r="O116" s="15" t="s">
        <v>173</v>
      </c>
      <c r="P116" s="15" t="s">
        <v>174</v>
      </c>
      <c r="Q116" s="15" t="s">
        <v>300</v>
      </c>
      <c r="R116" s="13" t="s">
        <v>301</v>
      </c>
      <c r="S116" s="13" t="s">
        <v>243</v>
      </c>
      <c r="T116" s="13" t="s">
        <v>238</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row>
    <row r="117" spans="1:99" ht="120" x14ac:dyDescent="0.25">
      <c r="A117" s="13" t="s">
        <v>235</v>
      </c>
      <c r="B117" s="13" t="s">
        <v>170</v>
      </c>
      <c r="C117" s="14">
        <v>43152.5</v>
      </c>
      <c r="D117" s="13" t="s">
        <v>102</v>
      </c>
      <c r="E117" s="15" t="s">
        <v>103</v>
      </c>
      <c r="F117" s="14" t="s">
        <v>104</v>
      </c>
      <c r="G117" s="16" t="s">
        <v>105</v>
      </c>
      <c r="H117" s="13" t="s">
        <v>353</v>
      </c>
      <c r="I117" s="15" t="s">
        <v>354</v>
      </c>
      <c r="J117" s="15" t="s">
        <v>355</v>
      </c>
      <c r="K117" s="15" t="s">
        <v>356</v>
      </c>
      <c r="L117" s="13" t="s">
        <v>364</v>
      </c>
      <c r="M117" s="15" t="s">
        <v>365</v>
      </c>
      <c r="N117" s="13" t="s">
        <v>179</v>
      </c>
      <c r="O117" s="15" t="s">
        <v>180</v>
      </c>
      <c r="P117" s="15" t="s">
        <v>181</v>
      </c>
      <c r="Q117" s="15" t="s">
        <v>300</v>
      </c>
      <c r="R117" s="13" t="s">
        <v>301</v>
      </c>
      <c r="S117" s="13" t="s">
        <v>243</v>
      </c>
      <c r="T117" s="13" t="s">
        <v>238</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row>
    <row r="118" spans="1:99" ht="120" x14ac:dyDescent="0.25">
      <c r="A118" s="13" t="s">
        <v>176</v>
      </c>
      <c r="B118" s="13" t="s">
        <v>170</v>
      </c>
      <c r="C118" s="14">
        <v>44018.447222222225</v>
      </c>
      <c r="D118" s="13" t="s">
        <v>102</v>
      </c>
      <c r="E118" s="15" t="s">
        <v>103</v>
      </c>
      <c r="F118" s="14" t="s">
        <v>104</v>
      </c>
      <c r="G118" s="16" t="s">
        <v>105</v>
      </c>
      <c r="H118" s="13" t="s">
        <v>353</v>
      </c>
      <c r="I118" s="15" t="s">
        <v>354</v>
      </c>
      <c r="J118" s="15" t="s">
        <v>355</v>
      </c>
      <c r="K118" s="15" t="s">
        <v>356</v>
      </c>
      <c r="L118" s="13" t="s">
        <v>357</v>
      </c>
      <c r="M118" s="15" t="s">
        <v>358</v>
      </c>
      <c r="N118" s="13" t="s">
        <v>112</v>
      </c>
      <c r="O118" s="15" t="s">
        <v>113</v>
      </c>
      <c r="P118" s="15" t="s">
        <v>114</v>
      </c>
      <c r="Q118" s="15" t="s">
        <v>302</v>
      </c>
      <c r="R118" s="13" t="s">
        <v>303</v>
      </c>
      <c r="S118" s="13" t="s">
        <v>243</v>
      </c>
      <c r="T118" s="13" t="s">
        <v>238</v>
      </c>
      <c r="U118" s="14">
        <v>43890</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c r="CS118" s="15"/>
      <c r="CT118" s="13"/>
      <c r="CU118" s="15"/>
    </row>
    <row r="119" spans="1:99" ht="120" x14ac:dyDescent="0.25">
      <c r="A119" s="13" t="s">
        <v>176</v>
      </c>
      <c r="B119" s="13" t="s">
        <v>170</v>
      </c>
      <c r="C119" s="14">
        <v>44018.446527777778</v>
      </c>
      <c r="D119" s="13" t="s">
        <v>102</v>
      </c>
      <c r="E119" s="15" t="s">
        <v>103</v>
      </c>
      <c r="F119" s="14" t="s">
        <v>104</v>
      </c>
      <c r="G119" s="16" t="s">
        <v>105</v>
      </c>
      <c r="H119" s="13" t="s">
        <v>353</v>
      </c>
      <c r="I119" s="15" t="s">
        <v>354</v>
      </c>
      <c r="J119" s="15" t="s">
        <v>355</v>
      </c>
      <c r="K119" s="15" t="s">
        <v>356</v>
      </c>
      <c r="L119" s="13" t="s">
        <v>362</v>
      </c>
      <c r="M119" s="15" t="s">
        <v>363</v>
      </c>
      <c r="N119" s="13" t="s">
        <v>112</v>
      </c>
      <c r="O119" s="15" t="s">
        <v>173</v>
      </c>
      <c r="P119" s="15" t="s">
        <v>174</v>
      </c>
      <c r="Q119" s="15" t="s">
        <v>302</v>
      </c>
      <c r="R119" s="13" t="s">
        <v>303</v>
      </c>
      <c r="S119" s="13" t="s">
        <v>243</v>
      </c>
      <c r="T119" s="13" t="s">
        <v>238</v>
      </c>
      <c r="U119" s="14">
        <v>43890</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c r="CS119" s="15"/>
      <c r="CT119" s="13"/>
      <c r="CU119" s="15"/>
    </row>
    <row r="120" spans="1:99" ht="120" x14ac:dyDescent="0.25">
      <c r="A120" s="13" t="s">
        <v>176</v>
      </c>
      <c r="B120" s="13" t="s">
        <v>170</v>
      </c>
      <c r="C120" s="14">
        <v>44018.446527777778</v>
      </c>
      <c r="D120" s="13" t="s">
        <v>102</v>
      </c>
      <c r="E120" s="15" t="s">
        <v>103</v>
      </c>
      <c r="F120" s="14" t="s">
        <v>104</v>
      </c>
      <c r="G120" s="16" t="s">
        <v>105</v>
      </c>
      <c r="H120" s="13" t="s">
        <v>353</v>
      </c>
      <c r="I120" s="15" t="s">
        <v>354</v>
      </c>
      <c r="J120" s="15" t="s">
        <v>355</v>
      </c>
      <c r="K120" s="15" t="s">
        <v>356</v>
      </c>
      <c r="L120" s="13" t="s">
        <v>364</v>
      </c>
      <c r="M120" s="15" t="s">
        <v>365</v>
      </c>
      <c r="N120" s="13" t="s">
        <v>179</v>
      </c>
      <c r="O120" s="15" t="s">
        <v>180</v>
      </c>
      <c r="P120" s="15" t="s">
        <v>181</v>
      </c>
      <c r="Q120" s="15" t="s">
        <v>302</v>
      </c>
      <c r="R120" s="13" t="s">
        <v>303</v>
      </c>
      <c r="S120" s="13" t="s">
        <v>243</v>
      </c>
      <c r="T120" s="13" t="s">
        <v>238</v>
      </c>
      <c r="U120" s="14">
        <v>43890</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row>
    <row r="121" spans="1:99" ht="240" x14ac:dyDescent="0.25">
      <c r="A121" s="13" t="s">
        <v>100</v>
      </c>
      <c r="B121" s="13" t="s">
        <v>101</v>
      </c>
      <c r="C121" s="14">
        <v>45072.463194444441</v>
      </c>
      <c r="D121" s="13" t="s">
        <v>102</v>
      </c>
      <c r="E121" s="15" t="s">
        <v>103</v>
      </c>
      <c r="F121" s="14" t="s">
        <v>104</v>
      </c>
      <c r="G121" s="16" t="s">
        <v>105</v>
      </c>
      <c r="H121" s="13" t="s">
        <v>366</v>
      </c>
      <c r="I121" s="15" t="s">
        <v>367</v>
      </c>
      <c r="J121" s="15" t="s">
        <v>368</v>
      </c>
      <c r="K121" s="15" t="s">
        <v>369</v>
      </c>
      <c r="L121" s="13" t="s">
        <v>370</v>
      </c>
      <c r="M121" s="15" t="s">
        <v>371</v>
      </c>
      <c r="N121" s="13" t="s">
        <v>112</v>
      </c>
      <c r="O121" s="15" t="s">
        <v>113</v>
      </c>
      <c r="P121" s="15" t="s">
        <v>114</v>
      </c>
      <c r="Q121" s="15" t="s">
        <v>115</v>
      </c>
      <c r="R121" s="13" t="s">
        <v>116</v>
      </c>
      <c r="S121" s="13" t="s">
        <v>117</v>
      </c>
      <c r="T121" s="13" t="s">
        <v>118</v>
      </c>
      <c r="U121" s="14">
        <v>40725</v>
      </c>
      <c r="V121" s="14">
        <v>44497</v>
      </c>
      <c r="W121" s="15" t="s">
        <v>372</v>
      </c>
      <c r="X121" s="13" t="s">
        <v>120</v>
      </c>
      <c r="Y121" s="15" t="str">
        <f>VLOOKUP(X121,'Axe 2 Règles de gestion'!$D$2:$F$271,3, FALSE)</f>
        <v>Les statuts particuliers peuvent prévoir des conditions d'âge ou d'ancienneté comme pré requis à une mise à disposition sortante.</v>
      </c>
      <c r="Z121" s="13" t="s">
        <v>122</v>
      </c>
      <c r="AA121" s="15" t="str">
        <f>VLOOKUP(Z121,'Axe 2 Règles de gestion'!$D$2:$F$271,3, FALSE)</f>
        <v>L'agent peut être mis à disposition d'un ou plusieurs organismes d'accueil.</v>
      </c>
      <c r="AB121" s="13" t="s">
        <v>124</v>
      </c>
      <c r="AC121" s="15" t="str">
        <f>VLOOKUP(AB121,'Axe 2 Règles de gestion'!$D$2:$F$271,3, FALSE)</f>
        <v>L'agent peut être mis à disposition pour tout ou partie de son service.</v>
      </c>
      <c r="AD121" s="13" t="s">
        <v>126</v>
      </c>
      <c r="AE121" s="15" t="str">
        <f>VLOOKUP(AD121,'Axe 2 Règles de gestion'!$D$2:$F$271,3, FALSE)</f>
        <v>L'accord du ou des organismes d'accueil est nécessaire.</v>
      </c>
      <c r="AF121" s="13" t="s">
        <v>128</v>
      </c>
      <c r="AG121" s="15" t="str">
        <f>VLOOKUP(AF121,'Axe 2 Règles de gestion'!$D$2:$F$271,3, FALSE)</f>
        <v>En cas de pluralité d'organismes d'accueil, autant de conventions sont nécessaires.</v>
      </c>
      <c r="AH121" s="13" t="s">
        <v>360</v>
      </c>
      <c r="AI121" s="15" t="str">
        <f>VLOOKUP(AH121,'Axe 2 Règles de gestion'!$D$2:$F$271,3, FALSE)</f>
        <v>La lettre de mission vaut convention de mise à disposition.</v>
      </c>
      <c r="AJ121" s="13" t="s">
        <v>132</v>
      </c>
      <c r="AK121" s="15" t="str">
        <f>VLOOKUP(AJ121,'Axe 2 Règles de gestion'!$D$2:$F$271,3, FALSE)</f>
        <v>L'accord de l'agent est nécessaire.</v>
      </c>
      <c r="AL121" s="13" t="s">
        <v>134</v>
      </c>
      <c r="AM121" s="15" t="str">
        <f>VLOOKUP(AL121,'Axe 2 Règles de gestion'!$D$2:$F$271,3, FALSE)</f>
        <v>Une convention entre l'organisme d'origine et l'organisme d'accueil doit être signée.</v>
      </c>
      <c r="AN121" s="13" t="s">
        <v>136</v>
      </c>
      <c r="AO121" s="15" t="str">
        <f>VLOOKUP(AN121,'Axe 2 Règles de gestion'!$D$2:$F$271,3, FALSE)</f>
        <v>La mise à disposition est prononcée par arrêté du ministre dont relève l'agent, ou par arrêté du préfet dont relève l'agent, ou par décision de l'autorité investie du pouvoir de nomination dans l'établissement.</v>
      </c>
      <c r="AP121" s="13" t="s">
        <v>138</v>
      </c>
      <c r="AQ121" s="15" t="str">
        <f>VLOOKUP(AP121,'Axe 2 Règles de gestion'!$D$2:$F$271,3, FALSE)</f>
        <v>La modification d'un des éléments constitutifs de la convention doit faire l'objet d'un avenant à cette convention.</v>
      </c>
      <c r="AR121" s="13" t="s">
        <v>140</v>
      </c>
      <c r="AS121" s="15" t="str">
        <f>VLOOKUP(AR121,'Axe 2 Règles de gestion'!$D$2:$F$271,3, FALSE)</f>
        <v>Tout avenant implique la même procédure notamment l'accord de l'agent et du (ou des) organisme(s) d'accueil, les arrêtés ou les décisions.</v>
      </c>
      <c r="AT121" s="13" t="s">
        <v>142</v>
      </c>
      <c r="AU121" s="15" t="str">
        <f>VLOOKUP(AT121,'Axe 2 Règles de gestion'!$D$2:$F$271,3, FALSE)</f>
        <v>Les avenants à la convention doivent être transmis à l'agent avant signature.</v>
      </c>
      <c r="AV121" s="13" t="s">
        <v>254</v>
      </c>
      <c r="AW121" s="15" t="str">
        <f>VLOOKUP(AV121,'Axe 2 Règles de gestion'!$D$2:$F$271,3, FALSE)</f>
        <v>L'organisme d'accueil rembourse à l'administration d'origine la rémunération de l'agent ainsi que les cotisations et contributions afférentes.</v>
      </c>
      <c r="AX121" s="13" t="s">
        <v>256</v>
      </c>
      <c r="AY121" s="15" t="str">
        <f>VLOOKUP(AX121,'Axe 2 Règles de gestion'!$D$2:$F$271,3, FALSE)</f>
        <v>En cas de pluralité d'organismes d'accueil, le remboursement de chacun se fait au prorata de la quotité de travail.</v>
      </c>
      <c r="AZ121" s="13"/>
      <c r="BA121" s="15"/>
      <c r="BB121" s="13" t="s">
        <v>144</v>
      </c>
      <c r="BC121" s="15" t="str">
        <f>VLOOKUP(BB121,'Axe 2 Règles de gestion'!$D$2:$F$271,3, FALSE)</f>
        <v>La durée prévisionnelle est fixée à 3 ans maximum renouvelable pour chaque période.</v>
      </c>
      <c r="BD121" s="13" t="s">
        <v>146</v>
      </c>
      <c r="BE121" s="15" t="str">
        <f>VLOOKUP(BD121,'Axe 2 Règles de gestion'!$D$2:$F$271,3, FALSE)</f>
        <v>La durée réelle est fixée à 3 ans maximum renouvelable pour chaque période.</v>
      </c>
      <c r="BF121" s="13" t="s">
        <v>148</v>
      </c>
      <c r="BG121" s="15" t="str">
        <f>VLOOKUP(BF121,'Axe 2 Règles de gestion'!$D$2:$F$271,3, FALSE)</f>
        <v>L'agent doit être en activité.</v>
      </c>
      <c r="BH121" s="13"/>
      <c r="BI121" s="15"/>
      <c r="BJ121" s="13"/>
      <c r="BK121" s="15"/>
      <c r="BL121" s="13"/>
      <c r="BM121" s="15"/>
      <c r="BN121" s="13"/>
      <c r="BO121" s="15"/>
      <c r="BP121" s="13"/>
      <c r="BQ121" s="15"/>
      <c r="BR121" s="13" t="s">
        <v>150</v>
      </c>
      <c r="BS121" s="15" t="str">
        <f>VLOOKUP(BR121,'Axe 2 Règles de gestion'!$D$2:$F$271,3, FALSE)</f>
        <v>La date de début de position doit être antérieure ou égale à la date de fin prévisionnelle de position.</v>
      </c>
      <c r="BT121" s="13" t="s">
        <v>152</v>
      </c>
      <c r="BU121" s="15" t="str">
        <f>VLOOKUP(BT121,'Axe 2 Règles de gestion'!$D$2:$F$271,3, FALSE)</f>
        <v>La date de début de la position doit être postérieure ou égale à la date d'entrée dans la FPE ou dans la carrière militaire.</v>
      </c>
      <c r="BV121" s="13" t="s">
        <v>154</v>
      </c>
      <c r="BW121" s="15" t="str">
        <f>VLOOKUP(BV121,'Axe 2 Règles de gestion'!$D$2:$F$271,3, FALSE)</f>
        <v>La date de fin réelle de la position doit être antérieure à la date limite de départ à la retraite.</v>
      </c>
      <c r="BX121" s="13" t="s">
        <v>156</v>
      </c>
      <c r="BY121" s="15" t="str">
        <f>VLOOKUP(BX121,'Axe 2 Règles de gestion'!$D$2:$F$271,3, FALSE)</f>
        <v>La date de début de position doit être antérieure ou égale à la date de fin réelle de position.</v>
      </c>
      <c r="BZ121" s="13" t="s">
        <v>158</v>
      </c>
      <c r="CA121" s="15" t="str">
        <f>VLOOKUP(BZ121,'Axe 2 Règles de gestion'!$D$2:$F$271,3, FALSE)</f>
        <v>La date de fin prévisionnelle de la position doit être antérieure à la date limite de départ à la retraite.</v>
      </c>
      <c r="CB121" s="13" t="s">
        <v>160</v>
      </c>
      <c r="CC121" s="15" t="str">
        <f>VLOOKUP(CB121,'Axe 2 Règles de gestion'!$D$2:$F$271,3, FALSE)</f>
        <v>La date de début de position est à J+1 de la date de fin de position de l'occurrence précédente.</v>
      </c>
      <c r="CD121" s="13" t="s">
        <v>162</v>
      </c>
      <c r="CE121" s="15" t="str">
        <f>VLOOKUP(CD121,'Axe 2 Règles de gestion'!$D$2:$F$271,3, FALSE)</f>
        <v>Les champs "Type d'organisme d'accueil" et "Pays" de l'organisme d'accueil doivent être renseignés.</v>
      </c>
      <c r="CF121" s="13" t="s">
        <v>164</v>
      </c>
      <c r="CG121" s="15" t="str">
        <f>VLOOKUP(CF121,'Axe 2 Règles de gestion'!$D$2:$F$271,3, FALSE)</f>
        <v>La date de fin ou la date de fin prévisionnelle doit être saisie.</v>
      </c>
      <c r="CH121" s="13" t="s">
        <v>166</v>
      </c>
      <c r="CI121" s="15" t="str">
        <f>VLOOKUP(CH121,'Axe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21" s="13" t="s">
        <v>168</v>
      </c>
      <c r="CK121" s="15" t="str">
        <f>VLOOKUP(CJ121,'Axe 2 Règles de gestion'!$D$2:$F$271,3, FALSE)</f>
        <v>Le champ "Organisme d'accueil" doit être alimenté si le type d'organisme d'accueil est égal à 'Autre organisme', 'Fonction publique d'un état de l'Union Européenne' ou 'Fonction publique Européenne'.</v>
      </c>
      <c r="CL121" s="13"/>
      <c r="CM121" s="15"/>
      <c r="CN121" s="13"/>
      <c r="CO121" s="15"/>
      <c r="CP121" s="13"/>
      <c r="CQ121" s="15"/>
      <c r="CR121" s="13"/>
      <c r="CS121" s="15"/>
      <c r="CT121" s="13"/>
      <c r="CU121" s="15"/>
    </row>
    <row r="122" spans="1:99" ht="240" x14ac:dyDescent="0.25">
      <c r="A122" s="13" t="s">
        <v>100</v>
      </c>
      <c r="B122" s="13" t="s">
        <v>170</v>
      </c>
      <c r="C122" s="14">
        <v>45072.463194444441</v>
      </c>
      <c r="D122" s="13" t="s">
        <v>102</v>
      </c>
      <c r="E122" s="15" t="s">
        <v>103</v>
      </c>
      <c r="F122" s="14" t="s">
        <v>104</v>
      </c>
      <c r="G122" s="16" t="s">
        <v>105</v>
      </c>
      <c r="H122" s="13" t="s">
        <v>366</v>
      </c>
      <c r="I122" s="15" t="s">
        <v>367</v>
      </c>
      <c r="J122" s="15" t="s">
        <v>368</v>
      </c>
      <c r="K122" s="15" t="s">
        <v>369</v>
      </c>
      <c r="L122" s="13" t="s">
        <v>370</v>
      </c>
      <c r="M122" s="15" t="s">
        <v>371</v>
      </c>
      <c r="N122" s="13" t="s">
        <v>112</v>
      </c>
      <c r="O122" s="15" t="s">
        <v>113</v>
      </c>
      <c r="P122" s="15" t="s">
        <v>114</v>
      </c>
      <c r="Q122" s="15" t="s">
        <v>115</v>
      </c>
      <c r="R122" s="13" t="s">
        <v>116</v>
      </c>
      <c r="S122" s="13" t="s">
        <v>117</v>
      </c>
      <c r="T122" s="13" t="s">
        <v>118</v>
      </c>
      <c r="U122" s="14">
        <v>44498</v>
      </c>
      <c r="V122" s="14"/>
      <c r="W122" s="15" t="s">
        <v>372</v>
      </c>
      <c r="X122" s="13" t="s">
        <v>120</v>
      </c>
      <c r="Y122" s="15" t="str">
        <f>VLOOKUP(X122,'Axe 2 Règles de gestion'!$D$2:$F$271,3, FALSE)</f>
        <v>Les statuts particuliers peuvent prévoir des conditions d'âge ou d'ancienneté comme pré requis à une mise à disposition sortante.</v>
      </c>
      <c r="Z122" s="13" t="s">
        <v>122</v>
      </c>
      <c r="AA122" s="15" t="str">
        <f>VLOOKUP(Z122,'Axe 2 Règles de gestion'!$D$2:$F$271,3, FALSE)</f>
        <v>L'agent peut être mis à disposition d'un ou plusieurs organismes d'accueil.</v>
      </c>
      <c r="AB122" s="13" t="s">
        <v>124</v>
      </c>
      <c r="AC122" s="15" t="str">
        <f>VLOOKUP(AB122,'Axe 2 Règles de gestion'!$D$2:$F$271,3, FALSE)</f>
        <v>L'agent peut être mis à disposition pour tout ou partie de son service.</v>
      </c>
      <c r="AD122" s="13" t="s">
        <v>126</v>
      </c>
      <c r="AE122" s="15" t="str">
        <f>VLOOKUP(AD122,'Axe 2 Règles de gestion'!$D$2:$F$271,3, FALSE)</f>
        <v>L'accord du ou des organismes d'accueil est nécessaire.</v>
      </c>
      <c r="AF122" s="13" t="s">
        <v>128</v>
      </c>
      <c r="AG122" s="15" t="str">
        <f>VLOOKUP(AF122,'Axe 2 Règles de gestion'!$D$2:$F$271,3, FALSE)</f>
        <v>En cas de pluralité d'organismes d'accueil, autant de conventions sont nécessaires.</v>
      </c>
      <c r="AH122" s="13" t="s">
        <v>360</v>
      </c>
      <c r="AI122" s="15" t="str">
        <f>VLOOKUP(AH122,'Axe 2 Règles de gestion'!$D$2:$F$271,3, FALSE)</f>
        <v>La lettre de mission vaut convention de mise à disposition.</v>
      </c>
      <c r="AJ122" s="13" t="s">
        <v>132</v>
      </c>
      <c r="AK122" s="15" t="str">
        <f>VLOOKUP(AJ122,'Axe 2 Règles de gestion'!$D$2:$F$271,3, FALSE)</f>
        <v>L'accord de l'agent est nécessaire.</v>
      </c>
      <c r="AL122" s="13" t="s">
        <v>134</v>
      </c>
      <c r="AM122" s="15" t="str">
        <f>VLOOKUP(AL122,'Axe 2 Règles de gestion'!$D$2:$F$271,3, FALSE)</f>
        <v>Une convention entre l'organisme d'origine et l'organisme d'accueil doit être signée.</v>
      </c>
      <c r="AN122" s="13" t="s">
        <v>136</v>
      </c>
      <c r="AO122" s="15" t="str">
        <f>VLOOKUP(AN122,'Axe 2 Règles de gestion'!$D$2:$F$271,3, FALSE)</f>
        <v>La mise à disposition est prononcée par arrêté du ministre dont relève l'agent, ou par arrêté du préfet dont relève l'agent, ou par décision de l'autorité investie du pouvoir de nomination dans l'établissement.</v>
      </c>
      <c r="AP122" s="13" t="s">
        <v>138</v>
      </c>
      <c r="AQ122" s="15" t="str">
        <f>VLOOKUP(AP122,'Axe 2 Règles de gestion'!$D$2:$F$271,3, FALSE)</f>
        <v>La modification d'un des éléments constitutifs de la convention doit faire l'objet d'un avenant à cette convention.</v>
      </c>
      <c r="AR122" s="13" t="s">
        <v>140</v>
      </c>
      <c r="AS122" s="15" t="str">
        <f>VLOOKUP(AR122,'Axe 2 Règles de gestion'!$D$2:$F$271,3, FALSE)</f>
        <v>Tout avenant implique la même procédure notamment l'accord de l'agent et du (ou des) organisme(s) d'accueil, les arrêtés ou les décisions.</v>
      </c>
      <c r="AT122" s="13" t="s">
        <v>142</v>
      </c>
      <c r="AU122" s="15" t="str">
        <f>VLOOKUP(AT122,'Axe 2 Règles de gestion'!$D$2:$F$271,3, FALSE)</f>
        <v>Les avenants à la convention doivent être transmis à l'agent avant signature.</v>
      </c>
      <c r="AV122" s="13" t="s">
        <v>254</v>
      </c>
      <c r="AW122" s="15" t="str">
        <f>VLOOKUP(AV122,'Axe 2 Règles de gestion'!$D$2:$F$271,3, FALSE)</f>
        <v>L'organisme d'accueil rembourse à l'administration d'origine la rémunération de l'agent ainsi que les cotisations et contributions afférentes.</v>
      </c>
      <c r="AX122" s="13" t="s">
        <v>256</v>
      </c>
      <c r="AY122" s="15" t="str">
        <f>VLOOKUP(AX122,'Axe 2 Règles de gestion'!$D$2:$F$271,3, FALSE)</f>
        <v>En cas de pluralité d'organismes d'accueil, le remboursement de chacun se fait au prorata de la quotité de travail.</v>
      </c>
      <c r="AZ122" s="13"/>
      <c r="BA122" s="15"/>
      <c r="BB122" s="13" t="s">
        <v>144</v>
      </c>
      <c r="BC122" s="15" t="str">
        <f>VLOOKUP(BB122,'Axe 2 Règles de gestion'!$D$2:$F$271,3, FALSE)</f>
        <v>La durée prévisionnelle est fixée à 3 ans maximum renouvelable pour chaque période.</v>
      </c>
      <c r="BD122" s="13" t="s">
        <v>146</v>
      </c>
      <c r="BE122" s="15" t="str">
        <f>VLOOKUP(BD122,'Axe 2 Règles de gestion'!$D$2:$F$271,3, FALSE)</f>
        <v>La durée réelle est fixée à 3 ans maximum renouvelable pour chaque période.</v>
      </c>
      <c r="BF122" s="13" t="s">
        <v>148</v>
      </c>
      <c r="BG122" s="15" t="str">
        <f>VLOOKUP(BF122,'Axe 2 Règles de gestion'!$D$2:$F$271,3, FALSE)</f>
        <v>L'agent doit être en activité.</v>
      </c>
      <c r="BH122" s="13"/>
      <c r="BI122" s="15"/>
      <c r="BJ122" s="13"/>
      <c r="BK122" s="15"/>
      <c r="BL122" s="13"/>
      <c r="BM122" s="15"/>
      <c r="BN122" s="13"/>
      <c r="BO122" s="15"/>
      <c r="BP122" s="13"/>
      <c r="BQ122" s="15"/>
      <c r="BR122" s="13" t="s">
        <v>150</v>
      </c>
      <c r="BS122" s="15" t="str">
        <f>VLOOKUP(BR122,'Axe 2 Règles de gestion'!$D$2:$F$271,3, FALSE)</f>
        <v>La date de début de position doit être antérieure ou égale à la date de fin prévisionnelle de position.</v>
      </c>
      <c r="BT122" s="13" t="s">
        <v>152</v>
      </c>
      <c r="BU122" s="15" t="str">
        <f>VLOOKUP(BT122,'Axe 2 Règles de gestion'!$D$2:$F$271,3, FALSE)</f>
        <v>La date de début de la position doit être postérieure ou égale à la date d'entrée dans la FPE ou dans la carrière militaire.</v>
      </c>
      <c r="BV122" s="13" t="s">
        <v>154</v>
      </c>
      <c r="BW122" s="15" t="str">
        <f>VLOOKUP(BV122,'Axe 2 Règles de gestion'!$D$2:$F$271,3, FALSE)</f>
        <v>La date de fin réelle de la position doit être antérieure à la date limite de départ à la retraite.</v>
      </c>
      <c r="BX122" s="13" t="s">
        <v>156</v>
      </c>
      <c r="BY122" s="15" t="str">
        <f>VLOOKUP(BX122,'Axe 2 Règles de gestion'!$D$2:$F$271,3, FALSE)</f>
        <v>La date de début de position doit être antérieure ou égale à la date de fin réelle de position.</v>
      </c>
      <c r="BZ122" s="13" t="s">
        <v>158</v>
      </c>
      <c r="CA122" s="15" t="str">
        <f>VLOOKUP(BZ122,'Axe 2 Règles de gestion'!$D$2:$F$271,3, FALSE)</f>
        <v>La date de fin prévisionnelle de la position doit être antérieure à la date limite de départ à la retraite.</v>
      </c>
      <c r="CB122" s="13" t="s">
        <v>160</v>
      </c>
      <c r="CC122" s="15" t="str">
        <f>VLOOKUP(CB122,'Axe 2 Règles de gestion'!$D$2:$F$271,3, FALSE)</f>
        <v>La date de début de position est à J+1 de la date de fin de position de l'occurrence précédente.</v>
      </c>
      <c r="CD122" s="13" t="s">
        <v>162</v>
      </c>
      <c r="CE122" s="15" t="str">
        <f>VLOOKUP(CD122,'Axe 2 Règles de gestion'!$D$2:$F$271,3, FALSE)</f>
        <v>Les champs "Type d'organisme d'accueil" et "Pays" de l'organisme d'accueil doivent être renseignés.</v>
      </c>
      <c r="CF122" s="13" t="s">
        <v>164</v>
      </c>
      <c r="CG122" s="15" t="str">
        <f>VLOOKUP(CF122,'Axe 2 Règles de gestion'!$D$2:$F$271,3, FALSE)</f>
        <v>La date de fin ou la date de fin prévisionnelle doit être saisie.</v>
      </c>
      <c r="CH122" s="13" t="s">
        <v>166</v>
      </c>
      <c r="CI122" s="15" t="str">
        <f>VLOOKUP(CH122,'Axe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22" s="13" t="s">
        <v>168</v>
      </c>
      <c r="CK122" s="15" t="str">
        <f>VLOOKUP(CJ122,'Axe 2 Règles de gestion'!$D$2:$F$271,3, FALSE)</f>
        <v>Le champ "Organisme d'accueil" doit être alimenté si le type d'organisme d'accueil est égal à 'Autre organisme', 'Fonction publique d'un état de l'Union Européenne' ou 'Fonction publique Européenne'.</v>
      </c>
      <c r="CL122" s="13"/>
      <c r="CM122" s="15"/>
      <c r="CN122" s="13"/>
      <c r="CO122" s="15"/>
      <c r="CP122" s="13"/>
      <c r="CQ122" s="15"/>
      <c r="CR122" s="13"/>
      <c r="CS122" s="15"/>
      <c r="CT122" s="13"/>
      <c r="CU122" s="15"/>
    </row>
    <row r="123" spans="1:99" ht="240" x14ac:dyDescent="0.25">
      <c r="A123" s="13" t="s">
        <v>100</v>
      </c>
      <c r="B123" s="13" t="s">
        <v>101</v>
      </c>
      <c r="C123" s="14">
        <v>45079.464583333334</v>
      </c>
      <c r="D123" s="13" t="s">
        <v>102</v>
      </c>
      <c r="E123" s="15" t="s">
        <v>103</v>
      </c>
      <c r="F123" s="14" t="s">
        <v>104</v>
      </c>
      <c r="G123" s="16" t="s">
        <v>105</v>
      </c>
      <c r="H123" s="13" t="s">
        <v>366</v>
      </c>
      <c r="I123" s="15" t="s">
        <v>367</v>
      </c>
      <c r="J123" s="15" t="s">
        <v>368</v>
      </c>
      <c r="K123" s="15" t="s">
        <v>369</v>
      </c>
      <c r="L123" s="13" t="s">
        <v>373</v>
      </c>
      <c r="M123" s="15" t="s">
        <v>374</v>
      </c>
      <c r="N123" s="13" t="s">
        <v>112</v>
      </c>
      <c r="O123" s="15" t="s">
        <v>173</v>
      </c>
      <c r="P123" s="15" t="s">
        <v>174</v>
      </c>
      <c r="Q123" s="15" t="s">
        <v>115</v>
      </c>
      <c r="R123" s="13" t="s">
        <v>116</v>
      </c>
      <c r="S123" s="13" t="s">
        <v>117</v>
      </c>
      <c r="T123" s="13" t="s">
        <v>118</v>
      </c>
      <c r="U123" s="14">
        <v>40725</v>
      </c>
      <c r="V123" s="14">
        <v>44497</v>
      </c>
      <c r="W123" s="15" t="s">
        <v>175</v>
      </c>
      <c r="X123" s="13" t="s">
        <v>132</v>
      </c>
      <c r="Y123" s="15" t="str">
        <f>VLOOKUP(X123,'Axe 2 Règles de gestion'!$D$2:$F$271,3, FALSE)</f>
        <v>L'accord de l'agent est nécessaire.</v>
      </c>
      <c r="Z123" s="13" t="s">
        <v>126</v>
      </c>
      <c r="AA123" s="15" t="str">
        <f>VLOOKUP(Z123,'Axe 2 Règles de gestion'!$D$2:$F$271,3, FALSE)</f>
        <v>L'accord du ou des organismes d'accueil est nécessaire.</v>
      </c>
      <c r="AB123" s="13" t="s">
        <v>138</v>
      </c>
      <c r="AC123" s="15" t="str">
        <f>VLOOKUP(AB123,'Axe 2 Règles de gestion'!$D$2:$F$271,3, FALSE)</f>
        <v>La modification d'un des éléments constitutifs de la convention doit faire l'objet d'un avenant à cette convention.</v>
      </c>
      <c r="AD123" s="13" t="s">
        <v>140</v>
      </c>
      <c r="AE123" s="15" t="str">
        <f>VLOOKUP(AD123,'Axe 2 Règles de gestion'!$D$2:$F$271,3, FALSE)</f>
        <v>Tout avenant implique la même procédure notamment l'accord de l'agent et du (ou des) organisme(s) d'accueil, les arrêtés ou les décisions.</v>
      </c>
      <c r="AF123" s="13" t="s">
        <v>142</v>
      </c>
      <c r="AG123" s="15" t="str">
        <f>VLOOKUP(AF123,'Axe 2 Règles de gestion'!$D$2:$F$271,3, FALSE)</f>
        <v>Les avenants à la convention doivent être transmis à l'agent avant signature.</v>
      </c>
      <c r="AH123" s="13"/>
      <c r="AI123" s="15"/>
      <c r="AJ123" s="13"/>
      <c r="AK123" s="15"/>
      <c r="AL123" s="13"/>
      <c r="AM123" s="15"/>
      <c r="AN123" s="13"/>
      <c r="AO123" s="15"/>
      <c r="AP123" s="13"/>
      <c r="AQ123" s="15"/>
      <c r="AR123" s="13"/>
      <c r="AS123" s="15"/>
      <c r="AT123" s="13"/>
      <c r="AU123" s="15"/>
      <c r="AV123" s="13"/>
      <c r="AW123" s="15"/>
      <c r="AX123" s="13"/>
      <c r="AY123" s="15"/>
      <c r="AZ123" s="13"/>
      <c r="BA123" s="15"/>
      <c r="BB123" s="13" t="s">
        <v>144</v>
      </c>
      <c r="BC123" s="15" t="str">
        <f>VLOOKUP(BB123,'Axe 2 Règles de gestion'!$D$2:$F$271,3, FALSE)</f>
        <v>La durée prévisionnelle est fixée à 3 ans maximum renouvelable pour chaque période.</v>
      </c>
      <c r="BD123" s="13" t="s">
        <v>146</v>
      </c>
      <c r="BE123" s="15" t="str">
        <f>VLOOKUP(BD123,'Axe 2 Règles de gestion'!$D$2:$F$271,3, FALSE)</f>
        <v>La durée réelle est fixée à 3 ans maximum renouvelable pour chaque période.</v>
      </c>
      <c r="BF123" s="13"/>
      <c r="BG123" s="15"/>
      <c r="BH123" s="13"/>
      <c r="BI123" s="15"/>
      <c r="BJ123" s="13"/>
      <c r="BK123" s="15"/>
      <c r="BL123" s="13"/>
      <c r="BM123" s="15"/>
      <c r="BN123" s="13"/>
      <c r="BO123" s="15"/>
      <c r="BP123" s="13"/>
      <c r="BQ123" s="15"/>
      <c r="BR123" s="13" t="s">
        <v>150</v>
      </c>
      <c r="BS123" s="15" t="str">
        <f>VLOOKUP(BR123,'Axe 2 Règles de gestion'!$D$2:$F$271,3, FALSE)</f>
        <v>La date de début de position doit être antérieure ou égale à la date de fin prévisionnelle de position.</v>
      </c>
      <c r="BT123" s="13" t="s">
        <v>152</v>
      </c>
      <c r="BU123" s="15" t="str">
        <f>VLOOKUP(BT123,'Axe 2 Règles de gestion'!$D$2:$F$271,3, FALSE)</f>
        <v>La date de début de la position doit être postérieure ou égale à la date d'entrée dans la FPE ou dans la carrière militaire.</v>
      </c>
      <c r="BV123" s="13" t="s">
        <v>154</v>
      </c>
      <c r="BW123" s="15" t="str">
        <f>VLOOKUP(BV123,'Axe 2 Règles de gestion'!$D$2:$F$271,3, FALSE)</f>
        <v>La date de fin réelle de la position doit être antérieure à la date limite de départ à la retraite.</v>
      </c>
      <c r="BX123" s="13" t="s">
        <v>156</v>
      </c>
      <c r="BY123" s="15" t="str">
        <f>VLOOKUP(BX123,'Axe 2 Règles de gestion'!$D$2:$F$271,3, FALSE)</f>
        <v>La date de début de position doit être antérieure ou égale à la date de fin réelle de position.</v>
      </c>
      <c r="BZ123" s="13" t="s">
        <v>158</v>
      </c>
      <c r="CA123" s="15" t="str">
        <f>VLOOKUP(BZ123,'Axe 2 Règles de gestion'!$D$2:$F$271,3, FALSE)</f>
        <v>La date de fin prévisionnelle de la position doit être antérieure à la date limite de départ à la retraite.</v>
      </c>
      <c r="CB123" s="13" t="s">
        <v>160</v>
      </c>
      <c r="CC123" s="15" t="str">
        <f>VLOOKUP(CB123,'Axe 2 Règles de gestion'!$D$2:$F$271,3, FALSE)</f>
        <v>La date de début de position est à J+1 de la date de fin de position de l'occurrence précédente.</v>
      </c>
      <c r="CD123" s="13" t="s">
        <v>162</v>
      </c>
      <c r="CE123" s="15" t="str">
        <f>VLOOKUP(CD123,'Axe 2 Règles de gestion'!$D$2:$F$271,3, FALSE)</f>
        <v>Les champs "Type d'organisme d'accueil" et "Pays" de l'organisme d'accueil doivent être renseignés.</v>
      </c>
      <c r="CF123" s="13" t="s">
        <v>164</v>
      </c>
      <c r="CG123" s="15" t="str">
        <f>VLOOKUP(CF123,'Axe 2 Règles de gestion'!$D$2:$F$271,3, FALSE)</f>
        <v>La date de fin ou la date de fin prévisionnelle doit être saisie.</v>
      </c>
      <c r="CH123" s="13" t="s">
        <v>166</v>
      </c>
      <c r="CI123" s="15" t="str">
        <f>VLOOKUP(CH123,'Axe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23" s="13" t="s">
        <v>168</v>
      </c>
      <c r="CK123" s="15" t="str">
        <f>VLOOKUP(CJ123,'Axe 2 Règles de gestion'!$D$2:$F$271,3, FALSE)</f>
        <v>Le champ "Organisme d'accueil" doit être alimenté si le type d'organisme d'accueil est égal à 'Autre organisme', 'Fonction publique d'un état de l'Union Européenne' ou 'Fonction publique Européenne'.</v>
      </c>
      <c r="CL123" s="13"/>
      <c r="CM123" s="15"/>
      <c r="CN123" s="13"/>
      <c r="CO123" s="15"/>
      <c r="CP123" s="13"/>
      <c r="CQ123" s="15"/>
      <c r="CR123" s="13"/>
      <c r="CS123" s="15"/>
      <c r="CT123" s="13"/>
      <c r="CU123" s="15"/>
    </row>
    <row r="124" spans="1:99" ht="240" x14ac:dyDescent="0.25">
      <c r="A124" s="13" t="s">
        <v>100</v>
      </c>
      <c r="B124" s="13" t="s">
        <v>170</v>
      </c>
      <c r="C124" s="14">
        <v>45072.468055555553</v>
      </c>
      <c r="D124" s="13" t="s">
        <v>102</v>
      </c>
      <c r="E124" s="15" t="s">
        <v>103</v>
      </c>
      <c r="F124" s="14" t="s">
        <v>104</v>
      </c>
      <c r="G124" s="16" t="s">
        <v>105</v>
      </c>
      <c r="H124" s="13" t="s">
        <v>366</v>
      </c>
      <c r="I124" s="15" t="s">
        <v>367</v>
      </c>
      <c r="J124" s="15" t="s">
        <v>368</v>
      </c>
      <c r="K124" s="15" t="s">
        <v>369</v>
      </c>
      <c r="L124" s="13" t="s">
        <v>373</v>
      </c>
      <c r="M124" s="15" t="s">
        <v>374</v>
      </c>
      <c r="N124" s="13" t="s">
        <v>112</v>
      </c>
      <c r="O124" s="15" t="s">
        <v>173</v>
      </c>
      <c r="P124" s="15" t="s">
        <v>174</v>
      </c>
      <c r="Q124" s="15" t="s">
        <v>115</v>
      </c>
      <c r="R124" s="13" t="s">
        <v>116</v>
      </c>
      <c r="S124" s="13" t="s">
        <v>117</v>
      </c>
      <c r="T124" s="13" t="s">
        <v>118</v>
      </c>
      <c r="U124" s="14">
        <v>44498</v>
      </c>
      <c r="V124" s="14"/>
      <c r="W124" s="15" t="s">
        <v>175</v>
      </c>
      <c r="X124" s="13" t="s">
        <v>132</v>
      </c>
      <c r="Y124" s="15" t="str">
        <f>VLOOKUP(X124,'Axe 2 Règles de gestion'!$D$2:$F$271,3, FALSE)</f>
        <v>L'accord de l'agent est nécessaire.</v>
      </c>
      <c r="Z124" s="13" t="s">
        <v>126</v>
      </c>
      <c r="AA124" s="15" t="str">
        <f>VLOOKUP(Z124,'Axe 2 Règles de gestion'!$D$2:$F$271,3, FALSE)</f>
        <v>L'accord du ou des organismes d'accueil est nécessaire.</v>
      </c>
      <c r="AB124" s="13" t="s">
        <v>138</v>
      </c>
      <c r="AC124" s="15" t="str">
        <f>VLOOKUP(AB124,'Axe 2 Règles de gestion'!$D$2:$F$271,3, FALSE)</f>
        <v>La modification d'un des éléments constitutifs de la convention doit faire l'objet d'un avenant à cette convention.</v>
      </c>
      <c r="AD124" s="13" t="s">
        <v>140</v>
      </c>
      <c r="AE124" s="15" t="str">
        <f>VLOOKUP(AD124,'Axe 2 Règles de gestion'!$D$2:$F$271,3, FALSE)</f>
        <v>Tout avenant implique la même procédure notamment l'accord de l'agent et du (ou des) organisme(s) d'accueil, les arrêtés ou les décisions.</v>
      </c>
      <c r="AF124" s="13" t="s">
        <v>142</v>
      </c>
      <c r="AG124" s="15" t="str">
        <f>VLOOKUP(AF124,'Axe 2 Règles de gestion'!$D$2:$F$271,3, FALSE)</f>
        <v>Les avenants à la convention doivent être transmis à l'agent avant signature.</v>
      </c>
      <c r="AH124" s="13"/>
      <c r="AI124" s="15"/>
      <c r="AJ124" s="13"/>
      <c r="AK124" s="15"/>
      <c r="AL124" s="13"/>
      <c r="AM124" s="15"/>
      <c r="AN124" s="13"/>
      <c r="AO124" s="15"/>
      <c r="AP124" s="13"/>
      <c r="AQ124" s="15"/>
      <c r="AR124" s="13"/>
      <c r="AS124" s="15"/>
      <c r="AT124" s="13"/>
      <c r="AU124" s="15"/>
      <c r="AV124" s="13"/>
      <c r="AW124" s="15"/>
      <c r="AX124" s="13"/>
      <c r="AY124" s="15"/>
      <c r="AZ124" s="13"/>
      <c r="BA124" s="15"/>
      <c r="BB124" s="13" t="s">
        <v>144</v>
      </c>
      <c r="BC124" s="15" t="str">
        <f>VLOOKUP(BB124,'Axe 2 Règles de gestion'!$D$2:$F$271,3, FALSE)</f>
        <v>La durée prévisionnelle est fixée à 3 ans maximum renouvelable pour chaque période.</v>
      </c>
      <c r="BD124" s="13" t="s">
        <v>146</v>
      </c>
      <c r="BE124" s="15" t="str">
        <f>VLOOKUP(BD124,'Axe 2 Règles de gestion'!$D$2:$F$271,3, FALSE)</f>
        <v>La durée réelle est fixée à 3 ans maximum renouvelable pour chaque période.</v>
      </c>
      <c r="BF124" s="13"/>
      <c r="BG124" s="15"/>
      <c r="BH124" s="13"/>
      <c r="BI124" s="15"/>
      <c r="BJ124" s="13"/>
      <c r="BK124" s="15"/>
      <c r="BL124" s="13"/>
      <c r="BM124" s="15"/>
      <c r="BN124" s="13"/>
      <c r="BO124" s="15"/>
      <c r="BP124" s="13"/>
      <c r="BQ124" s="15"/>
      <c r="BR124" s="13" t="s">
        <v>150</v>
      </c>
      <c r="BS124" s="15" t="str">
        <f>VLOOKUP(BR124,'Axe 2 Règles de gestion'!$D$2:$F$271,3, FALSE)</f>
        <v>La date de début de position doit être antérieure ou égale à la date de fin prévisionnelle de position.</v>
      </c>
      <c r="BT124" s="13" t="s">
        <v>152</v>
      </c>
      <c r="BU124" s="15" t="str">
        <f>VLOOKUP(BT124,'Axe 2 Règles de gestion'!$D$2:$F$271,3, FALSE)</f>
        <v>La date de début de la position doit être postérieure ou égale à la date d'entrée dans la FPE ou dans la carrière militaire.</v>
      </c>
      <c r="BV124" s="13" t="s">
        <v>154</v>
      </c>
      <c r="BW124" s="15" t="str">
        <f>VLOOKUP(BV124,'Axe 2 Règles de gestion'!$D$2:$F$271,3, FALSE)</f>
        <v>La date de fin réelle de la position doit être antérieure à la date limite de départ à la retraite.</v>
      </c>
      <c r="BX124" s="13" t="s">
        <v>156</v>
      </c>
      <c r="BY124" s="15" t="str">
        <f>VLOOKUP(BX124,'Axe 2 Règles de gestion'!$D$2:$F$271,3, FALSE)</f>
        <v>La date de début de position doit être antérieure ou égale à la date de fin réelle de position.</v>
      </c>
      <c r="BZ124" s="13" t="s">
        <v>158</v>
      </c>
      <c r="CA124" s="15" t="str">
        <f>VLOOKUP(BZ124,'Axe 2 Règles de gestion'!$D$2:$F$271,3, FALSE)</f>
        <v>La date de fin prévisionnelle de la position doit être antérieure à la date limite de départ à la retraite.</v>
      </c>
      <c r="CB124" s="13" t="s">
        <v>160</v>
      </c>
      <c r="CC124" s="15" t="str">
        <f>VLOOKUP(CB124,'Axe 2 Règles de gestion'!$D$2:$F$271,3, FALSE)</f>
        <v>La date de début de position est à J+1 de la date de fin de position de l'occurrence précédente.</v>
      </c>
      <c r="CD124" s="13" t="s">
        <v>162</v>
      </c>
      <c r="CE124" s="15" t="str">
        <f>VLOOKUP(CD124,'Axe 2 Règles de gestion'!$D$2:$F$271,3, FALSE)</f>
        <v>Les champs "Type d'organisme d'accueil" et "Pays" de l'organisme d'accueil doivent être renseignés.</v>
      </c>
      <c r="CF124" s="13" t="s">
        <v>164</v>
      </c>
      <c r="CG124" s="15" t="str">
        <f>VLOOKUP(CF124,'Axe 2 Règles de gestion'!$D$2:$F$271,3, FALSE)</f>
        <v>La date de fin ou la date de fin prévisionnelle doit être saisie.</v>
      </c>
      <c r="CH124" s="13" t="s">
        <v>166</v>
      </c>
      <c r="CI124" s="15" t="str">
        <f>VLOOKUP(CH124,'Axe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24" s="13" t="s">
        <v>168</v>
      </c>
      <c r="CK124" s="15" t="str">
        <f>VLOOKUP(CJ124,'Axe 2 Règles de gestion'!$D$2:$F$271,3, FALSE)</f>
        <v>Le champ "Organisme d'accueil" doit être alimenté si le type d'organisme d'accueil est égal à 'Autre organisme', 'Fonction publique d'un état de l'Union Européenne' ou 'Fonction publique Européenne'.</v>
      </c>
      <c r="CL124" s="13"/>
      <c r="CM124" s="15"/>
      <c r="CN124" s="13"/>
      <c r="CO124" s="15"/>
      <c r="CP124" s="13"/>
      <c r="CQ124" s="15"/>
      <c r="CR124" s="13"/>
      <c r="CS124" s="15"/>
      <c r="CT124" s="13"/>
      <c r="CU124" s="15"/>
    </row>
    <row r="125" spans="1:99" ht="240" x14ac:dyDescent="0.25">
      <c r="A125" s="13" t="s">
        <v>176</v>
      </c>
      <c r="B125" s="13" t="s">
        <v>101</v>
      </c>
      <c r="C125" s="14">
        <v>43152.5</v>
      </c>
      <c r="D125" s="13" t="s">
        <v>102</v>
      </c>
      <c r="E125" s="15" t="s">
        <v>103</v>
      </c>
      <c r="F125" s="14" t="s">
        <v>104</v>
      </c>
      <c r="G125" s="16" t="s">
        <v>105</v>
      </c>
      <c r="H125" s="13" t="s">
        <v>366</v>
      </c>
      <c r="I125" s="15" t="s">
        <v>367</v>
      </c>
      <c r="J125" s="15" t="s">
        <v>368</v>
      </c>
      <c r="K125" s="15" t="s">
        <v>369</v>
      </c>
      <c r="L125" s="13" t="s">
        <v>375</v>
      </c>
      <c r="M125" s="15" t="s">
        <v>376</v>
      </c>
      <c r="N125" s="13" t="s">
        <v>179</v>
      </c>
      <c r="O125" s="15" t="s">
        <v>180</v>
      </c>
      <c r="P125" s="15" t="s">
        <v>181</v>
      </c>
      <c r="Q125" s="15" t="s">
        <v>115</v>
      </c>
      <c r="R125" s="13" t="s">
        <v>116</v>
      </c>
      <c r="S125" s="13" t="s">
        <v>117</v>
      </c>
      <c r="T125" s="13" t="s">
        <v>118</v>
      </c>
      <c r="U125" s="14">
        <v>40725</v>
      </c>
      <c r="V125" s="14"/>
      <c r="W125" s="15" t="s">
        <v>182</v>
      </c>
      <c r="X125" s="13" t="s">
        <v>183</v>
      </c>
      <c r="Y125" s="15" t="str">
        <f>VLOOKUP(X125,'Axe 2 Règles de gestion'!$D$2:$F$271,3, FALSE)</f>
        <v>La mise à disposition peut prendre fin de manière anticipée à l'initiative de l'agent, de l'administration d'origine ou de l'organisme d'accueil.</v>
      </c>
      <c r="Z125" s="13" t="s">
        <v>185</v>
      </c>
      <c r="AA125" s="15" t="str">
        <f>VLOOKUP(Z125,'Axe 2 Règles de gestion'!$D$2:$F$271,3, FALSE)</f>
        <v>En cas de pluralité d'organismes d'accueil, la fin anticipée de la mise à disposition peut s'appliquer vis-à-vis d'une partie seulement d'entre eux. Dans ce cas, les autres organismes d'accueil doivent en être informés.</v>
      </c>
      <c r="AB125" s="13" t="s">
        <v>187</v>
      </c>
      <c r="AC125" s="15" t="str">
        <f>VLOOKUP(AB125,'Axe 2 Règles de gestion'!$D$2:$F$271,3, FALSE)</f>
        <v>Si un préavis est prévu dans la convention, il doit être respecté.</v>
      </c>
      <c r="AD125" s="13" t="s">
        <v>189</v>
      </c>
      <c r="AE125" s="15" t="str">
        <f>VLOOKUP(AD125,'Axe 2 Règles de gestion'!$D$2:$F$271,3, FALSE)</f>
        <v>En cas de faute disciplinaire, la mise à disposition peut prendre fin sans préavis par accord entre l'administration d'origine et l'organisme d'accueil.</v>
      </c>
      <c r="AF125" s="13" t="s">
        <v>191</v>
      </c>
      <c r="AG125" s="15" t="str">
        <f>VLOOKUP(AF125,'Axe 2 Règles de gestion'!$D$2:$F$271,3, FALSE)</f>
        <v>L'agent est affecté soit aux mêmes fonctions dans son service d'origine soit dans l'un des emplois que son grade lui donne vocation à occuper.</v>
      </c>
      <c r="AH125" s="13" t="s">
        <v>193</v>
      </c>
      <c r="AI125" s="15" t="str">
        <f>VLOOKUP(AH125,'Axe 2 Règles de gestion'!$D$2:$F$271,3, FALSE)</f>
        <v>L'agent mis à disposition qui accepte la proposition d'intégration émise par son administration d'accueil est intégré dans un corps comparable à son corps d'origine.</v>
      </c>
      <c r="AJ125" s="13"/>
      <c r="AK125" s="15"/>
      <c r="AL125" s="13"/>
      <c r="AM125" s="15"/>
      <c r="AN125" s="13"/>
      <c r="AO125" s="15"/>
      <c r="AP125" s="13"/>
      <c r="AQ125" s="15"/>
      <c r="AR125" s="13"/>
      <c r="AS125" s="15"/>
      <c r="AT125" s="13"/>
      <c r="AU125" s="15"/>
      <c r="AV125" s="13"/>
      <c r="AW125" s="15"/>
      <c r="AX125" s="13"/>
      <c r="AY125" s="15"/>
      <c r="AZ125" s="13"/>
      <c r="BA125" s="15"/>
      <c r="BB125" s="13" t="s">
        <v>144</v>
      </c>
      <c r="BC125" s="15" t="str">
        <f>VLOOKUP(BB125,'Axe 2 Règles de gestion'!$D$2:$F$271,3, FALSE)</f>
        <v>La durée prévisionnelle est fixée à 3 ans maximum renouvelable pour chaque période.</v>
      </c>
      <c r="BD125" s="13" t="s">
        <v>146</v>
      </c>
      <c r="BE125" s="15" t="str">
        <f>VLOOKUP(BD125,'Axe 2 Règles de gestion'!$D$2:$F$271,3, FALSE)</f>
        <v>La durée réelle est fixée à 3 ans maximum renouvelable pour chaque période.</v>
      </c>
      <c r="BF125" s="13"/>
      <c r="BG125" s="15"/>
      <c r="BH125" s="13"/>
      <c r="BI125" s="15"/>
      <c r="BJ125" s="13"/>
      <c r="BK125" s="15"/>
      <c r="BL125" s="13"/>
      <c r="BM125" s="15"/>
      <c r="BN125" s="13"/>
      <c r="BO125" s="15"/>
      <c r="BP125" s="13"/>
      <c r="BQ125" s="15"/>
      <c r="BR125" s="13" t="s">
        <v>150</v>
      </c>
      <c r="BS125" s="15" t="str">
        <f>VLOOKUP(BR125,'Axe 2 Règles de gestion'!$D$2:$F$271,3, FALSE)</f>
        <v>La date de début de position doit être antérieure ou égale à la date de fin prévisionnelle de position.</v>
      </c>
      <c r="BT125" s="13" t="s">
        <v>154</v>
      </c>
      <c r="BU125" s="15" t="str">
        <f>VLOOKUP(BT125,'Axe 2 Règles de gestion'!$D$2:$F$271,3, FALSE)</f>
        <v>La date de fin réelle de la position doit être antérieure à la date limite de départ à la retraite.</v>
      </c>
      <c r="BV125" s="13" t="s">
        <v>156</v>
      </c>
      <c r="BW125" s="15" t="str">
        <f>VLOOKUP(BV125,'Axe 2 Règles de gestion'!$D$2:$F$271,3, FALSE)</f>
        <v>La date de début de position doit être antérieure ou égale à la date de fin réelle de position.</v>
      </c>
      <c r="BX125" s="13" t="s">
        <v>158</v>
      </c>
      <c r="BY125" s="15" t="str">
        <f>VLOOKUP(BX125,'Axe 2 Règles de gestion'!$D$2:$F$271,3, FALSE)</f>
        <v>La date de fin prévisionnelle de la position doit être antérieure à la date limite de départ à la retraite.</v>
      </c>
      <c r="BZ125" s="13" t="s">
        <v>162</v>
      </c>
      <c r="CA125" s="15" t="str">
        <f>VLOOKUP(BZ125,'Axe 2 Règles de gestion'!$D$2:$F$271,3, FALSE)</f>
        <v>Les champs "Type d'organisme d'accueil" et "Pays" de l'organisme d'accueil doivent être renseignés.</v>
      </c>
      <c r="CB125" s="13" t="s">
        <v>164</v>
      </c>
      <c r="CC125" s="15" t="str">
        <f>VLOOKUP(CB125,'Axe 2 Règles de gestion'!$D$2:$F$271,3, FALSE)</f>
        <v>La date de fin ou la date de fin prévisionnelle doit être saisie.</v>
      </c>
      <c r="CD125" s="13" t="s">
        <v>166</v>
      </c>
      <c r="CE125" s="15" t="str">
        <f>VLOOKUP(CD125,'Axe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25" s="13" t="s">
        <v>168</v>
      </c>
      <c r="CG125" s="15" t="str">
        <f>VLOOKUP(CF125,'Axe 2 Règles de gestion'!$D$2:$F$271,3, FALSE)</f>
        <v>Le champ "Organisme d'accueil" doit être alimenté si le type d'organisme d'accueil est égal à 'Autre organisme', 'Fonction publique d'un état de l'Union Européenne' ou 'Fonction publique Européenne'.</v>
      </c>
      <c r="CH125" s="13"/>
      <c r="CI125" s="15"/>
      <c r="CJ125" s="13"/>
      <c r="CK125" s="15"/>
      <c r="CL125" s="13"/>
      <c r="CM125" s="15"/>
      <c r="CN125" s="13"/>
      <c r="CO125" s="15"/>
      <c r="CP125" s="13"/>
      <c r="CQ125" s="15"/>
      <c r="CR125" s="13"/>
      <c r="CS125" s="15"/>
      <c r="CT125" s="13"/>
      <c r="CU125" s="15"/>
    </row>
    <row r="126" spans="1:99" ht="240" x14ac:dyDescent="0.25">
      <c r="A126" s="13" t="s">
        <v>176</v>
      </c>
      <c r="B126" s="13" t="s">
        <v>101</v>
      </c>
      <c r="C126" s="14">
        <v>43152.5</v>
      </c>
      <c r="D126" s="13" t="s">
        <v>102</v>
      </c>
      <c r="E126" s="15" t="s">
        <v>103</v>
      </c>
      <c r="F126" s="14" t="s">
        <v>104</v>
      </c>
      <c r="G126" s="16" t="s">
        <v>105</v>
      </c>
      <c r="H126" s="13" t="s">
        <v>366</v>
      </c>
      <c r="I126" s="15" t="s">
        <v>367</v>
      </c>
      <c r="J126" s="15" t="s">
        <v>368</v>
      </c>
      <c r="K126" s="15" t="s">
        <v>369</v>
      </c>
      <c r="L126" s="13" t="s">
        <v>370</v>
      </c>
      <c r="M126" s="15" t="s">
        <v>371</v>
      </c>
      <c r="N126" s="13" t="s">
        <v>112</v>
      </c>
      <c r="O126" s="15" t="s">
        <v>113</v>
      </c>
      <c r="P126" s="15" t="s">
        <v>114</v>
      </c>
      <c r="Q126" s="15" t="s">
        <v>195</v>
      </c>
      <c r="R126" s="13" t="s">
        <v>196</v>
      </c>
      <c r="S126" s="13" t="s">
        <v>117</v>
      </c>
      <c r="T126" s="13" t="s">
        <v>118</v>
      </c>
      <c r="U126" s="14">
        <v>40725</v>
      </c>
      <c r="V126" s="14">
        <v>41721</v>
      </c>
      <c r="W126" s="15" t="s">
        <v>197</v>
      </c>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t="s">
        <v>198</v>
      </c>
      <c r="BC126" s="15" t="str">
        <f>VLOOKUP(BB126,'Axe 2 Règles de gestion'!$D$2:$F$271,3, FALSE)</f>
        <v>La durée prévisionnelle est fixée à 3 ans maximum renouvelable pour chaque période.</v>
      </c>
      <c r="BD126" s="13" t="s">
        <v>199</v>
      </c>
      <c r="BE126" s="15" t="str">
        <f>VLOOKUP(BD126,'Axe 2 Règles de gestion'!$D$2:$F$271,3, FALSE)</f>
        <v>La durée réelle est fixée à 3 ans maximum renouvelable pour chaque période.</v>
      </c>
      <c r="BF126" s="13" t="s">
        <v>200</v>
      </c>
      <c r="BG126" s="15" t="str">
        <f>VLOOKUP(BF126,'Axe 2 Règles de gestion'!$D$2:$F$271,3, FALSE)</f>
        <v>Le type de contrat doit être un CDI.</v>
      </c>
      <c r="BH126" s="13"/>
      <c r="BI126" s="15"/>
      <c r="BJ126" s="13"/>
      <c r="BK126" s="15"/>
      <c r="BL126" s="13"/>
      <c r="BM126" s="15"/>
      <c r="BN126" s="13"/>
      <c r="BO126" s="15"/>
      <c r="BP126" s="13"/>
      <c r="BQ126" s="15"/>
      <c r="BR126" s="13" t="s">
        <v>202</v>
      </c>
      <c r="BS126" s="15" t="str">
        <f>VLOOKUP(BR126,'Axe 2 Règles de gestion'!$D$2:$F$271,3, FALSE)</f>
        <v>Lors de la demande initiale, l'agent doit être en activité.</v>
      </c>
      <c r="BT126" s="13" t="s">
        <v>150</v>
      </c>
      <c r="BU126" s="15" t="str">
        <f>VLOOKUP(BT126,'Axe 2 Règles de gestion'!$D$2:$F$271,3, FALSE)</f>
        <v>La date de début de position doit être antérieure ou égale à la date de fin prévisionnelle de position.</v>
      </c>
      <c r="BV126" s="13" t="s">
        <v>204</v>
      </c>
      <c r="BW126" s="15" t="str">
        <f>VLOOKUP(BV126,'Axe 2 Règles de gestion'!$D$2:$F$271,3, FALSE)</f>
        <v>La date de fin réelle de la position doit être antérieure ou égale à la date de fin réelle ou prévisionnelle du lien juridique.</v>
      </c>
      <c r="BX126" s="13" t="s">
        <v>154</v>
      </c>
      <c r="BY126" s="15" t="str">
        <f>VLOOKUP(BX126,'Axe 2 Règles de gestion'!$D$2:$F$271,3, FALSE)</f>
        <v>La date de fin réelle de la position doit être antérieure à la date limite de départ à la retraite.</v>
      </c>
      <c r="BZ126" s="13" t="s">
        <v>206</v>
      </c>
      <c r="CA126" s="15" t="str">
        <f>VLOOKUP(BZ126,'Axe 2 Règles de gestion'!$D$2:$F$271,3, FALSE)</f>
        <v>La date de début de la position doit être postérieure ou égale à la date de début du lien juridique.</v>
      </c>
      <c r="CB126" s="13" t="s">
        <v>156</v>
      </c>
      <c r="CC126" s="15" t="str">
        <f>VLOOKUP(CB126,'Axe 2 Règles de gestion'!$D$2:$F$271,3, FALSE)</f>
        <v>La date de début de position doit être antérieure ou égale à la date de fin réelle de position.</v>
      </c>
      <c r="CD126" s="13" t="s">
        <v>158</v>
      </c>
      <c r="CE126" s="15" t="str">
        <f>VLOOKUP(CD126,'Axe 2 Règles de gestion'!$D$2:$F$271,3, FALSE)</f>
        <v>La date de fin prévisionnelle de la position doit être antérieure à la date limite de départ à la retraite.</v>
      </c>
      <c r="CF126" s="13" t="s">
        <v>160</v>
      </c>
      <c r="CG126" s="15" t="str">
        <f>VLOOKUP(CF126,'Axe 2 Règles de gestion'!$D$2:$F$271,3, FALSE)</f>
        <v>La date de début de position est à J+1 de la date de fin de position de l'occurrence précédente.</v>
      </c>
      <c r="CH126" s="13" t="s">
        <v>162</v>
      </c>
      <c r="CI126" s="15" t="str">
        <f>VLOOKUP(CH126,'Axe 2 Règles de gestion'!$D$2:$F$271,3, FALSE)</f>
        <v>Les champs "Type d'organisme d'accueil" et "Pays" de l'organisme d'accueil doivent être renseignés.</v>
      </c>
      <c r="CJ126" s="13" t="s">
        <v>208</v>
      </c>
      <c r="CK126" s="15" t="str">
        <f>VLOOKUP(CJ126,'Axe 2 Règles de gestion'!$D$2:$F$271,3, FALSE)</f>
        <v>La date de fin prévisionnelle de la position doit être antérieure ou égale à la date de fin réelle ou prévisionnelle du lien juridique.</v>
      </c>
      <c r="CL126" s="13" t="s">
        <v>164</v>
      </c>
      <c r="CM126" s="15" t="str">
        <f>VLOOKUP(CL126,'Axe 2 Règles de gestion'!$D$2:$F$271,3, FALSE)</f>
        <v>La date de fin ou la date de fin prévisionnelle doit être saisie.</v>
      </c>
      <c r="CN126" s="13" t="s">
        <v>166</v>
      </c>
      <c r="CO126" s="15" t="str">
        <f>VLOOKUP(CN126,'Axe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26" s="13" t="s">
        <v>168</v>
      </c>
      <c r="CQ126" s="15" t="str">
        <f>VLOOKUP(CP126,'Axe 2 Règles de gestion'!$D$2:$F$271,3, FALSE)</f>
        <v>Le champ "Organisme d'accueil" doit être alimenté si le type d'organisme d'accueil est égal à 'Autre organisme', 'Fonction publique d'un état de l'Union Européenne' ou 'Fonction publique Européenne'.</v>
      </c>
      <c r="CR126" s="13"/>
      <c r="CS126" s="15"/>
      <c r="CT126" s="13"/>
      <c r="CU126" s="15"/>
    </row>
    <row r="127" spans="1:99" ht="240" x14ac:dyDescent="0.25">
      <c r="A127" s="13" t="s">
        <v>210</v>
      </c>
      <c r="B127" s="13" t="s">
        <v>101</v>
      </c>
      <c r="C127" s="14">
        <v>44838.635416666664</v>
      </c>
      <c r="D127" s="13" t="s">
        <v>102</v>
      </c>
      <c r="E127" s="15" t="s">
        <v>103</v>
      </c>
      <c r="F127" s="14" t="s">
        <v>104</v>
      </c>
      <c r="G127" s="16" t="s">
        <v>105</v>
      </c>
      <c r="H127" s="13" t="s">
        <v>366</v>
      </c>
      <c r="I127" s="15" t="s">
        <v>367</v>
      </c>
      <c r="J127" s="15" t="s">
        <v>368</v>
      </c>
      <c r="K127" s="15" t="s">
        <v>369</v>
      </c>
      <c r="L127" s="13" t="s">
        <v>370</v>
      </c>
      <c r="M127" s="15" t="s">
        <v>371</v>
      </c>
      <c r="N127" s="13" t="s">
        <v>112</v>
      </c>
      <c r="O127" s="15" t="s">
        <v>113</v>
      </c>
      <c r="P127" s="15" t="s">
        <v>114</v>
      </c>
      <c r="Q127" s="15" t="s">
        <v>195</v>
      </c>
      <c r="R127" s="13" t="s">
        <v>196</v>
      </c>
      <c r="S127" s="13" t="s">
        <v>117</v>
      </c>
      <c r="T127" s="13" t="s">
        <v>118</v>
      </c>
      <c r="U127" s="14">
        <v>41722</v>
      </c>
      <c r="V127" s="14">
        <v>44677</v>
      </c>
      <c r="W127" s="15" t="s">
        <v>315</v>
      </c>
      <c r="X127" s="13" t="s">
        <v>212</v>
      </c>
      <c r="Y127" s="15" t="str">
        <f>VLOOKUP(X127,'Axe 2 Règles de gestion'!$D$2:$F$271,3, FALSE)</f>
        <v>L'accord de l'agent est nécessaire.</v>
      </c>
      <c r="Z127" s="13" t="s">
        <v>213</v>
      </c>
      <c r="AA127" s="15" t="str">
        <f>VLOOKUP(Z127,'Axe 2 Règles de gestion'!$D$2:$F$271,3, FALSE)</f>
        <v>L'accord du ou des organismes d'accueil est nécessaire.</v>
      </c>
      <c r="AB127" s="13" t="s">
        <v>214</v>
      </c>
      <c r="AC127" s="15" t="str">
        <f>VLOOKUP(AB127,'Axe 2 Règles de gestion'!$D$2:$F$271,3, FALSE)</f>
        <v>Une convention entre l'organisme d'origine et l'organisme d'accueil doit être signée.</v>
      </c>
      <c r="AD127" s="13" t="s">
        <v>316</v>
      </c>
      <c r="AE127" s="15" t="str">
        <f>VLOOKUP(AD127,'Axe 2 Règles de gestion'!$D$2:$F$271,3, FALSE)</f>
        <v>La convention prévoit les modalités de remboursement, par l'organisme d'accueil, de la rémunération perçue par l'agent.</v>
      </c>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t="s">
        <v>198</v>
      </c>
      <c r="BC127" s="15" t="str">
        <f>VLOOKUP(BB127,'Axe 2 Règles de gestion'!$D$2:$F$271,3, FALSE)</f>
        <v>La durée prévisionnelle est fixée à 3 ans maximum renouvelable pour chaque période.</v>
      </c>
      <c r="BD127" s="13" t="s">
        <v>199</v>
      </c>
      <c r="BE127" s="15" t="str">
        <f>VLOOKUP(BD127,'Axe 2 Règles de gestion'!$D$2:$F$271,3, FALSE)</f>
        <v>La durée réelle est fixée à 3 ans maximum renouvelable pour chaque période.</v>
      </c>
      <c r="BF127" s="13" t="s">
        <v>200</v>
      </c>
      <c r="BG127" s="15" t="str">
        <f>VLOOKUP(BF127,'Axe 2 Règles de gestion'!$D$2:$F$271,3, FALSE)</f>
        <v>Le type de contrat doit être un CDI.</v>
      </c>
      <c r="BH127" s="13"/>
      <c r="BI127" s="15"/>
      <c r="BJ127" s="13"/>
      <c r="BK127" s="15"/>
      <c r="BL127" s="13"/>
      <c r="BM127" s="15"/>
      <c r="BN127" s="13"/>
      <c r="BO127" s="15"/>
      <c r="BP127" s="13"/>
      <c r="BQ127" s="15"/>
      <c r="BR127" s="13" t="s">
        <v>202</v>
      </c>
      <c r="BS127" s="15" t="str">
        <f>VLOOKUP(BR127,'Axe 2 Règles de gestion'!$D$2:$F$271,3, FALSE)</f>
        <v>Lors de la demande initiale, l'agent doit être en activité.</v>
      </c>
      <c r="BT127" s="13" t="s">
        <v>150</v>
      </c>
      <c r="BU127" s="15" t="str">
        <f>VLOOKUP(BT127,'Axe 2 Règles de gestion'!$D$2:$F$271,3, FALSE)</f>
        <v>La date de début de position doit être antérieure ou égale à la date de fin prévisionnelle de position.</v>
      </c>
      <c r="BV127" s="13" t="s">
        <v>204</v>
      </c>
      <c r="BW127" s="15" t="str">
        <f>VLOOKUP(BV127,'Axe 2 Règles de gestion'!$D$2:$F$271,3, FALSE)</f>
        <v>La date de fin réelle de la position doit être antérieure ou égale à la date de fin réelle ou prévisionnelle du lien juridique.</v>
      </c>
      <c r="BX127" s="13" t="s">
        <v>154</v>
      </c>
      <c r="BY127" s="15" t="str">
        <f>VLOOKUP(BX127,'Axe 2 Règles de gestion'!$D$2:$F$271,3, FALSE)</f>
        <v>La date de fin réelle de la position doit être antérieure à la date limite de départ à la retraite.</v>
      </c>
      <c r="BZ127" s="13" t="s">
        <v>206</v>
      </c>
      <c r="CA127" s="15" t="str">
        <f>VLOOKUP(BZ127,'Axe 2 Règles de gestion'!$D$2:$F$271,3, FALSE)</f>
        <v>La date de début de la position doit être postérieure ou égale à la date de début du lien juridique.</v>
      </c>
      <c r="CB127" s="13" t="s">
        <v>156</v>
      </c>
      <c r="CC127" s="15" t="str">
        <f>VLOOKUP(CB127,'Axe 2 Règles de gestion'!$D$2:$F$271,3, FALSE)</f>
        <v>La date de début de position doit être antérieure ou égale à la date de fin réelle de position.</v>
      </c>
      <c r="CD127" s="13" t="s">
        <v>158</v>
      </c>
      <c r="CE127" s="15" t="str">
        <f>VLOOKUP(CD127,'Axe 2 Règles de gestion'!$D$2:$F$271,3, FALSE)</f>
        <v>La date de fin prévisionnelle de la position doit être antérieure à la date limite de départ à la retraite.</v>
      </c>
      <c r="CF127" s="13" t="s">
        <v>160</v>
      </c>
      <c r="CG127" s="15" t="str">
        <f>VLOOKUP(CF127,'Axe 2 Règles de gestion'!$D$2:$F$271,3, FALSE)</f>
        <v>La date de début de position est à J+1 de la date de fin de position de l'occurrence précédente.</v>
      </c>
      <c r="CH127" s="13" t="s">
        <v>162</v>
      </c>
      <c r="CI127" s="15" t="str">
        <f>VLOOKUP(CH127,'Axe 2 Règles de gestion'!$D$2:$F$271,3, FALSE)</f>
        <v>Les champs "Type d'organisme d'accueil" et "Pays" de l'organisme d'accueil doivent être renseignés.</v>
      </c>
      <c r="CJ127" s="13" t="s">
        <v>208</v>
      </c>
      <c r="CK127" s="15" t="str">
        <f>VLOOKUP(CJ127,'Axe 2 Règles de gestion'!$D$2:$F$271,3, FALSE)</f>
        <v>La date de fin prévisionnelle de la position doit être antérieure ou égale à la date de fin réelle ou prévisionnelle du lien juridique.</v>
      </c>
      <c r="CL127" s="13" t="s">
        <v>164</v>
      </c>
      <c r="CM127" s="15" t="str">
        <f>VLOOKUP(CL127,'Axe 2 Règles de gestion'!$D$2:$F$271,3, FALSE)</f>
        <v>La date de fin ou la date de fin prévisionnelle doit être saisie.</v>
      </c>
      <c r="CN127" s="13" t="s">
        <v>166</v>
      </c>
      <c r="CO127" s="15" t="str">
        <f>VLOOKUP(CN127,'Axe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27" s="13" t="s">
        <v>168</v>
      </c>
      <c r="CQ127" s="15" t="str">
        <f>VLOOKUP(CP127,'Axe 2 Règles de gestion'!$D$2:$F$271,3, FALSE)</f>
        <v>Le champ "Organisme d'accueil" doit être alimenté si le type d'organisme d'accueil est égal à 'Autre organisme', 'Fonction publique d'un état de l'Union Européenne' ou 'Fonction publique Européenne'.</v>
      </c>
      <c r="CR127" s="13"/>
      <c r="CS127" s="15"/>
      <c r="CT127" s="13"/>
      <c r="CU127" s="15" t="s">
        <v>227</v>
      </c>
    </row>
    <row r="128" spans="1:99" ht="240" x14ac:dyDescent="0.25">
      <c r="A128" s="13" t="s">
        <v>210</v>
      </c>
      <c r="B128" s="13" t="s">
        <v>170</v>
      </c>
      <c r="C128" s="14">
        <v>44838.638194444444</v>
      </c>
      <c r="D128" s="13" t="s">
        <v>102</v>
      </c>
      <c r="E128" s="15" t="s">
        <v>103</v>
      </c>
      <c r="F128" s="14" t="s">
        <v>104</v>
      </c>
      <c r="G128" s="16" t="s">
        <v>105</v>
      </c>
      <c r="H128" s="13" t="s">
        <v>366</v>
      </c>
      <c r="I128" s="15" t="s">
        <v>367</v>
      </c>
      <c r="J128" s="15" t="s">
        <v>368</v>
      </c>
      <c r="K128" s="15" t="s">
        <v>369</v>
      </c>
      <c r="L128" s="13" t="s">
        <v>370</v>
      </c>
      <c r="M128" s="15" t="s">
        <v>371</v>
      </c>
      <c r="N128" s="13" t="s">
        <v>112</v>
      </c>
      <c r="O128" s="15" t="s">
        <v>113</v>
      </c>
      <c r="P128" s="15" t="s">
        <v>114</v>
      </c>
      <c r="Q128" s="15" t="s">
        <v>195</v>
      </c>
      <c r="R128" s="13" t="s">
        <v>196</v>
      </c>
      <c r="S128" s="13" t="s">
        <v>117</v>
      </c>
      <c r="T128" s="13" t="s">
        <v>118</v>
      </c>
      <c r="U128" s="14">
        <v>44678</v>
      </c>
      <c r="V128" s="14"/>
      <c r="W128" s="15" t="s">
        <v>318</v>
      </c>
      <c r="X128" s="13" t="s">
        <v>216</v>
      </c>
      <c r="Y128" s="15" t="str">
        <f>VLOOKUP(X128,'Axe 2 Règles de gestion'!$D$2:$F$271,3, FALSE)</f>
        <v>L'agent peut être mis à disposition d'un ou plusieurs organismes d'accueil.</v>
      </c>
      <c r="Z128" s="13" t="s">
        <v>212</v>
      </c>
      <c r="AA128" s="15" t="str">
        <f>VLOOKUP(Z128,'Axe 2 Règles de gestion'!$D$2:$F$271,3, FALSE)</f>
        <v>L'accord de l'agent est nécessaire.</v>
      </c>
      <c r="AB128" s="13" t="s">
        <v>213</v>
      </c>
      <c r="AC128" s="15" t="str">
        <f>VLOOKUP(AB128,'Axe 2 Règles de gestion'!$D$2:$F$271,3, FALSE)</f>
        <v>L'accord du ou des organismes d'accueil est nécessaire.</v>
      </c>
      <c r="AD128" s="13" t="s">
        <v>214</v>
      </c>
      <c r="AE128" s="15" t="str">
        <f>VLOOKUP(AD128,'Axe 2 Règles de gestion'!$D$2:$F$271,3, FALSE)</f>
        <v>Une convention entre l'organisme d'origine et l'organisme d'accueil doit être signée.</v>
      </c>
      <c r="AF128" s="13" t="s">
        <v>316</v>
      </c>
      <c r="AG128" s="15" t="str">
        <f>VLOOKUP(AF128,'Axe 2 Règles de gestion'!$D$2:$F$271,3, FALSE)</f>
        <v>La convention prévoit les modalités de remboursement, par l'organisme d'accueil, de la rémunération perçue par l'agent.</v>
      </c>
      <c r="AH128" s="13"/>
      <c r="AI128" s="15"/>
      <c r="AJ128" s="13"/>
      <c r="AK128" s="15"/>
      <c r="AL128" s="13"/>
      <c r="AM128" s="15"/>
      <c r="AN128" s="13"/>
      <c r="AO128" s="15"/>
      <c r="AP128" s="13"/>
      <c r="AQ128" s="15"/>
      <c r="AR128" s="13"/>
      <c r="AS128" s="15"/>
      <c r="AT128" s="13"/>
      <c r="AU128" s="15"/>
      <c r="AV128" s="13"/>
      <c r="AW128" s="15"/>
      <c r="AX128" s="13"/>
      <c r="AY128" s="15"/>
      <c r="AZ128" s="13"/>
      <c r="BA128" s="15"/>
      <c r="BB128" s="13" t="s">
        <v>198</v>
      </c>
      <c r="BC128" s="15" t="str">
        <f>VLOOKUP(BB128,'Axe 2 Règles de gestion'!$D$2:$F$271,3, FALSE)</f>
        <v>La durée prévisionnelle est fixée à 3 ans maximum renouvelable pour chaque période.</v>
      </c>
      <c r="BD128" s="13" t="s">
        <v>199</v>
      </c>
      <c r="BE128" s="15" t="str">
        <f>VLOOKUP(BD128,'Axe 2 Règles de gestion'!$D$2:$F$271,3, FALSE)</f>
        <v>La durée réelle est fixée à 3 ans maximum renouvelable pour chaque période.</v>
      </c>
      <c r="BF128" s="13" t="s">
        <v>200</v>
      </c>
      <c r="BG128" s="15" t="str">
        <f>VLOOKUP(BF128,'Axe 2 Règles de gestion'!$D$2:$F$271,3, FALSE)</f>
        <v>Le type de contrat doit être un CDI.</v>
      </c>
      <c r="BH128" s="13"/>
      <c r="BI128" s="15"/>
      <c r="BJ128" s="13"/>
      <c r="BK128" s="15"/>
      <c r="BL128" s="13"/>
      <c r="BM128" s="15"/>
      <c r="BN128" s="13"/>
      <c r="BO128" s="15"/>
      <c r="BP128" s="13"/>
      <c r="BQ128" s="15"/>
      <c r="BR128" s="13" t="s">
        <v>202</v>
      </c>
      <c r="BS128" s="15" t="str">
        <f>VLOOKUP(BR128,'Axe 2 Règles de gestion'!$D$2:$F$271,3, FALSE)</f>
        <v>Lors de la demande initiale, l'agent doit être en activité.</v>
      </c>
      <c r="BT128" s="13" t="s">
        <v>150</v>
      </c>
      <c r="BU128" s="15" t="str">
        <f>VLOOKUP(BT128,'Axe 2 Règles de gestion'!$D$2:$F$271,3, FALSE)</f>
        <v>La date de début de position doit être antérieure ou égale à la date de fin prévisionnelle de position.</v>
      </c>
      <c r="BV128" s="13" t="s">
        <v>204</v>
      </c>
      <c r="BW128" s="15" t="str">
        <f>VLOOKUP(BV128,'Axe 2 Règles de gestion'!$D$2:$F$271,3, FALSE)</f>
        <v>La date de fin réelle de la position doit être antérieure ou égale à la date de fin réelle ou prévisionnelle du lien juridique.</v>
      </c>
      <c r="BX128" s="13" t="s">
        <v>154</v>
      </c>
      <c r="BY128" s="15" t="str">
        <f>VLOOKUP(BX128,'Axe 2 Règles de gestion'!$D$2:$F$271,3, FALSE)</f>
        <v>La date de fin réelle de la position doit être antérieure à la date limite de départ à la retraite.</v>
      </c>
      <c r="BZ128" s="13" t="s">
        <v>206</v>
      </c>
      <c r="CA128" s="15" t="str">
        <f>VLOOKUP(BZ128,'Axe 2 Règles de gestion'!$D$2:$F$271,3, FALSE)</f>
        <v>La date de début de la position doit être postérieure ou égale à la date de début du lien juridique.</v>
      </c>
      <c r="CB128" s="13" t="s">
        <v>156</v>
      </c>
      <c r="CC128" s="15" t="str">
        <f>VLOOKUP(CB128,'Axe 2 Règles de gestion'!$D$2:$F$271,3, FALSE)</f>
        <v>La date de début de position doit être antérieure ou égale à la date de fin réelle de position.</v>
      </c>
      <c r="CD128" s="13" t="s">
        <v>158</v>
      </c>
      <c r="CE128" s="15" t="str">
        <f>VLOOKUP(CD128,'Axe 2 Règles de gestion'!$D$2:$F$271,3, FALSE)</f>
        <v>La date de fin prévisionnelle de la position doit être antérieure à la date limite de départ à la retraite.</v>
      </c>
      <c r="CF128" s="13" t="s">
        <v>160</v>
      </c>
      <c r="CG128" s="15" t="str">
        <f>VLOOKUP(CF128,'Axe 2 Règles de gestion'!$D$2:$F$271,3, FALSE)</f>
        <v>La date de début de position est à J+1 de la date de fin de position de l'occurrence précédente.</v>
      </c>
      <c r="CH128" s="13" t="s">
        <v>162</v>
      </c>
      <c r="CI128" s="15" t="str">
        <f>VLOOKUP(CH128,'Axe 2 Règles de gestion'!$D$2:$F$271,3, FALSE)</f>
        <v>Les champs "Type d'organisme d'accueil" et "Pays" de l'organisme d'accueil doivent être renseignés.</v>
      </c>
      <c r="CJ128" s="13" t="s">
        <v>208</v>
      </c>
      <c r="CK128" s="15" t="str">
        <f>VLOOKUP(CJ128,'Axe 2 Règles de gestion'!$D$2:$F$271,3, FALSE)</f>
        <v>La date de fin prévisionnelle de la position doit être antérieure ou égale à la date de fin réelle ou prévisionnelle du lien juridique.</v>
      </c>
      <c r="CL128" s="13" t="s">
        <v>164</v>
      </c>
      <c r="CM128" s="15" t="str">
        <f>VLOOKUP(CL128,'Axe 2 Règles de gestion'!$D$2:$F$271,3, FALSE)</f>
        <v>La date de fin ou la date de fin prévisionnelle doit être saisie.</v>
      </c>
      <c r="CN128" s="13" t="s">
        <v>166</v>
      </c>
      <c r="CO128" s="15" t="str">
        <f>VLOOKUP(CN128,'Axe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28" s="13" t="s">
        <v>168</v>
      </c>
      <c r="CQ128" s="15" t="str">
        <f>VLOOKUP(CP128,'Axe 2 Règles de gestion'!$D$2:$F$271,3, FALSE)</f>
        <v>Le champ "Organisme d'accueil" doit être alimenté si le type d'organisme d'accueil est égal à 'Autre organisme', 'Fonction publique d'un état de l'Union Européenne' ou 'Fonction publique Européenne'.</v>
      </c>
      <c r="CR128" s="13"/>
      <c r="CS128" s="15"/>
      <c r="CT128" s="13"/>
      <c r="CU128" s="15"/>
    </row>
    <row r="129" spans="1:99" ht="240" x14ac:dyDescent="0.25">
      <c r="A129" s="13" t="s">
        <v>176</v>
      </c>
      <c r="B129" s="13" t="s">
        <v>101</v>
      </c>
      <c r="C129" s="14">
        <v>43152.5</v>
      </c>
      <c r="D129" s="13" t="s">
        <v>102</v>
      </c>
      <c r="E129" s="15" t="s">
        <v>103</v>
      </c>
      <c r="F129" s="14" t="s">
        <v>104</v>
      </c>
      <c r="G129" s="16" t="s">
        <v>105</v>
      </c>
      <c r="H129" s="13" t="s">
        <v>366</v>
      </c>
      <c r="I129" s="15" t="s">
        <v>367</v>
      </c>
      <c r="J129" s="15" t="s">
        <v>368</v>
      </c>
      <c r="K129" s="15" t="s">
        <v>369</v>
      </c>
      <c r="L129" s="13" t="s">
        <v>373</v>
      </c>
      <c r="M129" s="15" t="s">
        <v>374</v>
      </c>
      <c r="N129" s="13" t="s">
        <v>112</v>
      </c>
      <c r="O129" s="15" t="s">
        <v>173</v>
      </c>
      <c r="P129" s="15" t="s">
        <v>174</v>
      </c>
      <c r="Q129" s="15" t="s">
        <v>195</v>
      </c>
      <c r="R129" s="13" t="s">
        <v>196</v>
      </c>
      <c r="S129" s="13" t="s">
        <v>117</v>
      </c>
      <c r="T129" s="13" t="s">
        <v>118</v>
      </c>
      <c r="U129" s="14">
        <v>40725</v>
      </c>
      <c r="V129" s="14">
        <v>41721</v>
      </c>
      <c r="W129" s="15" t="s">
        <v>217</v>
      </c>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t="s">
        <v>198</v>
      </c>
      <c r="BC129" s="15" t="str">
        <f>VLOOKUP(BB129,'Axe 2 Règles de gestion'!$D$2:$F$271,3, FALSE)</f>
        <v>La durée prévisionnelle est fixée à 3 ans maximum renouvelable pour chaque période.</v>
      </c>
      <c r="BD129" s="13" t="s">
        <v>199</v>
      </c>
      <c r="BE129" s="15" t="str">
        <f>VLOOKUP(BD129,'Axe 2 Règles de gestion'!$D$2:$F$271,3, FALSE)</f>
        <v>La durée réelle est fixée à 3 ans maximum renouvelable pour chaque période.</v>
      </c>
      <c r="BF129" s="13" t="s">
        <v>200</v>
      </c>
      <c r="BG129" s="15" t="str">
        <f>VLOOKUP(BF129,'Axe 2 Règles de gestion'!$D$2:$F$271,3, FALSE)</f>
        <v>Le type de contrat doit être un CDI.</v>
      </c>
      <c r="BH129" s="13" t="s">
        <v>218</v>
      </c>
      <c r="BI129" s="15" t="str">
        <f>VLOOKUP(BH129,'Axe 2 Règles de gestion'!$D$2:$F$271,3, FALSE)</f>
        <v>La durée totale prévisionnelle de la mise à disposition ne peut excéder 6 années consécutives.</v>
      </c>
      <c r="BJ129" s="13" t="s">
        <v>220</v>
      </c>
      <c r="BK129" s="15" t="str">
        <f>VLOOKUP(BJ129,'Axe 2 Règles de gestion'!$D$2:$F$271,3, FALSE)</f>
        <v>La durée totale réelle de la mise à disposition ne peut excéder 6 années consécutives.</v>
      </c>
      <c r="BL129" s="13"/>
      <c r="BM129" s="15"/>
      <c r="BN129" s="13"/>
      <c r="BO129" s="15"/>
      <c r="BP129" s="13"/>
      <c r="BQ129" s="15"/>
      <c r="BR129" s="13" t="s">
        <v>150</v>
      </c>
      <c r="BS129" s="15" t="str">
        <f>VLOOKUP(BR129,'Axe 2 Règles de gestion'!$D$2:$F$271,3, FALSE)</f>
        <v>La date de début de position doit être antérieure ou égale à la date de fin prévisionnelle de position.</v>
      </c>
      <c r="BT129" s="13" t="s">
        <v>204</v>
      </c>
      <c r="BU129" s="15" t="str">
        <f>VLOOKUP(BT129,'Axe 2 Règles de gestion'!$D$2:$F$271,3, FALSE)</f>
        <v>La date de fin réelle de la position doit être antérieure ou égale à la date de fin réelle ou prévisionnelle du lien juridique.</v>
      </c>
      <c r="BV129" s="13" t="s">
        <v>154</v>
      </c>
      <c r="BW129" s="15" t="str">
        <f>VLOOKUP(BV129,'Axe 2 Règles de gestion'!$D$2:$F$271,3, FALSE)</f>
        <v>La date de fin réelle de la position doit être antérieure à la date limite de départ à la retraite.</v>
      </c>
      <c r="BX129" s="13" t="s">
        <v>206</v>
      </c>
      <c r="BY129" s="15" t="str">
        <f>VLOOKUP(BX129,'Axe 2 Règles de gestion'!$D$2:$F$271,3, FALSE)</f>
        <v>La date de début de la position doit être postérieure ou égale à la date de début du lien juridique.</v>
      </c>
      <c r="BZ129" s="13" t="s">
        <v>156</v>
      </c>
      <c r="CA129" s="15" t="str">
        <f>VLOOKUP(BZ129,'Axe 2 Règles de gestion'!$D$2:$F$271,3, FALSE)</f>
        <v>La date de début de position doit être antérieure ou égale à la date de fin réelle de position.</v>
      </c>
      <c r="CB129" s="13" t="s">
        <v>158</v>
      </c>
      <c r="CC129" s="15" t="str">
        <f>VLOOKUP(CB129,'Axe 2 Règles de gestion'!$D$2:$F$271,3, FALSE)</f>
        <v>La date de fin prévisionnelle de la position doit être antérieure à la date limite de départ à la retraite.</v>
      </c>
      <c r="CD129" s="13" t="s">
        <v>160</v>
      </c>
      <c r="CE129" s="15" t="str">
        <f>VLOOKUP(CD129,'Axe 2 Règles de gestion'!$D$2:$F$271,3, FALSE)</f>
        <v>La date de début de position est à J+1 de la date de fin de position de l'occurrence précédente.</v>
      </c>
      <c r="CF129" s="13" t="s">
        <v>162</v>
      </c>
      <c r="CG129" s="15" t="str">
        <f>VLOOKUP(CF129,'Axe 2 Règles de gestion'!$D$2:$F$271,3, FALSE)</f>
        <v>Les champs "Type d'organisme d'accueil" et "Pays" de l'organisme d'accueil doivent être renseignés.</v>
      </c>
      <c r="CH129" s="13" t="s">
        <v>208</v>
      </c>
      <c r="CI129" s="15" t="str">
        <f>VLOOKUP(CH129,'Axe 2 Règles de gestion'!$D$2:$F$271,3, FALSE)</f>
        <v>La date de fin prévisionnelle de la position doit être antérieure ou égale à la date de fin réelle ou prévisionnelle du lien juridique.</v>
      </c>
      <c r="CJ129" s="13" t="s">
        <v>164</v>
      </c>
      <c r="CK129" s="15" t="str">
        <f>VLOOKUP(CJ129,'Axe 2 Règles de gestion'!$D$2:$F$271,3, FALSE)</f>
        <v>La date de fin ou la date de fin prévisionnelle doit être saisie.</v>
      </c>
      <c r="CL129" s="13" t="s">
        <v>166</v>
      </c>
      <c r="CM129" s="15" t="str">
        <f>VLOOKUP(CL129,'Axe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29" s="13" t="s">
        <v>168</v>
      </c>
      <c r="CO129" s="15" t="str">
        <f>VLOOKUP(CN129,'Axe 2 Règles de gestion'!$D$2:$F$271,3, FALSE)</f>
        <v>Le champ "Organisme d'accueil" doit être alimenté si le type d'organisme d'accueil est égal à 'Autre organisme', 'Fonction publique d'un état de l'Union Européenne' ou 'Fonction publique Européenne'.</v>
      </c>
      <c r="CP129" s="13"/>
      <c r="CQ129" s="15"/>
      <c r="CR129" s="13"/>
      <c r="CS129" s="15"/>
      <c r="CT129" s="13"/>
      <c r="CU129" s="15"/>
    </row>
    <row r="130" spans="1:99" ht="240" x14ac:dyDescent="0.25">
      <c r="A130" s="13" t="s">
        <v>176</v>
      </c>
      <c r="B130" s="13" t="s">
        <v>101</v>
      </c>
      <c r="C130" s="14">
        <v>43152.5</v>
      </c>
      <c r="D130" s="13" t="s">
        <v>102</v>
      </c>
      <c r="E130" s="15" t="s">
        <v>103</v>
      </c>
      <c r="F130" s="14" t="s">
        <v>104</v>
      </c>
      <c r="G130" s="16" t="s">
        <v>105</v>
      </c>
      <c r="H130" s="13" t="s">
        <v>366</v>
      </c>
      <c r="I130" s="15" t="s">
        <v>367</v>
      </c>
      <c r="J130" s="15" t="s">
        <v>368</v>
      </c>
      <c r="K130" s="15" t="s">
        <v>369</v>
      </c>
      <c r="L130" s="13" t="s">
        <v>373</v>
      </c>
      <c r="M130" s="15" t="s">
        <v>374</v>
      </c>
      <c r="N130" s="13" t="s">
        <v>112</v>
      </c>
      <c r="O130" s="15" t="s">
        <v>173</v>
      </c>
      <c r="P130" s="15" t="s">
        <v>174</v>
      </c>
      <c r="Q130" s="15" t="s">
        <v>195</v>
      </c>
      <c r="R130" s="13" t="s">
        <v>196</v>
      </c>
      <c r="S130" s="13" t="s">
        <v>117</v>
      </c>
      <c r="T130" s="13" t="s">
        <v>118</v>
      </c>
      <c r="U130" s="14">
        <v>41722</v>
      </c>
      <c r="V130" s="14"/>
      <c r="W130" s="15" t="s">
        <v>222</v>
      </c>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t="s">
        <v>198</v>
      </c>
      <c r="BC130" s="15" t="str">
        <f>VLOOKUP(BB130,'Axe 2 Règles de gestion'!$D$2:$F$271,3, FALSE)</f>
        <v>La durée prévisionnelle est fixée à 3 ans maximum renouvelable pour chaque période.</v>
      </c>
      <c r="BD130" s="13" t="s">
        <v>199</v>
      </c>
      <c r="BE130" s="15" t="str">
        <f>VLOOKUP(BD130,'Axe 2 Règles de gestion'!$D$2:$F$271,3, FALSE)</f>
        <v>La durée réelle est fixée à 3 ans maximum renouvelable pour chaque période.</v>
      </c>
      <c r="BF130" s="13" t="s">
        <v>223</v>
      </c>
      <c r="BG130" s="15" t="str">
        <f>VLOOKUP(BF130,'Axe 2 Règles de gestion'!$D$2:$F$271,3, FALSE)</f>
        <v>La durée totale prévisionnelle de la mise à disposition ne peut excéder 10 années consécutives.</v>
      </c>
      <c r="BH130" s="13" t="s">
        <v>225</v>
      </c>
      <c r="BI130" s="15" t="str">
        <f>VLOOKUP(BH130,'Axe 2 Règles de gestion'!$D$2:$F$271,3, FALSE)</f>
        <v>La durée totale réelle de la mise à disposition ne peut excéder 10 années consécutives.</v>
      </c>
      <c r="BJ130" s="13" t="s">
        <v>200</v>
      </c>
      <c r="BK130" s="15" t="str">
        <f>VLOOKUP(BJ130,'Axe 2 Règles de gestion'!$D$2:$F$271,3, FALSE)</f>
        <v>Le type de contrat doit être un CDI.</v>
      </c>
      <c r="BL130" s="13"/>
      <c r="BM130" s="15"/>
      <c r="BN130" s="13"/>
      <c r="BO130" s="15"/>
      <c r="BP130" s="13"/>
      <c r="BQ130" s="15"/>
      <c r="BR130" s="13" t="s">
        <v>150</v>
      </c>
      <c r="BS130" s="15" t="str">
        <f>VLOOKUP(BR130,'Axe 2 Règles de gestion'!$D$2:$F$271,3, FALSE)</f>
        <v>La date de début de position doit être antérieure ou égale à la date de fin prévisionnelle de position.</v>
      </c>
      <c r="BT130" s="13" t="s">
        <v>204</v>
      </c>
      <c r="BU130" s="15" t="str">
        <f>VLOOKUP(BT130,'Axe 2 Règles de gestion'!$D$2:$F$271,3, FALSE)</f>
        <v>La date de fin réelle de la position doit être antérieure ou égale à la date de fin réelle ou prévisionnelle du lien juridique.</v>
      </c>
      <c r="BV130" s="13" t="s">
        <v>154</v>
      </c>
      <c r="BW130" s="15" t="str">
        <f>VLOOKUP(BV130,'Axe 2 Règles de gestion'!$D$2:$F$271,3, FALSE)</f>
        <v>La date de fin réelle de la position doit être antérieure à la date limite de départ à la retraite.</v>
      </c>
      <c r="BX130" s="13" t="s">
        <v>206</v>
      </c>
      <c r="BY130" s="15" t="str">
        <f>VLOOKUP(BX130,'Axe 2 Règles de gestion'!$D$2:$F$271,3, FALSE)</f>
        <v>La date de début de la position doit être postérieure ou égale à la date de début du lien juridique.</v>
      </c>
      <c r="BZ130" s="13" t="s">
        <v>156</v>
      </c>
      <c r="CA130" s="15" t="str">
        <f>VLOOKUP(BZ130,'Axe 2 Règles de gestion'!$D$2:$F$271,3, FALSE)</f>
        <v>La date de début de position doit être antérieure ou égale à la date de fin réelle de position.</v>
      </c>
      <c r="CB130" s="13" t="s">
        <v>158</v>
      </c>
      <c r="CC130" s="15" t="str">
        <f>VLOOKUP(CB130,'Axe 2 Règles de gestion'!$D$2:$F$271,3, FALSE)</f>
        <v>La date de fin prévisionnelle de la position doit être antérieure à la date limite de départ à la retraite.</v>
      </c>
      <c r="CD130" s="13" t="s">
        <v>160</v>
      </c>
      <c r="CE130" s="15" t="str">
        <f>VLOOKUP(CD130,'Axe 2 Règles de gestion'!$D$2:$F$271,3, FALSE)</f>
        <v>La date de début de position est à J+1 de la date de fin de position de l'occurrence précédente.</v>
      </c>
      <c r="CF130" s="13" t="s">
        <v>162</v>
      </c>
      <c r="CG130" s="15" t="str">
        <f>VLOOKUP(CF130,'Axe 2 Règles de gestion'!$D$2:$F$271,3, FALSE)</f>
        <v>Les champs "Type d'organisme d'accueil" et "Pays" de l'organisme d'accueil doivent être renseignés.</v>
      </c>
      <c r="CH130" s="13" t="s">
        <v>208</v>
      </c>
      <c r="CI130" s="15" t="str">
        <f>VLOOKUP(CH130,'Axe 2 Règles de gestion'!$D$2:$F$271,3, FALSE)</f>
        <v>La date de fin prévisionnelle de la position doit être antérieure ou égale à la date de fin réelle ou prévisionnelle du lien juridique.</v>
      </c>
      <c r="CJ130" s="13" t="s">
        <v>164</v>
      </c>
      <c r="CK130" s="15" t="str">
        <f>VLOOKUP(CJ130,'Axe 2 Règles de gestion'!$D$2:$F$271,3, FALSE)</f>
        <v>La date de fin ou la date de fin prévisionnelle doit être saisie.</v>
      </c>
      <c r="CL130" s="13" t="s">
        <v>166</v>
      </c>
      <c r="CM130" s="15" t="str">
        <f>VLOOKUP(CL130,'Axe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30" s="13" t="s">
        <v>168</v>
      </c>
      <c r="CO130" s="15" t="str">
        <f>VLOOKUP(CN130,'Axe 2 Règles de gestion'!$D$2:$F$271,3, FALSE)</f>
        <v>Le champ "Organisme d'accueil" doit être alimenté si le type d'organisme d'accueil est égal à 'Autre organisme', 'Fonction publique d'un état de l'Union Européenne' ou 'Fonction publique Européenne'.</v>
      </c>
      <c r="CP130" s="13"/>
      <c r="CQ130" s="15"/>
      <c r="CR130" s="13"/>
      <c r="CS130" s="15"/>
      <c r="CT130" s="13"/>
      <c r="CU130" s="15" t="s">
        <v>227</v>
      </c>
    </row>
    <row r="131" spans="1:99" ht="240" x14ac:dyDescent="0.25">
      <c r="A131" s="13" t="s">
        <v>176</v>
      </c>
      <c r="B131" s="13" t="s">
        <v>101</v>
      </c>
      <c r="C131" s="14">
        <v>43152.5</v>
      </c>
      <c r="D131" s="13" t="s">
        <v>102</v>
      </c>
      <c r="E131" s="15" t="s">
        <v>103</v>
      </c>
      <c r="F131" s="14" t="s">
        <v>104</v>
      </c>
      <c r="G131" s="16" t="s">
        <v>105</v>
      </c>
      <c r="H131" s="13" t="s">
        <v>366</v>
      </c>
      <c r="I131" s="15" t="s">
        <v>367</v>
      </c>
      <c r="J131" s="15" t="s">
        <v>368</v>
      </c>
      <c r="K131" s="15" t="s">
        <v>369</v>
      </c>
      <c r="L131" s="13" t="s">
        <v>375</v>
      </c>
      <c r="M131" s="15" t="s">
        <v>376</v>
      </c>
      <c r="N131" s="13" t="s">
        <v>179</v>
      </c>
      <c r="O131" s="15" t="s">
        <v>180</v>
      </c>
      <c r="P131" s="15" t="s">
        <v>181</v>
      </c>
      <c r="Q131" s="15" t="s">
        <v>195</v>
      </c>
      <c r="R131" s="13" t="s">
        <v>196</v>
      </c>
      <c r="S131" s="13" t="s">
        <v>117</v>
      </c>
      <c r="T131" s="13" t="s">
        <v>118</v>
      </c>
      <c r="U131" s="14">
        <v>40725</v>
      </c>
      <c r="V131" s="14">
        <v>41721</v>
      </c>
      <c r="W131" s="15" t="s">
        <v>228</v>
      </c>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t="s">
        <v>198</v>
      </c>
      <c r="BC131" s="15" t="str">
        <f>VLOOKUP(BB131,'Axe 2 Règles de gestion'!$D$2:$F$271,3, FALSE)</f>
        <v>La durée prévisionnelle est fixée à 3 ans maximum renouvelable pour chaque période.</v>
      </c>
      <c r="BD131" s="13" t="s">
        <v>199</v>
      </c>
      <c r="BE131" s="15" t="str">
        <f>VLOOKUP(BD131,'Axe 2 Règles de gestion'!$D$2:$F$271,3, FALSE)</f>
        <v>La durée réelle est fixée à 3 ans maximum renouvelable pour chaque période.</v>
      </c>
      <c r="BF131" s="13" t="s">
        <v>200</v>
      </c>
      <c r="BG131" s="15" t="str">
        <f>VLOOKUP(BF131,'Axe 2 Règles de gestion'!$D$2:$F$271,3, FALSE)</f>
        <v>Le type de contrat doit être un CDI.</v>
      </c>
      <c r="BH131" s="13" t="s">
        <v>218</v>
      </c>
      <c r="BI131" s="15" t="str">
        <f>VLOOKUP(BH131,'Axe 2 Règles de gestion'!$D$2:$F$271,3, FALSE)</f>
        <v>La durée totale prévisionnelle de la mise à disposition ne peut excéder 6 années consécutives.</v>
      </c>
      <c r="BJ131" s="13" t="s">
        <v>220</v>
      </c>
      <c r="BK131" s="15" t="str">
        <f>VLOOKUP(BJ131,'Axe 2 Règles de gestion'!$D$2:$F$271,3, FALSE)</f>
        <v>La durée totale réelle de la mise à disposition ne peut excéder 6 années consécutives.</v>
      </c>
      <c r="BL131" s="13"/>
      <c r="BM131" s="15"/>
      <c r="BN131" s="13"/>
      <c r="BO131" s="15"/>
      <c r="BP131" s="13"/>
      <c r="BQ131" s="15"/>
      <c r="BR131" s="13" t="s">
        <v>150</v>
      </c>
      <c r="BS131" s="15" t="str">
        <f>VLOOKUP(BR131,'Axe 2 Règles de gestion'!$D$2:$F$271,3, FALSE)</f>
        <v>La date de début de position doit être antérieure ou égale à la date de fin prévisionnelle de position.</v>
      </c>
      <c r="BT131" s="13" t="s">
        <v>204</v>
      </c>
      <c r="BU131" s="15" t="str">
        <f>VLOOKUP(BT131,'Axe 2 Règles de gestion'!$D$2:$F$271,3, FALSE)</f>
        <v>La date de fin réelle de la position doit être antérieure ou égale à la date de fin réelle ou prévisionnelle du lien juridique.</v>
      </c>
      <c r="BV131" s="13" t="s">
        <v>154</v>
      </c>
      <c r="BW131" s="15" t="str">
        <f>VLOOKUP(BV131,'Axe 2 Règles de gestion'!$D$2:$F$271,3, FALSE)</f>
        <v>La date de fin réelle de la position doit être antérieure à la date limite de départ à la retraite.</v>
      </c>
      <c r="BX131" s="13" t="s">
        <v>156</v>
      </c>
      <c r="BY131" s="15" t="str">
        <f>VLOOKUP(BX131,'Axe 2 Règles de gestion'!$D$2:$F$271,3, FALSE)</f>
        <v>La date de début de position doit être antérieure ou égale à la date de fin réelle de position.</v>
      </c>
      <c r="BZ131" s="13" t="s">
        <v>158</v>
      </c>
      <c r="CA131" s="15" t="str">
        <f>VLOOKUP(BZ131,'Axe 2 Règles de gestion'!$D$2:$F$271,3, FALSE)</f>
        <v>La date de fin prévisionnelle de la position doit être antérieure à la date limite de départ à la retraite.</v>
      </c>
      <c r="CB131" s="13" t="s">
        <v>162</v>
      </c>
      <c r="CC131" s="15" t="str">
        <f>VLOOKUP(CB131,'Axe 2 Règles de gestion'!$D$2:$F$271,3, FALSE)</f>
        <v>Les champs "Type d'organisme d'accueil" et "Pays" de l'organisme d'accueil doivent être renseignés.</v>
      </c>
      <c r="CD131" s="13" t="s">
        <v>208</v>
      </c>
      <c r="CE131" s="15" t="str">
        <f>VLOOKUP(CD131,'Axe 2 Règles de gestion'!$D$2:$F$271,3, FALSE)</f>
        <v>La date de fin prévisionnelle de la position doit être antérieure ou égale à la date de fin réelle ou prévisionnelle du lien juridique.</v>
      </c>
      <c r="CF131" s="13" t="s">
        <v>164</v>
      </c>
      <c r="CG131" s="15" t="str">
        <f>VLOOKUP(CF131,'Axe 2 Règles de gestion'!$D$2:$F$271,3, FALSE)</f>
        <v>La date de fin ou la date de fin prévisionnelle doit être saisie.</v>
      </c>
      <c r="CH131" s="13" t="s">
        <v>166</v>
      </c>
      <c r="CI131" s="15" t="str">
        <f>VLOOKUP(CH131,'Axe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31" s="13" t="s">
        <v>168</v>
      </c>
      <c r="CK131" s="15" t="str">
        <f>VLOOKUP(CJ131,'Axe 2 Règles de gestion'!$D$2:$F$271,3, FALSE)</f>
        <v>Le champ "Organisme d'accueil" doit être alimenté si le type d'organisme d'accueil est égal à 'Autre organisme', 'Fonction publique d'un état de l'Union Européenne' ou 'Fonction publique Européenne'.</v>
      </c>
      <c r="CL131" s="13"/>
      <c r="CM131" s="15"/>
      <c r="CN131" s="13"/>
      <c r="CO131" s="15"/>
      <c r="CP131" s="13"/>
      <c r="CQ131" s="15"/>
      <c r="CR131" s="13"/>
      <c r="CS131" s="15"/>
      <c r="CT131" s="13"/>
      <c r="CU131" s="15"/>
    </row>
    <row r="132" spans="1:99" ht="240" x14ac:dyDescent="0.25">
      <c r="A132" s="13" t="s">
        <v>176</v>
      </c>
      <c r="B132" s="13" t="s">
        <v>101</v>
      </c>
      <c r="C132" s="14">
        <v>43152.5</v>
      </c>
      <c r="D132" s="13" t="s">
        <v>102</v>
      </c>
      <c r="E132" s="15" t="s">
        <v>103</v>
      </c>
      <c r="F132" s="14" t="s">
        <v>104</v>
      </c>
      <c r="G132" s="16" t="s">
        <v>105</v>
      </c>
      <c r="H132" s="13" t="s">
        <v>366</v>
      </c>
      <c r="I132" s="15" t="s">
        <v>367</v>
      </c>
      <c r="J132" s="15" t="s">
        <v>368</v>
      </c>
      <c r="K132" s="15" t="s">
        <v>369</v>
      </c>
      <c r="L132" s="13" t="s">
        <v>375</v>
      </c>
      <c r="M132" s="15" t="s">
        <v>376</v>
      </c>
      <c r="N132" s="13" t="s">
        <v>179</v>
      </c>
      <c r="O132" s="15" t="s">
        <v>180</v>
      </c>
      <c r="P132" s="15" t="s">
        <v>181</v>
      </c>
      <c r="Q132" s="15" t="s">
        <v>195</v>
      </c>
      <c r="R132" s="13" t="s">
        <v>196</v>
      </c>
      <c r="S132" s="13" t="s">
        <v>117</v>
      </c>
      <c r="T132" s="13" t="s">
        <v>118</v>
      </c>
      <c r="U132" s="14">
        <v>41722</v>
      </c>
      <c r="V132" s="14"/>
      <c r="W132" s="15" t="s">
        <v>229</v>
      </c>
      <c r="X132" s="13" t="s">
        <v>230</v>
      </c>
      <c r="Y132" s="15" t="str">
        <f>VLOOKUP(X132,'Axe 2 Règles de gestion'!$D$2:$F$271,3, FALSE)</f>
        <v>La mise à disposition peut prendre fin de manière anticipée à l'initiative de l'agent, de l'administration d'origine ou de l'organisme d'accueil.</v>
      </c>
      <c r="Z132" s="13" t="s">
        <v>231</v>
      </c>
      <c r="AA132" s="15" t="str">
        <f>VLOOKUP(Z132,'Axe 2 Règles de gestion'!$D$2:$F$271,3, FALSE)</f>
        <v>Si un préavis est prévu dans la convention, il doit être respecté.</v>
      </c>
      <c r="AB132" s="13" t="s">
        <v>232</v>
      </c>
      <c r="AC132" s="15" t="str">
        <f>VLOOKUP(AB132,'Axe 2 Règles de gestion'!$D$2:$F$271,3, FALSE)</f>
        <v>En cas de faute disciplinaire, la mise à disposition peut prendre fin sans préavis par accord entre l'administration d'origine et l'organisme d'accueil.</v>
      </c>
      <c r="AD132" s="13" t="s">
        <v>233</v>
      </c>
      <c r="AE132" s="15" t="str">
        <f>VLOOKUP(AD132,'Axe 2 Règles de gestion'!$D$2:$F$271,3, FALSE)</f>
        <v>L'agent est réemployé pour exercer les fonctions précédemment exercées, ou à défaut sur un poste équivalent de son administration d'origine.</v>
      </c>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t="s">
        <v>198</v>
      </c>
      <c r="BC132" s="15" t="str">
        <f>VLOOKUP(BB132,'Axe 2 Règles de gestion'!$D$2:$F$271,3, FALSE)</f>
        <v>La durée prévisionnelle est fixée à 3 ans maximum renouvelable pour chaque période.</v>
      </c>
      <c r="BD132" s="13" t="s">
        <v>199</v>
      </c>
      <c r="BE132" s="15" t="str">
        <f>VLOOKUP(BD132,'Axe 2 Règles de gestion'!$D$2:$F$271,3, FALSE)</f>
        <v>La durée réelle est fixée à 3 ans maximum renouvelable pour chaque période.</v>
      </c>
      <c r="BF132" s="13" t="s">
        <v>223</v>
      </c>
      <c r="BG132" s="15" t="str">
        <f>VLOOKUP(BF132,'Axe 2 Règles de gestion'!$D$2:$F$271,3, FALSE)</f>
        <v>La durée totale prévisionnelle de la mise à disposition ne peut excéder 10 années consécutives.</v>
      </c>
      <c r="BH132" s="13" t="s">
        <v>225</v>
      </c>
      <c r="BI132" s="15" t="str">
        <f>VLOOKUP(BH132,'Axe 2 Règles de gestion'!$D$2:$F$271,3, FALSE)</f>
        <v>La durée totale réelle de la mise à disposition ne peut excéder 10 années consécutives.</v>
      </c>
      <c r="BJ132" s="13" t="s">
        <v>200</v>
      </c>
      <c r="BK132" s="15" t="str">
        <f>VLOOKUP(BJ132,'Axe 2 Règles de gestion'!$D$2:$F$271,3, FALSE)</f>
        <v>Le type de contrat doit être un CDI.</v>
      </c>
      <c r="BL132" s="13"/>
      <c r="BM132" s="15"/>
      <c r="BN132" s="13"/>
      <c r="BO132" s="15"/>
      <c r="BP132" s="13"/>
      <c r="BQ132" s="15"/>
      <c r="BR132" s="13" t="s">
        <v>150</v>
      </c>
      <c r="BS132" s="15" t="str">
        <f>VLOOKUP(BR132,'Axe 2 Règles de gestion'!$D$2:$F$271,3, FALSE)</f>
        <v>La date de début de position doit être antérieure ou égale à la date de fin prévisionnelle de position.</v>
      </c>
      <c r="BT132" s="13" t="s">
        <v>204</v>
      </c>
      <c r="BU132" s="15" t="str">
        <f>VLOOKUP(BT132,'Axe 2 Règles de gestion'!$D$2:$F$271,3, FALSE)</f>
        <v>La date de fin réelle de la position doit être antérieure ou égale à la date de fin réelle ou prévisionnelle du lien juridique.</v>
      </c>
      <c r="BV132" s="13" t="s">
        <v>154</v>
      </c>
      <c r="BW132" s="15" t="str">
        <f>VLOOKUP(BV132,'Axe 2 Règles de gestion'!$D$2:$F$271,3, FALSE)</f>
        <v>La date de fin réelle de la position doit être antérieure à la date limite de départ à la retraite.</v>
      </c>
      <c r="BX132" s="13" t="s">
        <v>156</v>
      </c>
      <c r="BY132" s="15" t="str">
        <f>VLOOKUP(BX132,'Axe 2 Règles de gestion'!$D$2:$F$271,3, FALSE)</f>
        <v>La date de début de position doit être antérieure ou égale à la date de fin réelle de position.</v>
      </c>
      <c r="BZ132" s="13" t="s">
        <v>158</v>
      </c>
      <c r="CA132" s="15" t="str">
        <f>VLOOKUP(BZ132,'Axe 2 Règles de gestion'!$D$2:$F$271,3, FALSE)</f>
        <v>La date de fin prévisionnelle de la position doit être antérieure à la date limite de départ à la retraite.</v>
      </c>
      <c r="CB132" s="13" t="s">
        <v>162</v>
      </c>
      <c r="CC132" s="15" t="str">
        <f>VLOOKUP(CB132,'Axe 2 Règles de gestion'!$D$2:$F$271,3, FALSE)</f>
        <v>Les champs "Type d'organisme d'accueil" et "Pays" de l'organisme d'accueil doivent être renseignés.</v>
      </c>
      <c r="CD132" s="13" t="s">
        <v>208</v>
      </c>
      <c r="CE132" s="15" t="str">
        <f>VLOOKUP(CD132,'Axe 2 Règles de gestion'!$D$2:$F$271,3, FALSE)</f>
        <v>La date de fin prévisionnelle de la position doit être antérieure ou égale à la date de fin réelle ou prévisionnelle du lien juridique.</v>
      </c>
      <c r="CF132" s="13" t="s">
        <v>164</v>
      </c>
      <c r="CG132" s="15" t="str">
        <f>VLOOKUP(CF132,'Axe 2 Règles de gestion'!$D$2:$F$271,3, FALSE)</f>
        <v>La date de fin ou la date de fin prévisionnelle doit être saisie.</v>
      </c>
      <c r="CH132" s="13" t="s">
        <v>166</v>
      </c>
      <c r="CI132" s="15" t="str">
        <f>VLOOKUP(CH132,'Axe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32" s="13" t="s">
        <v>168</v>
      </c>
      <c r="CK132" s="15" t="str">
        <f>VLOOKUP(CJ132,'Axe 2 Règles de gestion'!$D$2:$F$271,3, FALSE)</f>
        <v>Le champ "Organisme d'accueil" doit être alimenté si le type d'organisme d'accueil est égal à 'Autre organisme', 'Fonction publique d'un état de l'Union Européenne' ou 'Fonction publique Européenne'.</v>
      </c>
      <c r="CL132" s="13"/>
      <c r="CM132" s="15"/>
      <c r="CN132" s="13"/>
      <c r="CO132" s="15"/>
      <c r="CP132" s="13"/>
      <c r="CQ132" s="15"/>
      <c r="CR132" s="13"/>
      <c r="CS132" s="15"/>
      <c r="CT132" s="13"/>
      <c r="CU132" s="15"/>
    </row>
    <row r="133" spans="1:99" ht="135" x14ac:dyDescent="0.25">
      <c r="A133" s="13" t="s">
        <v>235</v>
      </c>
      <c r="B133" s="13" t="s">
        <v>170</v>
      </c>
      <c r="C133" s="14">
        <v>43152.5</v>
      </c>
      <c r="D133" s="13" t="s">
        <v>102</v>
      </c>
      <c r="E133" s="15" t="s">
        <v>103</v>
      </c>
      <c r="F133" s="14" t="s">
        <v>104</v>
      </c>
      <c r="G133" s="16" t="s">
        <v>105</v>
      </c>
      <c r="H133" s="13" t="s">
        <v>366</v>
      </c>
      <c r="I133" s="15" t="s">
        <v>367</v>
      </c>
      <c r="J133" s="15" t="s">
        <v>368</v>
      </c>
      <c r="K133" s="15" t="s">
        <v>369</v>
      </c>
      <c r="L133" s="13" t="s">
        <v>370</v>
      </c>
      <c r="M133" s="15" t="s">
        <v>371</v>
      </c>
      <c r="N133" s="13" t="s">
        <v>112</v>
      </c>
      <c r="O133" s="15" t="s">
        <v>113</v>
      </c>
      <c r="P133" s="15" t="s">
        <v>114</v>
      </c>
      <c r="Q133" s="15" t="s">
        <v>236</v>
      </c>
      <c r="R133" s="13" t="s">
        <v>237</v>
      </c>
      <c r="S133" s="13" t="s">
        <v>117</v>
      </c>
      <c r="T133" s="13" t="s">
        <v>238</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row>
    <row r="134" spans="1:99" ht="135" x14ac:dyDescent="0.25">
      <c r="A134" s="13" t="s">
        <v>235</v>
      </c>
      <c r="B134" s="13" t="s">
        <v>170</v>
      </c>
      <c r="C134" s="14">
        <v>43152.5</v>
      </c>
      <c r="D134" s="13" t="s">
        <v>102</v>
      </c>
      <c r="E134" s="15" t="s">
        <v>103</v>
      </c>
      <c r="F134" s="14" t="s">
        <v>104</v>
      </c>
      <c r="G134" s="16" t="s">
        <v>105</v>
      </c>
      <c r="H134" s="13" t="s">
        <v>366</v>
      </c>
      <c r="I134" s="15" t="s">
        <v>367</v>
      </c>
      <c r="J134" s="15" t="s">
        <v>368</v>
      </c>
      <c r="K134" s="15" t="s">
        <v>369</v>
      </c>
      <c r="L134" s="13" t="s">
        <v>373</v>
      </c>
      <c r="M134" s="15" t="s">
        <v>374</v>
      </c>
      <c r="N134" s="13" t="s">
        <v>112</v>
      </c>
      <c r="O134" s="15" t="s">
        <v>173</v>
      </c>
      <c r="P134" s="15" t="s">
        <v>174</v>
      </c>
      <c r="Q134" s="15" t="s">
        <v>236</v>
      </c>
      <c r="R134" s="13" t="s">
        <v>237</v>
      </c>
      <c r="S134" s="13" t="s">
        <v>117</v>
      </c>
      <c r="T134" s="13" t="s">
        <v>238</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row>
    <row r="135" spans="1:99" ht="135" x14ac:dyDescent="0.25">
      <c r="A135" s="13" t="s">
        <v>235</v>
      </c>
      <c r="B135" s="13" t="s">
        <v>170</v>
      </c>
      <c r="C135" s="14">
        <v>43152.5</v>
      </c>
      <c r="D135" s="13" t="s">
        <v>102</v>
      </c>
      <c r="E135" s="15" t="s">
        <v>103</v>
      </c>
      <c r="F135" s="14" t="s">
        <v>104</v>
      </c>
      <c r="G135" s="16" t="s">
        <v>105</v>
      </c>
      <c r="H135" s="13" t="s">
        <v>366</v>
      </c>
      <c r="I135" s="15" t="s">
        <v>367</v>
      </c>
      <c r="J135" s="15" t="s">
        <v>368</v>
      </c>
      <c r="K135" s="15" t="s">
        <v>369</v>
      </c>
      <c r="L135" s="13" t="s">
        <v>375</v>
      </c>
      <c r="M135" s="15" t="s">
        <v>376</v>
      </c>
      <c r="N135" s="13" t="s">
        <v>179</v>
      </c>
      <c r="O135" s="15" t="s">
        <v>180</v>
      </c>
      <c r="P135" s="15" t="s">
        <v>181</v>
      </c>
      <c r="Q135" s="15" t="s">
        <v>236</v>
      </c>
      <c r="R135" s="13" t="s">
        <v>237</v>
      </c>
      <c r="S135" s="13" t="s">
        <v>117</v>
      </c>
      <c r="T135" s="13" t="s">
        <v>238</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row>
    <row r="136" spans="1:99" ht="135" x14ac:dyDescent="0.25">
      <c r="A136" s="13" t="s">
        <v>235</v>
      </c>
      <c r="B136" s="13" t="s">
        <v>170</v>
      </c>
      <c r="C136" s="14">
        <v>43189.5</v>
      </c>
      <c r="D136" s="13" t="s">
        <v>102</v>
      </c>
      <c r="E136" s="15" t="s">
        <v>103</v>
      </c>
      <c r="F136" s="14" t="s">
        <v>104</v>
      </c>
      <c r="G136" s="16" t="s">
        <v>105</v>
      </c>
      <c r="H136" s="13" t="s">
        <v>366</v>
      </c>
      <c r="I136" s="15" t="s">
        <v>367</v>
      </c>
      <c r="J136" s="15" t="s">
        <v>368</v>
      </c>
      <c r="K136" s="15" t="s">
        <v>369</v>
      </c>
      <c r="L136" s="13" t="s">
        <v>370</v>
      </c>
      <c r="M136" s="15" t="s">
        <v>371</v>
      </c>
      <c r="N136" s="13" t="s">
        <v>112</v>
      </c>
      <c r="O136" s="15" t="s">
        <v>113</v>
      </c>
      <c r="P136" s="15" t="s">
        <v>114</v>
      </c>
      <c r="Q136" s="15" t="s">
        <v>239</v>
      </c>
      <c r="R136" s="13" t="s">
        <v>240</v>
      </c>
      <c r="S136" s="13" t="s">
        <v>117</v>
      </c>
      <c r="T136" s="13" t="s">
        <v>238</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c r="CS136" s="15"/>
      <c r="CT136" s="13"/>
      <c r="CU136" s="15"/>
    </row>
    <row r="137" spans="1:99" ht="135" x14ac:dyDescent="0.25">
      <c r="A137" s="13" t="s">
        <v>235</v>
      </c>
      <c r="B137" s="13" t="s">
        <v>170</v>
      </c>
      <c r="C137" s="14">
        <v>43189.5</v>
      </c>
      <c r="D137" s="13" t="s">
        <v>102</v>
      </c>
      <c r="E137" s="15" t="s">
        <v>103</v>
      </c>
      <c r="F137" s="14" t="s">
        <v>104</v>
      </c>
      <c r="G137" s="16" t="s">
        <v>105</v>
      </c>
      <c r="H137" s="13" t="s">
        <v>366</v>
      </c>
      <c r="I137" s="15" t="s">
        <v>367</v>
      </c>
      <c r="J137" s="15" t="s">
        <v>368</v>
      </c>
      <c r="K137" s="15" t="s">
        <v>369</v>
      </c>
      <c r="L137" s="13" t="s">
        <v>373</v>
      </c>
      <c r="M137" s="15" t="s">
        <v>374</v>
      </c>
      <c r="N137" s="13" t="s">
        <v>112</v>
      </c>
      <c r="O137" s="15" t="s">
        <v>173</v>
      </c>
      <c r="P137" s="15" t="s">
        <v>174</v>
      </c>
      <c r="Q137" s="15" t="s">
        <v>239</v>
      </c>
      <c r="R137" s="13" t="s">
        <v>240</v>
      </c>
      <c r="S137" s="13" t="s">
        <v>117</v>
      </c>
      <c r="T137" s="13" t="s">
        <v>238</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c r="CS137" s="15"/>
      <c r="CT137" s="13"/>
      <c r="CU137" s="15"/>
    </row>
    <row r="138" spans="1:99" ht="135" x14ac:dyDescent="0.25">
      <c r="A138" s="13" t="s">
        <v>235</v>
      </c>
      <c r="B138" s="13" t="s">
        <v>170</v>
      </c>
      <c r="C138" s="14">
        <v>43189.5</v>
      </c>
      <c r="D138" s="13" t="s">
        <v>102</v>
      </c>
      <c r="E138" s="15" t="s">
        <v>103</v>
      </c>
      <c r="F138" s="14" t="s">
        <v>104</v>
      </c>
      <c r="G138" s="16" t="s">
        <v>105</v>
      </c>
      <c r="H138" s="13" t="s">
        <v>366</v>
      </c>
      <c r="I138" s="15" t="s">
        <v>367</v>
      </c>
      <c r="J138" s="15" t="s">
        <v>368</v>
      </c>
      <c r="K138" s="15" t="s">
        <v>369</v>
      </c>
      <c r="L138" s="13" t="s">
        <v>375</v>
      </c>
      <c r="M138" s="15" t="s">
        <v>376</v>
      </c>
      <c r="N138" s="13" t="s">
        <v>179</v>
      </c>
      <c r="O138" s="15" t="s">
        <v>180</v>
      </c>
      <c r="P138" s="15" t="s">
        <v>181</v>
      </c>
      <c r="Q138" s="15" t="s">
        <v>239</v>
      </c>
      <c r="R138" s="13" t="s">
        <v>240</v>
      </c>
      <c r="S138" s="13" t="s">
        <v>117</v>
      </c>
      <c r="T138" s="13" t="s">
        <v>238</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row>
    <row r="139" spans="1:99" ht="240" x14ac:dyDescent="0.25">
      <c r="A139" s="13" t="s">
        <v>176</v>
      </c>
      <c r="B139" s="13" t="s">
        <v>101</v>
      </c>
      <c r="C139" s="14">
        <v>43152.5</v>
      </c>
      <c r="D139" s="13" t="s">
        <v>102</v>
      </c>
      <c r="E139" s="15" t="s">
        <v>103</v>
      </c>
      <c r="F139" s="14" t="s">
        <v>104</v>
      </c>
      <c r="G139" s="16" t="s">
        <v>105</v>
      </c>
      <c r="H139" s="13" t="s">
        <v>366</v>
      </c>
      <c r="I139" s="15" t="s">
        <v>367</v>
      </c>
      <c r="J139" s="15" t="s">
        <v>368</v>
      </c>
      <c r="K139" s="15" t="s">
        <v>369</v>
      </c>
      <c r="L139" s="13" t="s">
        <v>370</v>
      </c>
      <c r="M139" s="15" t="s">
        <v>371</v>
      </c>
      <c r="N139" s="13" t="s">
        <v>112</v>
      </c>
      <c r="O139" s="15" t="s">
        <v>113</v>
      </c>
      <c r="P139" s="15" t="s">
        <v>114</v>
      </c>
      <c r="Q139" s="15" t="s">
        <v>241</v>
      </c>
      <c r="R139" s="13" t="s">
        <v>242</v>
      </c>
      <c r="S139" s="13" t="s">
        <v>243</v>
      </c>
      <c r="T139" s="13" t="s">
        <v>118</v>
      </c>
      <c r="U139" s="14">
        <v>40725</v>
      </c>
      <c r="V139" s="14"/>
      <c r="W139" s="15" t="s">
        <v>244</v>
      </c>
      <c r="X139" s="13" t="s">
        <v>245</v>
      </c>
      <c r="Y139" s="15" t="str">
        <f>VLOOKUP(X139,'Axe 2 Règles de gestion'!$D$2:$F$271,3, FALSE)</f>
        <v>La mise à disposition auprès d'un cabinet ministériel n'est possible qu'après 4 ans de services effectifs.</v>
      </c>
      <c r="Z139" s="13" t="s">
        <v>247</v>
      </c>
      <c r="AA139" s="15" t="str">
        <f>VLOOKUP(Z139,'Axe 2 Règles de gestion'!$D$2:$F$271,3, FALSE)</f>
        <v>L'accord de l'agent est nécessaire.</v>
      </c>
      <c r="AB139" s="13" t="s">
        <v>248</v>
      </c>
      <c r="AC139" s="15" t="str">
        <f>VLOOKUP(AB139,'Axe 2 Règles de gestion'!$D$2:$F$271,3, FALSE)</f>
        <v>Une convention entre l'organisme d'origine et l'organisme d'accueil doit être signée.</v>
      </c>
      <c r="AD139" s="13" t="s">
        <v>249</v>
      </c>
      <c r="AE139" s="15" t="str">
        <f>VLOOKUP(AD139,'Axe 2 Règles de gestion'!$D$2:$F$271,3, FALSE)</f>
        <v>En cas de pluralité d'organismes d'accueil, autant de conventions sont nécessaires.</v>
      </c>
      <c r="AF139" s="13" t="s">
        <v>250</v>
      </c>
      <c r="AG139" s="15" t="str">
        <f>VLOOKUP(AF139,'Axe 2 Règles de gestion'!$D$2:$F$271,3, FALSE)</f>
        <v>La convention ou les conventions doivent être transmises à l'agent avant signature.</v>
      </c>
      <c r="AH139" s="13" t="s">
        <v>251</v>
      </c>
      <c r="AI139" s="15" t="str">
        <f>VLOOKUP(AH139,'Axe 2 Règles de gestion'!$D$2:$F$271,3, FALSE)</f>
        <v>Tout avenant implique la même procédure notamment l'accord de l'agent et du (ou des) organisme(s) d'accueil, les arrêtés ou les décisions.</v>
      </c>
      <c r="AJ139" s="13" t="s">
        <v>252</v>
      </c>
      <c r="AK139" s="15" t="str">
        <f>VLOOKUP(AJ139,'Axe 2 Règles de gestion'!$D$2:$F$271,3, FALSE)</f>
        <v>La mise à disposition peut prendre fin avant le terme prévu à la demande du magistrat, ou de l'administration d'origine, ou de l'organisme d'accueil.</v>
      </c>
      <c r="AL139" s="13" t="s">
        <v>254</v>
      </c>
      <c r="AM139" s="15" t="str">
        <f>VLOOKUP(AL139,'Axe 2 Règles de gestion'!$D$2:$F$271,3, FALSE)</f>
        <v>L'organisme d'accueil rembourse à l'administration d'origine la rémunération de l'agent ainsi que les cotisations et contributions afférentes.</v>
      </c>
      <c r="AN139" s="13" t="s">
        <v>256</v>
      </c>
      <c r="AO139" s="15" t="str">
        <f>VLOOKUP(AN139,'Axe 2 Règles de gestion'!$D$2:$F$271,3, FALSE)</f>
        <v>En cas de pluralité d'organismes d'accueil, le remboursement de chacun se fait au prorata de la quotité de travail.</v>
      </c>
      <c r="AP139" s="13"/>
      <c r="AQ139" s="15"/>
      <c r="AR139" s="13"/>
      <c r="AS139" s="15"/>
      <c r="AT139" s="13"/>
      <c r="AU139" s="15"/>
      <c r="AV139" s="13"/>
      <c r="AW139" s="15"/>
      <c r="AX139" s="13"/>
      <c r="AY139" s="15"/>
      <c r="AZ139" s="13"/>
      <c r="BA139" s="15"/>
      <c r="BB139" s="13" t="s">
        <v>258</v>
      </c>
      <c r="BC139" s="15" t="str">
        <f>VLOOKUP(BB139,'Axe 2 Règles de gestion'!$D$2:$F$271,3, FALSE)</f>
        <v>La durée prévisionnelle est fixée à 3 ans maximum renouvelable pour chaque période.</v>
      </c>
      <c r="BD139" s="13" t="s">
        <v>259</v>
      </c>
      <c r="BE139" s="15" t="str">
        <f>VLOOKUP(BD139,'Axe 2 Règles de gestion'!$D$2:$F$271,3, FALSE)</f>
        <v>La durée réelle est fixée à 3 ans maximum renouvelable pour chaque période.</v>
      </c>
      <c r="BF139" s="13" t="s">
        <v>260</v>
      </c>
      <c r="BG139" s="15" t="str">
        <f>VLOOKUP(BF139,'Axe 2 Règles de gestion'!$D$2:$F$271,3, FALSE)</f>
        <v>L'agent doit être en activité.</v>
      </c>
      <c r="BH139" s="13"/>
      <c r="BI139" s="15"/>
      <c r="BJ139" s="13"/>
      <c r="BK139" s="15"/>
      <c r="BL139" s="13"/>
      <c r="BM139" s="15"/>
      <c r="BN139" s="13"/>
      <c r="BO139" s="15"/>
      <c r="BP139" s="13"/>
      <c r="BQ139" s="15"/>
      <c r="BR139" s="13" t="s">
        <v>150</v>
      </c>
      <c r="BS139" s="15" t="str">
        <f>VLOOKUP(BR139,'Axe 2 Règles de gestion'!$D$2:$F$271,3, FALSE)</f>
        <v>La date de début de position doit être antérieure ou égale à la date de fin prévisionnelle de position.</v>
      </c>
      <c r="BT139" s="13" t="s">
        <v>152</v>
      </c>
      <c r="BU139" s="15" t="str">
        <f>VLOOKUP(BT139,'Axe 2 Règles de gestion'!$D$2:$F$271,3, FALSE)</f>
        <v>La date de début de la position doit être postérieure ou égale à la date d'entrée dans la FPE ou dans la carrière militaire.</v>
      </c>
      <c r="BV139" s="13" t="s">
        <v>154</v>
      </c>
      <c r="BW139" s="15" t="str">
        <f>VLOOKUP(BV139,'Axe 2 Règles de gestion'!$D$2:$F$271,3, FALSE)</f>
        <v>La date de fin réelle de la position doit être antérieure à la date limite de départ à la retraite.</v>
      </c>
      <c r="BX139" s="13" t="s">
        <v>156</v>
      </c>
      <c r="BY139" s="15" t="str">
        <f>VLOOKUP(BX139,'Axe 2 Règles de gestion'!$D$2:$F$271,3, FALSE)</f>
        <v>La date de début de position doit être antérieure ou égale à la date de fin réelle de position.</v>
      </c>
      <c r="BZ139" s="13" t="s">
        <v>158</v>
      </c>
      <c r="CA139" s="15" t="str">
        <f>VLOOKUP(BZ139,'Axe 2 Règles de gestion'!$D$2:$F$271,3, FALSE)</f>
        <v>La date de fin prévisionnelle de la position doit être antérieure à la date limite de départ à la retraite.</v>
      </c>
      <c r="CB139" s="13" t="s">
        <v>160</v>
      </c>
      <c r="CC139" s="15" t="str">
        <f>VLOOKUP(CB139,'Axe 2 Règles de gestion'!$D$2:$F$271,3, FALSE)</f>
        <v>La date de début de position est à J+1 de la date de fin de position de l'occurrence précédente.</v>
      </c>
      <c r="CD139" s="13" t="s">
        <v>162</v>
      </c>
      <c r="CE139" s="15" t="str">
        <f>VLOOKUP(CD139,'Axe 2 Règles de gestion'!$D$2:$F$271,3, FALSE)</f>
        <v>Les champs "Type d'organisme d'accueil" et "Pays" de l'organisme d'accueil doivent être renseignés.</v>
      </c>
      <c r="CF139" s="13" t="s">
        <v>164</v>
      </c>
      <c r="CG139" s="15" t="str">
        <f>VLOOKUP(CF139,'Axe 2 Règles de gestion'!$D$2:$F$271,3, FALSE)</f>
        <v>La date de fin ou la date de fin prévisionnelle doit être saisie.</v>
      </c>
      <c r="CH139" s="13" t="s">
        <v>166</v>
      </c>
      <c r="CI139" s="15" t="str">
        <f>VLOOKUP(CH139,'Axe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39" s="13" t="s">
        <v>168</v>
      </c>
      <c r="CK139" s="15" t="str">
        <f>VLOOKUP(CJ139,'Axe 2 Règles de gestion'!$D$2:$F$271,3, FALSE)</f>
        <v>Le champ "Organisme d'accueil" doit être alimenté si le type d'organisme d'accueil est égal à 'Autre organisme', 'Fonction publique d'un état de l'Union Européenne' ou 'Fonction publique Européenne'.</v>
      </c>
      <c r="CL139" s="13"/>
      <c r="CM139" s="15"/>
      <c r="CN139" s="13"/>
      <c r="CO139" s="15"/>
      <c r="CP139" s="13"/>
      <c r="CQ139" s="15"/>
      <c r="CR139" s="13"/>
      <c r="CS139" s="15"/>
      <c r="CT139" s="13"/>
      <c r="CU139" s="15"/>
    </row>
    <row r="140" spans="1:99" ht="240" x14ac:dyDescent="0.25">
      <c r="A140" s="13" t="s">
        <v>176</v>
      </c>
      <c r="B140" s="13" t="s">
        <v>101</v>
      </c>
      <c r="C140" s="14">
        <v>43152.5</v>
      </c>
      <c r="D140" s="13" t="s">
        <v>102</v>
      </c>
      <c r="E140" s="15" t="s">
        <v>103</v>
      </c>
      <c r="F140" s="14" t="s">
        <v>104</v>
      </c>
      <c r="G140" s="16" t="s">
        <v>105</v>
      </c>
      <c r="H140" s="13" t="s">
        <v>366</v>
      </c>
      <c r="I140" s="15" t="s">
        <v>367</v>
      </c>
      <c r="J140" s="15" t="s">
        <v>368</v>
      </c>
      <c r="K140" s="15" t="s">
        <v>369</v>
      </c>
      <c r="L140" s="13" t="s">
        <v>373</v>
      </c>
      <c r="M140" s="15" t="s">
        <v>374</v>
      </c>
      <c r="N140" s="13" t="s">
        <v>112</v>
      </c>
      <c r="O140" s="15" t="s">
        <v>173</v>
      </c>
      <c r="P140" s="15" t="s">
        <v>174</v>
      </c>
      <c r="Q140" s="15" t="s">
        <v>241</v>
      </c>
      <c r="R140" s="13" t="s">
        <v>242</v>
      </c>
      <c r="S140" s="13" t="s">
        <v>243</v>
      </c>
      <c r="T140" s="13" t="s">
        <v>118</v>
      </c>
      <c r="U140" s="14">
        <v>40725</v>
      </c>
      <c r="V140" s="14"/>
      <c r="W140" s="15" t="s">
        <v>261</v>
      </c>
      <c r="X140" s="13" t="s">
        <v>247</v>
      </c>
      <c r="Y140" s="15" t="str">
        <f>VLOOKUP(X140,'Axe 2 Règles de gestion'!$D$2:$F$271,3, FALSE)</f>
        <v>L'accord de l'agent est nécessaire.</v>
      </c>
      <c r="Z140" s="13" t="s">
        <v>248</v>
      </c>
      <c r="AA140" s="15" t="str">
        <f>VLOOKUP(Z140,'Axe 2 Règles de gestion'!$D$2:$F$271,3, FALSE)</f>
        <v>Une convention entre l'organisme d'origine et l'organisme d'accueil doit être signée.</v>
      </c>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t="s">
        <v>258</v>
      </c>
      <c r="BC140" s="15" t="str">
        <f>VLOOKUP(BB140,'Axe 2 Règles de gestion'!$D$2:$F$271,3, FALSE)</f>
        <v>La durée prévisionnelle est fixée à 3 ans maximum renouvelable pour chaque période.</v>
      </c>
      <c r="BD140" s="13" t="s">
        <v>259</v>
      </c>
      <c r="BE140" s="15" t="str">
        <f>VLOOKUP(BD140,'Axe 2 Règles de gestion'!$D$2:$F$271,3, FALSE)</f>
        <v>La durée réelle est fixée à 3 ans maximum renouvelable pour chaque période.</v>
      </c>
      <c r="BF140" s="13"/>
      <c r="BG140" s="15"/>
      <c r="BH140" s="13"/>
      <c r="BI140" s="15"/>
      <c r="BJ140" s="13"/>
      <c r="BK140" s="15"/>
      <c r="BL140" s="13"/>
      <c r="BM140" s="15"/>
      <c r="BN140" s="13"/>
      <c r="BO140" s="15"/>
      <c r="BP140" s="13"/>
      <c r="BQ140" s="15"/>
      <c r="BR140" s="13" t="s">
        <v>150</v>
      </c>
      <c r="BS140" s="15" t="str">
        <f>VLOOKUP(BR140,'Axe 2 Règles de gestion'!$D$2:$F$271,3, FALSE)</f>
        <v>La date de début de position doit être antérieure ou égale à la date de fin prévisionnelle de position.</v>
      </c>
      <c r="BT140" s="13" t="s">
        <v>152</v>
      </c>
      <c r="BU140" s="15" t="str">
        <f>VLOOKUP(BT140,'Axe 2 Règles de gestion'!$D$2:$F$271,3, FALSE)</f>
        <v>La date de début de la position doit être postérieure ou égale à la date d'entrée dans la FPE ou dans la carrière militaire.</v>
      </c>
      <c r="BV140" s="13" t="s">
        <v>154</v>
      </c>
      <c r="BW140" s="15" t="str">
        <f>VLOOKUP(BV140,'Axe 2 Règles de gestion'!$D$2:$F$271,3, FALSE)</f>
        <v>La date de fin réelle de la position doit être antérieure à la date limite de départ à la retraite.</v>
      </c>
      <c r="BX140" s="13" t="s">
        <v>156</v>
      </c>
      <c r="BY140" s="15" t="str">
        <f>VLOOKUP(BX140,'Axe 2 Règles de gestion'!$D$2:$F$271,3, FALSE)</f>
        <v>La date de début de position doit être antérieure ou égale à la date de fin réelle de position.</v>
      </c>
      <c r="BZ140" s="13" t="s">
        <v>158</v>
      </c>
      <c r="CA140" s="15" t="str">
        <f>VLOOKUP(BZ140,'Axe 2 Règles de gestion'!$D$2:$F$271,3, FALSE)</f>
        <v>La date de fin prévisionnelle de la position doit être antérieure à la date limite de départ à la retraite.</v>
      </c>
      <c r="CB140" s="13" t="s">
        <v>160</v>
      </c>
      <c r="CC140" s="15" t="str">
        <f>VLOOKUP(CB140,'Axe 2 Règles de gestion'!$D$2:$F$271,3, FALSE)</f>
        <v>La date de début de position est à J+1 de la date de fin de position de l'occurrence précédente.</v>
      </c>
      <c r="CD140" s="13" t="s">
        <v>162</v>
      </c>
      <c r="CE140" s="15" t="str">
        <f>VLOOKUP(CD140,'Axe 2 Règles de gestion'!$D$2:$F$271,3, FALSE)</f>
        <v>Les champs "Type d'organisme d'accueil" et "Pays" de l'organisme d'accueil doivent être renseignés.</v>
      </c>
      <c r="CF140" s="13" t="s">
        <v>164</v>
      </c>
      <c r="CG140" s="15" t="str">
        <f>VLOOKUP(CF140,'Axe 2 Règles de gestion'!$D$2:$F$271,3, FALSE)</f>
        <v>La date de fin ou la date de fin prévisionnelle doit être saisie.</v>
      </c>
      <c r="CH140" s="13" t="s">
        <v>166</v>
      </c>
      <c r="CI140" s="15" t="str">
        <f>VLOOKUP(CH140,'Axe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40" s="13" t="s">
        <v>168</v>
      </c>
      <c r="CK140" s="15" t="str">
        <f>VLOOKUP(CJ140,'Axe 2 Règles de gestion'!$D$2:$F$271,3, FALSE)</f>
        <v>Le champ "Organisme d'accueil" doit être alimenté si le type d'organisme d'accueil est égal à 'Autre organisme', 'Fonction publique d'un état de l'Union Européenne' ou 'Fonction publique Européenne'.</v>
      </c>
      <c r="CL140" s="13"/>
      <c r="CM140" s="15"/>
      <c r="CN140" s="13"/>
      <c r="CO140" s="15"/>
      <c r="CP140" s="13"/>
      <c r="CQ140" s="15"/>
      <c r="CR140" s="13"/>
      <c r="CS140" s="15"/>
      <c r="CT140" s="13"/>
      <c r="CU140" s="15"/>
    </row>
    <row r="141" spans="1:99" ht="240" x14ac:dyDescent="0.25">
      <c r="A141" s="13" t="s">
        <v>176</v>
      </c>
      <c r="B141" s="13" t="s">
        <v>101</v>
      </c>
      <c r="C141" s="14">
        <v>43152.5</v>
      </c>
      <c r="D141" s="13" t="s">
        <v>102</v>
      </c>
      <c r="E141" s="15" t="s">
        <v>103</v>
      </c>
      <c r="F141" s="14" t="s">
        <v>104</v>
      </c>
      <c r="G141" s="16" t="s">
        <v>105</v>
      </c>
      <c r="H141" s="13" t="s">
        <v>366</v>
      </c>
      <c r="I141" s="15" t="s">
        <v>367</v>
      </c>
      <c r="J141" s="15" t="s">
        <v>368</v>
      </c>
      <c r="K141" s="15" t="s">
        <v>369</v>
      </c>
      <c r="L141" s="13" t="s">
        <v>375</v>
      </c>
      <c r="M141" s="15" t="s">
        <v>376</v>
      </c>
      <c r="N141" s="13" t="s">
        <v>179</v>
      </c>
      <c r="O141" s="15" t="s">
        <v>180</v>
      </c>
      <c r="P141" s="15" t="s">
        <v>181</v>
      </c>
      <c r="Q141" s="15" t="s">
        <v>241</v>
      </c>
      <c r="R141" s="13" t="s">
        <v>242</v>
      </c>
      <c r="S141" s="13" t="s">
        <v>243</v>
      </c>
      <c r="T141" s="13" t="s">
        <v>118</v>
      </c>
      <c r="U141" s="14">
        <v>40725</v>
      </c>
      <c r="V141" s="14"/>
      <c r="W141" s="15" t="s">
        <v>262</v>
      </c>
      <c r="X141" s="13" t="s">
        <v>252</v>
      </c>
      <c r="Y141" s="15" t="str">
        <f>VLOOKUP(X141,'Axe 2 Règles de gestion'!$D$2:$F$271,3, FALSE)</f>
        <v>La mise à disposition peut prendre fin avant le terme prévu à la demande du magistrat, ou de l'administration d'origine, ou de l'organisme d'accueil.</v>
      </c>
      <c r="Z141" s="13" t="s">
        <v>263</v>
      </c>
      <c r="AA141" s="15" t="str">
        <f>VLOOKUP(Z141,'Axe 2 Règles de gestion'!$D$2:$F$271,3, FALSE)</f>
        <v>Il peut être mis fin à la mise à disposition avant le terme fixé, sous réserve du respect des règles de préavis éventuellement prévues dans la convention.</v>
      </c>
      <c r="AB141" s="13" t="s">
        <v>265</v>
      </c>
      <c r="AC141" s="15" t="str">
        <f>VLOOKUP(AB141,'Axe 2 Règles de gestion'!$D$2:$F$271,3, FALSE)</f>
        <v>En cas de faute disciplinaire, la mise à disposition prend fin sans préavis par accord entre l'administration d'origine et l'organisme d'accueil.</v>
      </c>
      <c r="AD141" s="13" t="s">
        <v>267</v>
      </c>
      <c r="AE141" s="15" t="str">
        <f>VLOOKUP(AD141,'Axe 2 Règles de gestion'!$D$2:$F$271,3, FALSE)</f>
        <v>L'agent est affecté soit aux mêmes fonctions dans son service d'origine soit dans l'un des emplois que son grade lui donne vocation à occuper.</v>
      </c>
      <c r="AF141" s="13" t="s">
        <v>268</v>
      </c>
      <c r="AG141" s="15" t="str">
        <f>VLOOKUP(AF141,'Axe 2 Règles de gestion'!$D$2:$F$271,3, FALSE)</f>
        <v>L'agent mis à disposition qui accepte la proposition d'intégration émise par son administration d'accueil est intégré dans un corps comparable à son corps d'origine.</v>
      </c>
      <c r="AH141" s="13"/>
      <c r="AI141" s="15"/>
      <c r="AJ141" s="13"/>
      <c r="AK141" s="15"/>
      <c r="AL141" s="13"/>
      <c r="AM141" s="15"/>
      <c r="AN141" s="13"/>
      <c r="AO141" s="15"/>
      <c r="AP141" s="13"/>
      <c r="AQ141" s="15"/>
      <c r="AR141" s="13"/>
      <c r="AS141" s="15"/>
      <c r="AT141" s="13"/>
      <c r="AU141" s="15"/>
      <c r="AV141" s="13"/>
      <c r="AW141" s="15"/>
      <c r="AX141" s="13"/>
      <c r="AY141" s="15"/>
      <c r="AZ141" s="13"/>
      <c r="BA141" s="15"/>
      <c r="BB141" s="13" t="s">
        <v>258</v>
      </c>
      <c r="BC141" s="15" t="str">
        <f>VLOOKUP(BB141,'Axe 2 Règles de gestion'!$D$2:$F$271,3, FALSE)</f>
        <v>La durée prévisionnelle est fixée à 3 ans maximum renouvelable pour chaque période.</v>
      </c>
      <c r="BD141" s="13" t="s">
        <v>259</v>
      </c>
      <c r="BE141" s="15" t="str">
        <f>VLOOKUP(BD141,'Axe 2 Règles de gestion'!$D$2:$F$271,3, FALSE)</f>
        <v>La durée réelle est fixée à 3 ans maximum renouvelable pour chaque période.</v>
      </c>
      <c r="BF141" s="13"/>
      <c r="BG141" s="15"/>
      <c r="BH141" s="13"/>
      <c r="BI141" s="15"/>
      <c r="BJ141" s="13"/>
      <c r="BK141" s="15"/>
      <c r="BL141" s="13"/>
      <c r="BM141" s="15"/>
      <c r="BN141" s="13"/>
      <c r="BO141" s="15"/>
      <c r="BP141" s="13"/>
      <c r="BQ141" s="15"/>
      <c r="BR141" s="13" t="s">
        <v>150</v>
      </c>
      <c r="BS141" s="15" t="str">
        <f>VLOOKUP(BR141,'Axe 2 Règles de gestion'!$D$2:$F$271,3, FALSE)</f>
        <v>La date de début de position doit être antérieure ou égale à la date de fin prévisionnelle de position.</v>
      </c>
      <c r="BT141" s="13" t="s">
        <v>154</v>
      </c>
      <c r="BU141" s="15" t="str">
        <f>VLOOKUP(BT141,'Axe 2 Règles de gestion'!$D$2:$F$271,3, FALSE)</f>
        <v>La date de fin réelle de la position doit être antérieure à la date limite de départ à la retraite.</v>
      </c>
      <c r="BV141" s="13" t="s">
        <v>156</v>
      </c>
      <c r="BW141" s="15" t="str">
        <f>VLOOKUP(BV141,'Axe 2 Règles de gestion'!$D$2:$F$271,3, FALSE)</f>
        <v>La date de début de position doit être antérieure ou égale à la date de fin réelle de position.</v>
      </c>
      <c r="BX141" s="13" t="s">
        <v>158</v>
      </c>
      <c r="BY141" s="15" t="str">
        <f>VLOOKUP(BX141,'Axe 2 Règles de gestion'!$D$2:$F$271,3, FALSE)</f>
        <v>La date de fin prévisionnelle de la position doit être antérieure à la date limite de départ à la retraite.</v>
      </c>
      <c r="BZ141" s="13" t="s">
        <v>162</v>
      </c>
      <c r="CA141" s="15" t="str">
        <f>VLOOKUP(BZ141,'Axe 2 Règles de gestion'!$D$2:$F$271,3, FALSE)</f>
        <v>Les champs "Type d'organisme d'accueil" et "Pays" de l'organisme d'accueil doivent être renseignés.</v>
      </c>
      <c r="CB141" s="13" t="s">
        <v>164</v>
      </c>
      <c r="CC141" s="15" t="str">
        <f>VLOOKUP(CB141,'Axe 2 Règles de gestion'!$D$2:$F$271,3, FALSE)</f>
        <v>La date de fin ou la date de fin prévisionnelle doit être saisie.</v>
      </c>
      <c r="CD141" s="13" t="s">
        <v>166</v>
      </c>
      <c r="CE141" s="15" t="str">
        <f>VLOOKUP(CD141,'Axe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41" s="13" t="s">
        <v>168</v>
      </c>
      <c r="CG141" s="15" t="str">
        <f>VLOOKUP(CF141,'Axe 2 Règles de gestion'!$D$2:$F$271,3, FALSE)</f>
        <v>Le champ "Organisme d'accueil" doit être alimenté si le type d'organisme d'accueil est égal à 'Autre organisme', 'Fonction publique d'un état de l'Union Européenne' ou 'Fonction publique Européenne'.</v>
      </c>
      <c r="CH141" s="13"/>
      <c r="CI141" s="15"/>
      <c r="CJ141" s="13"/>
      <c r="CK141" s="15"/>
      <c r="CL141" s="13"/>
      <c r="CM141" s="15"/>
      <c r="CN141" s="13"/>
      <c r="CO141" s="15"/>
      <c r="CP141" s="13"/>
      <c r="CQ141" s="15"/>
      <c r="CR141" s="13"/>
      <c r="CS141" s="15"/>
      <c r="CT141" s="13"/>
      <c r="CU141" s="15"/>
    </row>
    <row r="142" spans="1:99" ht="135" x14ac:dyDescent="0.25">
      <c r="A142" s="13" t="s">
        <v>235</v>
      </c>
      <c r="B142" s="13" t="s">
        <v>170</v>
      </c>
      <c r="C142" s="14">
        <v>43152.5</v>
      </c>
      <c r="D142" s="13" t="s">
        <v>102</v>
      </c>
      <c r="E142" s="15" t="s">
        <v>103</v>
      </c>
      <c r="F142" s="14" t="s">
        <v>104</v>
      </c>
      <c r="G142" s="16" t="s">
        <v>105</v>
      </c>
      <c r="H142" s="13" t="s">
        <v>366</v>
      </c>
      <c r="I142" s="15" t="s">
        <v>367</v>
      </c>
      <c r="J142" s="15" t="s">
        <v>368</v>
      </c>
      <c r="K142" s="15" t="s">
        <v>369</v>
      </c>
      <c r="L142" s="13" t="s">
        <v>370</v>
      </c>
      <c r="M142" s="15" t="s">
        <v>371</v>
      </c>
      <c r="N142" s="13" t="s">
        <v>112</v>
      </c>
      <c r="O142" s="15" t="s">
        <v>113</v>
      </c>
      <c r="P142" s="15" t="s">
        <v>114</v>
      </c>
      <c r="Q142" s="15" t="s">
        <v>269</v>
      </c>
      <c r="R142" s="13" t="s">
        <v>270</v>
      </c>
      <c r="S142" s="13" t="s">
        <v>243</v>
      </c>
      <c r="T142" s="13" t="s">
        <v>238</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c r="CS142" s="15"/>
      <c r="CT142" s="13"/>
      <c r="CU142" s="15"/>
    </row>
    <row r="143" spans="1:99" ht="135" x14ac:dyDescent="0.25">
      <c r="A143" s="13" t="s">
        <v>235</v>
      </c>
      <c r="B143" s="13" t="s">
        <v>170</v>
      </c>
      <c r="C143" s="14">
        <v>43152.5</v>
      </c>
      <c r="D143" s="13" t="s">
        <v>102</v>
      </c>
      <c r="E143" s="15" t="s">
        <v>103</v>
      </c>
      <c r="F143" s="14" t="s">
        <v>104</v>
      </c>
      <c r="G143" s="16" t="s">
        <v>105</v>
      </c>
      <c r="H143" s="13" t="s">
        <v>366</v>
      </c>
      <c r="I143" s="15" t="s">
        <v>367</v>
      </c>
      <c r="J143" s="15" t="s">
        <v>368</v>
      </c>
      <c r="K143" s="15" t="s">
        <v>369</v>
      </c>
      <c r="L143" s="13" t="s">
        <v>373</v>
      </c>
      <c r="M143" s="15" t="s">
        <v>374</v>
      </c>
      <c r="N143" s="13" t="s">
        <v>112</v>
      </c>
      <c r="O143" s="15" t="s">
        <v>173</v>
      </c>
      <c r="P143" s="15" t="s">
        <v>174</v>
      </c>
      <c r="Q143" s="15" t="s">
        <v>269</v>
      </c>
      <c r="R143" s="13" t="s">
        <v>270</v>
      </c>
      <c r="S143" s="13" t="s">
        <v>243</v>
      </c>
      <c r="T143" s="13" t="s">
        <v>238</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5"/>
      <c r="CT143" s="13"/>
      <c r="CU143" s="15"/>
    </row>
    <row r="144" spans="1:99" ht="135" x14ac:dyDescent="0.25">
      <c r="A144" s="13" t="s">
        <v>235</v>
      </c>
      <c r="B144" s="13" t="s">
        <v>170</v>
      </c>
      <c r="C144" s="14">
        <v>43152.5</v>
      </c>
      <c r="D144" s="13" t="s">
        <v>102</v>
      </c>
      <c r="E144" s="15" t="s">
        <v>103</v>
      </c>
      <c r="F144" s="14" t="s">
        <v>104</v>
      </c>
      <c r="G144" s="16" t="s">
        <v>105</v>
      </c>
      <c r="H144" s="13" t="s">
        <v>366</v>
      </c>
      <c r="I144" s="15" t="s">
        <v>367</v>
      </c>
      <c r="J144" s="15" t="s">
        <v>368</v>
      </c>
      <c r="K144" s="15" t="s">
        <v>369</v>
      </c>
      <c r="L144" s="13" t="s">
        <v>375</v>
      </c>
      <c r="M144" s="15" t="s">
        <v>376</v>
      </c>
      <c r="N144" s="13" t="s">
        <v>179</v>
      </c>
      <c r="O144" s="15" t="s">
        <v>180</v>
      </c>
      <c r="P144" s="15" t="s">
        <v>181</v>
      </c>
      <c r="Q144" s="15" t="s">
        <v>269</v>
      </c>
      <c r="R144" s="13" t="s">
        <v>270</v>
      </c>
      <c r="S144" s="13" t="s">
        <v>243</v>
      </c>
      <c r="T144" s="13" t="s">
        <v>238</v>
      </c>
      <c r="U144" s="14">
        <v>40725</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5"/>
      <c r="CT144" s="13"/>
      <c r="CU144" s="15"/>
    </row>
    <row r="145" spans="1:99" ht="240" x14ac:dyDescent="0.25">
      <c r="A145" s="13" t="s">
        <v>176</v>
      </c>
      <c r="B145" s="13" t="s">
        <v>101</v>
      </c>
      <c r="C145" s="14">
        <v>43536.643055555556</v>
      </c>
      <c r="D145" s="13" t="s">
        <v>102</v>
      </c>
      <c r="E145" s="15" t="s">
        <v>103</v>
      </c>
      <c r="F145" s="14" t="s">
        <v>104</v>
      </c>
      <c r="G145" s="16" t="s">
        <v>105</v>
      </c>
      <c r="H145" s="13" t="s">
        <v>366</v>
      </c>
      <c r="I145" s="15" t="s">
        <v>367</v>
      </c>
      <c r="J145" s="15" t="s">
        <v>368</v>
      </c>
      <c r="K145" s="15" t="s">
        <v>369</v>
      </c>
      <c r="L145" s="13" t="s">
        <v>370</v>
      </c>
      <c r="M145" s="15" t="s">
        <v>371</v>
      </c>
      <c r="N145" s="13" t="s">
        <v>112</v>
      </c>
      <c r="O145" s="15" t="s">
        <v>113</v>
      </c>
      <c r="P145" s="15" t="s">
        <v>114</v>
      </c>
      <c r="Q145" s="15" t="s">
        <v>319</v>
      </c>
      <c r="R145" s="13" t="s">
        <v>320</v>
      </c>
      <c r="S145" s="13" t="s">
        <v>243</v>
      </c>
      <c r="T145" s="13" t="s">
        <v>118</v>
      </c>
      <c r="U145" s="14">
        <v>40725</v>
      </c>
      <c r="V145" s="14"/>
      <c r="W145" s="15" t="s">
        <v>377</v>
      </c>
      <c r="X145" s="13" t="s">
        <v>322</v>
      </c>
      <c r="Y145" s="15" t="str">
        <f>VLOOKUP(X145,'Axe 2 Règles de gestion'!$D$2:$F$271,3, FALSE)</f>
        <v>L'agent doit effectuer une demande.</v>
      </c>
      <c r="Z145" s="13" t="s">
        <v>323</v>
      </c>
      <c r="AA145" s="15" t="str">
        <f>VLOOKUP(Z145,'Axe 2 Règles de gestion'!$D$2:$F$271,3, FALSE)</f>
        <v>La mise à disposition n'intervient qu'après signature d'une convention passée entre l'administration gestionnaire et l'organisme d'accueil.</v>
      </c>
      <c r="AB145" s="13" t="s">
        <v>325</v>
      </c>
      <c r="AC145" s="15" t="str">
        <f>VLOOKUP(AB145,'Axe 2 Règles de gestion'!$D$2:$F$271,3, FALSE)</f>
        <v>La mise à disposition est prononcée par décision du ministère de la Défense.</v>
      </c>
      <c r="AD145" s="13" t="s">
        <v>327</v>
      </c>
      <c r="AE145" s="15" t="str">
        <f>VLOOKUP(AD145,'Axe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145" s="13" t="s">
        <v>378</v>
      </c>
      <c r="AG145" s="15" t="str">
        <f>VLOOKUP(AF145,'Axe 2 Règles de gestion'!$D$2:$F$271,3, FALSE)</f>
        <v>Seule la mise à disposition sortante avec remboursement auprès d'une organisation internationale intergouvernementale est ouverte aux personnels ouvriers.</v>
      </c>
      <c r="AH145" s="13"/>
      <c r="AI145" s="15"/>
      <c r="AJ145" s="13"/>
      <c r="AK145" s="15"/>
      <c r="AL145" s="13"/>
      <c r="AM145" s="15"/>
      <c r="AN145" s="13"/>
      <c r="AO145" s="15"/>
      <c r="AP145" s="13"/>
      <c r="AQ145" s="15"/>
      <c r="AR145" s="13"/>
      <c r="AS145" s="15"/>
      <c r="AT145" s="13"/>
      <c r="AU145" s="15"/>
      <c r="AV145" s="13"/>
      <c r="AW145" s="15"/>
      <c r="AX145" s="13"/>
      <c r="AY145" s="15"/>
      <c r="AZ145" s="13"/>
      <c r="BA145" s="15"/>
      <c r="BB145" s="13" t="s">
        <v>329</v>
      </c>
      <c r="BC145" s="15" t="str">
        <f>VLOOKUP(BB145,'Axe 2 Règles de gestion'!$D$2:$F$271,3, FALSE)</f>
        <v>La durée prévisionnelle est fixée à 5 ans renouvelable pour chaque période.</v>
      </c>
      <c r="BD145" s="13" t="s">
        <v>331</v>
      </c>
      <c r="BE145" s="15" t="str">
        <f>VLOOKUP(BD145,'Axe 2 Règles de gestion'!$D$2:$F$271,3, FALSE)</f>
        <v>La durée réelle est fixée à 5 ans renouvelable pour chaque période.</v>
      </c>
      <c r="BF145" s="13"/>
      <c r="BG145" s="15"/>
      <c r="BH145" s="13"/>
      <c r="BI145" s="15"/>
      <c r="BJ145" s="13"/>
      <c r="BK145" s="15"/>
      <c r="BL145" s="13"/>
      <c r="BM145" s="15"/>
      <c r="BN145" s="13"/>
      <c r="BO145" s="15"/>
      <c r="BP145" s="13"/>
      <c r="BQ145" s="15"/>
      <c r="BR145" s="13" t="s">
        <v>206</v>
      </c>
      <c r="BS145" s="15" t="str">
        <f>VLOOKUP(BR145,'Axe 2 Règles de gestion'!$D$2:$F$271,3, FALSE)</f>
        <v>La date de début de la position doit être postérieure ou égale à la date de début du lien juridique.</v>
      </c>
      <c r="BT145" s="13" t="s">
        <v>150</v>
      </c>
      <c r="BU145" s="15" t="str">
        <f>VLOOKUP(BT145,'Axe 2 Règles de gestion'!$D$2:$F$271,3, FALSE)</f>
        <v>La date de début de position doit être antérieure ou égale à la date de fin prévisionnelle de position.</v>
      </c>
      <c r="BV145" s="13" t="s">
        <v>156</v>
      </c>
      <c r="BW145" s="15" t="str">
        <f>VLOOKUP(BV145,'Axe 2 Règles de gestion'!$D$2:$F$271,3, FALSE)</f>
        <v>La date de début de position doit être antérieure ou égale à la date de fin réelle de position.</v>
      </c>
      <c r="BX145" s="13" t="s">
        <v>154</v>
      </c>
      <c r="BY145" s="15" t="str">
        <f>VLOOKUP(BX145,'Axe 2 Règles de gestion'!$D$2:$F$271,3, FALSE)</f>
        <v>La date de fin réelle de la position doit être antérieure à la date limite de départ à la retraite.</v>
      </c>
      <c r="BZ145" s="13" t="s">
        <v>158</v>
      </c>
      <c r="CA145" s="15" t="str">
        <f>VLOOKUP(BZ145,'Axe 2 Règles de gestion'!$D$2:$F$271,3, FALSE)</f>
        <v>La date de fin prévisionnelle de la position doit être antérieure à la date limite de départ à la retraite.</v>
      </c>
      <c r="CB145" s="13" t="s">
        <v>208</v>
      </c>
      <c r="CC145" s="15" t="str">
        <f>VLOOKUP(CB145,'Axe 2 Règles de gestion'!$D$2:$F$271,3, FALSE)</f>
        <v>La date de fin prévisionnelle de la position doit être antérieure ou égale à la date de fin réelle ou prévisionnelle du lien juridique.</v>
      </c>
      <c r="CD145" s="13" t="s">
        <v>204</v>
      </c>
      <c r="CE145" s="15" t="str">
        <f>VLOOKUP(CD145,'Axe 2 Règles de gestion'!$D$2:$F$271,3, FALSE)</f>
        <v>La date de fin réelle de la position doit être antérieure ou égale à la date de fin réelle ou prévisionnelle du lien juridique.</v>
      </c>
      <c r="CF145" s="13" t="s">
        <v>166</v>
      </c>
      <c r="CG145" s="15" t="str">
        <f>VLOOKUP(CF145,'Axe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45" s="13" t="s">
        <v>168</v>
      </c>
      <c r="CI145" s="15" t="str">
        <f>VLOOKUP(CH145,'Axe 2 Règles de gestion'!$D$2:$F$271,3, FALSE)</f>
        <v>Le champ "Organisme d'accueil" doit être alimenté si le type d'organisme d'accueil est égal à 'Autre organisme', 'Fonction publique d'un état de l'Union Européenne' ou 'Fonction publique Européenne'.</v>
      </c>
      <c r="CJ145" s="13" t="s">
        <v>160</v>
      </c>
      <c r="CK145" s="15" t="str">
        <f>VLOOKUP(CJ145,'Axe 2 Règles de gestion'!$D$2:$F$271,3, FALSE)</f>
        <v>La date de début de position est à J+1 de la date de fin de position de l'occurrence précédente.</v>
      </c>
      <c r="CL145" s="13" t="s">
        <v>164</v>
      </c>
      <c r="CM145" s="15" t="str">
        <f>VLOOKUP(CL145,'Axe 2 Règles de gestion'!$D$2:$F$271,3, FALSE)</f>
        <v>La date de fin ou la date de fin prévisionnelle doit être saisie.</v>
      </c>
      <c r="CN145" s="13" t="s">
        <v>162</v>
      </c>
      <c r="CO145" s="15" t="str">
        <f>VLOOKUP(CN145,'Axe 2 Règles de gestion'!$D$2:$F$271,3, FALSE)</f>
        <v>Les champs "Type d'organisme d'accueil" et "Pays" de l'organisme d'accueil doivent être renseignés.</v>
      </c>
      <c r="CP145" s="13" t="s">
        <v>202</v>
      </c>
      <c r="CQ145" s="15" t="str">
        <f>VLOOKUP(CP145,'Axe 2 Règles de gestion'!$D$2:$F$271,3, FALSE)</f>
        <v>Lors de la demande initiale, l'agent doit être en activité.</v>
      </c>
      <c r="CR145" s="13"/>
      <c r="CS145" s="15"/>
      <c r="CT145" s="13"/>
      <c r="CU145" s="15"/>
    </row>
    <row r="146" spans="1:99" ht="240" x14ac:dyDescent="0.25">
      <c r="A146" s="13" t="s">
        <v>176</v>
      </c>
      <c r="B146" s="13" t="s">
        <v>101</v>
      </c>
      <c r="C146" s="14">
        <v>43536.662499999999</v>
      </c>
      <c r="D146" s="13" t="s">
        <v>102</v>
      </c>
      <c r="E146" s="15" t="s">
        <v>103</v>
      </c>
      <c r="F146" s="14" t="s">
        <v>104</v>
      </c>
      <c r="G146" s="16" t="s">
        <v>105</v>
      </c>
      <c r="H146" s="13" t="s">
        <v>366</v>
      </c>
      <c r="I146" s="15" t="s">
        <v>367</v>
      </c>
      <c r="J146" s="15" t="s">
        <v>368</v>
      </c>
      <c r="K146" s="15" t="s">
        <v>369</v>
      </c>
      <c r="L146" s="13" t="s">
        <v>373</v>
      </c>
      <c r="M146" s="15" t="s">
        <v>374</v>
      </c>
      <c r="N146" s="13" t="s">
        <v>112</v>
      </c>
      <c r="O146" s="15" t="s">
        <v>173</v>
      </c>
      <c r="P146" s="15" t="s">
        <v>174</v>
      </c>
      <c r="Q146" s="15" t="s">
        <v>319</v>
      </c>
      <c r="R146" s="13" t="s">
        <v>320</v>
      </c>
      <c r="S146" s="13" t="s">
        <v>243</v>
      </c>
      <c r="T146" s="13" t="s">
        <v>118</v>
      </c>
      <c r="U146" s="14">
        <v>40725</v>
      </c>
      <c r="V146" s="14"/>
      <c r="W146" s="15" t="s">
        <v>380</v>
      </c>
      <c r="X146" s="13" t="s">
        <v>334</v>
      </c>
      <c r="Y146" s="15" t="str">
        <f>VLOOKUP(X146,'Axe 2 Règles de gestion'!$D$2:$F$271,3, FALSE)</f>
        <v>L'agent demande le renouvellement.de sa mise à disposition.</v>
      </c>
      <c r="Z146" s="13" t="s">
        <v>323</v>
      </c>
      <c r="AA146" s="15" t="str">
        <f>VLOOKUP(Z146,'Axe 2 Règles de gestion'!$D$2:$F$271,3, FALSE)</f>
        <v>La mise à disposition n'intervient qu'après signature d'une convention passée entre l'administration gestionnaire et l'organisme d'accueil.</v>
      </c>
      <c r="AB146" s="13" t="s">
        <v>378</v>
      </c>
      <c r="AC146" s="15" t="str">
        <f>VLOOKUP(AB146,'Axe 2 Règles de gestion'!$D$2:$F$271,3, FALSE)</f>
        <v>Seule la mise à disposition sortante avec remboursement auprès d'une organisation internationale intergouvernementale est ouverte aux personnels ouvriers.</v>
      </c>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t="s">
        <v>329</v>
      </c>
      <c r="BC146" s="15" t="str">
        <f>VLOOKUP(BB146,'Axe 2 Règles de gestion'!$D$2:$F$271,3, FALSE)</f>
        <v>La durée prévisionnelle est fixée à 5 ans renouvelable pour chaque période.</v>
      </c>
      <c r="BD146" s="13" t="s">
        <v>331</v>
      </c>
      <c r="BE146" s="15" t="str">
        <f>VLOOKUP(BD146,'Axe 2 Règles de gestion'!$D$2:$F$271,3, FALSE)</f>
        <v>La durée réelle est fixée à 5 ans renouvelable pour chaque période.</v>
      </c>
      <c r="BF146" s="13"/>
      <c r="BG146" s="15"/>
      <c r="BH146" s="13"/>
      <c r="BI146" s="15"/>
      <c r="BJ146" s="13"/>
      <c r="BK146" s="15"/>
      <c r="BL146" s="13"/>
      <c r="BM146" s="15"/>
      <c r="BN146" s="13"/>
      <c r="BO146" s="15"/>
      <c r="BP146" s="13"/>
      <c r="BQ146" s="15"/>
      <c r="BR146" s="13" t="s">
        <v>206</v>
      </c>
      <c r="BS146" s="15" t="str">
        <f>VLOOKUP(BR146,'Axe 2 Règles de gestion'!$D$2:$F$271,3, FALSE)</f>
        <v>La date de début de la position doit être postérieure ou égale à la date de début du lien juridique.</v>
      </c>
      <c r="BT146" s="13" t="s">
        <v>150</v>
      </c>
      <c r="BU146" s="15" t="str">
        <f>VLOOKUP(BT146,'Axe 2 Règles de gestion'!$D$2:$F$271,3, FALSE)</f>
        <v>La date de début de position doit être antérieure ou égale à la date de fin prévisionnelle de position.</v>
      </c>
      <c r="BV146" s="13" t="s">
        <v>156</v>
      </c>
      <c r="BW146" s="15" t="str">
        <f>VLOOKUP(BV146,'Axe 2 Règles de gestion'!$D$2:$F$271,3, FALSE)</f>
        <v>La date de début de position doit être antérieure ou égale à la date de fin réelle de position.</v>
      </c>
      <c r="BX146" s="13" t="s">
        <v>154</v>
      </c>
      <c r="BY146" s="15" t="str">
        <f>VLOOKUP(BX146,'Axe 2 Règles de gestion'!$D$2:$F$271,3, FALSE)</f>
        <v>La date de fin réelle de la position doit être antérieure à la date limite de départ à la retraite.</v>
      </c>
      <c r="BZ146" s="13" t="s">
        <v>158</v>
      </c>
      <c r="CA146" s="15" t="str">
        <f>VLOOKUP(BZ146,'Axe 2 Règles de gestion'!$D$2:$F$271,3, FALSE)</f>
        <v>La date de fin prévisionnelle de la position doit être antérieure à la date limite de départ à la retraite.</v>
      </c>
      <c r="CB146" s="13" t="s">
        <v>208</v>
      </c>
      <c r="CC146" s="15" t="str">
        <f>VLOOKUP(CB146,'Axe 2 Règles de gestion'!$D$2:$F$271,3, FALSE)</f>
        <v>La date de fin prévisionnelle de la position doit être antérieure ou égale à la date de fin réelle ou prévisionnelle du lien juridique.</v>
      </c>
      <c r="CD146" s="13" t="s">
        <v>204</v>
      </c>
      <c r="CE146" s="15" t="str">
        <f>VLOOKUP(CD146,'Axe 2 Règles de gestion'!$D$2:$F$271,3, FALSE)</f>
        <v>La date de fin réelle de la position doit être antérieure ou égale à la date de fin réelle ou prévisionnelle du lien juridique.</v>
      </c>
      <c r="CF146" s="13" t="s">
        <v>166</v>
      </c>
      <c r="CG146" s="15" t="str">
        <f>VLOOKUP(CF146,'Axe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46" s="13" t="s">
        <v>168</v>
      </c>
      <c r="CI146" s="15" t="str">
        <f>VLOOKUP(CH146,'Axe 2 Règles de gestion'!$D$2:$F$271,3, FALSE)</f>
        <v>Le champ "Organisme d'accueil" doit être alimenté si le type d'organisme d'accueil est égal à 'Autre organisme', 'Fonction publique d'un état de l'Union Européenne' ou 'Fonction publique Européenne'.</v>
      </c>
      <c r="CJ146" s="13" t="s">
        <v>160</v>
      </c>
      <c r="CK146" s="15" t="str">
        <f>VLOOKUP(CJ146,'Axe 2 Règles de gestion'!$D$2:$F$271,3, FALSE)</f>
        <v>La date de début de position est à J+1 de la date de fin de position de l'occurrence précédente.</v>
      </c>
      <c r="CL146" s="13" t="s">
        <v>164</v>
      </c>
      <c r="CM146" s="15" t="str">
        <f>VLOOKUP(CL146,'Axe 2 Règles de gestion'!$D$2:$F$271,3, FALSE)</f>
        <v>La date de fin ou la date de fin prévisionnelle doit être saisie.</v>
      </c>
      <c r="CN146" s="13" t="s">
        <v>162</v>
      </c>
      <c r="CO146" s="15" t="str">
        <f>VLOOKUP(CN146,'Axe 2 Règles de gestion'!$D$2:$F$271,3, FALSE)</f>
        <v>Les champs "Type d'organisme d'accueil" et "Pays" de l'organisme d'accueil doivent être renseignés.</v>
      </c>
      <c r="CP146" s="13"/>
      <c r="CQ146" s="15"/>
      <c r="CR146" s="13"/>
      <c r="CS146" s="15"/>
      <c r="CT146" s="13"/>
      <c r="CU146" s="15"/>
    </row>
    <row r="147" spans="1:99" ht="240" x14ac:dyDescent="0.25">
      <c r="A147" s="13" t="s">
        <v>176</v>
      </c>
      <c r="B147" s="13" t="s">
        <v>101</v>
      </c>
      <c r="C147" s="14">
        <v>43189.5</v>
      </c>
      <c r="D147" s="13" t="s">
        <v>102</v>
      </c>
      <c r="E147" s="15" t="s">
        <v>103</v>
      </c>
      <c r="F147" s="14" t="s">
        <v>104</v>
      </c>
      <c r="G147" s="16" t="s">
        <v>105</v>
      </c>
      <c r="H147" s="13" t="s">
        <v>366</v>
      </c>
      <c r="I147" s="15" t="s">
        <v>367</v>
      </c>
      <c r="J147" s="15" t="s">
        <v>368</v>
      </c>
      <c r="K147" s="15" t="s">
        <v>369</v>
      </c>
      <c r="L147" s="13" t="s">
        <v>375</v>
      </c>
      <c r="M147" s="15" t="s">
        <v>376</v>
      </c>
      <c r="N147" s="13" t="s">
        <v>179</v>
      </c>
      <c r="O147" s="15" t="s">
        <v>180</v>
      </c>
      <c r="P147" s="15" t="s">
        <v>181</v>
      </c>
      <c r="Q147" s="15" t="s">
        <v>319</v>
      </c>
      <c r="R147" s="13" t="s">
        <v>320</v>
      </c>
      <c r="S147" s="13" t="s">
        <v>243</v>
      </c>
      <c r="T147" s="13" t="s">
        <v>118</v>
      </c>
      <c r="U147" s="14">
        <v>40725</v>
      </c>
      <c r="V147" s="14"/>
      <c r="W147" s="15" t="s">
        <v>336</v>
      </c>
      <c r="X147" s="13" t="s">
        <v>337</v>
      </c>
      <c r="Y147" s="15" t="str">
        <f>VLOOKUP(X147,'Axe 2 Règles de gestion'!$D$2:$F$271,3, FALSE)</f>
        <v>L'agent qui n'a pas l'intention de solliciter le renouvellement de sa mise à disposition sollicite 3 mois avant la date d'expiration de celle-ci, sa réintégration ou sa radiation des contrôles ou l'attribution d'un congé sans salaire.</v>
      </c>
      <c r="Z147" s="13" t="s">
        <v>339</v>
      </c>
      <c r="AA147" s="15" t="str">
        <f>VLOOKUP(Z147,'Axe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t="s">
        <v>329</v>
      </c>
      <c r="BC147" s="15" t="str">
        <f>VLOOKUP(BB147,'Axe 2 Règles de gestion'!$D$2:$F$271,3, FALSE)</f>
        <v>La durée prévisionnelle est fixée à 5 ans renouvelable pour chaque période.</v>
      </c>
      <c r="BD147" s="13" t="s">
        <v>331</v>
      </c>
      <c r="BE147" s="15" t="str">
        <f>VLOOKUP(BD147,'Axe 2 Règles de gestion'!$D$2:$F$271,3, FALSE)</f>
        <v>La durée réelle est fixée à 5 ans renouvelable pour chaque période.</v>
      </c>
      <c r="BF147" s="13"/>
      <c r="BG147" s="15"/>
      <c r="BH147" s="13"/>
      <c r="BI147" s="15"/>
      <c r="BJ147" s="13"/>
      <c r="BK147" s="15"/>
      <c r="BL147" s="13"/>
      <c r="BM147" s="15"/>
      <c r="BN147" s="13"/>
      <c r="BO147" s="15"/>
      <c r="BP147" s="13"/>
      <c r="BQ147" s="15"/>
      <c r="BR147" s="13" t="s">
        <v>150</v>
      </c>
      <c r="BS147" s="15" t="str">
        <f>VLOOKUP(BR147,'Axe 2 Règles de gestion'!$D$2:$F$271,3, FALSE)</f>
        <v>La date de début de position doit être antérieure ou égale à la date de fin prévisionnelle de position.</v>
      </c>
      <c r="BT147" s="13" t="s">
        <v>156</v>
      </c>
      <c r="BU147" s="15" t="str">
        <f>VLOOKUP(BT147,'Axe 2 Règles de gestion'!$D$2:$F$271,3, FALSE)</f>
        <v>La date de début de position doit être antérieure ou égale à la date de fin réelle de position.</v>
      </c>
      <c r="BV147" s="13" t="s">
        <v>154</v>
      </c>
      <c r="BW147" s="15" t="str">
        <f>VLOOKUP(BV147,'Axe 2 Règles de gestion'!$D$2:$F$271,3, FALSE)</f>
        <v>La date de fin réelle de la position doit être antérieure à la date limite de départ à la retraite.</v>
      </c>
      <c r="BX147" s="13" t="s">
        <v>158</v>
      </c>
      <c r="BY147" s="15" t="str">
        <f>VLOOKUP(BX147,'Axe 2 Règles de gestion'!$D$2:$F$271,3, FALSE)</f>
        <v>La date de fin prévisionnelle de la position doit être antérieure à la date limite de départ à la retraite.</v>
      </c>
      <c r="BZ147" s="13" t="s">
        <v>208</v>
      </c>
      <c r="CA147" s="15" t="str">
        <f>VLOOKUP(BZ147,'Axe 2 Règles de gestion'!$D$2:$F$271,3, FALSE)</f>
        <v>La date de fin prévisionnelle de la position doit être antérieure ou égale à la date de fin réelle ou prévisionnelle du lien juridique.</v>
      </c>
      <c r="CB147" s="13" t="s">
        <v>204</v>
      </c>
      <c r="CC147" s="15" t="str">
        <f>VLOOKUP(CB147,'Axe 2 Règles de gestion'!$D$2:$F$271,3, FALSE)</f>
        <v>La date de fin réelle de la position doit être antérieure ou égale à la date de fin réelle ou prévisionnelle du lien juridique.</v>
      </c>
      <c r="CD147" s="13" t="s">
        <v>166</v>
      </c>
      <c r="CE147" s="15" t="str">
        <f>VLOOKUP(CD147,'Axe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47" s="13" t="s">
        <v>168</v>
      </c>
      <c r="CG147" s="15" t="str">
        <f>VLOOKUP(CF147,'Axe 2 Règles de gestion'!$D$2:$F$271,3, FALSE)</f>
        <v>Le champ "Organisme d'accueil" doit être alimenté si le type d'organisme d'accueil est égal à 'Autre organisme', 'Fonction publique d'un état de l'Union Européenne' ou 'Fonction publique Européenne'.</v>
      </c>
      <c r="CH147" s="13" t="s">
        <v>164</v>
      </c>
      <c r="CI147" s="15" t="str">
        <f>VLOOKUP(CH147,'Axe 2 Règles de gestion'!$D$2:$F$271,3, FALSE)</f>
        <v>La date de fin ou la date de fin prévisionnelle doit être saisie.</v>
      </c>
      <c r="CJ147" s="13" t="s">
        <v>162</v>
      </c>
      <c r="CK147" s="15" t="str">
        <f>VLOOKUP(CJ147,'Axe 2 Règles de gestion'!$D$2:$F$271,3, FALSE)</f>
        <v>Les champs "Type d'organisme d'accueil" et "Pays" de l'organisme d'accueil doivent être renseignés.</v>
      </c>
      <c r="CL147" s="13"/>
      <c r="CM147" s="15"/>
      <c r="CN147" s="13"/>
      <c r="CO147" s="15"/>
      <c r="CP147" s="13"/>
      <c r="CQ147" s="15"/>
      <c r="CR147" s="13"/>
      <c r="CS147" s="15"/>
      <c r="CT147" s="13"/>
      <c r="CU147" s="15"/>
    </row>
    <row r="148" spans="1:99" s="25" customFormat="1" ht="240" x14ac:dyDescent="0.25">
      <c r="A148" s="21" t="s">
        <v>271</v>
      </c>
      <c r="B148" s="21" t="s">
        <v>101</v>
      </c>
      <c r="C148" s="22">
        <v>45999.700694444444</v>
      </c>
      <c r="D148" s="21" t="s">
        <v>102</v>
      </c>
      <c r="E148" s="23" t="s">
        <v>103</v>
      </c>
      <c r="F148" s="22" t="s">
        <v>104</v>
      </c>
      <c r="G148" s="24" t="s">
        <v>105</v>
      </c>
      <c r="H148" s="21" t="s">
        <v>366</v>
      </c>
      <c r="I148" s="23" t="s">
        <v>367</v>
      </c>
      <c r="J148" s="23" t="s">
        <v>368</v>
      </c>
      <c r="K148" s="23" t="s">
        <v>369</v>
      </c>
      <c r="L148" s="21" t="s">
        <v>370</v>
      </c>
      <c r="M148" s="23" t="s">
        <v>371</v>
      </c>
      <c r="N148" s="21" t="s">
        <v>112</v>
      </c>
      <c r="O148" s="23" t="s">
        <v>113</v>
      </c>
      <c r="P148" s="23" t="s">
        <v>114</v>
      </c>
      <c r="Q148" s="23" t="s">
        <v>272</v>
      </c>
      <c r="R148" s="21" t="s">
        <v>273</v>
      </c>
      <c r="S148" s="21" t="s">
        <v>243</v>
      </c>
      <c r="T148" s="21" t="s">
        <v>118</v>
      </c>
      <c r="U148" s="22">
        <v>40859</v>
      </c>
      <c r="V148" s="22"/>
      <c r="W148" s="23" t="s">
        <v>381</v>
      </c>
      <c r="X148" s="21" t="s">
        <v>382</v>
      </c>
      <c r="Y148" s="23" t="str">
        <f>VLOOKUP(X148,'Axe 2 Règles de gestion'!$D$2:$F$271,3, FALSE)</f>
        <v>L'agent peut demander à être mis à disposition auprès d'organisations internationales intergouvernementales ou auprès d'états étrangers.</v>
      </c>
      <c r="Z148" s="21" t="s">
        <v>277</v>
      </c>
      <c r="AA148" s="23" t="str">
        <f>VLOOKUP(Z148,'Axe 2 Règles de gestion'!$D$2:$F$271,3, FALSE)</f>
        <v>L'agent doit effectuer une demande.</v>
      </c>
      <c r="AB148" s="21" t="s">
        <v>279</v>
      </c>
      <c r="AC148" s="23" t="str">
        <f>VLOOKUP(AB148,'Axe 2 Règles de gestion'!$D$2:$F$271,3, FALSE)</f>
        <v>Une convention entre l'organisme d'origine et l'organisme d'accueil doit être signée.</v>
      </c>
      <c r="AD148" s="21" t="s">
        <v>280</v>
      </c>
      <c r="AE148" s="23" t="str">
        <f>VLOOKUP(AD148,'Axe 2 Règles de gestion'!$D$2:$F$271,3, FALSE)</f>
        <v>La modification d'un des éléments constitutifs de la convention doit faire l'objet d'un avenant à cette convention.</v>
      </c>
      <c r="AF148" s="21" t="s">
        <v>281</v>
      </c>
      <c r="AG148" s="23" t="str">
        <f>VLOOKUP(AF148,'Axe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148" s="21" t="s">
        <v>342</v>
      </c>
      <c r="AI148" s="23" t="str">
        <f>VLOOKUP(AH148,'Axe 2 Règles de gestion'!$D$2:$F$271,3, FALSE)</f>
        <v>L'organisme d'accueil rembourse à l'administration d'origine la rémunération de l'agent ainsi que les cotisations et contributions afférentes.</v>
      </c>
      <c r="AJ148" s="21"/>
      <c r="AK148" s="23"/>
      <c r="AL148" s="21"/>
      <c r="AM148" s="23"/>
      <c r="AN148" s="21"/>
      <c r="AO148" s="23"/>
      <c r="AP148" s="21"/>
      <c r="AQ148" s="23"/>
      <c r="AR148" s="21"/>
      <c r="AS148" s="23"/>
      <c r="AT148" s="21"/>
      <c r="AU148" s="23"/>
      <c r="AV148" s="21"/>
      <c r="AW148" s="23"/>
      <c r="AX148" s="21"/>
      <c r="AY148" s="23"/>
      <c r="AZ148" s="21"/>
      <c r="BA148" s="23"/>
      <c r="BB148" s="21" t="s">
        <v>283</v>
      </c>
      <c r="BC148" s="23" t="str">
        <f>VLOOKUP(BB148,'Axe 2 Règles de gestion'!$D$2:$F$271,3, FALSE)</f>
        <v>La durée prévisionnelle est fixée à 3 ans maximum renouvelable pour chaque période.</v>
      </c>
      <c r="BD148" s="21" t="s">
        <v>284</v>
      </c>
      <c r="BE148" s="23" t="str">
        <f>VLOOKUP(BD148,'Axe 2 Règles de gestion'!$D$2:$F$271,3, FALSE)</f>
        <v>La durée réelle est fixée à 3 ans maximum renouvelable pour chaque période.</v>
      </c>
      <c r="BF148" s="21"/>
      <c r="BG148" s="23"/>
      <c r="BH148" s="21"/>
      <c r="BI148" s="23"/>
      <c r="BJ148" s="21"/>
      <c r="BK148" s="23"/>
      <c r="BL148" s="21"/>
      <c r="BM148" s="23"/>
      <c r="BN148" s="21"/>
      <c r="BO148" s="23"/>
      <c r="BP148" s="21"/>
      <c r="BQ148" s="23"/>
      <c r="BR148" s="21" t="s">
        <v>206</v>
      </c>
      <c r="BS148" s="23" t="str">
        <f>VLOOKUP(BR148,'Axe 2 Règles de gestion'!$D$2:$F$271,3, FALSE)</f>
        <v>La date de début de la position doit être postérieure ou égale à la date de début du lien juridique.</v>
      </c>
      <c r="BT148" s="21" t="s">
        <v>150</v>
      </c>
      <c r="BU148" s="23" t="str">
        <f>VLOOKUP(BT148,'Axe 2 Règles de gestion'!$D$2:$F$271,3, FALSE)</f>
        <v>La date de début de position doit être antérieure ou égale à la date de fin prévisionnelle de position.</v>
      </c>
      <c r="BV148" s="21" t="s">
        <v>156</v>
      </c>
      <c r="BW148" s="23" t="str">
        <f>VLOOKUP(BV148,'Axe 2 Règles de gestion'!$D$2:$F$271,3, FALSE)</f>
        <v>La date de début de position doit être antérieure ou égale à la date de fin réelle de position.</v>
      </c>
      <c r="BX148" s="21" t="s">
        <v>154</v>
      </c>
      <c r="BY148" s="23" t="str">
        <f>VLOOKUP(BX148,'Axe 2 Règles de gestion'!$D$2:$F$271,3, FALSE)</f>
        <v>La date de fin réelle de la position doit être antérieure à la date limite de départ à la retraite.</v>
      </c>
      <c r="BZ148" s="21" t="s">
        <v>158</v>
      </c>
      <c r="CA148" s="23" t="str">
        <f>VLOOKUP(BZ148,'Axe 2 Règles de gestion'!$D$2:$F$271,3, FALSE)</f>
        <v>La date de fin prévisionnelle de la position doit être antérieure à la date limite de départ à la retraite.</v>
      </c>
      <c r="CB148" s="21" t="s">
        <v>208</v>
      </c>
      <c r="CC148" s="23" t="str">
        <f>VLOOKUP(CB148,'Axe 2 Règles de gestion'!$D$2:$F$271,3, FALSE)</f>
        <v>La date de fin prévisionnelle de la position doit être antérieure ou égale à la date de fin réelle ou prévisionnelle du lien juridique.</v>
      </c>
      <c r="CD148" s="21" t="s">
        <v>204</v>
      </c>
      <c r="CE148" s="23" t="str">
        <f>VLOOKUP(CD148,'Axe 2 Règles de gestion'!$D$2:$F$271,3, FALSE)</f>
        <v>La date de fin réelle de la position doit être antérieure ou égale à la date de fin réelle ou prévisionnelle du lien juridique.</v>
      </c>
      <c r="CF148" s="21" t="s">
        <v>166</v>
      </c>
      <c r="CG148" s="23" t="str">
        <f>VLOOKUP(CF148,'Axe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48" s="21" t="s">
        <v>168</v>
      </c>
      <c r="CI148" s="23" t="str">
        <f>VLOOKUP(CH148,'Axe 2 Règles de gestion'!$D$2:$F$271,3, FALSE)</f>
        <v>Le champ "Organisme d'accueil" doit être alimenté si le type d'organisme d'accueil est égal à 'Autre organisme', 'Fonction publique d'un état de l'Union Européenne' ou 'Fonction publique Européenne'.</v>
      </c>
      <c r="CJ148" s="21" t="s">
        <v>160</v>
      </c>
      <c r="CK148" s="23" t="str">
        <f>VLOOKUP(CJ148,'Axe 2 Règles de gestion'!$D$2:$F$271,3, FALSE)</f>
        <v>La date de début de position est à J+1 de la date de fin de position de l'occurrence précédente.</v>
      </c>
      <c r="CL148" s="21" t="s">
        <v>164</v>
      </c>
      <c r="CM148" s="23" t="str">
        <f>VLOOKUP(CL148,'Axe 2 Règles de gestion'!$D$2:$F$271,3, FALSE)</f>
        <v>La date de fin ou la date de fin prévisionnelle doit être saisie.</v>
      </c>
      <c r="CN148" s="21" t="s">
        <v>162</v>
      </c>
      <c r="CO148" s="23" t="str">
        <f>VLOOKUP(CN148,'Axe 2 Règles de gestion'!$D$2:$F$271,3, FALSE)</f>
        <v>Les champs "Type d'organisme d'accueil" et "Pays" de l'organisme d'accueil doivent être renseignés.</v>
      </c>
      <c r="CP148" s="21" t="s">
        <v>202</v>
      </c>
      <c r="CQ148" s="23" t="str">
        <f>VLOOKUP(CP148,'Axe 2 Règles de gestion'!$D$2:$F$271,3, FALSE)</f>
        <v>Lors de la demande initiale, l'agent doit être en activité.</v>
      </c>
      <c r="CR148" s="21"/>
      <c r="CS148" s="23"/>
      <c r="CT148" s="21" t="s">
        <v>285</v>
      </c>
      <c r="CU148" s="23"/>
    </row>
    <row r="149" spans="1:99" s="25" customFormat="1" ht="240" x14ac:dyDescent="0.25">
      <c r="A149" s="21" t="s">
        <v>271</v>
      </c>
      <c r="B149" s="21" t="s">
        <v>170</v>
      </c>
      <c r="C149" s="22">
        <v>45999.574305555558</v>
      </c>
      <c r="D149" s="21" t="s">
        <v>102</v>
      </c>
      <c r="E149" s="23" t="s">
        <v>103</v>
      </c>
      <c r="F149" s="22" t="s">
        <v>104</v>
      </c>
      <c r="G149" s="24" t="s">
        <v>105</v>
      </c>
      <c r="H149" s="21" t="s">
        <v>366</v>
      </c>
      <c r="I149" s="23" t="s">
        <v>367</v>
      </c>
      <c r="J149" s="23" t="s">
        <v>368</v>
      </c>
      <c r="K149" s="23" t="s">
        <v>369</v>
      </c>
      <c r="L149" s="21" t="s">
        <v>373</v>
      </c>
      <c r="M149" s="23" t="s">
        <v>374</v>
      </c>
      <c r="N149" s="21" t="s">
        <v>112</v>
      </c>
      <c r="O149" s="23" t="s">
        <v>173</v>
      </c>
      <c r="P149" s="23" t="s">
        <v>174</v>
      </c>
      <c r="Q149" s="23" t="s">
        <v>272</v>
      </c>
      <c r="R149" s="21" t="s">
        <v>273</v>
      </c>
      <c r="S149" s="21" t="s">
        <v>243</v>
      </c>
      <c r="T149" s="21" t="s">
        <v>118</v>
      </c>
      <c r="U149" s="22">
        <v>40859</v>
      </c>
      <c r="V149" s="22"/>
      <c r="W149" s="23" t="s">
        <v>286</v>
      </c>
      <c r="X149" s="21" t="s">
        <v>287</v>
      </c>
      <c r="Y149" s="23" t="str">
        <f>VLOOKUP(X149,'Axe 2 Règles de gestion'!$D$2:$F$271,3, FALSE)</f>
        <v>En cas d'intention de renouvellement, la demande de l'agent doit se faire 6 mois avant l'expiration de sa mise à disposition.</v>
      </c>
      <c r="Z149" s="21"/>
      <c r="AA149" s="23"/>
      <c r="AB149" s="21"/>
      <c r="AC149" s="23"/>
      <c r="AD149" s="21"/>
      <c r="AE149" s="23"/>
      <c r="AF149" s="21"/>
      <c r="AG149" s="23"/>
      <c r="AH149" s="21"/>
      <c r="AI149" s="23"/>
      <c r="AJ149" s="21"/>
      <c r="AK149" s="23"/>
      <c r="AL149" s="21"/>
      <c r="AM149" s="23"/>
      <c r="AN149" s="21"/>
      <c r="AO149" s="23"/>
      <c r="AP149" s="21"/>
      <c r="AQ149" s="23"/>
      <c r="AR149" s="21"/>
      <c r="AS149" s="23"/>
      <c r="AT149" s="21"/>
      <c r="AU149" s="23"/>
      <c r="AV149" s="21"/>
      <c r="AW149" s="23"/>
      <c r="AX149" s="21"/>
      <c r="AY149" s="23"/>
      <c r="AZ149" s="21"/>
      <c r="BA149" s="23"/>
      <c r="BB149" s="21" t="s">
        <v>283</v>
      </c>
      <c r="BC149" s="23" t="str">
        <f>VLOOKUP(BB149,'Axe 2 Règles de gestion'!$D$2:$F$271,3, FALSE)</f>
        <v>La durée prévisionnelle est fixée à 3 ans maximum renouvelable pour chaque période.</v>
      </c>
      <c r="BD149" s="21" t="s">
        <v>284</v>
      </c>
      <c r="BE149" s="23" t="str">
        <f>VLOOKUP(BD149,'Axe 2 Règles de gestion'!$D$2:$F$271,3, FALSE)</f>
        <v>La durée réelle est fixée à 3 ans maximum renouvelable pour chaque période.</v>
      </c>
      <c r="BF149" s="21"/>
      <c r="BG149" s="23"/>
      <c r="BH149" s="21"/>
      <c r="BI149" s="23"/>
      <c r="BJ149" s="21"/>
      <c r="BK149" s="23"/>
      <c r="BL149" s="21"/>
      <c r="BM149" s="23"/>
      <c r="BN149" s="21"/>
      <c r="BO149" s="23"/>
      <c r="BP149" s="21"/>
      <c r="BQ149" s="23"/>
      <c r="BR149" s="21" t="s">
        <v>206</v>
      </c>
      <c r="BS149" s="23" t="str">
        <f>VLOOKUP(BR149,'Axe 2 Règles de gestion'!$D$2:$F$271,3, FALSE)</f>
        <v>La date de début de la position doit être postérieure ou égale à la date de début du lien juridique.</v>
      </c>
      <c r="BT149" s="21" t="s">
        <v>150</v>
      </c>
      <c r="BU149" s="23" t="str">
        <f>VLOOKUP(BT149,'Axe 2 Règles de gestion'!$D$2:$F$271,3, FALSE)</f>
        <v>La date de début de position doit être antérieure ou égale à la date de fin prévisionnelle de position.</v>
      </c>
      <c r="BV149" s="21" t="s">
        <v>156</v>
      </c>
      <c r="BW149" s="23" t="str">
        <f>VLOOKUP(BV149,'Axe 2 Règles de gestion'!$D$2:$F$271,3, FALSE)</f>
        <v>La date de début de position doit être antérieure ou égale à la date de fin réelle de position.</v>
      </c>
      <c r="BX149" s="21" t="s">
        <v>154</v>
      </c>
      <c r="BY149" s="23" t="str">
        <f>VLOOKUP(BX149,'Axe 2 Règles de gestion'!$D$2:$F$271,3, FALSE)</f>
        <v>La date de fin réelle de la position doit être antérieure à la date limite de départ à la retraite.</v>
      </c>
      <c r="BZ149" s="21" t="s">
        <v>158</v>
      </c>
      <c r="CA149" s="23" t="str">
        <f>VLOOKUP(BZ149,'Axe 2 Règles de gestion'!$D$2:$F$271,3, FALSE)</f>
        <v>La date de fin prévisionnelle de la position doit être antérieure à la date limite de départ à la retraite.</v>
      </c>
      <c r="CB149" s="21" t="s">
        <v>208</v>
      </c>
      <c r="CC149" s="23" t="str">
        <f>VLOOKUP(CB149,'Axe 2 Règles de gestion'!$D$2:$F$271,3, FALSE)</f>
        <v>La date de fin prévisionnelle de la position doit être antérieure ou égale à la date de fin réelle ou prévisionnelle du lien juridique.</v>
      </c>
      <c r="CD149" s="21" t="s">
        <v>204</v>
      </c>
      <c r="CE149" s="23" t="str">
        <f>VLOOKUP(CD149,'Axe 2 Règles de gestion'!$D$2:$F$271,3, FALSE)</f>
        <v>La date de fin réelle de la position doit être antérieure ou égale à la date de fin réelle ou prévisionnelle du lien juridique.</v>
      </c>
      <c r="CF149" s="21" t="s">
        <v>166</v>
      </c>
      <c r="CG149" s="23" t="str">
        <f>VLOOKUP(CF149,'Axe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49" s="21" t="s">
        <v>168</v>
      </c>
      <c r="CI149" s="23" t="str">
        <f>VLOOKUP(CH149,'Axe 2 Règles de gestion'!$D$2:$F$271,3, FALSE)</f>
        <v>Le champ "Organisme d'accueil" doit être alimenté si le type d'organisme d'accueil est égal à 'Autre organisme', 'Fonction publique d'un état de l'Union Européenne' ou 'Fonction publique Européenne'.</v>
      </c>
      <c r="CJ149" s="21" t="s">
        <v>160</v>
      </c>
      <c r="CK149" s="23" t="str">
        <f>VLOOKUP(CJ149,'Axe 2 Règles de gestion'!$D$2:$F$271,3, FALSE)</f>
        <v>La date de début de position est à J+1 de la date de fin de position de l'occurrence précédente.</v>
      </c>
      <c r="CL149" s="21" t="s">
        <v>164</v>
      </c>
      <c r="CM149" s="23" t="str">
        <f>VLOOKUP(CL149,'Axe 2 Règles de gestion'!$D$2:$F$271,3, FALSE)</f>
        <v>La date de fin ou la date de fin prévisionnelle doit être saisie.</v>
      </c>
      <c r="CN149" s="21" t="s">
        <v>162</v>
      </c>
      <c r="CO149" s="23" t="str">
        <f>VLOOKUP(CN149,'Axe 2 Règles de gestion'!$D$2:$F$271,3, FALSE)</f>
        <v>Les champs "Type d'organisme d'accueil" et "Pays" de l'organisme d'accueil doivent être renseignés.</v>
      </c>
      <c r="CP149" s="21"/>
      <c r="CQ149" s="23"/>
      <c r="CR149" s="21"/>
      <c r="CS149" s="23"/>
      <c r="CT149" s="21" t="s">
        <v>285</v>
      </c>
      <c r="CU149" s="23"/>
    </row>
    <row r="150" spans="1:99" s="25" customFormat="1" ht="240" x14ac:dyDescent="0.25">
      <c r="A150" s="21" t="s">
        <v>271</v>
      </c>
      <c r="B150" s="21" t="s">
        <v>101</v>
      </c>
      <c r="C150" s="22">
        <v>46000.60833333333</v>
      </c>
      <c r="D150" s="21" t="s">
        <v>102</v>
      </c>
      <c r="E150" s="23" t="s">
        <v>103</v>
      </c>
      <c r="F150" s="22" t="s">
        <v>104</v>
      </c>
      <c r="G150" s="24" t="s">
        <v>105</v>
      </c>
      <c r="H150" s="21" t="s">
        <v>366</v>
      </c>
      <c r="I150" s="23" t="s">
        <v>367</v>
      </c>
      <c r="J150" s="23" t="s">
        <v>368</v>
      </c>
      <c r="K150" s="23" t="s">
        <v>369</v>
      </c>
      <c r="L150" s="21" t="s">
        <v>375</v>
      </c>
      <c r="M150" s="23" t="s">
        <v>376</v>
      </c>
      <c r="N150" s="21" t="s">
        <v>179</v>
      </c>
      <c r="O150" s="23" t="s">
        <v>180</v>
      </c>
      <c r="P150" s="23" t="s">
        <v>181</v>
      </c>
      <c r="Q150" s="23" t="s">
        <v>272</v>
      </c>
      <c r="R150" s="21" t="s">
        <v>273</v>
      </c>
      <c r="S150" s="21" t="s">
        <v>243</v>
      </c>
      <c r="T150" s="21" t="s">
        <v>118</v>
      </c>
      <c r="U150" s="22">
        <v>40859</v>
      </c>
      <c r="V150" s="22"/>
      <c r="W150" s="23" t="s">
        <v>384</v>
      </c>
      <c r="X150" s="21" t="s">
        <v>292</v>
      </c>
      <c r="Y150" s="23" t="str">
        <f>VLOOKUP(X150,'Axe 2 Règles de gestion'!$D$2:$F$271,3, FALSE)</f>
        <v>La mise à disposition peut prendre fin en cas de faute disciplinaire sans préavis par accord entre le ministère d'origine et le ministère d'accueil.</v>
      </c>
      <c r="Z150" s="21" t="s">
        <v>294</v>
      </c>
      <c r="AA150" s="23" t="str">
        <f>VLOOKUP(Z150,'Axe 2 Règles de gestion'!$D$2:$F$271,3, FALSE)</f>
        <v>En cas d'intention de réemploi, la demande de l'agent doit se faire 6 mois avant l'expiration de sa mise à disposition.</v>
      </c>
      <c r="AB150" s="21" t="s">
        <v>296</v>
      </c>
      <c r="AC150" s="23" t="str">
        <f>VLOOKUP(AB150,'Axe 2 Règles de gestion'!$D$2:$F$271,3, FALSE)</f>
        <v>A l'issue de la mise à disposition, l'agent est réemployé au sein de son administration d'origine, sur un emploi correspondant à sa qualification.</v>
      </c>
      <c r="AD150" s="21" t="s">
        <v>298</v>
      </c>
      <c r="AE150" s="23" t="str">
        <f>VLOOKUP(AD150,'Axe 2 Règles de gestion'!$D$2:$F$271,3, FALSE)</f>
        <v>Toutefois, en cas de non-respect par l'agent du délai prévu pour faire connaitre son intention de réemploi, l'agent est réintégré à la première vacance dans un emploi correspondant à sa qualification.</v>
      </c>
      <c r="AF150" s="21"/>
      <c r="AG150" s="23"/>
      <c r="AH150" s="21"/>
      <c r="AI150" s="23"/>
      <c r="AJ150" s="21"/>
      <c r="AK150" s="23"/>
      <c r="AL150" s="21"/>
      <c r="AM150" s="23"/>
      <c r="AN150" s="21"/>
      <c r="AO150" s="23"/>
      <c r="AP150" s="21"/>
      <c r="AQ150" s="23"/>
      <c r="AR150" s="21"/>
      <c r="AS150" s="23"/>
      <c r="AT150" s="21"/>
      <c r="AU150" s="23"/>
      <c r="AV150" s="21"/>
      <c r="AW150" s="23"/>
      <c r="AX150" s="21"/>
      <c r="AY150" s="23"/>
      <c r="AZ150" s="21"/>
      <c r="BA150" s="23"/>
      <c r="BB150" s="21" t="s">
        <v>283</v>
      </c>
      <c r="BC150" s="23" t="str">
        <f>VLOOKUP(BB150,'Axe 2 Règles de gestion'!$D$2:$F$271,3, FALSE)</f>
        <v>La durée prévisionnelle est fixée à 3 ans maximum renouvelable pour chaque période.</v>
      </c>
      <c r="BD150" s="21" t="s">
        <v>284</v>
      </c>
      <c r="BE150" s="23" t="str">
        <f>VLOOKUP(BD150,'Axe 2 Règles de gestion'!$D$2:$F$271,3, FALSE)</f>
        <v>La durée réelle est fixée à 3 ans maximum renouvelable pour chaque période.</v>
      </c>
      <c r="BF150" s="21"/>
      <c r="BG150" s="23"/>
      <c r="BH150" s="21"/>
      <c r="BI150" s="23"/>
      <c r="BJ150" s="21"/>
      <c r="BK150" s="23"/>
      <c r="BL150" s="21"/>
      <c r="BM150" s="23"/>
      <c r="BN150" s="21"/>
      <c r="BO150" s="23"/>
      <c r="BP150" s="21"/>
      <c r="BQ150" s="23"/>
      <c r="BR150" s="21" t="s">
        <v>150</v>
      </c>
      <c r="BS150" s="23" t="str">
        <f>VLOOKUP(BR150,'Axe 2 Règles de gestion'!$D$2:$F$271,3, FALSE)</f>
        <v>La date de début de position doit être antérieure ou égale à la date de fin prévisionnelle de position.</v>
      </c>
      <c r="BT150" s="21" t="s">
        <v>156</v>
      </c>
      <c r="BU150" s="23" t="str">
        <f>VLOOKUP(BT150,'Axe 2 Règles de gestion'!$D$2:$F$271,3, FALSE)</f>
        <v>La date de début de position doit être antérieure ou égale à la date de fin réelle de position.</v>
      </c>
      <c r="BV150" s="21" t="s">
        <v>154</v>
      </c>
      <c r="BW150" s="23" t="str">
        <f>VLOOKUP(BV150,'Axe 2 Règles de gestion'!$D$2:$F$271,3, FALSE)</f>
        <v>La date de fin réelle de la position doit être antérieure à la date limite de départ à la retraite.</v>
      </c>
      <c r="BX150" s="21" t="s">
        <v>158</v>
      </c>
      <c r="BY150" s="23" t="str">
        <f>VLOOKUP(BX150,'Axe 2 Règles de gestion'!$D$2:$F$271,3, FALSE)</f>
        <v>La date de fin prévisionnelle de la position doit être antérieure à la date limite de départ à la retraite.</v>
      </c>
      <c r="BZ150" s="21" t="s">
        <v>208</v>
      </c>
      <c r="CA150" s="23" t="str">
        <f>VLOOKUP(BZ150,'Axe 2 Règles de gestion'!$D$2:$F$271,3, FALSE)</f>
        <v>La date de fin prévisionnelle de la position doit être antérieure ou égale à la date de fin réelle ou prévisionnelle du lien juridique.</v>
      </c>
      <c r="CB150" s="21" t="s">
        <v>204</v>
      </c>
      <c r="CC150" s="23" t="str">
        <f>VLOOKUP(CB150,'Axe 2 Règles de gestion'!$D$2:$F$271,3, FALSE)</f>
        <v>La date de fin réelle de la position doit être antérieure ou égale à la date de fin réelle ou prévisionnelle du lien juridique.</v>
      </c>
      <c r="CD150" s="21" t="s">
        <v>166</v>
      </c>
      <c r="CE150" s="23" t="str">
        <f>VLOOKUP(CD150,'Axe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50" s="21" t="s">
        <v>168</v>
      </c>
      <c r="CG150" s="23" t="str">
        <f>VLOOKUP(CF150,'Axe 2 Règles de gestion'!$D$2:$F$271,3, FALSE)</f>
        <v>Le champ "Organisme d'accueil" doit être alimenté si le type d'organisme d'accueil est égal à 'Autre organisme', 'Fonction publique d'un état de l'Union Européenne' ou 'Fonction publique Européenne'.</v>
      </c>
      <c r="CH150" s="21" t="s">
        <v>164</v>
      </c>
      <c r="CI150" s="23" t="str">
        <f>VLOOKUP(CH150,'Axe 2 Règles de gestion'!$D$2:$F$271,3, FALSE)</f>
        <v>La date de fin ou la date de fin prévisionnelle doit être saisie.</v>
      </c>
      <c r="CJ150" s="21" t="s">
        <v>162</v>
      </c>
      <c r="CK150" s="23" t="str">
        <f>VLOOKUP(CJ150,'Axe 2 Règles de gestion'!$D$2:$F$271,3, FALSE)</f>
        <v>Les champs "Type d'organisme d'accueil" et "Pays" de l'organisme d'accueil doivent être renseignés.</v>
      </c>
      <c r="CL150" s="21"/>
      <c r="CM150" s="23"/>
      <c r="CN150" s="21"/>
      <c r="CO150" s="23"/>
      <c r="CP150" s="21"/>
      <c r="CQ150" s="23"/>
      <c r="CR150" s="21"/>
      <c r="CS150" s="23"/>
      <c r="CT150" s="21" t="s">
        <v>285</v>
      </c>
      <c r="CU150" s="23"/>
    </row>
    <row r="151" spans="1:99" ht="135" x14ac:dyDescent="0.25">
      <c r="A151" s="13" t="s">
        <v>235</v>
      </c>
      <c r="B151" s="13" t="s">
        <v>170</v>
      </c>
      <c r="C151" s="14">
        <v>43152.5</v>
      </c>
      <c r="D151" s="13" t="s">
        <v>102</v>
      </c>
      <c r="E151" s="15" t="s">
        <v>103</v>
      </c>
      <c r="F151" s="14" t="s">
        <v>104</v>
      </c>
      <c r="G151" s="16" t="s">
        <v>105</v>
      </c>
      <c r="H151" s="13" t="s">
        <v>366</v>
      </c>
      <c r="I151" s="15" t="s">
        <v>367</v>
      </c>
      <c r="J151" s="15" t="s">
        <v>368</v>
      </c>
      <c r="K151" s="15" t="s">
        <v>369</v>
      </c>
      <c r="L151" s="13" t="s">
        <v>370</v>
      </c>
      <c r="M151" s="15" t="s">
        <v>371</v>
      </c>
      <c r="N151" s="13" t="s">
        <v>112</v>
      </c>
      <c r="O151" s="15" t="s">
        <v>113</v>
      </c>
      <c r="P151" s="15" t="s">
        <v>114</v>
      </c>
      <c r="Q151" s="15" t="s">
        <v>300</v>
      </c>
      <c r="R151" s="13" t="s">
        <v>301</v>
      </c>
      <c r="S151" s="13" t="s">
        <v>243</v>
      </c>
      <c r="T151" s="13" t="s">
        <v>238</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row>
    <row r="152" spans="1:99" ht="135" x14ac:dyDescent="0.25">
      <c r="A152" s="13" t="s">
        <v>235</v>
      </c>
      <c r="B152" s="13" t="s">
        <v>170</v>
      </c>
      <c r="C152" s="14">
        <v>43152.5</v>
      </c>
      <c r="D152" s="13" t="s">
        <v>102</v>
      </c>
      <c r="E152" s="15" t="s">
        <v>103</v>
      </c>
      <c r="F152" s="14" t="s">
        <v>104</v>
      </c>
      <c r="G152" s="16" t="s">
        <v>105</v>
      </c>
      <c r="H152" s="13" t="s">
        <v>366</v>
      </c>
      <c r="I152" s="15" t="s">
        <v>367</v>
      </c>
      <c r="J152" s="15" t="s">
        <v>368</v>
      </c>
      <c r="K152" s="15" t="s">
        <v>369</v>
      </c>
      <c r="L152" s="13" t="s">
        <v>373</v>
      </c>
      <c r="M152" s="15" t="s">
        <v>374</v>
      </c>
      <c r="N152" s="13" t="s">
        <v>112</v>
      </c>
      <c r="O152" s="15" t="s">
        <v>173</v>
      </c>
      <c r="P152" s="15" t="s">
        <v>174</v>
      </c>
      <c r="Q152" s="15" t="s">
        <v>300</v>
      </c>
      <c r="R152" s="13" t="s">
        <v>301</v>
      </c>
      <c r="S152" s="13" t="s">
        <v>243</v>
      </c>
      <c r="T152" s="13" t="s">
        <v>238</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row>
    <row r="153" spans="1:99" ht="135" x14ac:dyDescent="0.25">
      <c r="A153" s="13" t="s">
        <v>235</v>
      </c>
      <c r="B153" s="13" t="s">
        <v>170</v>
      </c>
      <c r="C153" s="14">
        <v>43152.5</v>
      </c>
      <c r="D153" s="13" t="s">
        <v>102</v>
      </c>
      <c r="E153" s="15" t="s">
        <v>103</v>
      </c>
      <c r="F153" s="14" t="s">
        <v>104</v>
      </c>
      <c r="G153" s="16" t="s">
        <v>105</v>
      </c>
      <c r="H153" s="13" t="s">
        <v>366</v>
      </c>
      <c r="I153" s="15" t="s">
        <v>367</v>
      </c>
      <c r="J153" s="15" t="s">
        <v>368</v>
      </c>
      <c r="K153" s="15" t="s">
        <v>369</v>
      </c>
      <c r="L153" s="13" t="s">
        <v>375</v>
      </c>
      <c r="M153" s="15" t="s">
        <v>376</v>
      </c>
      <c r="N153" s="13" t="s">
        <v>179</v>
      </c>
      <c r="O153" s="15" t="s">
        <v>180</v>
      </c>
      <c r="P153" s="15" t="s">
        <v>181</v>
      </c>
      <c r="Q153" s="15" t="s">
        <v>300</v>
      </c>
      <c r="R153" s="13" t="s">
        <v>301</v>
      </c>
      <c r="S153" s="13" t="s">
        <v>243</v>
      </c>
      <c r="T153" s="13" t="s">
        <v>238</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row>
    <row r="154" spans="1:99" ht="135" x14ac:dyDescent="0.25">
      <c r="A154" s="13" t="s">
        <v>176</v>
      </c>
      <c r="B154" s="13" t="s">
        <v>170</v>
      </c>
      <c r="C154" s="14">
        <v>44018.45208333333</v>
      </c>
      <c r="D154" s="13" t="s">
        <v>102</v>
      </c>
      <c r="E154" s="15" t="s">
        <v>103</v>
      </c>
      <c r="F154" s="14" t="s">
        <v>104</v>
      </c>
      <c r="G154" s="16" t="s">
        <v>105</v>
      </c>
      <c r="H154" s="13" t="s">
        <v>366</v>
      </c>
      <c r="I154" s="15" t="s">
        <v>367</v>
      </c>
      <c r="J154" s="15" t="s">
        <v>368</v>
      </c>
      <c r="K154" s="15" t="s">
        <v>369</v>
      </c>
      <c r="L154" s="13" t="s">
        <v>370</v>
      </c>
      <c r="M154" s="15" t="s">
        <v>371</v>
      </c>
      <c r="N154" s="13" t="s">
        <v>112</v>
      </c>
      <c r="O154" s="15" t="s">
        <v>113</v>
      </c>
      <c r="P154" s="15" t="s">
        <v>114</v>
      </c>
      <c r="Q154" s="15" t="s">
        <v>302</v>
      </c>
      <c r="R154" s="13" t="s">
        <v>303</v>
      </c>
      <c r="S154" s="13" t="s">
        <v>243</v>
      </c>
      <c r="T154" s="13" t="s">
        <v>238</v>
      </c>
      <c r="U154" s="14">
        <v>43890</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row>
    <row r="155" spans="1:99" ht="135" x14ac:dyDescent="0.25">
      <c r="A155" s="13" t="s">
        <v>176</v>
      </c>
      <c r="B155" s="13" t="s">
        <v>170</v>
      </c>
      <c r="C155" s="14">
        <v>44018.451388888891</v>
      </c>
      <c r="D155" s="13" t="s">
        <v>102</v>
      </c>
      <c r="E155" s="15" t="s">
        <v>103</v>
      </c>
      <c r="F155" s="14" t="s">
        <v>104</v>
      </c>
      <c r="G155" s="16" t="s">
        <v>105</v>
      </c>
      <c r="H155" s="13" t="s">
        <v>366</v>
      </c>
      <c r="I155" s="15" t="s">
        <v>367</v>
      </c>
      <c r="J155" s="15" t="s">
        <v>368</v>
      </c>
      <c r="K155" s="15" t="s">
        <v>369</v>
      </c>
      <c r="L155" s="13" t="s">
        <v>373</v>
      </c>
      <c r="M155" s="15" t="s">
        <v>374</v>
      </c>
      <c r="N155" s="13" t="s">
        <v>112</v>
      </c>
      <c r="O155" s="15" t="s">
        <v>173</v>
      </c>
      <c r="P155" s="15" t="s">
        <v>174</v>
      </c>
      <c r="Q155" s="15" t="s">
        <v>302</v>
      </c>
      <c r="R155" s="13" t="s">
        <v>303</v>
      </c>
      <c r="S155" s="13" t="s">
        <v>243</v>
      </c>
      <c r="T155" s="13" t="s">
        <v>238</v>
      </c>
      <c r="U155" s="14">
        <v>43890</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row>
    <row r="156" spans="1:99" ht="135" x14ac:dyDescent="0.25">
      <c r="A156" s="13" t="s">
        <v>176</v>
      </c>
      <c r="B156" s="13" t="s">
        <v>170</v>
      </c>
      <c r="C156" s="14">
        <v>44018.450694444444</v>
      </c>
      <c r="D156" s="13" t="s">
        <v>102</v>
      </c>
      <c r="E156" s="15" t="s">
        <v>103</v>
      </c>
      <c r="F156" s="14" t="s">
        <v>104</v>
      </c>
      <c r="G156" s="16" t="s">
        <v>105</v>
      </c>
      <c r="H156" s="13" t="s">
        <v>366</v>
      </c>
      <c r="I156" s="15" t="s">
        <v>367</v>
      </c>
      <c r="J156" s="15" t="s">
        <v>368</v>
      </c>
      <c r="K156" s="15" t="s">
        <v>369</v>
      </c>
      <c r="L156" s="13" t="s">
        <v>375</v>
      </c>
      <c r="M156" s="15" t="s">
        <v>376</v>
      </c>
      <c r="N156" s="13" t="s">
        <v>179</v>
      </c>
      <c r="O156" s="15" t="s">
        <v>180</v>
      </c>
      <c r="P156" s="15" t="s">
        <v>181</v>
      </c>
      <c r="Q156" s="15" t="s">
        <v>302</v>
      </c>
      <c r="R156" s="13" t="s">
        <v>303</v>
      </c>
      <c r="S156" s="13" t="s">
        <v>243</v>
      </c>
      <c r="T156" s="13" t="s">
        <v>238</v>
      </c>
      <c r="U156" s="14">
        <v>43890</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row>
    <row r="157" spans="1:99" ht="240" x14ac:dyDescent="0.25">
      <c r="A157" s="13" t="s">
        <v>100</v>
      </c>
      <c r="B157" s="13" t="s">
        <v>101</v>
      </c>
      <c r="C157" s="14">
        <v>45089.702777777777</v>
      </c>
      <c r="D157" s="13" t="s">
        <v>102</v>
      </c>
      <c r="E157" s="15" t="s">
        <v>103</v>
      </c>
      <c r="F157" s="14" t="s">
        <v>104</v>
      </c>
      <c r="G157" s="16" t="s">
        <v>105</v>
      </c>
      <c r="H157" s="13" t="s">
        <v>385</v>
      </c>
      <c r="I157" s="15" t="s">
        <v>386</v>
      </c>
      <c r="J157" s="15" t="s">
        <v>387</v>
      </c>
      <c r="K157" s="15" t="s">
        <v>388</v>
      </c>
      <c r="L157" s="13" t="s">
        <v>389</v>
      </c>
      <c r="M157" s="15" t="s">
        <v>390</v>
      </c>
      <c r="N157" s="13" t="s">
        <v>112</v>
      </c>
      <c r="O157" s="15" t="s">
        <v>113</v>
      </c>
      <c r="P157" s="15" t="s">
        <v>114</v>
      </c>
      <c r="Q157" s="15" t="s">
        <v>115</v>
      </c>
      <c r="R157" s="13" t="s">
        <v>116</v>
      </c>
      <c r="S157" s="13" t="s">
        <v>117</v>
      </c>
      <c r="T157" s="13" t="s">
        <v>118</v>
      </c>
      <c r="U157" s="14">
        <v>40725</v>
      </c>
      <c r="V157" s="14">
        <v>44497</v>
      </c>
      <c r="W157" s="15" t="s">
        <v>372</v>
      </c>
      <c r="X157" s="13" t="s">
        <v>120</v>
      </c>
      <c r="Y157" s="15" t="str">
        <f>VLOOKUP(X157,'Axe 2 Règles de gestion'!$D$2:$F$271,3, FALSE)</f>
        <v>Les statuts particuliers peuvent prévoir des conditions d'âge ou d'ancienneté comme pré requis à une mise à disposition sortante.</v>
      </c>
      <c r="Z157" s="13" t="s">
        <v>122</v>
      </c>
      <c r="AA157" s="15" t="str">
        <f>VLOOKUP(Z157,'Axe 2 Règles de gestion'!$D$2:$F$271,3, FALSE)</f>
        <v>L'agent peut être mis à disposition d'un ou plusieurs organismes d'accueil.</v>
      </c>
      <c r="AB157" s="13" t="s">
        <v>124</v>
      </c>
      <c r="AC157" s="15" t="str">
        <f>VLOOKUP(AB157,'Axe 2 Règles de gestion'!$D$2:$F$271,3, FALSE)</f>
        <v>L'agent peut être mis à disposition pour tout ou partie de son service.</v>
      </c>
      <c r="AD157" s="13" t="s">
        <v>126</v>
      </c>
      <c r="AE157" s="15" t="str">
        <f>VLOOKUP(AD157,'Axe 2 Règles de gestion'!$D$2:$F$271,3, FALSE)</f>
        <v>L'accord du ou des organismes d'accueil est nécessaire.</v>
      </c>
      <c r="AF157" s="13" t="s">
        <v>128</v>
      </c>
      <c r="AG157" s="15" t="str">
        <f>VLOOKUP(AF157,'Axe 2 Règles de gestion'!$D$2:$F$271,3, FALSE)</f>
        <v>En cas de pluralité d'organismes d'accueil, autant de conventions sont nécessaires.</v>
      </c>
      <c r="AH157" s="13" t="s">
        <v>360</v>
      </c>
      <c r="AI157" s="15" t="str">
        <f>VLOOKUP(AH157,'Axe 2 Règles de gestion'!$D$2:$F$271,3, FALSE)</f>
        <v>La lettre de mission vaut convention de mise à disposition.</v>
      </c>
      <c r="AJ157" s="13" t="s">
        <v>132</v>
      </c>
      <c r="AK157" s="15" t="str">
        <f>VLOOKUP(AJ157,'Axe 2 Règles de gestion'!$D$2:$F$271,3, FALSE)</f>
        <v>L'accord de l'agent est nécessaire.</v>
      </c>
      <c r="AL157" s="13" t="s">
        <v>134</v>
      </c>
      <c r="AM157" s="15" t="str">
        <f>VLOOKUP(AL157,'Axe 2 Règles de gestion'!$D$2:$F$271,3, FALSE)</f>
        <v>Une convention entre l'organisme d'origine et l'organisme d'accueil doit être signée.</v>
      </c>
      <c r="AN157" s="13" t="s">
        <v>136</v>
      </c>
      <c r="AO157" s="15" t="str">
        <f>VLOOKUP(AN157,'Axe 2 Règles de gestion'!$D$2:$F$271,3, FALSE)</f>
        <v>La mise à disposition est prononcée par arrêté du ministre dont relève l'agent, ou par arrêté du préfet dont relève l'agent, ou par décision de l'autorité investie du pouvoir de nomination dans l'établissement.</v>
      </c>
      <c r="AP157" s="13" t="s">
        <v>138</v>
      </c>
      <c r="AQ157" s="15" t="str">
        <f>VLOOKUP(AP157,'Axe 2 Règles de gestion'!$D$2:$F$271,3, FALSE)</f>
        <v>La modification d'un des éléments constitutifs de la convention doit faire l'objet d'un avenant à cette convention.</v>
      </c>
      <c r="AR157" s="13" t="s">
        <v>140</v>
      </c>
      <c r="AS157" s="15" t="str">
        <f>VLOOKUP(AR157,'Axe 2 Règles de gestion'!$D$2:$F$271,3, FALSE)</f>
        <v>Tout avenant implique la même procédure notamment l'accord de l'agent et du (ou des) organisme(s) d'accueil, les arrêtés ou les décisions.</v>
      </c>
      <c r="AT157" s="13" t="s">
        <v>142</v>
      </c>
      <c r="AU157" s="15" t="str">
        <f>VLOOKUP(AT157,'Axe 2 Règles de gestion'!$D$2:$F$271,3, FALSE)</f>
        <v>Les avenants à la convention doivent être transmis à l'agent avant signature.</v>
      </c>
      <c r="AV157" s="13" t="s">
        <v>254</v>
      </c>
      <c r="AW157" s="15" t="str">
        <f>VLOOKUP(AV157,'Axe 2 Règles de gestion'!$D$2:$F$271,3, FALSE)</f>
        <v>L'organisme d'accueil rembourse à l'administration d'origine la rémunération de l'agent ainsi que les cotisations et contributions afférentes.</v>
      </c>
      <c r="AX157" s="13" t="s">
        <v>256</v>
      </c>
      <c r="AY157" s="15" t="str">
        <f>VLOOKUP(AX157,'Axe 2 Règles de gestion'!$D$2:$F$271,3, FALSE)</f>
        <v>En cas de pluralité d'organismes d'accueil, le remboursement de chacun se fait au prorata de la quotité de travail.</v>
      </c>
      <c r="AZ157" s="13"/>
      <c r="BA157" s="15"/>
      <c r="BB157" s="13" t="s">
        <v>144</v>
      </c>
      <c r="BC157" s="15" t="str">
        <f>VLOOKUP(BB157,'Axe 2 Règles de gestion'!$D$2:$F$271,3, FALSE)</f>
        <v>La durée prévisionnelle est fixée à 3 ans maximum renouvelable pour chaque période.</v>
      </c>
      <c r="BD157" s="13" t="s">
        <v>146</v>
      </c>
      <c r="BE157" s="15" t="str">
        <f>VLOOKUP(BD157,'Axe 2 Règles de gestion'!$D$2:$F$271,3, FALSE)</f>
        <v>La durée réelle est fixée à 3 ans maximum renouvelable pour chaque période.</v>
      </c>
      <c r="BF157" s="13" t="s">
        <v>148</v>
      </c>
      <c r="BG157" s="15" t="str">
        <f>VLOOKUP(BF157,'Axe 2 Règles de gestion'!$D$2:$F$271,3, FALSE)</f>
        <v>L'agent doit être en activité.</v>
      </c>
      <c r="BH157" s="13"/>
      <c r="BI157" s="15"/>
      <c r="BJ157" s="13"/>
      <c r="BK157" s="15"/>
      <c r="BL157" s="13"/>
      <c r="BM157" s="15"/>
      <c r="BN157" s="13"/>
      <c r="BO157" s="15"/>
      <c r="BP157" s="13"/>
      <c r="BQ157" s="15"/>
      <c r="BR157" s="13" t="s">
        <v>150</v>
      </c>
      <c r="BS157" s="15" t="str">
        <f>VLOOKUP(BR157,'Axe 2 Règles de gestion'!$D$2:$F$271,3, FALSE)</f>
        <v>La date de début de position doit être antérieure ou égale à la date de fin prévisionnelle de position.</v>
      </c>
      <c r="BT157" s="13" t="s">
        <v>152</v>
      </c>
      <c r="BU157" s="15" t="str">
        <f>VLOOKUP(BT157,'Axe 2 Règles de gestion'!$D$2:$F$271,3, FALSE)</f>
        <v>La date de début de la position doit être postérieure ou égale à la date d'entrée dans la FPE ou dans la carrière militaire.</v>
      </c>
      <c r="BV157" s="13" t="s">
        <v>154</v>
      </c>
      <c r="BW157" s="15" t="str">
        <f>VLOOKUP(BV157,'Axe 2 Règles de gestion'!$D$2:$F$271,3, FALSE)</f>
        <v>La date de fin réelle de la position doit être antérieure à la date limite de départ à la retraite.</v>
      </c>
      <c r="BX157" s="13" t="s">
        <v>156</v>
      </c>
      <c r="BY157" s="15" t="str">
        <f>VLOOKUP(BX157,'Axe 2 Règles de gestion'!$D$2:$F$271,3, FALSE)</f>
        <v>La date de début de position doit être antérieure ou égale à la date de fin réelle de position.</v>
      </c>
      <c r="BZ157" s="13" t="s">
        <v>158</v>
      </c>
      <c r="CA157" s="15" t="str">
        <f>VLOOKUP(BZ157,'Axe 2 Règles de gestion'!$D$2:$F$271,3, FALSE)</f>
        <v>La date de fin prévisionnelle de la position doit être antérieure à la date limite de départ à la retraite.</v>
      </c>
      <c r="CB157" s="13" t="s">
        <v>160</v>
      </c>
      <c r="CC157" s="15" t="str">
        <f>VLOOKUP(CB157,'Axe 2 Règles de gestion'!$D$2:$F$271,3, FALSE)</f>
        <v>La date de début de position est à J+1 de la date de fin de position de l'occurrence précédente.</v>
      </c>
      <c r="CD157" s="13" t="s">
        <v>162</v>
      </c>
      <c r="CE157" s="15" t="str">
        <f>VLOOKUP(CD157,'Axe 2 Règles de gestion'!$D$2:$F$271,3, FALSE)</f>
        <v>Les champs "Type d'organisme d'accueil" et "Pays" de l'organisme d'accueil doivent être renseignés.</v>
      </c>
      <c r="CF157" s="13" t="s">
        <v>164</v>
      </c>
      <c r="CG157" s="15" t="str">
        <f>VLOOKUP(CF157,'Axe 2 Règles de gestion'!$D$2:$F$271,3, FALSE)</f>
        <v>La date de fin ou la date de fin prévisionnelle doit être saisie.</v>
      </c>
      <c r="CH157" s="13" t="s">
        <v>166</v>
      </c>
      <c r="CI157" s="15" t="str">
        <f>VLOOKUP(CH157,'Axe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57" s="13" t="s">
        <v>168</v>
      </c>
      <c r="CK157" s="15" t="str">
        <f>VLOOKUP(CJ157,'Axe 2 Règles de gestion'!$D$2:$F$271,3, FALSE)</f>
        <v>Le champ "Organisme d'accueil" doit être alimenté si le type d'organisme d'accueil est égal à 'Autre organisme', 'Fonction publique d'un état de l'Union Européenne' ou 'Fonction publique Européenne'.</v>
      </c>
      <c r="CL157" s="13"/>
      <c r="CM157" s="15"/>
      <c r="CN157" s="13"/>
      <c r="CO157" s="15"/>
      <c r="CP157" s="13"/>
      <c r="CQ157" s="15"/>
      <c r="CR157" s="13"/>
      <c r="CS157" s="15"/>
      <c r="CT157" s="13"/>
      <c r="CU157" s="15"/>
    </row>
    <row r="158" spans="1:99" ht="240" x14ac:dyDescent="0.25">
      <c r="A158" s="13" t="s">
        <v>100</v>
      </c>
      <c r="B158" s="13" t="s">
        <v>170</v>
      </c>
      <c r="C158" s="14">
        <v>45089.702777777777</v>
      </c>
      <c r="D158" s="13" t="s">
        <v>102</v>
      </c>
      <c r="E158" s="15" t="s">
        <v>103</v>
      </c>
      <c r="F158" s="14" t="s">
        <v>104</v>
      </c>
      <c r="G158" s="16" t="s">
        <v>105</v>
      </c>
      <c r="H158" s="13" t="s">
        <v>385</v>
      </c>
      <c r="I158" s="15" t="s">
        <v>386</v>
      </c>
      <c r="J158" s="15" t="s">
        <v>387</v>
      </c>
      <c r="K158" s="15" t="s">
        <v>388</v>
      </c>
      <c r="L158" s="13" t="s">
        <v>389</v>
      </c>
      <c r="M158" s="15" t="s">
        <v>390</v>
      </c>
      <c r="N158" s="13" t="s">
        <v>112</v>
      </c>
      <c r="O158" s="15" t="s">
        <v>113</v>
      </c>
      <c r="P158" s="15" t="s">
        <v>114</v>
      </c>
      <c r="Q158" s="15" t="s">
        <v>115</v>
      </c>
      <c r="R158" s="13" t="s">
        <v>116</v>
      </c>
      <c r="S158" s="13" t="s">
        <v>117</v>
      </c>
      <c r="T158" s="13" t="s">
        <v>118</v>
      </c>
      <c r="U158" s="14">
        <v>44498</v>
      </c>
      <c r="V158" s="14"/>
      <c r="W158" s="15" t="s">
        <v>372</v>
      </c>
      <c r="X158" s="13" t="s">
        <v>120</v>
      </c>
      <c r="Y158" s="15" t="str">
        <f>VLOOKUP(X158,'Axe 2 Règles de gestion'!$D$2:$F$271,3, FALSE)</f>
        <v>Les statuts particuliers peuvent prévoir des conditions d'âge ou d'ancienneté comme pré requis à une mise à disposition sortante.</v>
      </c>
      <c r="Z158" s="13" t="s">
        <v>122</v>
      </c>
      <c r="AA158" s="15" t="str">
        <f>VLOOKUP(Z158,'Axe 2 Règles de gestion'!$D$2:$F$271,3, FALSE)</f>
        <v>L'agent peut être mis à disposition d'un ou plusieurs organismes d'accueil.</v>
      </c>
      <c r="AB158" s="13" t="s">
        <v>124</v>
      </c>
      <c r="AC158" s="15" t="str">
        <f>VLOOKUP(AB158,'Axe 2 Règles de gestion'!$D$2:$F$271,3, FALSE)</f>
        <v>L'agent peut être mis à disposition pour tout ou partie de son service.</v>
      </c>
      <c r="AD158" s="13" t="s">
        <v>126</v>
      </c>
      <c r="AE158" s="15" t="str">
        <f>VLOOKUP(AD158,'Axe 2 Règles de gestion'!$D$2:$F$271,3, FALSE)</f>
        <v>L'accord du ou des organismes d'accueil est nécessaire.</v>
      </c>
      <c r="AF158" s="13" t="s">
        <v>128</v>
      </c>
      <c r="AG158" s="15" t="str">
        <f>VLOOKUP(AF158,'Axe 2 Règles de gestion'!$D$2:$F$271,3, FALSE)</f>
        <v>En cas de pluralité d'organismes d'accueil, autant de conventions sont nécessaires.</v>
      </c>
      <c r="AH158" s="13" t="s">
        <v>360</v>
      </c>
      <c r="AI158" s="15" t="str">
        <f>VLOOKUP(AH158,'Axe 2 Règles de gestion'!$D$2:$F$271,3, FALSE)</f>
        <v>La lettre de mission vaut convention de mise à disposition.</v>
      </c>
      <c r="AJ158" s="13" t="s">
        <v>132</v>
      </c>
      <c r="AK158" s="15" t="str">
        <f>VLOOKUP(AJ158,'Axe 2 Règles de gestion'!$D$2:$F$271,3, FALSE)</f>
        <v>L'accord de l'agent est nécessaire.</v>
      </c>
      <c r="AL158" s="13" t="s">
        <v>134</v>
      </c>
      <c r="AM158" s="15" t="str">
        <f>VLOOKUP(AL158,'Axe 2 Règles de gestion'!$D$2:$F$271,3, FALSE)</f>
        <v>Une convention entre l'organisme d'origine et l'organisme d'accueil doit être signée.</v>
      </c>
      <c r="AN158" s="13" t="s">
        <v>136</v>
      </c>
      <c r="AO158" s="15" t="str">
        <f>VLOOKUP(AN158,'Axe 2 Règles de gestion'!$D$2:$F$271,3, FALSE)</f>
        <v>La mise à disposition est prononcée par arrêté du ministre dont relève l'agent, ou par arrêté du préfet dont relève l'agent, ou par décision de l'autorité investie du pouvoir de nomination dans l'établissement.</v>
      </c>
      <c r="AP158" s="13" t="s">
        <v>138</v>
      </c>
      <c r="AQ158" s="15" t="str">
        <f>VLOOKUP(AP158,'Axe 2 Règles de gestion'!$D$2:$F$271,3, FALSE)</f>
        <v>La modification d'un des éléments constitutifs de la convention doit faire l'objet d'un avenant à cette convention.</v>
      </c>
      <c r="AR158" s="13" t="s">
        <v>140</v>
      </c>
      <c r="AS158" s="15" t="str">
        <f>VLOOKUP(AR158,'Axe 2 Règles de gestion'!$D$2:$F$271,3, FALSE)</f>
        <v>Tout avenant implique la même procédure notamment l'accord de l'agent et du (ou des) organisme(s) d'accueil, les arrêtés ou les décisions.</v>
      </c>
      <c r="AT158" s="13" t="s">
        <v>142</v>
      </c>
      <c r="AU158" s="15" t="str">
        <f>VLOOKUP(AT158,'Axe 2 Règles de gestion'!$D$2:$F$271,3, FALSE)</f>
        <v>Les avenants à la convention doivent être transmis à l'agent avant signature.</v>
      </c>
      <c r="AV158" s="13" t="s">
        <v>254</v>
      </c>
      <c r="AW158" s="15" t="str">
        <f>VLOOKUP(AV158,'Axe 2 Règles de gestion'!$D$2:$F$271,3, FALSE)</f>
        <v>L'organisme d'accueil rembourse à l'administration d'origine la rémunération de l'agent ainsi que les cotisations et contributions afférentes.</v>
      </c>
      <c r="AX158" s="13" t="s">
        <v>256</v>
      </c>
      <c r="AY158" s="15" t="str">
        <f>VLOOKUP(AX158,'Axe 2 Règles de gestion'!$D$2:$F$271,3, FALSE)</f>
        <v>En cas de pluralité d'organismes d'accueil, le remboursement de chacun se fait au prorata de la quotité de travail.</v>
      </c>
      <c r="AZ158" s="13"/>
      <c r="BA158" s="15"/>
      <c r="BB158" s="13" t="s">
        <v>144</v>
      </c>
      <c r="BC158" s="15" t="str">
        <f>VLOOKUP(BB158,'Axe 2 Règles de gestion'!$D$2:$F$271,3, FALSE)</f>
        <v>La durée prévisionnelle est fixée à 3 ans maximum renouvelable pour chaque période.</v>
      </c>
      <c r="BD158" s="13" t="s">
        <v>146</v>
      </c>
      <c r="BE158" s="15" t="str">
        <f>VLOOKUP(BD158,'Axe 2 Règles de gestion'!$D$2:$F$271,3, FALSE)</f>
        <v>La durée réelle est fixée à 3 ans maximum renouvelable pour chaque période.</v>
      </c>
      <c r="BF158" s="13" t="s">
        <v>148</v>
      </c>
      <c r="BG158" s="15" t="str">
        <f>VLOOKUP(BF158,'Axe 2 Règles de gestion'!$D$2:$F$271,3, FALSE)</f>
        <v>L'agent doit être en activité.</v>
      </c>
      <c r="BH158" s="13"/>
      <c r="BI158" s="15"/>
      <c r="BJ158" s="13"/>
      <c r="BK158" s="15"/>
      <c r="BL158" s="13"/>
      <c r="BM158" s="15"/>
      <c r="BN158" s="13"/>
      <c r="BO158" s="15"/>
      <c r="BP158" s="13"/>
      <c r="BQ158" s="15"/>
      <c r="BR158" s="13" t="s">
        <v>150</v>
      </c>
      <c r="BS158" s="15" t="str">
        <f>VLOOKUP(BR158,'Axe 2 Règles de gestion'!$D$2:$F$271,3, FALSE)</f>
        <v>La date de début de position doit être antérieure ou égale à la date de fin prévisionnelle de position.</v>
      </c>
      <c r="BT158" s="13" t="s">
        <v>152</v>
      </c>
      <c r="BU158" s="15" t="str">
        <f>VLOOKUP(BT158,'Axe 2 Règles de gestion'!$D$2:$F$271,3, FALSE)</f>
        <v>La date de début de la position doit être postérieure ou égale à la date d'entrée dans la FPE ou dans la carrière militaire.</v>
      </c>
      <c r="BV158" s="13" t="s">
        <v>154</v>
      </c>
      <c r="BW158" s="15" t="str">
        <f>VLOOKUP(BV158,'Axe 2 Règles de gestion'!$D$2:$F$271,3, FALSE)</f>
        <v>La date de fin réelle de la position doit être antérieure à la date limite de départ à la retraite.</v>
      </c>
      <c r="BX158" s="13" t="s">
        <v>156</v>
      </c>
      <c r="BY158" s="15" t="str">
        <f>VLOOKUP(BX158,'Axe 2 Règles de gestion'!$D$2:$F$271,3, FALSE)</f>
        <v>La date de début de position doit être antérieure ou égale à la date de fin réelle de position.</v>
      </c>
      <c r="BZ158" s="13" t="s">
        <v>158</v>
      </c>
      <c r="CA158" s="15" t="str">
        <f>VLOOKUP(BZ158,'Axe 2 Règles de gestion'!$D$2:$F$271,3, FALSE)</f>
        <v>La date de fin prévisionnelle de la position doit être antérieure à la date limite de départ à la retraite.</v>
      </c>
      <c r="CB158" s="13" t="s">
        <v>160</v>
      </c>
      <c r="CC158" s="15" t="str">
        <f>VLOOKUP(CB158,'Axe 2 Règles de gestion'!$D$2:$F$271,3, FALSE)</f>
        <v>La date de début de position est à J+1 de la date de fin de position de l'occurrence précédente.</v>
      </c>
      <c r="CD158" s="13" t="s">
        <v>162</v>
      </c>
      <c r="CE158" s="15" t="str">
        <f>VLOOKUP(CD158,'Axe 2 Règles de gestion'!$D$2:$F$271,3, FALSE)</f>
        <v>Les champs "Type d'organisme d'accueil" et "Pays" de l'organisme d'accueil doivent être renseignés.</v>
      </c>
      <c r="CF158" s="13" t="s">
        <v>164</v>
      </c>
      <c r="CG158" s="15" t="str">
        <f>VLOOKUP(CF158,'Axe 2 Règles de gestion'!$D$2:$F$271,3, FALSE)</f>
        <v>La date de fin ou la date de fin prévisionnelle doit être saisie.</v>
      </c>
      <c r="CH158" s="13" t="s">
        <v>166</v>
      </c>
      <c r="CI158" s="15" t="str">
        <f>VLOOKUP(CH158,'Axe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58" s="13" t="s">
        <v>168</v>
      </c>
      <c r="CK158" s="15" t="str">
        <f>VLOOKUP(CJ158,'Axe 2 Règles de gestion'!$D$2:$F$271,3, FALSE)</f>
        <v>Le champ "Organisme d'accueil" doit être alimenté si le type d'organisme d'accueil est égal à 'Autre organisme', 'Fonction publique d'un état de l'Union Européenne' ou 'Fonction publique Européenne'.</v>
      </c>
      <c r="CL158" s="13"/>
      <c r="CM158" s="15"/>
      <c r="CN158" s="13"/>
      <c r="CO158" s="15"/>
      <c r="CP158" s="13"/>
      <c r="CQ158" s="15"/>
      <c r="CR158" s="13"/>
      <c r="CS158" s="15"/>
      <c r="CT158" s="13"/>
      <c r="CU158" s="15"/>
    </row>
    <row r="159" spans="1:99" ht="240" x14ac:dyDescent="0.25">
      <c r="A159" s="13" t="s">
        <v>100</v>
      </c>
      <c r="B159" s="13" t="s">
        <v>101</v>
      </c>
      <c r="C159" s="14">
        <v>45089.703472222223</v>
      </c>
      <c r="D159" s="13" t="s">
        <v>102</v>
      </c>
      <c r="E159" s="15" t="s">
        <v>103</v>
      </c>
      <c r="F159" s="14" t="s">
        <v>104</v>
      </c>
      <c r="G159" s="16" t="s">
        <v>105</v>
      </c>
      <c r="H159" s="13" t="s">
        <v>385</v>
      </c>
      <c r="I159" s="15" t="s">
        <v>386</v>
      </c>
      <c r="J159" s="15" t="s">
        <v>387</v>
      </c>
      <c r="K159" s="15" t="s">
        <v>388</v>
      </c>
      <c r="L159" s="13" t="s">
        <v>391</v>
      </c>
      <c r="M159" s="15" t="s">
        <v>392</v>
      </c>
      <c r="N159" s="13" t="s">
        <v>112</v>
      </c>
      <c r="O159" s="15" t="s">
        <v>173</v>
      </c>
      <c r="P159" s="15" t="s">
        <v>174</v>
      </c>
      <c r="Q159" s="15" t="s">
        <v>115</v>
      </c>
      <c r="R159" s="13" t="s">
        <v>116</v>
      </c>
      <c r="S159" s="13" t="s">
        <v>117</v>
      </c>
      <c r="T159" s="13" t="s">
        <v>118</v>
      </c>
      <c r="U159" s="14">
        <v>40725</v>
      </c>
      <c r="V159" s="14">
        <v>44497</v>
      </c>
      <c r="W159" s="15" t="s">
        <v>175</v>
      </c>
      <c r="X159" s="13" t="s">
        <v>132</v>
      </c>
      <c r="Y159" s="15" t="str">
        <f>VLOOKUP(X159,'Axe 2 Règles de gestion'!$D$2:$F$271,3, FALSE)</f>
        <v>L'accord de l'agent est nécessaire.</v>
      </c>
      <c r="Z159" s="13" t="s">
        <v>126</v>
      </c>
      <c r="AA159" s="15" t="str">
        <f>VLOOKUP(Z159,'Axe 2 Règles de gestion'!$D$2:$F$271,3, FALSE)</f>
        <v>L'accord du ou des organismes d'accueil est nécessaire.</v>
      </c>
      <c r="AB159" s="13" t="s">
        <v>138</v>
      </c>
      <c r="AC159" s="15" t="str">
        <f>VLOOKUP(AB159,'Axe 2 Règles de gestion'!$D$2:$F$271,3, FALSE)</f>
        <v>La modification d'un des éléments constitutifs de la convention doit faire l'objet d'un avenant à cette convention.</v>
      </c>
      <c r="AD159" s="13" t="s">
        <v>140</v>
      </c>
      <c r="AE159" s="15" t="str">
        <f>VLOOKUP(AD159,'Axe 2 Règles de gestion'!$D$2:$F$271,3, FALSE)</f>
        <v>Tout avenant implique la même procédure notamment l'accord de l'agent et du (ou des) organisme(s) d'accueil, les arrêtés ou les décisions.</v>
      </c>
      <c r="AF159" s="13" t="s">
        <v>142</v>
      </c>
      <c r="AG159" s="15" t="str">
        <f>VLOOKUP(AF159,'Axe 2 Règles de gestion'!$D$2:$F$271,3, FALSE)</f>
        <v>Les avenants à la convention doivent être transmis à l'agent avant signature.</v>
      </c>
      <c r="AH159" s="13"/>
      <c r="AI159" s="15"/>
      <c r="AJ159" s="13"/>
      <c r="AK159" s="15"/>
      <c r="AL159" s="13"/>
      <c r="AM159" s="15"/>
      <c r="AN159" s="13"/>
      <c r="AO159" s="15"/>
      <c r="AP159" s="13"/>
      <c r="AQ159" s="15"/>
      <c r="AR159" s="13"/>
      <c r="AS159" s="15"/>
      <c r="AT159" s="13"/>
      <c r="AU159" s="15"/>
      <c r="AV159" s="13"/>
      <c r="AW159" s="15"/>
      <c r="AX159" s="13"/>
      <c r="AY159" s="15"/>
      <c r="AZ159" s="13"/>
      <c r="BA159" s="15"/>
      <c r="BB159" s="13" t="s">
        <v>144</v>
      </c>
      <c r="BC159" s="15" t="str">
        <f>VLOOKUP(BB159,'Axe 2 Règles de gestion'!$D$2:$F$271,3, FALSE)</f>
        <v>La durée prévisionnelle est fixée à 3 ans maximum renouvelable pour chaque période.</v>
      </c>
      <c r="BD159" s="13" t="s">
        <v>146</v>
      </c>
      <c r="BE159" s="15" t="str">
        <f>VLOOKUP(BD159,'Axe 2 Règles de gestion'!$D$2:$F$271,3, FALSE)</f>
        <v>La durée réelle est fixée à 3 ans maximum renouvelable pour chaque période.</v>
      </c>
      <c r="BF159" s="13"/>
      <c r="BG159" s="15"/>
      <c r="BH159" s="13"/>
      <c r="BI159" s="15"/>
      <c r="BJ159" s="13"/>
      <c r="BK159" s="15"/>
      <c r="BL159" s="13"/>
      <c r="BM159" s="15"/>
      <c r="BN159" s="13"/>
      <c r="BO159" s="15"/>
      <c r="BP159" s="13"/>
      <c r="BQ159" s="15"/>
      <c r="BR159" s="13" t="s">
        <v>150</v>
      </c>
      <c r="BS159" s="15" t="str">
        <f>VLOOKUP(BR159,'Axe 2 Règles de gestion'!$D$2:$F$271,3, FALSE)</f>
        <v>La date de début de position doit être antérieure ou égale à la date de fin prévisionnelle de position.</v>
      </c>
      <c r="BT159" s="13" t="s">
        <v>152</v>
      </c>
      <c r="BU159" s="15" t="str">
        <f>VLOOKUP(BT159,'Axe 2 Règles de gestion'!$D$2:$F$271,3, FALSE)</f>
        <v>La date de début de la position doit être postérieure ou égale à la date d'entrée dans la FPE ou dans la carrière militaire.</v>
      </c>
      <c r="BV159" s="13" t="s">
        <v>154</v>
      </c>
      <c r="BW159" s="15" t="str">
        <f>VLOOKUP(BV159,'Axe 2 Règles de gestion'!$D$2:$F$271,3, FALSE)</f>
        <v>La date de fin réelle de la position doit être antérieure à la date limite de départ à la retraite.</v>
      </c>
      <c r="BX159" s="13" t="s">
        <v>156</v>
      </c>
      <c r="BY159" s="15" t="str">
        <f>VLOOKUP(BX159,'Axe 2 Règles de gestion'!$D$2:$F$271,3, FALSE)</f>
        <v>La date de début de position doit être antérieure ou égale à la date de fin réelle de position.</v>
      </c>
      <c r="BZ159" s="13" t="s">
        <v>158</v>
      </c>
      <c r="CA159" s="15" t="str">
        <f>VLOOKUP(BZ159,'Axe 2 Règles de gestion'!$D$2:$F$271,3, FALSE)</f>
        <v>La date de fin prévisionnelle de la position doit être antérieure à la date limite de départ à la retraite.</v>
      </c>
      <c r="CB159" s="13" t="s">
        <v>160</v>
      </c>
      <c r="CC159" s="15" t="str">
        <f>VLOOKUP(CB159,'Axe 2 Règles de gestion'!$D$2:$F$271,3, FALSE)</f>
        <v>La date de début de position est à J+1 de la date de fin de position de l'occurrence précédente.</v>
      </c>
      <c r="CD159" s="13" t="s">
        <v>162</v>
      </c>
      <c r="CE159" s="15" t="str">
        <f>VLOOKUP(CD159,'Axe 2 Règles de gestion'!$D$2:$F$271,3, FALSE)</f>
        <v>Les champs "Type d'organisme d'accueil" et "Pays" de l'organisme d'accueil doivent être renseignés.</v>
      </c>
      <c r="CF159" s="13" t="s">
        <v>164</v>
      </c>
      <c r="CG159" s="15" t="str">
        <f>VLOOKUP(CF159,'Axe 2 Règles de gestion'!$D$2:$F$271,3, FALSE)</f>
        <v>La date de fin ou la date de fin prévisionnelle doit être saisie.</v>
      </c>
      <c r="CH159" s="13" t="s">
        <v>166</v>
      </c>
      <c r="CI159" s="15" t="str">
        <f>VLOOKUP(CH159,'Axe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59" s="13" t="s">
        <v>168</v>
      </c>
      <c r="CK159" s="15" t="str">
        <f>VLOOKUP(CJ159,'Axe 2 Règles de gestion'!$D$2:$F$271,3, FALSE)</f>
        <v>Le champ "Organisme d'accueil" doit être alimenté si le type d'organisme d'accueil est égal à 'Autre organisme', 'Fonction publique d'un état de l'Union Européenne' ou 'Fonction publique Européenne'.</v>
      </c>
      <c r="CL159" s="13"/>
      <c r="CM159" s="15"/>
      <c r="CN159" s="13"/>
      <c r="CO159" s="15"/>
      <c r="CP159" s="13"/>
      <c r="CQ159" s="15"/>
      <c r="CR159" s="13"/>
      <c r="CS159" s="15"/>
      <c r="CT159" s="13"/>
      <c r="CU159" s="15"/>
    </row>
    <row r="160" spans="1:99" ht="240" x14ac:dyDescent="0.25">
      <c r="A160" s="13" t="s">
        <v>100</v>
      </c>
      <c r="B160" s="13" t="s">
        <v>170</v>
      </c>
      <c r="C160" s="14">
        <v>45089.703472222223</v>
      </c>
      <c r="D160" s="13" t="s">
        <v>102</v>
      </c>
      <c r="E160" s="15" t="s">
        <v>103</v>
      </c>
      <c r="F160" s="14" t="s">
        <v>104</v>
      </c>
      <c r="G160" s="16" t="s">
        <v>105</v>
      </c>
      <c r="H160" s="13" t="s">
        <v>385</v>
      </c>
      <c r="I160" s="15" t="s">
        <v>386</v>
      </c>
      <c r="J160" s="15" t="s">
        <v>387</v>
      </c>
      <c r="K160" s="15" t="s">
        <v>388</v>
      </c>
      <c r="L160" s="13" t="s">
        <v>391</v>
      </c>
      <c r="M160" s="15" t="s">
        <v>392</v>
      </c>
      <c r="N160" s="13" t="s">
        <v>112</v>
      </c>
      <c r="O160" s="15" t="s">
        <v>173</v>
      </c>
      <c r="P160" s="15" t="s">
        <v>174</v>
      </c>
      <c r="Q160" s="15" t="s">
        <v>115</v>
      </c>
      <c r="R160" s="13" t="s">
        <v>116</v>
      </c>
      <c r="S160" s="13" t="s">
        <v>117</v>
      </c>
      <c r="T160" s="13" t="s">
        <v>118</v>
      </c>
      <c r="U160" s="14">
        <v>44498</v>
      </c>
      <c r="V160" s="14"/>
      <c r="W160" s="15" t="s">
        <v>175</v>
      </c>
      <c r="X160" s="13" t="s">
        <v>132</v>
      </c>
      <c r="Y160" s="15" t="str">
        <f>VLOOKUP(X160,'Axe 2 Règles de gestion'!$D$2:$F$271,3, FALSE)</f>
        <v>L'accord de l'agent est nécessaire.</v>
      </c>
      <c r="Z160" s="13" t="s">
        <v>126</v>
      </c>
      <c r="AA160" s="15" t="str">
        <f>VLOOKUP(Z160,'Axe 2 Règles de gestion'!$D$2:$F$271,3, FALSE)</f>
        <v>L'accord du ou des organismes d'accueil est nécessaire.</v>
      </c>
      <c r="AB160" s="13" t="s">
        <v>138</v>
      </c>
      <c r="AC160" s="15" t="str">
        <f>VLOOKUP(AB160,'Axe 2 Règles de gestion'!$D$2:$F$271,3, FALSE)</f>
        <v>La modification d'un des éléments constitutifs de la convention doit faire l'objet d'un avenant à cette convention.</v>
      </c>
      <c r="AD160" s="13" t="s">
        <v>140</v>
      </c>
      <c r="AE160" s="15" t="str">
        <f>VLOOKUP(AD160,'Axe 2 Règles de gestion'!$D$2:$F$271,3, FALSE)</f>
        <v>Tout avenant implique la même procédure notamment l'accord de l'agent et du (ou des) organisme(s) d'accueil, les arrêtés ou les décisions.</v>
      </c>
      <c r="AF160" s="13" t="s">
        <v>142</v>
      </c>
      <c r="AG160" s="15" t="str">
        <f>VLOOKUP(AF160,'Axe 2 Règles de gestion'!$D$2:$F$271,3, FALSE)</f>
        <v>Les avenants à la convention doivent être transmis à l'agent avant signature.</v>
      </c>
      <c r="AH160" s="13"/>
      <c r="AI160" s="15"/>
      <c r="AJ160" s="13"/>
      <c r="AK160" s="15"/>
      <c r="AL160" s="13"/>
      <c r="AM160" s="15"/>
      <c r="AN160" s="13"/>
      <c r="AO160" s="15"/>
      <c r="AP160" s="13"/>
      <c r="AQ160" s="15"/>
      <c r="AR160" s="13"/>
      <c r="AS160" s="15"/>
      <c r="AT160" s="13"/>
      <c r="AU160" s="15"/>
      <c r="AV160" s="13"/>
      <c r="AW160" s="15"/>
      <c r="AX160" s="13"/>
      <c r="AY160" s="15"/>
      <c r="AZ160" s="13"/>
      <c r="BA160" s="15"/>
      <c r="BB160" s="13" t="s">
        <v>144</v>
      </c>
      <c r="BC160" s="15" t="str">
        <f>VLOOKUP(BB160,'Axe 2 Règles de gestion'!$D$2:$F$271,3, FALSE)</f>
        <v>La durée prévisionnelle est fixée à 3 ans maximum renouvelable pour chaque période.</v>
      </c>
      <c r="BD160" s="13" t="s">
        <v>146</v>
      </c>
      <c r="BE160" s="15" t="str">
        <f>VLOOKUP(BD160,'Axe 2 Règles de gestion'!$D$2:$F$271,3, FALSE)</f>
        <v>La durée réelle est fixée à 3 ans maximum renouvelable pour chaque période.</v>
      </c>
      <c r="BF160" s="13"/>
      <c r="BG160" s="15"/>
      <c r="BH160" s="13"/>
      <c r="BI160" s="15"/>
      <c r="BJ160" s="13"/>
      <c r="BK160" s="15"/>
      <c r="BL160" s="13"/>
      <c r="BM160" s="15"/>
      <c r="BN160" s="13"/>
      <c r="BO160" s="15"/>
      <c r="BP160" s="13"/>
      <c r="BQ160" s="15"/>
      <c r="BR160" s="13" t="s">
        <v>150</v>
      </c>
      <c r="BS160" s="15" t="str">
        <f>VLOOKUP(BR160,'Axe 2 Règles de gestion'!$D$2:$F$271,3, FALSE)</f>
        <v>La date de début de position doit être antérieure ou égale à la date de fin prévisionnelle de position.</v>
      </c>
      <c r="BT160" s="13" t="s">
        <v>152</v>
      </c>
      <c r="BU160" s="15" t="str">
        <f>VLOOKUP(BT160,'Axe 2 Règles de gestion'!$D$2:$F$271,3, FALSE)</f>
        <v>La date de début de la position doit être postérieure ou égale à la date d'entrée dans la FPE ou dans la carrière militaire.</v>
      </c>
      <c r="BV160" s="13" t="s">
        <v>154</v>
      </c>
      <c r="BW160" s="15" t="str">
        <f>VLOOKUP(BV160,'Axe 2 Règles de gestion'!$D$2:$F$271,3, FALSE)</f>
        <v>La date de fin réelle de la position doit être antérieure à la date limite de départ à la retraite.</v>
      </c>
      <c r="BX160" s="13" t="s">
        <v>156</v>
      </c>
      <c r="BY160" s="15" t="str">
        <f>VLOOKUP(BX160,'Axe 2 Règles de gestion'!$D$2:$F$271,3, FALSE)</f>
        <v>La date de début de position doit être antérieure ou égale à la date de fin réelle de position.</v>
      </c>
      <c r="BZ160" s="13" t="s">
        <v>158</v>
      </c>
      <c r="CA160" s="15" t="str">
        <f>VLOOKUP(BZ160,'Axe 2 Règles de gestion'!$D$2:$F$271,3, FALSE)</f>
        <v>La date de fin prévisionnelle de la position doit être antérieure à la date limite de départ à la retraite.</v>
      </c>
      <c r="CB160" s="13" t="s">
        <v>160</v>
      </c>
      <c r="CC160" s="15" t="str">
        <f>VLOOKUP(CB160,'Axe 2 Règles de gestion'!$D$2:$F$271,3, FALSE)</f>
        <v>La date de début de position est à J+1 de la date de fin de position de l'occurrence précédente.</v>
      </c>
      <c r="CD160" s="13" t="s">
        <v>162</v>
      </c>
      <c r="CE160" s="15" t="str">
        <f>VLOOKUP(CD160,'Axe 2 Règles de gestion'!$D$2:$F$271,3, FALSE)</f>
        <v>Les champs "Type d'organisme d'accueil" et "Pays" de l'organisme d'accueil doivent être renseignés.</v>
      </c>
      <c r="CF160" s="13" t="s">
        <v>164</v>
      </c>
      <c r="CG160" s="15" t="str">
        <f>VLOOKUP(CF160,'Axe 2 Règles de gestion'!$D$2:$F$271,3, FALSE)</f>
        <v>La date de fin ou la date de fin prévisionnelle doit être saisie.</v>
      </c>
      <c r="CH160" s="13" t="s">
        <v>166</v>
      </c>
      <c r="CI160" s="15" t="str">
        <f>VLOOKUP(CH160,'Axe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60" s="13" t="s">
        <v>168</v>
      </c>
      <c r="CK160" s="15" t="str">
        <f>VLOOKUP(CJ160,'Axe 2 Règles de gestion'!$D$2:$F$271,3, FALSE)</f>
        <v>Le champ "Organisme d'accueil" doit être alimenté si le type d'organisme d'accueil est égal à 'Autre organisme', 'Fonction publique d'un état de l'Union Européenne' ou 'Fonction publique Européenne'.</v>
      </c>
      <c r="CL160" s="13"/>
      <c r="CM160" s="15"/>
      <c r="CN160" s="13"/>
      <c r="CO160" s="15"/>
      <c r="CP160" s="13"/>
      <c r="CQ160" s="15"/>
      <c r="CR160" s="13"/>
      <c r="CS160" s="15"/>
      <c r="CT160" s="13"/>
      <c r="CU160" s="15"/>
    </row>
    <row r="161" spans="1:99" ht="240" x14ac:dyDescent="0.25">
      <c r="A161" s="13" t="s">
        <v>176</v>
      </c>
      <c r="B161" s="13" t="s">
        <v>101</v>
      </c>
      <c r="C161" s="14">
        <v>43152.5</v>
      </c>
      <c r="D161" s="13" t="s">
        <v>102</v>
      </c>
      <c r="E161" s="15" t="s">
        <v>103</v>
      </c>
      <c r="F161" s="14" t="s">
        <v>104</v>
      </c>
      <c r="G161" s="16" t="s">
        <v>105</v>
      </c>
      <c r="H161" s="13" t="s">
        <v>385</v>
      </c>
      <c r="I161" s="15" t="s">
        <v>386</v>
      </c>
      <c r="J161" s="15" t="s">
        <v>387</v>
      </c>
      <c r="K161" s="15" t="s">
        <v>388</v>
      </c>
      <c r="L161" s="13" t="s">
        <v>393</v>
      </c>
      <c r="M161" s="15" t="s">
        <v>394</v>
      </c>
      <c r="N161" s="13" t="s">
        <v>179</v>
      </c>
      <c r="O161" s="15" t="s">
        <v>180</v>
      </c>
      <c r="P161" s="15" t="s">
        <v>181</v>
      </c>
      <c r="Q161" s="15" t="s">
        <v>115</v>
      </c>
      <c r="R161" s="13" t="s">
        <v>116</v>
      </c>
      <c r="S161" s="13" t="s">
        <v>117</v>
      </c>
      <c r="T161" s="13" t="s">
        <v>118</v>
      </c>
      <c r="U161" s="14">
        <v>40725</v>
      </c>
      <c r="V161" s="14"/>
      <c r="W161" s="15" t="s">
        <v>182</v>
      </c>
      <c r="X161" s="13" t="s">
        <v>183</v>
      </c>
      <c r="Y161" s="15" t="str">
        <f>VLOOKUP(X161,'Axe 2 Règles de gestion'!$D$2:$F$271,3, FALSE)</f>
        <v>La mise à disposition peut prendre fin de manière anticipée à l'initiative de l'agent, de l'administration d'origine ou de l'organisme d'accueil.</v>
      </c>
      <c r="Z161" s="13" t="s">
        <v>185</v>
      </c>
      <c r="AA161" s="15" t="str">
        <f>VLOOKUP(Z161,'Axe 2 Règles de gestion'!$D$2:$F$271,3, FALSE)</f>
        <v>En cas de pluralité d'organismes d'accueil, la fin anticipée de la mise à disposition peut s'appliquer vis-à-vis d'une partie seulement d'entre eux. Dans ce cas, les autres organismes d'accueil doivent en être informés.</v>
      </c>
      <c r="AB161" s="13" t="s">
        <v>187</v>
      </c>
      <c r="AC161" s="15" t="str">
        <f>VLOOKUP(AB161,'Axe 2 Règles de gestion'!$D$2:$F$271,3, FALSE)</f>
        <v>Si un préavis est prévu dans la convention, il doit être respecté.</v>
      </c>
      <c r="AD161" s="13" t="s">
        <v>189</v>
      </c>
      <c r="AE161" s="15" t="str">
        <f>VLOOKUP(AD161,'Axe 2 Règles de gestion'!$D$2:$F$271,3, FALSE)</f>
        <v>En cas de faute disciplinaire, la mise à disposition peut prendre fin sans préavis par accord entre l'administration d'origine et l'organisme d'accueil.</v>
      </c>
      <c r="AF161" s="13" t="s">
        <v>191</v>
      </c>
      <c r="AG161" s="15" t="str">
        <f>VLOOKUP(AF161,'Axe 2 Règles de gestion'!$D$2:$F$271,3, FALSE)</f>
        <v>L'agent est affecté soit aux mêmes fonctions dans son service d'origine soit dans l'un des emplois que son grade lui donne vocation à occuper.</v>
      </c>
      <c r="AH161" s="13" t="s">
        <v>193</v>
      </c>
      <c r="AI161" s="15" t="str">
        <f>VLOOKUP(AH161,'Axe 2 Règles de gestion'!$D$2:$F$271,3, FALSE)</f>
        <v>L'agent mis à disposition qui accepte la proposition d'intégration émise par son administration d'accueil est intégré dans un corps comparable à son corps d'origine.</v>
      </c>
      <c r="AJ161" s="13"/>
      <c r="AK161" s="15"/>
      <c r="AL161" s="13"/>
      <c r="AM161" s="15"/>
      <c r="AN161" s="13"/>
      <c r="AO161" s="15"/>
      <c r="AP161" s="13"/>
      <c r="AQ161" s="15"/>
      <c r="AR161" s="13"/>
      <c r="AS161" s="15"/>
      <c r="AT161" s="13"/>
      <c r="AU161" s="15"/>
      <c r="AV161" s="13"/>
      <c r="AW161" s="15"/>
      <c r="AX161" s="13"/>
      <c r="AY161" s="15"/>
      <c r="AZ161" s="13"/>
      <c r="BA161" s="15"/>
      <c r="BB161" s="13" t="s">
        <v>144</v>
      </c>
      <c r="BC161" s="15" t="str">
        <f>VLOOKUP(BB161,'Axe 2 Règles de gestion'!$D$2:$F$271,3, FALSE)</f>
        <v>La durée prévisionnelle est fixée à 3 ans maximum renouvelable pour chaque période.</v>
      </c>
      <c r="BD161" s="13" t="s">
        <v>146</v>
      </c>
      <c r="BE161" s="15" t="str">
        <f>VLOOKUP(BD161,'Axe 2 Règles de gestion'!$D$2:$F$271,3, FALSE)</f>
        <v>La durée réelle est fixée à 3 ans maximum renouvelable pour chaque période.</v>
      </c>
      <c r="BF161" s="13"/>
      <c r="BG161" s="15"/>
      <c r="BH161" s="13"/>
      <c r="BI161" s="15"/>
      <c r="BJ161" s="13"/>
      <c r="BK161" s="15"/>
      <c r="BL161" s="13"/>
      <c r="BM161" s="15"/>
      <c r="BN161" s="13"/>
      <c r="BO161" s="15"/>
      <c r="BP161" s="13"/>
      <c r="BQ161" s="15"/>
      <c r="BR161" s="13" t="s">
        <v>150</v>
      </c>
      <c r="BS161" s="15" t="str">
        <f>VLOOKUP(BR161,'Axe 2 Règles de gestion'!$D$2:$F$271,3, FALSE)</f>
        <v>La date de début de position doit être antérieure ou égale à la date de fin prévisionnelle de position.</v>
      </c>
      <c r="BT161" s="13" t="s">
        <v>154</v>
      </c>
      <c r="BU161" s="15" t="str">
        <f>VLOOKUP(BT161,'Axe 2 Règles de gestion'!$D$2:$F$271,3, FALSE)</f>
        <v>La date de fin réelle de la position doit être antérieure à la date limite de départ à la retraite.</v>
      </c>
      <c r="BV161" s="13" t="s">
        <v>156</v>
      </c>
      <c r="BW161" s="15" t="str">
        <f>VLOOKUP(BV161,'Axe 2 Règles de gestion'!$D$2:$F$271,3, FALSE)</f>
        <v>La date de début de position doit être antérieure ou égale à la date de fin réelle de position.</v>
      </c>
      <c r="BX161" s="13" t="s">
        <v>158</v>
      </c>
      <c r="BY161" s="15" t="str">
        <f>VLOOKUP(BX161,'Axe 2 Règles de gestion'!$D$2:$F$271,3, FALSE)</f>
        <v>La date de fin prévisionnelle de la position doit être antérieure à la date limite de départ à la retraite.</v>
      </c>
      <c r="BZ161" s="13" t="s">
        <v>162</v>
      </c>
      <c r="CA161" s="15" t="str">
        <f>VLOOKUP(BZ161,'Axe 2 Règles de gestion'!$D$2:$F$271,3, FALSE)</f>
        <v>Les champs "Type d'organisme d'accueil" et "Pays" de l'organisme d'accueil doivent être renseignés.</v>
      </c>
      <c r="CB161" s="13" t="s">
        <v>164</v>
      </c>
      <c r="CC161" s="15" t="str">
        <f>VLOOKUP(CB161,'Axe 2 Règles de gestion'!$D$2:$F$271,3, FALSE)</f>
        <v>La date de fin ou la date de fin prévisionnelle doit être saisie.</v>
      </c>
      <c r="CD161" s="13" t="s">
        <v>166</v>
      </c>
      <c r="CE161" s="15" t="str">
        <f>VLOOKUP(CD161,'Axe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61" s="13" t="s">
        <v>168</v>
      </c>
      <c r="CG161" s="15" t="str">
        <f>VLOOKUP(CF161,'Axe 2 Règles de gestion'!$D$2:$F$271,3, FALSE)</f>
        <v>Le champ "Organisme d'accueil" doit être alimenté si le type d'organisme d'accueil est égal à 'Autre organisme', 'Fonction publique d'un état de l'Union Européenne' ou 'Fonction publique Européenne'.</v>
      </c>
      <c r="CH161" s="13"/>
      <c r="CI161" s="15"/>
      <c r="CJ161" s="13"/>
      <c r="CK161" s="15"/>
      <c r="CL161" s="13"/>
      <c r="CM161" s="15"/>
      <c r="CN161" s="13"/>
      <c r="CO161" s="15"/>
      <c r="CP161" s="13"/>
      <c r="CQ161" s="15"/>
      <c r="CR161" s="13"/>
      <c r="CS161" s="15"/>
      <c r="CT161" s="13"/>
      <c r="CU161" s="15"/>
    </row>
    <row r="162" spans="1:99" ht="120" x14ac:dyDescent="0.25">
      <c r="A162" s="13" t="s">
        <v>235</v>
      </c>
      <c r="B162" s="13" t="s">
        <v>170</v>
      </c>
      <c r="C162" s="14">
        <v>43152.5</v>
      </c>
      <c r="D162" s="13" t="s">
        <v>102</v>
      </c>
      <c r="E162" s="15" t="s">
        <v>103</v>
      </c>
      <c r="F162" s="14" t="s">
        <v>104</v>
      </c>
      <c r="G162" s="16" t="s">
        <v>105</v>
      </c>
      <c r="H162" s="13" t="s">
        <v>385</v>
      </c>
      <c r="I162" s="15" t="s">
        <v>386</v>
      </c>
      <c r="J162" s="15" t="s">
        <v>387</v>
      </c>
      <c r="K162" s="15" t="s">
        <v>388</v>
      </c>
      <c r="L162" s="13" t="s">
        <v>389</v>
      </c>
      <c r="M162" s="15" t="s">
        <v>390</v>
      </c>
      <c r="N162" s="13" t="s">
        <v>112</v>
      </c>
      <c r="O162" s="15" t="s">
        <v>113</v>
      </c>
      <c r="P162" s="15" t="s">
        <v>114</v>
      </c>
      <c r="Q162" s="15" t="s">
        <v>195</v>
      </c>
      <c r="R162" s="13" t="s">
        <v>196</v>
      </c>
      <c r="S162" s="13" t="s">
        <v>117</v>
      </c>
      <c r="T162" s="13" t="s">
        <v>238</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c r="CS162" s="15"/>
      <c r="CT162" s="13"/>
      <c r="CU162" s="15"/>
    </row>
    <row r="163" spans="1:99" ht="120" x14ac:dyDescent="0.25">
      <c r="A163" s="13" t="s">
        <v>235</v>
      </c>
      <c r="B163" s="13" t="s">
        <v>170</v>
      </c>
      <c r="C163" s="14">
        <v>43152.5</v>
      </c>
      <c r="D163" s="13" t="s">
        <v>102</v>
      </c>
      <c r="E163" s="15" t="s">
        <v>103</v>
      </c>
      <c r="F163" s="14" t="s">
        <v>104</v>
      </c>
      <c r="G163" s="16" t="s">
        <v>105</v>
      </c>
      <c r="H163" s="13" t="s">
        <v>385</v>
      </c>
      <c r="I163" s="15" t="s">
        <v>386</v>
      </c>
      <c r="J163" s="15" t="s">
        <v>387</v>
      </c>
      <c r="K163" s="15" t="s">
        <v>388</v>
      </c>
      <c r="L163" s="13" t="s">
        <v>391</v>
      </c>
      <c r="M163" s="15" t="s">
        <v>392</v>
      </c>
      <c r="N163" s="13" t="s">
        <v>112</v>
      </c>
      <c r="O163" s="15" t="s">
        <v>173</v>
      </c>
      <c r="P163" s="15" t="s">
        <v>174</v>
      </c>
      <c r="Q163" s="15" t="s">
        <v>195</v>
      </c>
      <c r="R163" s="13" t="s">
        <v>196</v>
      </c>
      <c r="S163" s="13" t="s">
        <v>117</v>
      </c>
      <c r="T163" s="13" t="s">
        <v>238</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c r="CS163" s="15"/>
      <c r="CT163" s="13"/>
      <c r="CU163" s="15"/>
    </row>
    <row r="164" spans="1:99" ht="120" x14ac:dyDescent="0.25">
      <c r="A164" s="13" t="s">
        <v>235</v>
      </c>
      <c r="B164" s="13" t="s">
        <v>170</v>
      </c>
      <c r="C164" s="14">
        <v>43152.5</v>
      </c>
      <c r="D164" s="13" t="s">
        <v>102</v>
      </c>
      <c r="E164" s="15" t="s">
        <v>103</v>
      </c>
      <c r="F164" s="14" t="s">
        <v>104</v>
      </c>
      <c r="G164" s="16" t="s">
        <v>105</v>
      </c>
      <c r="H164" s="13" t="s">
        <v>385</v>
      </c>
      <c r="I164" s="15" t="s">
        <v>386</v>
      </c>
      <c r="J164" s="15" t="s">
        <v>387</v>
      </c>
      <c r="K164" s="15" t="s">
        <v>388</v>
      </c>
      <c r="L164" s="13" t="s">
        <v>393</v>
      </c>
      <c r="M164" s="15" t="s">
        <v>394</v>
      </c>
      <c r="N164" s="13" t="s">
        <v>179</v>
      </c>
      <c r="O164" s="15" t="s">
        <v>180</v>
      </c>
      <c r="P164" s="15" t="s">
        <v>181</v>
      </c>
      <c r="Q164" s="15" t="s">
        <v>195</v>
      </c>
      <c r="R164" s="13" t="s">
        <v>196</v>
      </c>
      <c r="S164" s="13" t="s">
        <v>117</v>
      </c>
      <c r="T164" s="13" t="s">
        <v>238</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5"/>
      <c r="CT164" s="13"/>
      <c r="CU164" s="15"/>
    </row>
    <row r="165" spans="1:99" ht="120" x14ac:dyDescent="0.25">
      <c r="A165" s="13" t="s">
        <v>235</v>
      </c>
      <c r="B165" s="13" t="s">
        <v>170</v>
      </c>
      <c r="C165" s="14">
        <v>43152.5</v>
      </c>
      <c r="D165" s="13" t="s">
        <v>102</v>
      </c>
      <c r="E165" s="15" t="s">
        <v>103</v>
      </c>
      <c r="F165" s="14" t="s">
        <v>104</v>
      </c>
      <c r="G165" s="16" t="s">
        <v>105</v>
      </c>
      <c r="H165" s="13" t="s">
        <v>385</v>
      </c>
      <c r="I165" s="15" t="s">
        <v>386</v>
      </c>
      <c r="J165" s="15" t="s">
        <v>387</v>
      </c>
      <c r="K165" s="15" t="s">
        <v>388</v>
      </c>
      <c r="L165" s="13" t="s">
        <v>389</v>
      </c>
      <c r="M165" s="15" t="s">
        <v>390</v>
      </c>
      <c r="N165" s="13" t="s">
        <v>112</v>
      </c>
      <c r="O165" s="15" t="s">
        <v>113</v>
      </c>
      <c r="P165" s="15" t="s">
        <v>114</v>
      </c>
      <c r="Q165" s="15" t="s">
        <v>236</v>
      </c>
      <c r="R165" s="13" t="s">
        <v>237</v>
      </c>
      <c r="S165" s="13" t="s">
        <v>117</v>
      </c>
      <c r="T165" s="13" t="s">
        <v>238</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c r="CR165" s="13"/>
      <c r="CS165" s="15"/>
      <c r="CT165" s="13"/>
      <c r="CU165" s="15"/>
    </row>
    <row r="166" spans="1:99" ht="120" x14ac:dyDescent="0.25">
      <c r="A166" s="13" t="s">
        <v>235</v>
      </c>
      <c r="B166" s="13" t="s">
        <v>170</v>
      </c>
      <c r="C166" s="14">
        <v>43152.5</v>
      </c>
      <c r="D166" s="13" t="s">
        <v>102</v>
      </c>
      <c r="E166" s="15" t="s">
        <v>103</v>
      </c>
      <c r="F166" s="14" t="s">
        <v>104</v>
      </c>
      <c r="G166" s="16" t="s">
        <v>105</v>
      </c>
      <c r="H166" s="13" t="s">
        <v>385</v>
      </c>
      <c r="I166" s="15" t="s">
        <v>386</v>
      </c>
      <c r="J166" s="15" t="s">
        <v>387</v>
      </c>
      <c r="K166" s="15" t="s">
        <v>388</v>
      </c>
      <c r="L166" s="13" t="s">
        <v>391</v>
      </c>
      <c r="M166" s="15" t="s">
        <v>392</v>
      </c>
      <c r="N166" s="13" t="s">
        <v>112</v>
      </c>
      <c r="O166" s="15" t="s">
        <v>173</v>
      </c>
      <c r="P166" s="15" t="s">
        <v>174</v>
      </c>
      <c r="Q166" s="15" t="s">
        <v>236</v>
      </c>
      <c r="R166" s="13" t="s">
        <v>237</v>
      </c>
      <c r="S166" s="13" t="s">
        <v>117</v>
      </c>
      <c r="T166" s="13" t="s">
        <v>238</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c r="CR166" s="13"/>
      <c r="CS166" s="15"/>
      <c r="CT166" s="13"/>
      <c r="CU166" s="15"/>
    </row>
    <row r="167" spans="1:99" ht="120" x14ac:dyDescent="0.25">
      <c r="A167" s="13" t="s">
        <v>235</v>
      </c>
      <c r="B167" s="13" t="s">
        <v>170</v>
      </c>
      <c r="C167" s="14">
        <v>43152.5</v>
      </c>
      <c r="D167" s="13" t="s">
        <v>102</v>
      </c>
      <c r="E167" s="15" t="s">
        <v>103</v>
      </c>
      <c r="F167" s="14" t="s">
        <v>104</v>
      </c>
      <c r="G167" s="16" t="s">
        <v>105</v>
      </c>
      <c r="H167" s="13" t="s">
        <v>385</v>
      </c>
      <c r="I167" s="15" t="s">
        <v>386</v>
      </c>
      <c r="J167" s="15" t="s">
        <v>387</v>
      </c>
      <c r="K167" s="15" t="s">
        <v>388</v>
      </c>
      <c r="L167" s="13" t="s">
        <v>393</v>
      </c>
      <c r="M167" s="15" t="s">
        <v>394</v>
      </c>
      <c r="N167" s="13" t="s">
        <v>179</v>
      </c>
      <c r="O167" s="15" t="s">
        <v>180</v>
      </c>
      <c r="P167" s="15" t="s">
        <v>181</v>
      </c>
      <c r="Q167" s="15" t="s">
        <v>236</v>
      </c>
      <c r="R167" s="13" t="s">
        <v>237</v>
      </c>
      <c r="S167" s="13" t="s">
        <v>117</v>
      </c>
      <c r="T167" s="13" t="s">
        <v>238</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c r="CR167" s="13"/>
      <c r="CS167" s="15"/>
      <c r="CT167" s="13"/>
      <c r="CU167" s="15"/>
    </row>
    <row r="168" spans="1:99" ht="120" x14ac:dyDescent="0.25">
      <c r="A168" s="13" t="s">
        <v>235</v>
      </c>
      <c r="B168" s="13" t="s">
        <v>170</v>
      </c>
      <c r="C168" s="14">
        <v>43322.628472222219</v>
      </c>
      <c r="D168" s="13" t="s">
        <v>102</v>
      </c>
      <c r="E168" s="15" t="s">
        <v>103</v>
      </c>
      <c r="F168" s="14" t="s">
        <v>104</v>
      </c>
      <c r="G168" s="16" t="s">
        <v>105</v>
      </c>
      <c r="H168" s="13" t="s">
        <v>385</v>
      </c>
      <c r="I168" s="15" t="s">
        <v>386</v>
      </c>
      <c r="J168" s="15" t="s">
        <v>387</v>
      </c>
      <c r="K168" s="15" t="s">
        <v>388</v>
      </c>
      <c r="L168" s="13" t="s">
        <v>389</v>
      </c>
      <c r="M168" s="15" t="s">
        <v>390</v>
      </c>
      <c r="N168" s="13" t="s">
        <v>112</v>
      </c>
      <c r="O168" s="15" t="s">
        <v>113</v>
      </c>
      <c r="P168" s="15" t="s">
        <v>114</v>
      </c>
      <c r="Q168" s="15" t="s">
        <v>239</v>
      </c>
      <c r="R168" s="13" t="s">
        <v>240</v>
      </c>
      <c r="S168" s="13" t="s">
        <v>117</v>
      </c>
      <c r="T168" s="13" t="s">
        <v>238</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c r="CE168" s="15"/>
      <c r="CF168" s="13"/>
      <c r="CG168" s="15"/>
      <c r="CH168" s="13"/>
      <c r="CI168" s="15"/>
      <c r="CJ168" s="13"/>
      <c r="CK168" s="15"/>
      <c r="CL168" s="13"/>
      <c r="CM168" s="15"/>
      <c r="CN168" s="13"/>
      <c r="CO168" s="15"/>
      <c r="CP168" s="13"/>
      <c r="CQ168" s="15"/>
      <c r="CR168" s="13"/>
      <c r="CS168" s="15"/>
      <c r="CT168" s="13"/>
      <c r="CU168" s="15"/>
    </row>
    <row r="169" spans="1:99" ht="120" x14ac:dyDescent="0.25">
      <c r="A169" s="13" t="s">
        <v>235</v>
      </c>
      <c r="B169" s="13" t="s">
        <v>170</v>
      </c>
      <c r="C169" s="14">
        <v>43152.5</v>
      </c>
      <c r="D169" s="13" t="s">
        <v>102</v>
      </c>
      <c r="E169" s="15" t="s">
        <v>103</v>
      </c>
      <c r="F169" s="14" t="s">
        <v>104</v>
      </c>
      <c r="G169" s="16" t="s">
        <v>105</v>
      </c>
      <c r="H169" s="13" t="s">
        <v>385</v>
      </c>
      <c r="I169" s="15" t="s">
        <v>386</v>
      </c>
      <c r="J169" s="15" t="s">
        <v>387</v>
      </c>
      <c r="K169" s="15" t="s">
        <v>388</v>
      </c>
      <c r="L169" s="13" t="s">
        <v>391</v>
      </c>
      <c r="M169" s="15" t="s">
        <v>392</v>
      </c>
      <c r="N169" s="13" t="s">
        <v>112</v>
      </c>
      <c r="O169" s="15" t="s">
        <v>173</v>
      </c>
      <c r="P169" s="15" t="s">
        <v>174</v>
      </c>
      <c r="Q169" s="15" t="s">
        <v>239</v>
      </c>
      <c r="R169" s="13" t="s">
        <v>240</v>
      </c>
      <c r="S169" s="13" t="s">
        <v>117</v>
      </c>
      <c r="T169" s="13" t="s">
        <v>238</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5"/>
      <c r="CH169" s="13"/>
      <c r="CI169" s="15"/>
      <c r="CJ169" s="13"/>
      <c r="CK169" s="15"/>
      <c r="CL169" s="13"/>
      <c r="CM169" s="15"/>
      <c r="CN169" s="13"/>
      <c r="CO169" s="15"/>
      <c r="CP169" s="13"/>
      <c r="CQ169" s="15"/>
      <c r="CR169" s="13"/>
      <c r="CS169" s="15"/>
      <c r="CT169" s="13"/>
      <c r="CU169" s="15"/>
    </row>
    <row r="170" spans="1:99" ht="120" x14ac:dyDescent="0.25">
      <c r="A170" s="13" t="s">
        <v>235</v>
      </c>
      <c r="B170" s="13" t="s">
        <v>170</v>
      </c>
      <c r="C170" s="14">
        <v>43322.634027777778</v>
      </c>
      <c r="D170" s="13" t="s">
        <v>102</v>
      </c>
      <c r="E170" s="15" t="s">
        <v>103</v>
      </c>
      <c r="F170" s="14" t="s">
        <v>104</v>
      </c>
      <c r="G170" s="16" t="s">
        <v>105</v>
      </c>
      <c r="H170" s="13" t="s">
        <v>385</v>
      </c>
      <c r="I170" s="15" t="s">
        <v>386</v>
      </c>
      <c r="J170" s="15" t="s">
        <v>387</v>
      </c>
      <c r="K170" s="15" t="s">
        <v>388</v>
      </c>
      <c r="L170" s="13" t="s">
        <v>393</v>
      </c>
      <c r="M170" s="15" t="s">
        <v>394</v>
      </c>
      <c r="N170" s="13" t="s">
        <v>179</v>
      </c>
      <c r="O170" s="15" t="s">
        <v>180</v>
      </c>
      <c r="P170" s="15" t="s">
        <v>181</v>
      </c>
      <c r="Q170" s="15" t="s">
        <v>239</v>
      </c>
      <c r="R170" s="13" t="s">
        <v>240</v>
      </c>
      <c r="S170" s="13" t="s">
        <v>117</v>
      </c>
      <c r="T170" s="13" t="s">
        <v>238</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c r="CR170" s="13"/>
      <c r="CS170" s="15"/>
      <c r="CT170" s="13"/>
      <c r="CU170" s="15"/>
    </row>
    <row r="171" spans="1:99" ht="240" x14ac:dyDescent="0.25">
      <c r="A171" s="13" t="s">
        <v>176</v>
      </c>
      <c r="B171" s="13" t="s">
        <v>101</v>
      </c>
      <c r="C171" s="14">
        <v>43152.5</v>
      </c>
      <c r="D171" s="13" t="s">
        <v>102</v>
      </c>
      <c r="E171" s="15" t="s">
        <v>103</v>
      </c>
      <c r="F171" s="14" t="s">
        <v>104</v>
      </c>
      <c r="G171" s="16" t="s">
        <v>105</v>
      </c>
      <c r="H171" s="13" t="s">
        <v>385</v>
      </c>
      <c r="I171" s="15" t="s">
        <v>386</v>
      </c>
      <c r="J171" s="15" t="s">
        <v>387</v>
      </c>
      <c r="K171" s="15" t="s">
        <v>388</v>
      </c>
      <c r="L171" s="13" t="s">
        <v>389</v>
      </c>
      <c r="M171" s="15" t="s">
        <v>390</v>
      </c>
      <c r="N171" s="13" t="s">
        <v>112</v>
      </c>
      <c r="O171" s="15" t="s">
        <v>113</v>
      </c>
      <c r="P171" s="15" t="s">
        <v>114</v>
      </c>
      <c r="Q171" s="15" t="s">
        <v>241</v>
      </c>
      <c r="R171" s="13" t="s">
        <v>242</v>
      </c>
      <c r="S171" s="13" t="s">
        <v>243</v>
      </c>
      <c r="T171" s="13" t="s">
        <v>118</v>
      </c>
      <c r="U171" s="14">
        <v>40725</v>
      </c>
      <c r="V171" s="14"/>
      <c r="W171" s="15" t="s">
        <v>244</v>
      </c>
      <c r="X171" s="13" t="s">
        <v>245</v>
      </c>
      <c r="Y171" s="15" t="str">
        <f>VLOOKUP(X171,'Axe 2 Règles de gestion'!$D$2:$F$271,3, FALSE)</f>
        <v>La mise à disposition auprès d'un cabinet ministériel n'est possible qu'après 4 ans de services effectifs.</v>
      </c>
      <c r="Z171" s="13" t="s">
        <v>247</v>
      </c>
      <c r="AA171" s="15" t="str">
        <f>VLOOKUP(Z171,'Axe 2 Règles de gestion'!$D$2:$F$271,3, FALSE)</f>
        <v>L'accord de l'agent est nécessaire.</v>
      </c>
      <c r="AB171" s="13" t="s">
        <v>248</v>
      </c>
      <c r="AC171" s="15" t="str">
        <f>VLOOKUP(AB171,'Axe 2 Règles de gestion'!$D$2:$F$271,3, FALSE)</f>
        <v>Une convention entre l'organisme d'origine et l'organisme d'accueil doit être signée.</v>
      </c>
      <c r="AD171" s="13" t="s">
        <v>249</v>
      </c>
      <c r="AE171" s="15" t="str">
        <f>VLOOKUP(AD171,'Axe 2 Règles de gestion'!$D$2:$F$271,3, FALSE)</f>
        <v>En cas de pluralité d'organismes d'accueil, autant de conventions sont nécessaires.</v>
      </c>
      <c r="AF171" s="13" t="s">
        <v>250</v>
      </c>
      <c r="AG171" s="15" t="str">
        <f>VLOOKUP(AF171,'Axe 2 Règles de gestion'!$D$2:$F$271,3, FALSE)</f>
        <v>La convention ou les conventions doivent être transmises à l'agent avant signature.</v>
      </c>
      <c r="AH171" s="13" t="s">
        <v>251</v>
      </c>
      <c r="AI171" s="15" t="str">
        <f>VLOOKUP(AH171,'Axe 2 Règles de gestion'!$D$2:$F$271,3, FALSE)</f>
        <v>Tout avenant implique la même procédure notamment l'accord de l'agent et du (ou des) organisme(s) d'accueil, les arrêtés ou les décisions.</v>
      </c>
      <c r="AJ171" s="13" t="s">
        <v>252</v>
      </c>
      <c r="AK171" s="15" t="str">
        <f>VLOOKUP(AJ171,'Axe 2 Règles de gestion'!$D$2:$F$271,3, FALSE)</f>
        <v>La mise à disposition peut prendre fin avant le terme prévu à la demande du magistrat, ou de l'administration d'origine, ou de l'organisme d'accueil.</v>
      </c>
      <c r="AL171" s="13" t="s">
        <v>254</v>
      </c>
      <c r="AM171" s="15" t="str">
        <f>VLOOKUP(AL171,'Axe 2 Règles de gestion'!$D$2:$F$271,3, FALSE)</f>
        <v>L'organisme d'accueil rembourse à l'administration d'origine la rémunération de l'agent ainsi que les cotisations et contributions afférentes.</v>
      </c>
      <c r="AN171" s="13" t="s">
        <v>256</v>
      </c>
      <c r="AO171" s="15" t="str">
        <f>VLOOKUP(AN171,'Axe 2 Règles de gestion'!$D$2:$F$271,3, FALSE)</f>
        <v>En cas de pluralité d'organismes d'accueil, le remboursement de chacun se fait au prorata de la quotité de travail.</v>
      </c>
      <c r="AP171" s="13"/>
      <c r="AQ171" s="15"/>
      <c r="AR171" s="13"/>
      <c r="AS171" s="15"/>
      <c r="AT171" s="13"/>
      <c r="AU171" s="15"/>
      <c r="AV171" s="13"/>
      <c r="AW171" s="15"/>
      <c r="AX171" s="13"/>
      <c r="AY171" s="15"/>
      <c r="AZ171" s="13"/>
      <c r="BA171" s="15"/>
      <c r="BB171" s="13" t="s">
        <v>258</v>
      </c>
      <c r="BC171" s="15" t="str">
        <f>VLOOKUP(BB171,'Axe 2 Règles de gestion'!$D$2:$F$271,3, FALSE)</f>
        <v>La durée prévisionnelle est fixée à 3 ans maximum renouvelable pour chaque période.</v>
      </c>
      <c r="BD171" s="13" t="s">
        <v>259</v>
      </c>
      <c r="BE171" s="15" t="str">
        <f>VLOOKUP(BD171,'Axe 2 Règles de gestion'!$D$2:$F$271,3, FALSE)</f>
        <v>La durée réelle est fixée à 3 ans maximum renouvelable pour chaque période.</v>
      </c>
      <c r="BF171" s="13" t="s">
        <v>260</v>
      </c>
      <c r="BG171" s="15" t="str">
        <f>VLOOKUP(BF171,'Axe 2 Règles de gestion'!$D$2:$F$271,3, FALSE)</f>
        <v>L'agent doit être en activité.</v>
      </c>
      <c r="BH171" s="13"/>
      <c r="BI171" s="15"/>
      <c r="BJ171" s="13"/>
      <c r="BK171" s="15"/>
      <c r="BL171" s="13"/>
      <c r="BM171" s="15"/>
      <c r="BN171" s="13"/>
      <c r="BO171" s="15"/>
      <c r="BP171" s="13"/>
      <c r="BQ171" s="15"/>
      <c r="BR171" s="13" t="s">
        <v>150</v>
      </c>
      <c r="BS171" s="15" t="str">
        <f>VLOOKUP(BR171,'Axe 2 Règles de gestion'!$D$2:$F$271,3, FALSE)</f>
        <v>La date de début de position doit être antérieure ou égale à la date de fin prévisionnelle de position.</v>
      </c>
      <c r="BT171" s="13" t="s">
        <v>152</v>
      </c>
      <c r="BU171" s="15" t="str">
        <f>VLOOKUP(BT171,'Axe 2 Règles de gestion'!$D$2:$F$271,3, FALSE)</f>
        <v>La date de début de la position doit être postérieure ou égale à la date d'entrée dans la FPE ou dans la carrière militaire.</v>
      </c>
      <c r="BV171" s="13" t="s">
        <v>154</v>
      </c>
      <c r="BW171" s="15" t="str">
        <f>VLOOKUP(BV171,'Axe 2 Règles de gestion'!$D$2:$F$271,3, FALSE)</f>
        <v>La date de fin réelle de la position doit être antérieure à la date limite de départ à la retraite.</v>
      </c>
      <c r="BX171" s="13" t="s">
        <v>156</v>
      </c>
      <c r="BY171" s="15" t="str">
        <f>VLOOKUP(BX171,'Axe 2 Règles de gestion'!$D$2:$F$271,3, FALSE)</f>
        <v>La date de début de position doit être antérieure ou égale à la date de fin réelle de position.</v>
      </c>
      <c r="BZ171" s="13" t="s">
        <v>158</v>
      </c>
      <c r="CA171" s="15" t="str">
        <f>VLOOKUP(BZ171,'Axe 2 Règles de gestion'!$D$2:$F$271,3, FALSE)</f>
        <v>La date de fin prévisionnelle de la position doit être antérieure à la date limite de départ à la retraite.</v>
      </c>
      <c r="CB171" s="13" t="s">
        <v>160</v>
      </c>
      <c r="CC171" s="15" t="str">
        <f>VLOOKUP(CB171,'Axe 2 Règles de gestion'!$D$2:$F$271,3, FALSE)</f>
        <v>La date de début de position est à J+1 de la date de fin de position de l'occurrence précédente.</v>
      </c>
      <c r="CD171" s="13" t="s">
        <v>162</v>
      </c>
      <c r="CE171" s="15" t="str">
        <f>VLOOKUP(CD171,'Axe 2 Règles de gestion'!$D$2:$F$271,3, FALSE)</f>
        <v>Les champs "Type d'organisme d'accueil" et "Pays" de l'organisme d'accueil doivent être renseignés.</v>
      </c>
      <c r="CF171" s="13" t="s">
        <v>164</v>
      </c>
      <c r="CG171" s="15" t="str">
        <f>VLOOKUP(CF171,'Axe 2 Règles de gestion'!$D$2:$F$271,3, FALSE)</f>
        <v>La date de fin ou la date de fin prévisionnelle doit être saisie.</v>
      </c>
      <c r="CH171" s="13" t="s">
        <v>166</v>
      </c>
      <c r="CI171" s="15" t="str">
        <f>VLOOKUP(CH171,'Axe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71" s="13" t="s">
        <v>168</v>
      </c>
      <c r="CK171" s="15" t="str">
        <f>VLOOKUP(CJ171,'Axe 2 Règles de gestion'!$D$2:$F$271,3, FALSE)</f>
        <v>Le champ "Organisme d'accueil" doit être alimenté si le type d'organisme d'accueil est égal à 'Autre organisme', 'Fonction publique d'un état de l'Union Européenne' ou 'Fonction publique Européenne'.</v>
      </c>
      <c r="CL171" s="13"/>
      <c r="CM171" s="15"/>
      <c r="CN171" s="13"/>
      <c r="CO171" s="15"/>
      <c r="CP171" s="13"/>
      <c r="CQ171" s="15"/>
      <c r="CR171" s="13"/>
      <c r="CS171" s="15"/>
      <c r="CT171" s="13"/>
      <c r="CU171" s="15"/>
    </row>
    <row r="172" spans="1:99" ht="240" x14ac:dyDescent="0.25">
      <c r="A172" s="13" t="s">
        <v>176</v>
      </c>
      <c r="B172" s="13" t="s">
        <v>101</v>
      </c>
      <c r="C172" s="14">
        <v>43152.5</v>
      </c>
      <c r="D172" s="13" t="s">
        <v>102</v>
      </c>
      <c r="E172" s="15" t="s">
        <v>103</v>
      </c>
      <c r="F172" s="14" t="s">
        <v>104</v>
      </c>
      <c r="G172" s="16" t="s">
        <v>105</v>
      </c>
      <c r="H172" s="13" t="s">
        <v>385</v>
      </c>
      <c r="I172" s="15" t="s">
        <v>386</v>
      </c>
      <c r="J172" s="15" t="s">
        <v>387</v>
      </c>
      <c r="K172" s="15" t="s">
        <v>388</v>
      </c>
      <c r="L172" s="13" t="s">
        <v>391</v>
      </c>
      <c r="M172" s="15" t="s">
        <v>392</v>
      </c>
      <c r="N172" s="13" t="s">
        <v>112</v>
      </c>
      <c r="O172" s="15" t="s">
        <v>173</v>
      </c>
      <c r="P172" s="15" t="s">
        <v>174</v>
      </c>
      <c r="Q172" s="15" t="s">
        <v>241</v>
      </c>
      <c r="R172" s="13" t="s">
        <v>242</v>
      </c>
      <c r="S172" s="13" t="s">
        <v>243</v>
      </c>
      <c r="T172" s="13" t="s">
        <v>118</v>
      </c>
      <c r="U172" s="14">
        <v>40725</v>
      </c>
      <c r="V172" s="14"/>
      <c r="W172" s="15" t="s">
        <v>261</v>
      </c>
      <c r="X172" s="13" t="s">
        <v>247</v>
      </c>
      <c r="Y172" s="15" t="str">
        <f>VLOOKUP(X172,'Axe 2 Règles de gestion'!$D$2:$F$271,3, FALSE)</f>
        <v>L'accord de l'agent est nécessaire.</v>
      </c>
      <c r="Z172" s="13" t="s">
        <v>248</v>
      </c>
      <c r="AA172" s="15" t="str">
        <f>VLOOKUP(Z172,'Axe 2 Règles de gestion'!$D$2:$F$271,3, FALSE)</f>
        <v>Une convention entre l'organisme d'origine et l'organisme d'accueil doit être signée.</v>
      </c>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t="s">
        <v>258</v>
      </c>
      <c r="BC172" s="15" t="str">
        <f>VLOOKUP(BB172,'Axe 2 Règles de gestion'!$D$2:$F$271,3, FALSE)</f>
        <v>La durée prévisionnelle est fixée à 3 ans maximum renouvelable pour chaque période.</v>
      </c>
      <c r="BD172" s="13" t="s">
        <v>259</v>
      </c>
      <c r="BE172" s="15" t="str">
        <f>VLOOKUP(BD172,'Axe 2 Règles de gestion'!$D$2:$F$271,3, FALSE)</f>
        <v>La durée réelle est fixée à 3 ans maximum renouvelable pour chaque période.</v>
      </c>
      <c r="BF172" s="13"/>
      <c r="BG172" s="15"/>
      <c r="BH172" s="13"/>
      <c r="BI172" s="15"/>
      <c r="BJ172" s="13"/>
      <c r="BK172" s="15"/>
      <c r="BL172" s="13"/>
      <c r="BM172" s="15"/>
      <c r="BN172" s="13"/>
      <c r="BO172" s="15"/>
      <c r="BP172" s="13"/>
      <c r="BQ172" s="15"/>
      <c r="BR172" s="13" t="s">
        <v>150</v>
      </c>
      <c r="BS172" s="15" t="str">
        <f>VLOOKUP(BR172,'Axe 2 Règles de gestion'!$D$2:$F$271,3, FALSE)</f>
        <v>La date de début de position doit être antérieure ou égale à la date de fin prévisionnelle de position.</v>
      </c>
      <c r="BT172" s="13" t="s">
        <v>152</v>
      </c>
      <c r="BU172" s="15" t="str">
        <f>VLOOKUP(BT172,'Axe 2 Règles de gestion'!$D$2:$F$271,3, FALSE)</f>
        <v>La date de début de la position doit être postérieure ou égale à la date d'entrée dans la FPE ou dans la carrière militaire.</v>
      </c>
      <c r="BV172" s="13" t="s">
        <v>154</v>
      </c>
      <c r="BW172" s="15" t="str">
        <f>VLOOKUP(BV172,'Axe 2 Règles de gestion'!$D$2:$F$271,3, FALSE)</f>
        <v>La date de fin réelle de la position doit être antérieure à la date limite de départ à la retraite.</v>
      </c>
      <c r="BX172" s="13" t="s">
        <v>156</v>
      </c>
      <c r="BY172" s="15" t="str">
        <f>VLOOKUP(BX172,'Axe 2 Règles de gestion'!$D$2:$F$271,3, FALSE)</f>
        <v>La date de début de position doit être antérieure ou égale à la date de fin réelle de position.</v>
      </c>
      <c r="BZ172" s="13" t="s">
        <v>158</v>
      </c>
      <c r="CA172" s="15" t="str">
        <f>VLOOKUP(BZ172,'Axe 2 Règles de gestion'!$D$2:$F$271,3, FALSE)</f>
        <v>La date de fin prévisionnelle de la position doit être antérieure à la date limite de départ à la retraite.</v>
      </c>
      <c r="CB172" s="13" t="s">
        <v>160</v>
      </c>
      <c r="CC172" s="15" t="str">
        <f>VLOOKUP(CB172,'Axe 2 Règles de gestion'!$D$2:$F$271,3, FALSE)</f>
        <v>La date de début de position est à J+1 de la date de fin de position de l'occurrence précédente.</v>
      </c>
      <c r="CD172" s="13" t="s">
        <v>162</v>
      </c>
      <c r="CE172" s="15" t="str">
        <f>VLOOKUP(CD172,'Axe 2 Règles de gestion'!$D$2:$F$271,3, FALSE)</f>
        <v>Les champs "Type d'organisme d'accueil" et "Pays" de l'organisme d'accueil doivent être renseignés.</v>
      </c>
      <c r="CF172" s="13" t="s">
        <v>164</v>
      </c>
      <c r="CG172" s="15" t="str">
        <f>VLOOKUP(CF172,'Axe 2 Règles de gestion'!$D$2:$F$271,3, FALSE)</f>
        <v>La date de fin ou la date de fin prévisionnelle doit être saisie.</v>
      </c>
      <c r="CH172" s="13" t="s">
        <v>166</v>
      </c>
      <c r="CI172" s="15" t="str">
        <f>VLOOKUP(CH172,'Axe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72" s="13" t="s">
        <v>168</v>
      </c>
      <c r="CK172" s="15" t="str">
        <f>VLOOKUP(CJ172,'Axe 2 Règles de gestion'!$D$2:$F$271,3, FALSE)</f>
        <v>Le champ "Organisme d'accueil" doit être alimenté si le type d'organisme d'accueil est égal à 'Autre organisme', 'Fonction publique d'un état de l'Union Européenne' ou 'Fonction publique Européenne'.</v>
      </c>
      <c r="CL172" s="13"/>
      <c r="CM172" s="15"/>
      <c r="CN172" s="13"/>
      <c r="CO172" s="15"/>
      <c r="CP172" s="13"/>
      <c r="CQ172" s="15"/>
      <c r="CR172" s="13"/>
      <c r="CS172" s="15"/>
      <c r="CT172" s="13"/>
      <c r="CU172" s="15"/>
    </row>
    <row r="173" spans="1:99" ht="240" x14ac:dyDescent="0.25">
      <c r="A173" s="13" t="s">
        <v>176</v>
      </c>
      <c r="B173" s="13" t="s">
        <v>101</v>
      </c>
      <c r="C173" s="14">
        <v>43152.5</v>
      </c>
      <c r="D173" s="13" t="s">
        <v>102</v>
      </c>
      <c r="E173" s="15" t="s">
        <v>103</v>
      </c>
      <c r="F173" s="14" t="s">
        <v>104</v>
      </c>
      <c r="G173" s="16" t="s">
        <v>105</v>
      </c>
      <c r="H173" s="13" t="s">
        <v>385</v>
      </c>
      <c r="I173" s="15" t="s">
        <v>386</v>
      </c>
      <c r="J173" s="15" t="s">
        <v>387</v>
      </c>
      <c r="K173" s="15" t="s">
        <v>388</v>
      </c>
      <c r="L173" s="13" t="s">
        <v>393</v>
      </c>
      <c r="M173" s="15" t="s">
        <v>394</v>
      </c>
      <c r="N173" s="13" t="s">
        <v>179</v>
      </c>
      <c r="O173" s="15" t="s">
        <v>180</v>
      </c>
      <c r="P173" s="15" t="s">
        <v>181</v>
      </c>
      <c r="Q173" s="15" t="s">
        <v>241</v>
      </c>
      <c r="R173" s="13" t="s">
        <v>242</v>
      </c>
      <c r="S173" s="13" t="s">
        <v>243</v>
      </c>
      <c r="T173" s="13" t="s">
        <v>118</v>
      </c>
      <c r="U173" s="14">
        <v>40725</v>
      </c>
      <c r="V173" s="14"/>
      <c r="W173" s="15" t="s">
        <v>262</v>
      </c>
      <c r="X173" s="13" t="s">
        <v>252</v>
      </c>
      <c r="Y173" s="15" t="str">
        <f>VLOOKUP(X173,'Axe 2 Règles de gestion'!$D$2:$F$271,3, FALSE)</f>
        <v>La mise à disposition peut prendre fin avant le terme prévu à la demande du magistrat, ou de l'administration d'origine, ou de l'organisme d'accueil.</v>
      </c>
      <c r="Z173" s="13" t="s">
        <v>263</v>
      </c>
      <c r="AA173" s="15" t="str">
        <f>VLOOKUP(Z173,'Axe 2 Règles de gestion'!$D$2:$F$271,3, FALSE)</f>
        <v>Il peut être mis fin à la mise à disposition avant le terme fixé, sous réserve du respect des règles de préavis éventuellement prévues dans la convention.</v>
      </c>
      <c r="AB173" s="13" t="s">
        <v>265</v>
      </c>
      <c r="AC173" s="15" t="str">
        <f>VLOOKUP(AB173,'Axe 2 Règles de gestion'!$D$2:$F$271,3, FALSE)</f>
        <v>En cas de faute disciplinaire, la mise à disposition prend fin sans préavis par accord entre l'administration d'origine et l'organisme d'accueil.</v>
      </c>
      <c r="AD173" s="13" t="s">
        <v>267</v>
      </c>
      <c r="AE173" s="15" t="str">
        <f>VLOOKUP(AD173,'Axe 2 Règles de gestion'!$D$2:$F$271,3, FALSE)</f>
        <v>L'agent est affecté soit aux mêmes fonctions dans son service d'origine soit dans l'un des emplois que son grade lui donne vocation à occuper.</v>
      </c>
      <c r="AF173" s="13" t="s">
        <v>268</v>
      </c>
      <c r="AG173" s="15" t="str">
        <f>VLOOKUP(AF173,'Axe 2 Règles de gestion'!$D$2:$F$271,3, FALSE)</f>
        <v>L'agent mis à disposition qui accepte la proposition d'intégration émise par son administration d'accueil est intégré dans un corps comparable à son corps d'origine.</v>
      </c>
      <c r="AH173" s="13"/>
      <c r="AI173" s="15"/>
      <c r="AJ173" s="13"/>
      <c r="AK173" s="15"/>
      <c r="AL173" s="13"/>
      <c r="AM173" s="15"/>
      <c r="AN173" s="13"/>
      <c r="AO173" s="15"/>
      <c r="AP173" s="13"/>
      <c r="AQ173" s="15"/>
      <c r="AR173" s="13"/>
      <c r="AS173" s="15"/>
      <c r="AT173" s="13"/>
      <c r="AU173" s="15"/>
      <c r="AV173" s="13"/>
      <c r="AW173" s="15"/>
      <c r="AX173" s="13"/>
      <c r="AY173" s="15"/>
      <c r="AZ173" s="13"/>
      <c r="BA173" s="15"/>
      <c r="BB173" s="13" t="s">
        <v>258</v>
      </c>
      <c r="BC173" s="15" t="str">
        <f>VLOOKUP(BB173,'Axe 2 Règles de gestion'!$D$2:$F$271,3, FALSE)</f>
        <v>La durée prévisionnelle est fixée à 3 ans maximum renouvelable pour chaque période.</v>
      </c>
      <c r="BD173" s="13" t="s">
        <v>259</v>
      </c>
      <c r="BE173" s="15" t="str">
        <f>VLOOKUP(BD173,'Axe 2 Règles de gestion'!$D$2:$F$271,3, FALSE)</f>
        <v>La durée réelle est fixée à 3 ans maximum renouvelable pour chaque période.</v>
      </c>
      <c r="BF173" s="13"/>
      <c r="BG173" s="15"/>
      <c r="BH173" s="13"/>
      <c r="BI173" s="15"/>
      <c r="BJ173" s="13"/>
      <c r="BK173" s="15"/>
      <c r="BL173" s="13"/>
      <c r="BM173" s="15"/>
      <c r="BN173" s="13"/>
      <c r="BO173" s="15"/>
      <c r="BP173" s="13"/>
      <c r="BQ173" s="15"/>
      <c r="BR173" s="13" t="s">
        <v>150</v>
      </c>
      <c r="BS173" s="15" t="str">
        <f>VLOOKUP(BR173,'Axe 2 Règles de gestion'!$D$2:$F$271,3, FALSE)</f>
        <v>La date de début de position doit être antérieure ou égale à la date de fin prévisionnelle de position.</v>
      </c>
      <c r="BT173" s="13" t="s">
        <v>154</v>
      </c>
      <c r="BU173" s="15" t="str">
        <f>VLOOKUP(BT173,'Axe 2 Règles de gestion'!$D$2:$F$271,3, FALSE)</f>
        <v>La date de fin réelle de la position doit être antérieure à la date limite de départ à la retraite.</v>
      </c>
      <c r="BV173" s="13" t="s">
        <v>156</v>
      </c>
      <c r="BW173" s="15" t="str">
        <f>VLOOKUP(BV173,'Axe 2 Règles de gestion'!$D$2:$F$271,3, FALSE)</f>
        <v>La date de début de position doit être antérieure ou égale à la date de fin réelle de position.</v>
      </c>
      <c r="BX173" s="13" t="s">
        <v>158</v>
      </c>
      <c r="BY173" s="15" t="str">
        <f>VLOOKUP(BX173,'Axe 2 Règles de gestion'!$D$2:$F$271,3, FALSE)</f>
        <v>La date de fin prévisionnelle de la position doit être antérieure à la date limite de départ à la retraite.</v>
      </c>
      <c r="BZ173" s="13" t="s">
        <v>162</v>
      </c>
      <c r="CA173" s="15" t="str">
        <f>VLOOKUP(BZ173,'Axe 2 Règles de gestion'!$D$2:$F$271,3, FALSE)</f>
        <v>Les champs "Type d'organisme d'accueil" et "Pays" de l'organisme d'accueil doivent être renseignés.</v>
      </c>
      <c r="CB173" s="13" t="s">
        <v>164</v>
      </c>
      <c r="CC173" s="15" t="str">
        <f>VLOOKUP(CB173,'Axe 2 Règles de gestion'!$D$2:$F$271,3, FALSE)</f>
        <v>La date de fin ou la date de fin prévisionnelle doit être saisie.</v>
      </c>
      <c r="CD173" s="13" t="s">
        <v>166</v>
      </c>
      <c r="CE173" s="15" t="str">
        <f>VLOOKUP(CD173,'Axe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3" s="13" t="s">
        <v>168</v>
      </c>
      <c r="CG173" s="15" t="str">
        <f>VLOOKUP(CF173,'Axe 2 Règles de gestion'!$D$2:$F$271,3, FALSE)</f>
        <v>Le champ "Organisme d'accueil" doit être alimenté si le type d'organisme d'accueil est égal à 'Autre organisme', 'Fonction publique d'un état de l'Union Européenne' ou 'Fonction publique Européenne'.</v>
      </c>
      <c r="CH173" s="13"/>
      <c r="CI173" s="15"/>
      <c r="CJ173" s="13"/>
      <c r="CK173" s="15"/>
      <c r="CL173" s="13"/>
      <c r="CM173" s="15"/>
      <c r="CN173" s="13"/>
      <c r="CO173" s="15"/>
      <c r="CP173" s="13"/>
      <c r="CQ173" s="15"/>
      <c r="CR173" s="13"/>
      <c r="CS173" s="15"/>
      <c r="CT173" s="13"/>
      <c r="CU173" s="15"/>
    </row>
    <row r="174" spans="1:99" ht="90" x14ac:dyDescent="0.25">
      <c r="A174" s="13" t="s">
        <v>235</v>
      </c>
      <c r="B174" s="13" t="s">
        <v>170</v>
      </c>
      <c r="C174" s="14">
        <v>43152.5</v>
      </c>
      <c r="D174" s="13" t="s">
        <v>102</v>
      </c>
      <c r="E174" s="15" t="s">
        <v>103</v>
      </c>
      <c r="F174" s="14" t="s">
        <v>104</v>
      </c>
      <c r="G174" s="16" t="s">
        <v>105</v>
      </c>
      <c r="H174" s="13" t="s">
        <v>395</v>
      </c>
      <c r="I174" s="15" t="s">
        <v>396</v>
      </c>
      <c r="J174" s="15" t="s">
        <v>397</v>
      </c>
      <c r="K174" s="15" t="s">
        <v>398</v>
      </c>
      <c r="L174" s="13" t="s">
        <v>399</v>
      </c>
      <c r="M174" s="15" t="s">
        <v>400</v>
      </c>
      <c r="N174" s="13" t="s">
        <v>112</v>
      </c>
      <c r="O174" s="15" t="s">
        <v>113</v>
      </c>
      <c r="P174" s="15" t="s">
        <v>114</v>
      </c>
      <c r="Q174" s="15" t="s">
        <v>115</v>
      </c>
      <c r="R174" s="13" t="s">
        <v>116</v>
      </c>
      <c r="S174" s="13" t="s">
        <v>117</v>
      </c>
      <c r="T174" s="13" t="s">
        <v>238</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row>
    <row r="175" spans="1:99" ht="90" x14ac:dyDescent="0.25">
      <c r="A175" s="13" t="s">
        <v>235</v>
      </c>
      <c r="B175" s="13" t="s">
        <v>170</v>
      </c>
      <c r="C175" s="14">
        <v>43152.5</v>
      </c>
      <c r="D175" s="13" t="s">
        <v>102</v>
      </c>
      <c r="E175" s="15" t="s">
        <v>103</v>
      </c>
      <c r="F175" s="14" t="s">
        <v>104</v>
      </c>
      <c r="G175" s="16" t="s">
        <v>105</v>
      </c>
      <c r="H175" s="13" t="s">
        <v>395</v>
      </c>
      <c r="I175" s="15" t="s">
        <v>396</v>
      </c>
      <c r="J175" s="15" t="s">
        <v>397</v>
      </c>
      <c r="K175" s="15" t="s">
        <v>398</v>
      </c>
      <c r="L175" s="13" t="s">
        <v>401</v>
      </c>
      <c r="M175" s="15" t="s">
        <v>402</v>
      </c>
      <c r="N175" s="13" t="s">
        <v>112</v>
      </c>
      <c r="O175" s="15" t="s">
        <v>173</v>
      </c>
      <c r="P175" s="15" t="s">
        <v>174</v>
      </c>
      <c r="Q175" s="15" t="s">
        <v>115</v>
      </c>
      <c r="R175" s="13" t="s">
        <v>116</v>
      </c>
      <c r="S175" s="13" t="s">
        <v>117</v>
      </c>
      <c r="T175" s="13" t="s">
        <v>238</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c r="CS175" s="15"/>
      <c r="CT175" s="13"/>
      <c r="CU175" s="15"/>
    </row>
    <row r="176" spans="1:99" ht="90" x14ac:dyDescent="0.25">
      <c r="A176" s="13" t="s">
        <v>235</v>
      </c>
      <c r="B176" s="13" t="s">
        <v>170</v>
      </c>
      <c r="C176" s="14">
        <v>43152.5</v>
      </c>
      <c r="D176" s="13" t="s">
        <v>102</v>
      </c>
      <c r="E176" s="15" t="s">
        <v>103</v>
      </c>
      <c r="F176" s="14" t="s">
        <v>104</v>
      </c>
      <c r="G176" s="16" t="s">
        <v>105</v>
      </c>
      <c r="H176" s="13" t="s">
        <v>395</v>
      </c>
      <c r="I176" s="15" t="s">
        <v>396</v>
      </c>
      <c r="J176" s="15" t="s">
        <v>397</v>
      </c>
      <c r="K176" s="15" t="s">
        <v>398</v>
      </c>
      <c r="L176" s="13" t="s">
        <v>403</v>
      </c>
      <c r="M176" s="15" t="s">
        <v>404</v>
      </c>
      <c r="N176" s="13" t="s">
        <v>179</v>
      </c>
      <c r="O176" s="15" t="s">
        <v>180</v>
      </c>
      <c r="P176" s="15" t="s">
        <v>181</v>
      </c>
      <c r="Q176" s="15" t="s">
        <v>115</v>
      </c>
      <c r="R176" s="13" t="s">
        <v>116</v>
      </c>
      <c r="S176" s="13" t="s">
        <v>117</v>
      </c>
      <c r="T176" s="13" t="s">
        <v>238</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c r="CS176" s="15"/>
      <c r="CT176" s="13"/>
      <c r="CU176" s="15"/>
    </row>
    <row r="177" spans="1:99" ht="90" x14ac:dyDescent="0.25">
      <c r="A177" s="13" t="s">
        <v>235</v>
      </c>
      <c r="B177" s="13" t="s">
        <v>170</v>
      </c>
      <c r="C177" s="14">
        <v>43152.5</v>
      </c>
      <c r="D177" s="13" t="s">
        <v>102</v>
      </c>
      <c r="E177" s="15" t="s">
        <v>103</v>
      </c>
      <c r="F177" s="14" t="s">
        <v>104</v>
      </c>
      <c r="G177" s="16" t="s">
        <v>105</v>
      </c>
      <c r="H177" s="13" t="s">
        <v>395</v>
      </c>
      <c r="I177" s="15" t="s">
        <v>396</v>
      </c>
      <c r="J177" s="15" t="s">
        <v>397</v>
      </c>
      <c r="K177" s="15" t="s">
        <v>398</v>
      </c>
      <c r="L177" s="13" t="s">
        <v>399</v>
      </c>
      <c r="M177" s="15" t="s">
        <v>400</v>
      </c>
      <c r="N177" s="13" t="s">
        <v>112</v>
      </c>
      <c r="O177" s="15" t="s">
        <v>113</v>
      </c>
      <c r="P177" s="15" t="s">
        <v>114</v>
      </c>
      <c r="Q177" s="15" t="s">
        <v>195</v>
      </c>
      <c r="R177" s="13" t="s">
        <v>196</v>
      </c>
      <c r="S177" s="13" t="s">
        <v>117</v>
      </c>
      <c r="T177" s="13" t="s">
        <v>238</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row>
    <row r="178" spans="1:99" ht="90" x14ac:dyDescent="0.25">
      <c r="A178" s="13" t="s">
        <v>235</v>
      </c>
      <c r="B178" s="13" t="s">
        <v>170</v>
      </c>
      <c r="C178" s="14">
        <v>43152.5</v>
      </c>
      <c r="D178" s="13" t="s">
        <v>102</v>
      </c>
      <c r="E178" s="15" t="s">
        <v>103</v>
      </c>
      <c r="F178" s="14" t="s">
        <v>104</v>
      </c>
      <c r="G178" s="16" t="s">
        <v>105</v>
      </c>
      <c r="H178" s="13" t="s">
        <v>395</v>
      </c>
      <c r="I178" s="15" t="s">
        <v>396</v>
      </c>
      <c r="J178" s="15" t="s">
        <v>397</v>
      </c>
      <c r="K178" s="15" t="s">
        <v>398</v>
      </c>
      <c r="L178" s="13" t="s">
        <v>401</v>
      </c>
      <c r="M178" s="15" t="s">
        <v>402</v>
      </c>
      <c r="N178" s="13" t="s">
        <v>112</v>
      </c>
      <c r="O178" s="15" t="s">
        <v>173</v>
      </c>
      <c r="P178" s="15" t="s">
        <v>174</v>
      </c>
      <c r="Q178" s="15" t="s">
        <v>195</v>
      </c>
      <c r="R178" s="13" t="s">
        <v>196</v>
      </c>
      <c r="S178" s="13" t="s">
        <v>117</v>
      </c>
      <c r="T178" s="13" t="s">
        <v>238</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c r="CS178" s="15"/>
      <c r="CT178" s="13"/>
      <c r="CU178" s="15"/>
    </row>
    <row r="179" spans="1:99" ht="90" x14ac:dyDescent="0.25">
      <c r="A179" s="13" t="s">
        <v>235</v>
      </c>
      <c r="B179" s="13" t="s">
        <v>170</v>
      </c>
      <c r="C179" s="14">
        <v>43152.5</v>
      </c>
      <c r="D179" s="13" t="s">
        <v>102</v>
      </c>
      <c r="E179" s="15" t="s">
        <v>103</v>
      </c>
      <c r="F179" s="14" t="s">
        <v>104</v>
      </c>
      <c r="G179" s="16" t="s">
        <v>105</v>
      </c>
      <c r="H179" s="13" t="s">
        <v>395</v>
      </c>
      <c r="I179" s="15" t="s">
        <v>396</v>
      </c>
      <c r="J179" s="15" t="s">
        <v>397</v>
      </c>
      <c r="K179" s="15" t="s">
        <v>398</v>
      </c>
      <c r="L179" s="13" t="s">
        <v>403</v>
      </c>
      <c r="M179" s="15" t="s">
        <v>404</v>
      </c>
      <c r="N179" s="13" t="s">
        <v>179</v>
      </c>
      <c r="O179" s="15" t="s">
        <v>180</v>
      </c>
      <c r="P179" s="15" t="s">
        <v>181</v>
      </c>
      <c r="Q179" s="15" t="s">
        <v>195</v>
      </c>
      <c r="R179" s="13" t="s">
        <v>196</v>
      </c>
      <c r="S179" s="13" t="s">
        <v>117</v>
      </c>
      <c r="T179" s="13" t="s">
        <v>238</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c r="CS179" s="15"/>
      <c r="CT179" s="13"/>
      <c r="CU179" s="15"/>
    </row>
    <row r="180" spans="1:99" ht="90" x14ac:dyDescent="0.25">
      <c r="A180" s="13" t="s">
        <v>235</v>
      </c>
      <c r="B180" s="13" t="s">
        <v>170</v>
      </c>
      <c r="C180" s="14">
        <v>43152.5</v>
      </c>
      <c r="D180" s="13" t="s">
        <v>102</v>
      </c>
      <c r="E180" s="15" t="s">
        <v>103</v>
      </c>
      <c r="F180" s="14" t="s">
        <v>104</v>
      </c>
      <c r="G180" s="16" t="s">
        <v>105</v>
      </c>
      <c r="H180" s="13" t="s">
        <v>395</v>
      </c>
      <c r="I180" s="15" t="s">
        <v>396</v>
      </c>
      <c r="J180" s="15" t="s">
        <v>397</v>
      </c>
      <c r="K180" s="15" t="s">
        <v>398</v>
      </c>
      <c r="L180" s="13" t="s">
        <v>399</v>
      </c>
      <c r="M180" s="15" t="s">
        <v>400</v>
      </c>
      <c r="N180" s="13" t="s">
        <v>112</v>
      </c>
      <c r="O180" s="15" t="s">
        <v>113</v>
      </c>
      <c r="P180" s="15" t="s">
        <v>114</v>
      </c>
      <c r="Q180" s="15" t="s">
        <v>236</v>
      </c>
      <c r="R180" s="13" t="s">
        <v>237</v>
      </c>
      <c r="S180" s="13" t="s">
        <v>117</v>
      </c>
      <c r="T180" s="13" t="s">
        <v>238</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row>
    <row r="181" spans="1:99" ht="90" x14ac:dyDescent="0.25">
      <c r="A181" s="13" t="s">
        <v>235</v>
      </c>
      <c r="B181" s="13" t="s">
        <v>170</v>
      </c>
      <c r="C181" s="14">
        <v>43152.5</v>
      </c>
      <c r="D181" s="13" t="s">
        <v>102</v>
      </c>
      <c r="E181" s="15" t="s">
        <v>103</v>
      </c>
      <c r="F181" s="14" t="s">
        <v>104</v>
      </c>
      <c r="G181" s="16" t="s">
        <v>105</v>
      </c>
      <c r="H181" s="13" t="s">
        <v>395</v>
      </c>
      <c r="I181" s="15" t="s">
        <v>396</v>
      </c>
      <c r="J181" s="15" t="s">
        <v>397</v>
      </c>
      <c r="K181" s="15" t="s">
        <v>398</v>
      </c>
      <c r="L181" s="13" t="s">
        <v>401</v>
      </c>
      <c r="M181" s="15" t="s">
        <v>402</v>
      </c>
      <c r="N181" s="13" t="s">
        <v>112</v>
      </c>
      <c r="O181" s="15" t="s">
        <v>173</v>
      </c>
      <c r="P181" s="15" t="s">
        <v>174</v>
      </c>
      <c r="Q181" s="15" t="s">
        <v>236</v>
      </c>
      <c r="R181" s="13" t="s">
        <v>237</v>
      </c>
      <c r="S181" s="13" t="s">
        <v>117</v>
      </c>
      <c r="T181" s="13" t="s">
        <v>238</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row>
    <row r="182" spans="1:99" ht="90" x14ac:dyDescent="0.25">
      <c r="A182" s="13" t="s">
        <v>235</v>
      </c>
      <c r="B182" s="13" t="s">
        <v>170</v>
      </c>
      <c r="C182" s="14">
        <v>43152.5</v>
      </c>
      <c r="D182" s="13" t="s">
        <v>102</v>
      </c>
      <c r="E182" s="15" t="s">
        <v>103</v>
      </c>
      <c r="F182" s="14" t="s">
        <v>104</v>
      </c>
      <c r="G182" s="16" t="s">
        <v>105</v>
      </c>
      <c r="H182" s="13" t="s">
        <v>395</v>
      </c>
      <c r="I182" s="15" t="s">
        <v>396</v>
      </c>
      <c r="J182" s="15" t="s">
        <v>397</v>
      </c>
      <c r="K182" s="15" t="s">
        <v>398</v>
      </c>
      <c r="L182" s="13" t="s">
        <v>403</v>
      </c>
      <c r="M182" s="15" t="s">
        <v>404</v>
      </c>
      <c r="N182" s="13" t="s">
        <v>179</v>
      </c>
      <c r="O182" s="15" t="s">
        <v>180</v>
      </c>
      <c r="P182" s="15" t="s">
        <v>181</v>
      </c>
      <c r="Q182" s="15" t="s">
        <v>236</v>
      </c>
      <c r="R182" s="13" t="s">
        <v>237</v>
      </c>
      <c r="S182" s="13" t="s">
        <v>117</v>
      </c>
      <c r="T182" s="13" t="s">
        <v>238</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row>
    <row r="183" spans="1:99" ht="90" x14ac:dyDescent="0.25">
      <c r="A183" s="13" t="s">
        <v>235</v>
      </c>
      <c r="B183" s="13" t="s">
        <v>170</v>
      </c>
      <c r="C183" s="14">
        <v>43322.629166666666</v>
      </c>
      <c r="D183" s="13" t="s">
        <v>102</v>
      </c>
      <c r="E183" s="15" t="s">
        <v>103</v>
      </c>
      <c r="F183" s="14" t="s">
        <v>104</v>
      </c>
      <c r="G183" s="16" t="s">
        <v>105</v>
      </c>
      <c r="H183" s="13" t="s">
        <v>395</v>
      </c>
      <c r="I183" s="15" t="s">
        <v>396</v>
      </c>
      <c r="J183" s="15" t="s">
        <v>397</v>
      </c>
      <c r="K183" s="15" t="s">
        <v>398</v>
      </c>
      <c r="L183" s="13" t="s">
        <v>399</v>
      </c>
      <c r="M183" s="15" t="s">
        <v>400</v>
      </c>
      <c r="N183" s="13" t="s">
        <v>112</v>
      </c>
      <c r="O183" s="15" t="s">
        <v>113</v>
      </c>
      <c r="P183" s="15" t="s">
        <v>114</v>
      </c>
      <c r="Q183" s="15" t="s">
        <v>239</v>
      </c>
      <c r="R183" s="13" t="s">
        <v>240</v>
      </c>
      <c r="S183" s="13" t="s">
        <v>117</v>
      </c>
      <c r="T183" s="13" t="s">
        <v>238</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row>
    <row r="184" spans="1:99" ht="90" x14ac:dyDescent="0.25">
      <c r="A184" s="13" t="s">
        <v>235</v>
      </c>
      <c r="B184" s="13" t="s">
        <v>170</v>
      </c>
      <c r="C184" s="14">
        <v>43322.629861111112</v>
      </c>
      <c r="D184" s="13" t="s">
        <v>102</v>
      </c>
      <c r="E184" s="15" t="s">
        <v>103</v>
      </c>
      <c r="F184" s="14" t="s">
        <v>104</v>
      </c>
      <c r="G184" s="16" t="s">
        <v>105</v>
      </c>
      <c r="H184" s="13" t="s">
        <v>395</v>
      </c>
      <c r="I184" s="15" t="s">
        <v>396</v>
      </c>
      <c r="J184" s="15" t="s">
        <v>397</v>
      </c>
      <c r="K184" s="15" t="s">
        <v>398</v>
      </c>
      <c r="L184" s="13" t="s">
        <v>401</v>
      </c>
      <c r="M184" s="15" t="s">
        <v>402</v>
      </c>
      <c r="N184" s="13" t="s">
        <v>112</v>
      </c>
      <c r="O184" s="15" t="s">
        <v>173</v>
      </c>
      <c r="P184" s="15" t="s">
        <v>174</v>
      </c>
      <c r="Q184" s="15" t="s">
        <v>239</v>
      </c>
      <c r="R184" s="13" t="s">
        <v>240</v>
      </c>
      <c r="S184" s="13" t="s">
        <v>117</v>
      </c>
      <c r="T184" s="13" t="s">
        <v>238</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row>
    <row r="185" spans="1:99" ht="90" x14ac:dyDescent="0.25">
      <c r="A185" s="13" t="s">
        <v>235</v>
      </c>
      <c r="B185" s="13" t="s">
        <v>170</v>
      </c>
      <c r="C185" s="14">
        <v>43322.631249999999</v>
      </c>
      <c r="D185" s="13" t="s">
        <v>102</v>
      </c>
      <c r="E185" s="15" t="s">
        <v>103</v>
      </c>
      <c r="F185" s="14" t="s">
        <v>104</v>
      </c>
      <c r="G185" s="16" t="s">
        <v>105</v>
      </c>
      <c r="H185" s="13" t="s">
        <v>395</v>
      </c>
      <c r="I185" s="15" t="s">
        <v>396</v>
      </c>
      <c r="J185" s="15" t="s">
        <v>397</v>
      </c>
      <c r="K185" s="15" t="s">
        <v>398</v>
      </c>
      <c r="L185" s="13" t="s">
        <v>403</v>
      </c>
      <c r="M185" s="15" t="s">
        <v>404</v>
      </c>
      <c r="N185" s="13" t="s">
        <v>179</v>
      </c>
      <c r="O185" s="15" t="s">
        <v>180</v>
      </c>
      <c r="P185" s="15" t="s">
        <v>181</v>
      </c>
      <c r="Q185" s="15" t="s">
        <v>239</v>
      </c>
      <c r="R185" s="13" t="s">
        <v>240</v>
      </c>
      <c r="S185" s="13" t="s">
        <v>117</v>
      </c>
      <c r="T185" s="13" t="s">
        <v>238</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row>
    <row r="186" spans="1:99" ht="240" x14ac:dyDescent="0.25">
      <c r="A186" s="13" t="s">
        <v>176</v>
      </c>
      <c r="B186" s="13" t="s">
        <v>101</v>
      </c>
      <c r="C186" s="14">
        <v>43152.5</v>
      </c>
      <c r="D186" s="13" t="s">
        <v>102</v>
      </c>
      <c r="E186" s="15" t="s">
        <v>103</v>
      </c>
      <c r="F186" s="14" t="s">
        <v>104</v>
      </c>
      <c r="G186" s="16" t="s">
        <v>105</v>
      </c>
      <c r="H186" s="13" t="s">
        <v>395</v>
      </c>
      <c r="I186" s="15" t="s">
        <v>396</v>
      </c>
      <c r="J186" s="15" t="s">
        <v>397</v>
      </c>
      <c r="K186" s="15" t="s">
        <v>398</v>
      </c>
      <c r="L186" s="13" t="s">
        <v>399</v>
      </c>
      <c r="M186" s="15" t="s">
        <v>400</v>
      </c>
      <c r="N186" s="13" t="s">
        <v>112</v>
      </c>
      <c r="O186" s="15" t="s">
        <v>113</v>
      </c>
      <c r="P186" s="15" t="s">
        <v>114</v>
      </c>
      <c r="Q186" s="15" t="s">
        <v>405</v>
      </c>
      <c r="R186" s="13" t="s">
        <v>406</v>
      </c>
      <c r="S186" s="13" t="s">
        <v>243</v>
      </c>
      <c r="T186" s="13" t="s">
        <v>118</v>
      </c>
      <c r="U186" s="14">
        <v>40725</v>
      </c>
      <c r="V186" s="14"/>
      <c r="W186" s="15" t="s">
        <v>407</v>
      </c>
      <c r="X186" s="13" t="s">
        <v>212</v>
      </c>
      <c r="Y186" s="15" t="str">
        <f>VLOOKUP(X186,'Axe 2 Règles de gestion'!$D$2:$F$271,3, FALSE)</f>
        <v>L'accord de l'agent est nécessaire.</v>
      </c>
      <c r="Z186" s="13" t="s">
        <v>213</v>
      </c>
      <c r="AA186" s="15" t="str">
        <f>VLOOKUP(Z186,'Axe 2 Règles de gestion'!$D$2:$F$271,3, FALSE)</f>
        <v>L'accord du ou des organismes d'accueil est nécessaire.</v>
      </c>
      <c r="AB186" s="13" t="s">
        <v>214</v>
      </c>
      <c r="AC186" s="15" t="str">
        <f>VLOOKUP(AB186,'Axe 2 Règles de gestion'!$D$2:$F$271,3, FALSE)</f>
        <v>Une convention entre l'organisme d'origine et l'organisme d'accueil doit être signée.</v>
      </c>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t="s">
        <v>198</v>
      </c>
      <c r="BC186" s="15" t="str">
        <f>VLOOKUP(BB186,'Axe 2 Règles de gestion'!$D$2:$F$271,3, FALSE)</f>
        <v>La durée prévisionnelle est fixée à 3 ans maximum renouvelable pour chaque période.</v>
      </c>
      <c r="BD186" s="13" t="s">
        <v>199</v>
      </c>
      <c r="BE186" s="15" t="str">
        <f>VLOOKUP(BD186,'Axe 2 Règles de gestion'!$D$2:$F$271,3, FALSE)</f>
        <v>La durée réelle est fixée à 3 ans maximum renouvelable pour chaque période.</v>
      </c>
      <c r="BF186" s="13"/>
      <c r="BG186" s="15"/>
      <c r="BH186" s="13"/>
      <c r="BI186" s="15"/>
      <c r="BJ186" s="13"/>
      <c r="BK186" s="15"/>
      <c r="BL186" s="13"/>
      <c r="BM186" s="15"/>
      <c r="BN186" s="13"/>
      <c r="BO186" s="15"/>
      <c r="BP186" s="13"/>
      <c r="BQ186" s="15"/>
      <c r="BR186" s="13" t="s">
        <v>202</v>
      </c>
      <c r="BS186" s="15" t="str">
        <f>VLOOKUP(BR186,'Axe 2 Règles de gestion'!$D$2:$F$271,3, FALSE)</f>
        <v>Lors de la demande initiale, l'agent doit être en activité.</v>
      </c>
      <c r="BT186" s="13" t="s">
        <v>150</v>
      </c>
      <c r="BU186" s="15" t="str">
        <f>VLOOKUP(BT186,'Axe 2 Règles de gestion'!$D$2:$F$271,3, FALSE)</f>
        <v>La date de début de position doit être antérieure ou égale à la date de fin prévisionnelle de position.</v>
      </c>
      <c r="BV186" s="13" t="s">
        <v>204</v>
      </c>
      <c r="BW186" s="15" t="str">
        <f>VLOOKUP(BV186,'Axe 2 Règles de gestion'!$D$2:$F$271,3, FALSE)</f>
        <v>La date de fin réelle de la position doit être antérieure ou égale à la date de fin réelle ou prévisionnelle du lien juridique.</v>
      </c>
      <c r="BX186" s="13" t="s">
        <v>154</v>
      </c>
      <c r="BY186" s="15" t="str">
        <f>VLOOKUP(BX186,'Axe 2 Règles de gestion'!$D$2:$F$271,3, FALSE)</f>
        <v>La date de fin réelle de la position doit être antérieure à la date limite de départ à la retraite.</v>
      </c>
      <c r="BZ186" s="13" t="s">
        <v>206</v>
      </c>
      <c r="CA186" s="15" t="str">
        <f>VLOOKUP(BZ186,'Axe 2 Règles de gestion'!$D$2:$F$271,3, FALSE)</f>
        <v>La date de début de la position doit être postérieure ou égale à la date de début du lien juridique.</v>
      </c>
      <c r="CB186" s="13" t="s">
        <v>156</v>
      </c>
      <c r="CC186" s="15" t="str">
        <f>VLOOKUP(CB186,'Axe 2 Règles de gestion'!$D$2:$F$271,3, FALSE)</f>
        <v>La date de début de position doit être antérieure ou égale à la date de fin réelle de position.</v>
      </c>
      <c r="CD186" s="13" t="s">
        <v>158</v>
      </c>
      <c r="CE186" s="15" t="str">
        <f>VLOOKUP(CD186,'Axe 2 Règles de gestion'!$D$2:$F$271,3, FALSE)</f>
        <v>La date de fin prévisionnelle de la position doit être antérieure à la date limite de départ à la retraite.</v>
      </c>
      <c r="CF186" s="13" t="s">
        <v>160</v>
      </c>
      <c r="CG186" s="15" t="str">
        <f>VLOOKUP(CF186,'Axe 2 Règles de gestion'!$D$2:$F$271,3, FALSE)</f>
        <v>La date de début de position est à J+1 de la date de fin de position de l'occurrence précédente.</v>
      </c>
      <c r="CH186" s="13" t="s">
        <v>162</v>
      </c>
      <c r="CI186" s="15" t="str">
        <f>VLOOKUP(CH186,'Axe 2 Règles de gestion'!$D$2:$F$271,3, FALSE)</f>
        <v>Les champs "Type d'organisme d'accueil" et "Pays" de l'organisme d'accueil doivent être renseignés.</v>
      </c>
      <c r="CJ186" s="13" t="s">
        <v>208</v>
      </c>
      <c r="CK186" s="15" t="str">
        <f>VLOOKUP(CJ186,'Axe 2 Règles de gestion'!$D$2:$F$271,3, FALSE)</f>
        <v>La date de fin prévisionnelle de la position doit être antérieure ou égale à la date de fin réelle ou prévisionnelle du lien juridique.</v>
      </c>
      <c r="CL186" s="13" t="s">
        <v>164</v>
      </c>
      <c r="CM186" s="15" t="str">
        <f>VLOOKUP(CL186,'Axe 2 Règles de gestion'!$D$2:$F$271,3, FALSE)</f>
        <v>La date de fin ou la date de fin prévisionnelle doit être saisie.</v>
      </c>
      <c r="CN186" s="13" t="s">
        <v>166</v>
      </c>
      <c r="CO186" s="15" t="str">
        <f>VLOOKUP(CN186,'Axe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86" s="13" t="s">
        <v>168</v>
      </c>
      <c r="CQ186" s="15" t="str">
        <f>VLOOKUP(CP186,'Axe 2 Règles de gestion'!$D$2:$F$271,3, FALSE)</f>
        <v>Le champ "Organisme d'accueil" doit être alimenté si le type d'organisme d'accueil est égal à 'Autre organisme', 'Fonction publique d'un état de l'Union Européenne' ou 'Fonction publique Européenne'.</v>
      </c>
      <c r="CR186" s="13"/>
      <c r="CS186" s="15"/>
      <c r="CT186" s="13"/>
      <c r="CU186" s="15"/>
    </row>
    <row r="187" spans="1:99" ht="240" x14ac:dyDescent="0.25">
      <c r="A187" s="13" t="s">
        <v>176</v>
      </c>
      <c r="B187" s="13" t="s">
        <v>101</v>
      </c>
      <c r="C187" s="14">
        <v>43152.5</v>
      </c>
      <c r="D187" s="13" t="s">
        <v>102</v>
      </c>
      <c r="E187" s="15" t="s">
        <v>103</v>
      </c>
      <c r="F187" s="14" t="s">
        <v>104</v>
      </c>
      <c r="G187" s="16" t="s">
        <v>105</v>
      </c>
      <c r="H187" s="13" t="s">
        <v>395</v>
      </c>
      <c r="I187" s="15" t="s">
        <v>396</v>
      </c>
      <c r="J187" s="15" t="s">
        <v>397</v>
      </c>
      <c r="K187" s="15" t="s">
        <v>398</v>
      </c>
      <c r="L187" s="13" t="s">
        <v>401</v>
      </c>
      <c r="M187" s="15" t="s">
        <v>402</v>
      </c>
      <c r="N187" s="13" t="s">
        <v>112</v>
      </c>
      <c r="O187" s="15" t="s">
        <v>173</v>
      </c>
      <c r="P187" s="15" t="s">
        <v>174</v>
      </c>
      <c r="Q187" s="15" t="s">
        <v>405</v>
      </c>
      <c r="R187" s="13" t="s">
        <v>406</v>
      </c>
      <c r="S187" s="13" t="s">
        <v>243</v>
      </c>
      <c r="T187" s="13" t="s">
        <v>118</v>
      </c>
      <c r="U187" s="14">
        <v>40725</v>
      </c>
      <c r="V187" s="14"/>
      <c r="W187" s="15" t="s">
        <v>408</v>
      </c>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t="s">
        <v>198</v>
      </c>
      <c r="BC187" s="15" t="str">
        <f>VLOOKUP(BB187,'Axe 2 Règles de gestion'!$D$2:$F$271,3, FALSE)</f>
        <v>La durée prévisionnelle est fixée à 3 ans maximum renouvelable pour chaque période.</v>
      </c>
      <c r="BD187" s="13" t="s">
        <v>199</v>
      </c>
      <c r="BE187" s="15" t="str">
        <f>VLOOKUP(BD187,'Axe 2 Règles de gestion'!$D$2:$F$271,3, FALSE)</f>
        <v>La durée réelle est fixée à 3 ans maximum renouvelable pour chaque période.</v>
      </c>
      <c r="BF187" s="13"/>
      <c r="BG187" s="15"/>
      <c r="BH187" s="13"/>
      <c r="BI187" s="15"/>
      <c r="BJ187" s="13"/>
      <c r="BK187" s="15"/>
      <c r="BL187" s="13"/>
      <c r="BM187" s="15"/>
      <c r="BN187" s="13"/>
      <c r="BO187" s="15"/>
      <c r="BP187" s="13"/>
      <c r="BQ187" s="15"/>
      <c r="BR187" s="13" t="s">
        <v>150</v>
      </c>
      <c r="BS187" s="15" t="str">
        <f>VLOOKUP(BR187,'Axe 2 Règles de gestion'!$D$2:$F$271,3, FALSE)</f>
        <v>La date de début de position doit être antérieure ou égale à la date de fin prévisionnelle de position.</v>
      </c>
      <c r="BT187" s="13" t="s">
        <v>204</v>
      </c>
      <c r="BU187" s="15" t="str">
        <f>VLOOKUP(BT187,'Axe 2 Règles de gestion'!$D$2:$F$271,3, FALSE)</f>
        <v>La date de fin réelle de la position doit être antérieure ou égale à la date de fin réelle ou prévisionnelle du lien juridique.</v>
      </c>
      <c r="BV187" s="13" t="s">
        <v>154</v>
      </c>
      <c r="BW187" s="15" t="str">
        <f>VLOOKUP(BV187,'Axe 2 Règles de gestion'!$D$2:$F$271,3, FALSE)</f>
        <v>La date de fin réelle de la position doit être antérieure à la date limite de départ à la retraite.</v>
      </c>
      <c r="BX187" s="13" t="s">
        <v>206</v>
      </c>
      <c r="BY187" s="15" t="str">
        <f>VLOOKUP(BX187,'Axe 2 Règles de gestion'!$D$2:$F$271,3, FALSE)</f>
        <v>La date de début de la position doit être postérieure ou égale à la date de début du lien juridique.</v>
      </c>
      <c r="BZ187" s="13" t="s">
        <v>156</v>
      </c>
      <c r="CA187" s="15" t="str">
        <f>VLOOKUP(BZ187,'Axe 2 Règles de gestion'!$D$2:$F$271,3, FALSE)</f>
        <v>La date de début de position doit être antérieure ou égale à la date de fin réelle de position.</v>
      </c>
      <c r="CB187" s="13" t="s">
        <v>158</v>
      </c>
      <c r="CC187" s="15" t="str">
        <f>VLOOKUP(CB187,'Axe 2 Règles de gestion'!$D$2:$F$271,3, FALSE)</f>
        <v>La date de fin prévisionnelle de la position doit être antérieure à la date limite de départ à la retraite.</v>
      </c>
      <c r="CD187" s="13" t="s">
        <v>160</v>
      </c>
      <c r="CE187" s="15" t="str">
        <f>VLOOKUP(CD187,'Axe 2 Règles de gestion'!$D$2:$F$271,3, FALSE)</f>
        <v>La date de début de position est à J+1 de la date de fin de position de l'occurrence précédente.</v>
      </c>
      <c r="CF187" s="13" t="s">
        <v>162</v>
      </c>
      <c r="CG187" s="15" t="str">
        <f>VLOOKUP(CF187,'Axe 2 Règles de gestion'!$D$2:$F$271,3, FALSE)</f>
        <v>Les champs "Type d'organisme d'accueil" et "Pays" de l'organisme d'accueil doivent être renseignés.</v>
      </c>
      <c r="CH187" s="13" t="s">
        <v>208</v>
      </c>
      <c r="CI187" s="15" t="str">
        <f>VLOOKUP(CH187,'Axe 2 Règles de gestion'!$D$2:$F$271,3, FALSE)</f>
        <v>La date de fin prévisionnelle de la position doit être antérieure ou égale à la date de fin réelle ou prévisionnelle du lien juridique.</v>
      </c>
      <c r="CJ187" s="13" t="s">
        <v>164</v>
      </c>
      <c r="CK187" s="15" t="str">
        <f>VLOOKUP(CJ187,'Axe 2 Règles de gestion'!$D$2:$F$271,3, FALSE)</f>
        <v>La date de fin ou la date de fin prévisionnelle doit être saisie.</v>
      </c>
      <c r="CL187" s="13" t="s">
        <v>166</v>
      </c>
      <c r="CM187" s="15" t="str">
        <f>VLOOKUP(CL187,'Axe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87" s="13" t="s">
        <v>168</v>
      </c>
      <c r="CO187" s="15" t="str">
        <f>VLOOKUP(CN187,'Axe 2 Règles de gestion'!$D$2:$F$271,3, FALSE)</f>
        <v>Le champ "Organisme d'accueil" doit être alimenté si le type d'organisme d'accueil est égal à 'Autre organisme', 'Fonction publique d'un état de l'Union Européenne' ou 'Fonction publique Européenne'.</v>
      </c>
      <c r="CP187" s="13"/>
      <c r="CQ187" s="15"/>
      <c r="CR187" s="13"/>
      <c r="CS187" s="15"/>
      <c r="CT187" s="13"/>
      <c r="CU187" s="15"/>
    </row>
    <row r="188" spans="1:99" ht="240" x14ac:dyDescent="0.25">
      <c r="A188" s="13" t="s">
        <v>176</v>
      </c>
      <c r="B188" s="13" t="s">
        <v>101</v>
      </c>
      <c r="C188" s="14">
        <v>43152.5</v>
      </c>
      <c r="D188" s="13" t="s">
        <v>102</v>
      </c>
      <c r="E188" s="15" t="s">
        <v>103</v>
      </c>
      <c r="F188" s="14" t="s">
        <v>104</v>
      </c>
      <c r="G188" s="16" t="s">
        <v>105</v>
      </c>
      <c r="H188" s="13" t="s">
        <v>395</v>
      </c>
      <c r="I188" s="15" t="s">
        <v>396</v>
      </c>
      <c r="J188" s="15" t="s">
        <v>397</v>
      </c>
      <c r="K188" s="15" t="s">
        <v>398</v>
      </c>
      <c r="L188" s="13" t="s">
        <v>403</v>
      </c>
      <c r="M188" s="15" t="s">
        <v>404</v>
      </c>
      <c r="N188" s="13" t="s">
        <v>179</v>
      </c>
      <c r="O188" s="15" t="s">
        <v>180</v>
      </c>
      <c r="P188" s="15" t="s">
        <v>181</v>
      </c>
      <c r="Q188" s="15" t="s">
        <v>405</v>
      </c>
      <c r="R188" s="13" t="s">
        <v>406</v>
      </c>
      <c r="S188" s="13" t="s">
        <v>243</v>
      </c>
      <c r="T188" s="13" t="s">
        <v>118</v>
      </c>
      <c r="U188" s="14">
        <v>40725</v>
      </c>
      <c r="V188" s="14"/>
      <c r="W188" s="15" t="s">
        <v>409</v>
      </c>
      <c r="X188" s="13" t="s">
        <v>230</v>
      </c>
      <c r="Y188" s="15" t="str">
        <f>VLOOKUP(X188,'Axe 2 Règles de gestion'!$D$2:$F$271,3, FALSE)</f>
        <v>La mise à disposition peut prendre fin de manière anticipée à l'initiative de l'agent, de l'administration d'origine ou de l'organisme d'accueil.</v>
      </c>
      <c r="Z188" s="13" t="s">
        <v>231</v>
      </c>
      <c r="AA188" s="15" t="str">
        <f>VLOOKUP(Z188,'Axe 2 Règles de gestion'!$D$2:$F$271,3, FALSE)</f>
        <v>Si un préavis est prévu dans la convention, il doit être respecté.</v>
      </c>
      <c r="AB188" s="13" t="s">
        <v>232</v>
      </c>
      <c r="AC188" s="15" t="str">
        <f>VLOOKUP(AB188,'Axe 2 Règles de gestion'!$D$2:$F$271,3, FALSE)</f>
        <v>En cas de faute disciplinaire, la mise à disposition peut prendre fin sans préavis par accord entre l'administration d'origine et l'organisme d'accueil.</v>
      </c>
      <c r="AD188" s="13" t="s">
        <v>233</v>
      </c>
      <c r="AE188" s="15" t="str">
        <f>VLOOKUP(AD188,'Axe 2 Règles de gestion'!$D$2:$F$271,3, FALSE)</f>
        <v>L'agent est réemployé pour exercer les fonctions précédemment exercées, ou à défaut sur un poste équivalent de son administration d'origine.</v>
      </c>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t="s">
        <v>198</v>
      </c>
      <c r="BC188" s="15" t="str">
        <f>VLOOKUP(BB188,'Axe 2 Règles de gestion'!$D$2:$F$271,3, FALSE)</f>
        <v>La durée prévisionnelle est fixée à 3 ans maximum renouvelable pour chaque période.</v>
      </c>
      <c r="BD188" s="13" t="s">
        <v>199</v>
      </c>
      <c r="BE188" s="15" t="str">
        <f>VLOOKUP(BD188,'Axe 2 Règles de gestion'!$D$2:$F$271,3, FALSE)</f>
        <v>La durée réelle est fixée à 3 ans maximum renouvelable pour chaque période.</v>
      </c>
      <c r="BF188" s="13"/>
      <c r="BG188" s="15"/>
      <c r="BH188" s="13"/>
      <c r="BI188" s="15"/>
      <c r="BJ188" s="13"/>
      <c r="BK188" s="15"/>
      <c r="BL188" s="13"/>
      <c r="BM188" s="15"/>
      <c r="BN188" s="13"/>
      <c r="BO188" s="15"/>
      <c r="BP188" s="13"/>
      <c r="BQ188" s="15"/>
      <c r="BR188" s="13" t="s">
        <v>150</v>
      </c>
      <c r="BS188" s="15" t="str">
        <f>VLOOKUP(BR188,'Axe 2 Règles de gestion'!$D$2:$F$271,3, FALSE)</f>
        <v>La date de début de position doit être antérieure ou égale à la date de fin prévisionnelle de position.</v>
      </c>
      <c r="BT188" s="13" t="s">
        <v>204</v>
      </c>
      <c r="BU188" s="15" t="str">
        <f>VLOOKUP(BT188,'Axe 2 Règles de gestion'!$D$2:$F$271,3, FALSE)</f>
        <v>La date de fin réelle de la position doit être antérieure ou égale à la date de fin réelle ou prévisionnelle du lien juridique.</v>
      </c>
      <c r="BV188" s="13" t="s">
        <v>154</v>
      </c>
      <c r="BW188" s="15" t="str">
        <f>VLOOKUP(BV188,'Axe 2 Règles de gestion'!$D$2:$F$271,3, FALSE)</f>
        <v>La date de fin réelle de la position doit être antérieure à la date limite de départ à la retraite.</v>
      </c>
      <c r="BX188" s="13" t="s">
        <v>156</v>
      </c>
      <c r="BY188" s="15" t="str">
        <f>VLOOKUP(BX188,'Axe 2 Règles de gestion'!$D$2:$F$271,3, FALSE)</f>
        <v>La date de début de position doit être antérieure ou égale à la date de fin réelle de position.</v>
      </c>
      <c r="BZ188" s="13" t="s">
        <v>158</v>
      </c>
      <c r="CA188" s="15" t="str">
        <f>VLOOKUP(BZ188,'Axe 2 Règles de gestion'!$D$2:$F$271,3, FALSE)</f>
        <v>La date de fin prévisionnelle de la position doit être antérieure à la date limite de départ à la retraite.</v>
      </c>
      <c r="CB188" s="13" t="s">
        <v>162</v>
      </c>
      <c r="CC188" s="15" t="str">
        <f>VLOOKUP(CB188,'Axe 2 Règles de gestion'!$D$2:$F$271,3, FALSE)</f>
        <v>Les champs "Type d'organisme d'accueil" et "Pays" de l'organisme d'accueil doivent être renseignés.</v>
      </c>
      <c r="CD188" s="13" t="s">
        <v>208</v>
      </c>
      <c r="CE188" s="15" t="str">
        <f>VLOOKUP(CD188,'Axe 2 Règles de gestion'!$D$2:$F$271,3, FALSE)</f>
        <v>La date de fin prévisionnelle de la position doit être antérieure ou égale à la date de fin réelle ou prévisionnelle du lien juridique.</v>
      </c>
      <c r="CF188" s="13" t="s">
        <v>164</v>
      </c>
      <c r="CG188" s="15" t="str">
        <f>VLOOKUP(CF188,'Axe 2 Règles de gestion'!$D$2:$F$271,3, FALSE)</f>
        <v>La date de fin ou la date de fin prévisionnelle doit être saisie.</v>
      </c>
      <c r="CH188" s="13" t="s">
        <v>166</v>
      </c>
      <c r="CI188" s="15" t="str">
        <f>VLOOKUP(CH188,'Axe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88" s="13" t="s">
        <v>168</v>
      </c>
      <c r="CK188" s="15" t="str">
        <f>VLOOKUP(CJ188,'Axe 2 Règles de gestion'!$D$2:$F$271,3, FALSE)</f>
        <v>Le champ "Organisme d'accueil" doit être alimenté si le type d'organisme d'accueil est égal à 'Autre organisme', 'Fonction publique d'un état de l'Union Européenne' ou 'Fonction publique Européenne'.</v>
      </c>
      <c r="CL188" s="13"/>
      <c r="CM188" s="15"/>
      <c r="CN188" s="13"/>
      <c r="CO188" s="15"/>
      <c r="CP188" s="13"/>
      <c r="CQ188" s="15"/>
      <c r="CR188" s="13"/>
      <c r="CS188" s="15"/>
      <c r="CT188" s="13"/>
      <c r="CU188" s="15"/>
    </row>
    <row r="189" spans="1:99" ht="240" x14ac:dyDescent="0.25">
      <c r="A189" s="13" t="s">
        <v>100</v>
      </c>
      <c r="B189" s="13" t="s">
        <v>101</v>
      </c>
      <c r="C189" s="14">
        <v>45072.625</v>
      </c>
      <c r="D189" s="13" t="s">
        <v>102</v>
      </c>
      <c r="E189" s="15" t="s">
        <v>103</v>
      </c>
      <c r="F189" s="14" t="s">
        <v>104</v>
      </c>
      <c r="G189" s="16" t="s">
        <v>105</v>
      </c>
      <c r="H189" s="13" t="s">
        <v>410</v>
      </c>
      <c r="I189" s="15" t="s">
        <v>411</v>
      </c>
      <c r="J189" s="15" t="s">
        <v>412</v>
      </c>
      <c r="K189" s="15" t="s">
        <v>413</v>
      </c>
      <c r="L189" s="13" t="s">
        <v>414</v>
      </c>
      <c r="M189" s="15" t="s">
        <v>415</v>
      </c>
      <c r="N189" s="13" t="s">
        <v>112</v>
      </c>
      <c r="O189" s="15" t="s">
        <v>113</v>
      </c>
      <c r="P189" s="15" t="s">
        <v>114</v>
      </c>
      <c r="Q189" s="15" t="s">
        <v>115</v>
      </c>
      <c r="R189" s="13" t="s">
        <v>116</v>
      </c>
      <c r="S189" s="13" t="s">
        <v>117</v>
      </c>
      <c r="T189" s="13" t="s">
        <v>118</v>
      </c>
      <c r="U189" s="14">
        <v>40725</v>
      </c>
      <c r="V189" s="14">
        <v>44497</v>
      </c>
      <c r="W189" s="15" t="s">
        <v>310</v>
      </c>
      <c r="X189" s="13" t="s">
        <v>120</v>
      </c>
      <c r="Y189" s="15" t="str">
        <f>VLOOKUP(X189,'Axe 2 Règles de gestion'!$D$2:$F$271,3, FALSE)</f>
        <v>Les statuts particuliers peuvent prévoir des conditions d'âge ou d'ancienneté comme pré requis à une mise à disposition sortante.</v>
      </c>
      <c r="Z189" s="13" t="s">
        <v>122</v>
      </c>
      <c r="AA189" s="15" t="str">
        <f>VLOOKUP(Z189,'Axe 2 Règles de gestion'!$D$2:$F$271,3, FALSE)</f>
        <v>L'agent peut être mis à disposition d'un ou plusieurs organismes d'accueil.</v>
      </c>
      <c r="AB189" s="13" t="s">
        <v>124</v>
      </c>
      <c r="AC189" s="15" t="str">
        <f>VLOOKUP(AB189,'Axe 2 Règles de gestion'!$D$2:$F$271,3, FALSE)</f>
        <v>L'agent peut être mis à disposition pour tout ou partie de son service.</v>
      </c>
      <c r="AD189" s="13" t="s">
        <v>126</v>
      </c>
      <c r="AE189" s="15" t="str">
        <f>VLOOKUP(AD189,'Axe 2 Règles de gestion'!$D$2:$F$271,3, FALSE)</f>
        <v>L'accord du ou des organismes d'accueil est nécessaire.</v>
      </c>
      <c r="AF189" s="13" t="s">
        <v>128</v>
      </c>
      <c r="AG189" s="15" t="str">
        <f>VLOOKUP(AF189,'Axe 2 Règles de gestion'!$D$2:$F$271,3, FALSE)</f>
        <v>En cas de pluralité d'organismes d'accueil, autant de conventions sont nécessaires.</v>
      </c>
      <c r="AH189" s="13" t="s">
        <v>130</v>
      </c>
      <c r="AI189" s="15" t="str">
        <f>VLOOKUP(AH189,'Axe 2 Règles de gestion'!$D$2:$F$271,3, FALSE)</f>
        <v>La convention ou les conventions doivent être transmises à l'agent avant signature.</v>
      </c>
      <c r="AJ189" s="13" t="s">
        <v>132</v>
      </c>
      <c r="AK189" s="15" t="str">
        <f>VLOOKUP(AJ189,'Axe 2 Règles de gestion'!$D$2:$F$271,3, FALSE)</f>
        <v>L'accord de l'agent est nécessaire.</v>
      </c>
      <c r="AL189" s="13" t="s">
        <v>134</v>
      </c>
      <c r="AM189" s="15" t="str">
        <f>VLOOKUP(AL189,'Axe 2 Règles de gestion'!$D$2:$F$271,3, FALSE)</f>
        <v>Une convention entre l'organisme d'origine et l'organisme d'accueil doit être signée.</v>
      </c>
      <c r="AN189" s="13" t="s">
        <v>136</v>
      </c>
      <c r="AO189" s="15" t="str">
        <f>VLOOKUP(AN189,'Axe 2 Règles de gestion'!$D$2:$F$271,3, FALSE)</f>
        <v>La mise à disposition est prononcée par arrêté du ministre dont relève l'agent, ou par arrêté du préfet dont relève l'agent, ou par décision de l'autorité investie du pouvoir de nomination dans l'établissement.</v>
      </c>
      <c r="AP189" s="13" t="s">
        <v>138</v>
      </c>
      <c r="AQ189" s="15" t="str">
        <f>VLOOKUP(AP189,'Axe 2 Règles de gestion'!$D$2:$F$271,3, FALSE)</f>
        <v>La modification d'un des éléments constitutifs de la convention doit faire l'objet d'un avenant à cette convention.</v>
      </c>
      <c r="AR189" s="13" t="s">
        <v>140</v>
      </c>
      <c r="AS189" s="15" t="str">
        <f>VLOOKUP(AR189,'Axe 2 Règles de gestion'!$D$2:$F$271,3, FALSE)</f>
        <v>Tout avenant implique la même procédure notamment l'accord de l'agent et du (ou des) organisme(s) d'accueil, les arrêtés ou les décisions.</v>
      </c>
      <c r="AT189" s="13" t="s">
        <v>142</v>
      </c>
      <c r="AU189" s="15" t="str">
        <f>VLOOKUP(AT189,'Axe 2 Règles de gestion'!$D$2:$F$271,3, FALSE)</f>
        <v>Les avenants à la convention doivent être transmis à l'agent avant signature.</v>
      </c>
      <c r="AV189" s="13" t="s">
        <v>254</v>
      </c>
      <c r="AW189" s="15" t="str">
        <f>VLOOKUP(AV189,'Axe 2 Règles de gestion'!$D$2:$F$271,3, FALSE)</f>
        <v>L'organisme d'accueil rembourse à l'administration d'origine la rémunération de l'agent ainsi que les cotisations et contributions afférentes.</v>
      </c>
      <c r="AX189" s="13" t="s">
        <v>256</v>
      </c>
      <c r="AY189" s="15" t="str">
        <f>VLOOKUP(AX189,'Axe 2 Règles de gestion'!$D$2:$F$271,3, FALSE)</f>
        <v>En cas de pluralité d'organismes d'accueil, le remboursement de chacun se fait au prorata de la quotité de travail.</v>
      </c>
      <c r="AZ189" s="13"/>
      <c r="BA189" s="15"/>
      <c r="BB189" s="13" t="s">
        <v>144</v>
      </c>
      <c r="BC189" s="15" t="str">
        <f>VLOOKUP(BB189,'Axe 2 Règles de gestion'!$D$2:$F$271,3, FALSE)</f>
        <v>La durée prévisionnelle est fixée à 3 ans maximum renouvelable pour chaque période.</v>
      </c>
      <c r="BD189" s="13" t="s">
        <v>146</v>
      </c>
      <c r="BE189" s="15" t="str">
        <f>VLOOKUP(BD189,'Axe 2 Règles de gestion'!$D$2:$F$271,3, FALSE)</f>
        <v>La durée réelle est fixée à 3 ans maximum renouvelable pour chaque période.</v>
      </c>
      <c r="BF189" s="13" t="s">
        <v>148</v>
      </c>
      <c r="BG189" s="15" t="str">
        <f>VLOOKUP(BF189,'Axe 2 Règles de gestion'!$D$2:$F$271,3, FALSE)</f>
        <v>L'agent doit être en activité.</v>
      </c>
      <c r="BH189" s="13"/>
      <c r="BI189" s="15"/>
      <c r="BJ189" s="13"/>
      <c r="BK189" s="15"/>
      <c r="BL189" s="13"/>
      <c r="BM189" s="15"/>
      <c r="BN189" s="13"/>
      <c r="BO189" s="15"/>
      <c r="BP189" s="13"/>
      <c r="BQ189" s="15"/>
      <c r="BR189" s="13" t="s">
        <v>150</v>
      </c>
      <c r="BS189" s="15" t="str">
        <f>VLOOKUP(BR189,'Axe 2 Règles de gestion'!$D$2:$F$271,3, FALSE)</f>
        <v>La date de début de position doit être antérieure ou égale à la date de fin prévisionnelle de position.</v>
      </c>
      <c r="BT189" s="13" t="s">
        <v>152</v>
      </c>
      <c r="BU189" s="15" t="str">
        <f>VLOOKUP(BT189,'Axe 2 Règles de gestion'!$D$2:$F$271,3, FALSE)</f>
        <v>La date de début de la position doit être postérieure ou égale à la date d'entrée dans la FPE ou dans la carrière militaire.</v>
      </c>
      <c r="BV189" s="13" t="s">
        <v>154</v>
      </c>
      <c r="BW189" s="15" t="str">
        <f>VLOOKUP(BV189,'Axe 2 Règles de gestion'!$D$2:$F$271,3, FALSE)</f>
        <v>La date de fin réelle de la position doit être antérieure à la date limite de départ à la retraite.</v>
      </c>
      <c r="BX189" s="13" t="s">
        <v>156</v>
      </c>
      <c r="BY189" s="15" t="str">
        <f>VLOOKUP(BX189,'Axe 2 Règles de gestion'!$D$2:$F$271,3, FALSE)</f>
        <v>La date de début de position doit être antérieure ou égale à la date de fin réelle de position.</v>
      </c>
      <c r="BZ189" s="13" t="s">
        <v>158</v>
      </c>
      <c r="CA189" s="15" t="str">
        <f>VLOOKUP(BZ189,'Axe 2 Règles de gestion'!$D$2:$F$271,3, FALSE)</f>
        <v>La date de fin prévisionnelle de la position doit être antérieure à la date limite de départ à la retraite.</v>
      </c>
      <c r="CB189" s="13" t="s">
        <v>160</v>
      </c>
      <c r="CC189" s="15" t="str">
        <f>VLOOKUP(CB189,'Axe 2 Règles de gestion'!$D$2:$F$271,3, FALSE)</f>
        <v>La date de début de position est à J+1 de la date de fin de position de l'occurrence précédente.</v>
      </c>
      <c r="CD189" s="13" t="s">
        <v>162</v>
      </c>
      <c r="CE189" s="15" t="str">
        <f>VLOOKUP(CD189,'Axe 2 Règles de gestion'!$D$2:$F$271,3, FALSE)</f>
        <v>Les champs "Type d'organisme d'accueil" et "Pays" de l'organisme d'accueil doivent être renseignés.</v>
      </c>
      <c r="CF189" s="13" t="s">
        <v>164</v>
      </c>
      <c r="CG189" s="15" t="str">
        <f>VLOOKUP(CF189,'Axe 2 Règles de gestion'!$D$2:$F$271,3, FALSE)</f>
        <v>La date de fin ou la date de fin prévisionnelle doit être saisie.</v>
      </c>
      <c r="CH189" s="13" t="s">
        <v>166</v>
      </c>
      <c r="CI189" s="15" t="str">
        <f>VLOOKUP(CH189,'Axe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89" s="13" t="s">
        <v>168</v>
      </c>
      <c r="CK189" s="15" t="str">
        <f>VLOOKUP(CJ189,'Axe 2 Règles de gestion'!$D$2:$F$271,3, FALSE)</f>
        <v>Le champ "Organisme d'accueil" doit être alimenté si le type d'organisme d'accueil est égal à 'Autre organisme', 'Fonction publique d'un état de l'Union Européenne' ou 'Fonction publique Européenne'.</v>
      </c>
      <c r="CL189" s="13"/>
      <c r="CM189" s="15"/>
      <c r="CN189" s="13"/>
      <c r="CO189" s="15"/>
      <c r="CP189" s="13"/>
      <c r="CQ189" s="15"/>
      <c r="CR189" s="13"/>
      <c r="CS189" s="15"/>
      <c r="CT189" s="13"/>
      <c r="CU189" s="15"/>
    </row>
    <row r="190" spans="1:99" ht="240" x14ac:dyDescent="0.25">
      <c r="A190" s="13" t="s">
        <v>100</v>
      </c>
      <c r="B190" s="13" t="s">
        <v>170</v>
      </c>
      <c r="C190" s="14">
        <v>45072.625</v>
      </c>
      <c r="D190" s="13" t="s">
        <v>102</v>
      </c>
      <c r="E190" s="15" t="s">
        <v>103</v>
      </c>
      <c r="F190" s="14" t="s">
        <v>104</v>
      </c>
      <c r="G190" s="16" t="s">
        <v>105</v>
      </c>
      <c r="H190" s="13" t="s">
        <v>410</v>
      </c>
      <c r="I190" s="15" t="s">
        <v>411</v>
      </c>
      <c r="J190" s="15" t="s">
        <v>412</v>
      </c>
      <c r="K190" s="15" t="s">
        <v>413</v>
      </c>
      <c r="L190" s="13" t="s">
        <v>414</v>
      </c>
      <c r="M190" s="15" t="s">
        <v>415</v>
      </c>
      <c r="N190" s="13" t="s">
        <v>112</v>
      </c>
      <c r="O190" s="15" t="s">
        <v>113</v>
      </c>
      <c r="P190" s="15" t="s">
        <v>114</v>
      </c>
      <c r="Q190" s="15" t="s">
        <v>115</v>
      </c>
      <c r="R190" s="13" t="s">
        <v>116</v>
      </c>
      <c r="S190" s="13" t="s">
        <v>117</v>
      </c>
      <c r="T190" s="13" t="s">
        <v>118</v>
      </c>
      <c r="U190" s="14">
        <v>44498</v>
      </c>
      <c r="V190" s="14"/>
      <c r="W190" s="15" t="s">
        <v>310</v>
      </c>
      <c r="X190" s="13" t="s">
        <v>120</v>
      </c>
      <c r="Y190" s="15" t="str">
        <f>VLOOKUP(X190,'Axe 2 Règles de gestion'!$D$2:$F$271,3, FALSE)</f>
        <v>Les statuts particuliers peuvent prévoir des conditions d'âge ou d'ancienneté comme pré requis à une mise à disposition sortante.</v>
      </c>
      <c r="Z190" s="13" t="s">
        <v>122</v>
      </c>
      <c r="AA190" s="15" t="str">
        <f>VLOOKUP(Z190,'Axe 2 Règles de gestion'!$D$2:$F$271,3, FALSE)</f>
        <v>L'agent peut être mis à disposition d'un ou plusieurs organismes d'accueil.</v>
      </c>
      <c r="AB190" s="13" t="s">
        <v>124</v>
      </c>
      <c r="AC190" s="15" t="str">
        <f>VLOOKUP(AB190,'Axe 2 Règles de gestion'!$D$2:$F$271,3, FALSE)</f>
        <v>L'agent peut être mis à disposition pour tout ou partie de son service.</v>
      </c>
      <c r="AD190" s="13" t="s">
        <v>126</v>
      </c>
      <c r="AE190" s="15" t="str">
        <f>VLOOKUP(AD190,'Axe 2 Règles de gestion'!$D$2:$F$271,3, FALSE)</f>
        <v>L'accord du ou des organismes d'accueil est nécessaire.</v>
      </c>
      <c r="AF190" s="13" t="s">
        <v>128</v>
      </c>
      <c r="AG190" s="15" t="str">
        <f>VLOOKUP(AF190,'Axe 2 Règles de gestion'!$D$2:$F$271,3, FALSE)</f>
        <v>En cas de pluralité d'organismes d'accueil, autant de conventions sont nécessaires.</v>
      </c>
      <c r="AH190" s="13" t="s">
        <v>130</v>
      </c>
      <c r="AI190" s="15" t="str">
        <f>VLOOKUP(AH190,'Axe 2 Règles de gestion'!$D$2:$F$271,3, FALSE)</f>
        <v>La convention ou les conventions doivent être transmises à l'agent avant signature.</v>
      </c>
      <c r="AJ190" s="13" t="s">
        <v>132</v>
      </c>
      <c r="AK190" s="15" t="str">
        <f>VLOOKUP(AJ190,'Axe 2 Règles de gestion'!$D$2:$F$271,3, FALSE)</f>
        <v>L'accord de l'agent est nécessaire.</v>
      </c>
      <c r="AL190" s="13" t="s">
        <v>134</v>
      </c>
      <c r="AM190" s="15" t="str">
        <f>VLOOKUP(AL190,'Axe 2 Règles de gestion'!$D$2:$F$271,3, FALSE)</f>
        <v>Une convention entre l'organisme d'origine et l'organisme d'accueil doit être signée.</v>
      </c>
      <c r="AN190" s="13" t="s">
        <v>136</v>
      </c>
      <c r="AO190" s="15" t="str">
        <f>VLOOKUP(AN190,'Axe 2 Règles de gestion'!$D$2:$F$271,3, FALSE)</f>
        <v>La mise à disposition est prononcée par arrêté du ministre dont relève l'agent, ou par arrêté du préfet dont relève l'agent, ou par décision de l'autorité investie du pouvoir de nomination dans l'établissement.</v>
      </c>
      <c r="AP190" s="13" t="s">
        <v>138</v>
      </c>
      <c r="AQ190" s="15" t="str">
        <f>VLOOKUP(AP190,'Axe 2 Règles de gestion'!$D$2:$F$271,3, FALSE)</f>
        <v>La modification d'un des éléments constitutifs de la convention doit faire l'objet d'un avenant à cette convention.</v>
      </c>
      <c r="AR190" s="13" t="s">
        <v>140</v>
      </c>
      <c r="AS190" s="15" t="str">
        <f>VLOOKUP(AR190,'Axe 2 Règles de gestion'!$D$2:$F$271,3, FALSE)</f>
        <v>Tout avenant implique la même procédure notamment l'accord de l'agent et du (ou des) organisme(s) d'accueil, les arrêtés ou les décisions.</v>
      </c>
      <c r="AT190" s="13" t="s">
        <v>142</v>
      </c>
      <c r="AU190" s="15" t="str">
        <f>VLOOKUP(AT190,'Axe 2 Règles de gestion'!$D$2:$F$271,3, FALSE)</f>
        <v>Les avenants à la convention doivent être transmis à l'agent avant signature.</v>
      </c>
      <c r="AV190" s="13" t="s">
        <v>254</v>
      </c>
      <c r="AW190" s="15" t="str">
        <f>VLOOKUP(AV190,'Axe 2 Règles de gestion'!$D$2:$F$271,3, FALSE)</f>
        <v>L'organisme d'accueil rembourse à l'administration d'origine la rémunération de l'agent ainsi que les cotisations et contributions afférentes.</v>
      </c>
      <c r="AX190" s="13" t="s">
        <v>256</v>
      </c>
      <c r="AY190" s="15" t="str">
        <f>VLOOKUP(AX190,'Axe 2 Règles de gestion'!$D$2:$F$271,3, FALSE)</f>
        <v>En cas de pluralité d'organismes d'accueil, le remboursement de chacun se fait au prorata de la quotité de travail.</v>
      </c>
      <c r="AZ190" s="13"/>
      <c r="BA190" s="15"/>
      <c r="BB190" s="13" t="s">
        <v>144</v>
      </c>
      <c r="BC190" s="15" t="str">
        <f>VLOOKUP(BB190,'Axe 2 Règles de gestion'!$D$2:$F$271,3, FALSE)</f>
        <v>La durée prévisionnelle est fixée à 3 ans maximum renouvelable pour chaque période.</v>
      </c>
      <c r="BD190" s="13" t="s">
        <v>146</v>
      </c>
      <c r="BE190" s="15" t="str">
        <f>VLOOKUP(BD190,'Axe 2 Règles de gestion'!$D$2:$F$271,3, FALSE)</f>
        <v>La durée réelle est fixée à 3 ans maximum renouvelable pour chaque période.</v>
      </c>
      <c r="BF190" s="13" t="s">
        <v>148</v>
      </c>
      <c r="BG190" s="15" t="str">
        <f>VLOOKUP(BF190,'Axe 2 Règles de gestion'!$D$2:$F$271,3, FALSE)</f>
        <v>L'agent doit être en activité.</v>
      </c>
      <c r="BH190" s="13"/>
      <c r="BI190" s="15"/>
      <c r="BJ190" s="13"/>
      <c r="BK190" s="15"/>
      <c r="BL190" s="13"/>
      <c r="BM190" s="15"/>
      <c r="BN190" s="13"/>
      <c r="BO190" s="15"/>
      <c r="BP190" s="13"/>
      <c r="BQ190" s="15"/>
      <c r="BR190" s="13" t="s">
        <v>150</v>
      </c>
      <c r="BS190" s="15" t="str">
        <f>VLOOKUP(BR190,'Axe 2 Règles de gestion'!$D$2:$F$271,3, FALSE)</f>
        <v>La date de début de position doit être antérieure ou égale à la date de fin prévisionnelle de position.</v>
      </c>
      <c r="BT190" s="13" t="s">
        <v>152</v>
      </c>
      <c r="BU190" s="15" t="str">
        <f>VLOOKUP(BT190,'Axe 2 Règles de gestion'!$D$2:$F$271,3, FALSE)</f>
        <v>La date de début de la position doit être postérieure ou égale à la date d'entrée dans la FPE ou dans la carrière militaire.</v>
      </c>
      <c r="BV190" s="13" t="s">
        <v>154</v>
      </c>
      <c r="BW190" s="15" t="str">
        <f>VLOOKUP(BV190,'Axe 2 Règles de gestion'!$D$2:$F$271,3, FALSE)</f>
        <v>La date de fin réelle de la position doit être antérieure à la date limite de départ à la retraite.</v>
      </c>
      <c r="BX190" s="13" t="s">
        <v>156</v>
      </c>
      <c r="BY190" s="15" t="str">
        <f>VLOOKUP(BX190,'Axe 2 Règles de gestion'!$D$2:$F$271,3, FALSE)</f>
        <v>La date de début de position doit être antérieure ou égale à la date de fin réelle de position.</v>
      </c>
      <c r="BZ190" s="13" t="s">
        <v>158</v>
      </c>
      <c r="CA190" s="15" t="str">
        <f>VLOOKUP(BZ190,'Axe 2 Règles de gestion'!$D$2:$F$271,3, FALSE)</f>
        <v>La date de fin prévisionnelle de la position doit être antérieure à la date limite de départ à la retraite.</v>
      </c>
      <c r="CB190" s="13" t="s">
        <v>160</v>
      </c>
      <c r="CC190" s="15" t="str">
        <f>VLOOKUP(CB190,'Axe 2 Règles de gestion'!$D$2:$F$271,3, FALSE)</f>
        <v>La date de début de position est à J+1 de la date de fin de position de l'occurrence précédente.</v>
      </c>
      <c r="CD190" s="13" t="s">
        <v>162</v>
      </c>
      <c r="CE190" s="15" t="str">
        <f>VLOOKUP(CD190,'Axe 2 Règles de gestion'!$D$2:$F$271,3, FALSE)</f>
        <v>Les champs "Type d'organisme d'accueil" et "Pays" de l'organisme d'accueil doivent être renseignés.</v>
      </c>
      <c r="CF190" s="13" t="s">
        <v>164</v>
      </c>
      <c r="CG190" s="15" t="str">
        <f>VLOOKUP(CF190,'Axe 2 Règles de gestion'!$D$2:$F$271,3, FALSE)</f>
        <v>La date de fin ou la date de fin prévisionnelle doit être saisie.</v>
      </c>
      <c r="CH190" s="13" t="s">
        <v>166</v>
      </c>
      <c r="CI190" s="15" t="str">
        <f>VLOOKUP(CH190,'Axe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90" s="13" t="s">
        <v>168</v>
      </c>
      <c r="CK190" s="15" t="str">
        <f>VLOOKUP(CJ190,'Axe 2 Règles de gestion'!$D$2:$F$271,3, FALSE)</f>
        <v>Le champ "Organisme d'accueil" doit être alimenté si le type d'organisme d'accueil est égal à 'Autre organisme', 'Fonction publique d'un état de l'Union Européenne' ou 'Fonction publique Européenne'.</v>
      </c>
      <c r="CL190" s="13"/>
      <c r="CM190" s="15"/>
      <c r="CN190" s="13"/>
      <c r="CO190" s="15"/>
      <c r="CP190" s="13"/>
      <c r="CQ190" s="15"/>
      <c r="CR190" s="13"/>
      <c r="CS190" s="15"/>
      <c r="CT190" s="13"/>
      <c r="CU190" s="15"/>
    </row>
    <row r="191" spans="1:99" ht="240" x14ac:dyDescent="0.25">
      <c r="A191" s="13" t="s">
        <v>100</v>
      </c>
      <c r="B191" s="13" t="s">
        <v>101</v>
      </c>
      <c r="C191" s="14">
        <v>45079.486805555556</v>
      </c>
      <c r="D191" s="13" t="s">
        <v>102</v>
      </c>
      <c r="E191" s="15" t="s">
        <v>103</v>
      </c>
      <c r="F191" s="14" t="s">
        <v>104</v>
      </c>
      <c r="G191" s="16" t="s">
        <v>105</v>
      </c>
      <c r="H191" s="13" t="s">
        <v>410</v>
      </c>
      <c r="I191" s="15" t="s">
        <v>411</v>
      </c>
      <c r="J191" s="15" t="s">
        <v>412</v>
      </c>
      <c r="K191" s="15" t="s">
        <v>413</v>
      </c>
      <c r="L191" s="13" t="s">
        <v>416</v>
      </c>
      <c r="M191" s="15" t="s">
        <v>417</v>
      </c>
      <c r="N191" s="13" t="s">
        <v>112</v>
      </c>
      <c r="O191" s="15" t="s">
        <v>173</v>
      </c>
      <c r="P191" s="15" t="s">
        <v>174</v>
      </c>
      <c r="Q191" s="15" t="s">
        <v>115</v>
      </c>
      <c r="R191" s="13" t="s">
        <v>116</v>
      </c>
      <c r="S191" s="13" t="s">
        <v>117</v>
      </c>
      <c r="T191" s="13" t="s">
        <v>118</v>
      </c>
      <c r="U191" s="14">
        <v>40725</v>
      </c>
      <c r="V191" s="14">
        <v>44497</v>
      </c>
      <c r="W191" s="15" t="s">
        <v>175</v>
      </c>
      <c r="X191" s="13" t="s">
        <v>132</v>
      </c>
      <c r="Y191" s="15" t="str">
        <f>VLOOKUP(X191,'Axe 2 Règles de gestion'!$D$2:$F$271,3, FALSE)</f>
        <v>L'accord de l'agent est nécessaire.</v>
      </c>
      <c r="Z191" s="13" t="s">
        <v>126</v>
      </c>
      <c r="AA191" s="15" t="str">
        <f>VLOOKUP(Z191,'Axe 2 Règles de gestion'!$D$2:$F$271,3, FALSE)</f>
        <v>L'accord du ou des organismes d'accueil est nécessaire.</v>
      </c>
      <c r="AB191" s="13" t="s">
        <v>138</v>
      </c>
      <c r="AC191" s="15" t="str">
        <f>VLOOKUP(AB191,'Axe 2 Règles de gestion'!$D$2:$F$271,3, FALSE)</f>
        <v>La modification d'un des éléments constitutifs de la convention doit faire l'objet d'un avenant à cette convention.</v>
      </c>
      <c r="AD191" s="13" t="s">
        <v>140</v>
      </c>
      <c r="AE191" s="15" t="str">
        <f>VLOOKUP(AD191,'Axe 2 Règles de gestion'!$D$2:$F$271,3, FALSE)</f>
        <v>Tout avenant implique la même procédure notamment l'accord de l'agent et du (ou des) organisme(s) d'accueil, les arrêtés ou les décisions.</v>
      </c>
      <c r="AF191" s="13" t="s">
        <v>142</v>
      </c>
      <c r="AG191" s="15" t="str">
        <f>VLOOKUP(AF191,'Axe 2 Règles de gestion'!$D$2:$F$271,3, FALSE)</f>
        <v>Les avenants à la convention doivent être transmis à l'agent avant signature.</v>
      </c>
      <c r="AH191" s="13"/>
      <c r="AI191" s="15"/>
      <c r="AJ191" s="13"/>
      <c r="AK191" s="15"/>
      <c r="AL191" s="13"/>
      <c r="AM191" s="15"/>
      <c r="AN191" s="13"/>
      <c r="AO191" s="15"/>
      <c r="AP191" s="13"/>
      <c r="AQ191" s="15"/>
      <c r="AR191" s="13"/>
      <c r="AS191" s="15"/>
      <c r="AT191" s="13"/>
      <c r="AU191" s="15"/>
      <c r="AV191" s="13"/>
      <c r="AW191" s="15"/>
      <c r="AX191" s="13"/>
      <c r="AY191" s="15"/>
      <c r="AZ191" s="13"/>
      <c r="BA191" s="15"/>
      <c r="BB191" s="13" t="s">
        <v>144</v>
      </c>
      <c r="BC191" s="15" t="str">
        <f>VLOOKUP(BB191,'Axe 2 Règles de gestion'!$D$2:$F$271,3, FALSE)</f>
        <v>La durée prévisionnelle est fixée à 3 ans maximum renouvelable pour chaque période.</v>
      </c>
      <c r="BD191" s="13" t="s">
        <v>146</v>
      </c>
      <c r="BE191" s="15" t="str">
        <f>VLOOKUP(BD191,'Axe 2 Règles de gestion'!$D$2:$F$271,3, FALSE)</f>
        <v>La durée réelle est fixée à 3 ans maximum renouvelable pour chaque période.</v>
      </c>
      <c r="BF191" s="13"/>
      <c r="BG191" s="15"/>
      <c r="BH191" s="13"/>
      <c r="BI191" s="15"/>
      <c r="BJ191" s="13"/>
      <c r="BK191" s="15"/>
      <c r="BL191" s="13"/>
      <c r="BM191" s="15"/>
      <c r="BN191" s="13"/>
      <c r="BO191" s="15"/>
      <c r="BP191" s="13"/>
      <c r="BQ191" s="15"/>
      <c r="BR191" s="13" t="s">
        <v>150</v>
      </c>
      <c r="BS191" s="15" t="str">
        <f>VLOOKUP(BR191,'Axe 2 Règles de gestion'!$D$2:$F$271,3, FALSE)</f>
        <v>La date de début de position doit être antérieure ou égale à la date de fin prévisionnelle de position.</v>
      </c>
      <c r="BT191" s="13" t="s">
        <v>152</v>
      </c>
      <c r="BU191" s="15" t="str">
        <f>VLOOKUP(BT191,'Axe 2 Règles de gestion'!$D$2:$F$271,3, FALSE)</f>
        <v>La date de début de la position doit être postérieure ou égale à la date d'entrée dans la FPE ou dans la carrière militaire.</v>
      </c>
      <c r="BV191" s="13" t="s">
        <v>154</v>
      </c>
      <c r="BW191" s="15" t="str">
        <f>VLOOKUP(BV191,'Axe 2 Règles de gestion'!$D$2:$F$271,3, FALSE)</f>
        <v>La date de fin réelle de la position doit être antérieure à la date limite de départ à la retraite.</v>
      </c>
      <c r="BX191" s="13" t="s">
        <v>156</v>
      </c>
      <c r="BY191" s="15" t="str">
        <f>VLOOKUP(BX191,'Axe 2 Règles de gestion'!$D$2:$F$271,3, FALSE)</f>
        <v>La date de début de position doit être antérieure ou égale à la date de fin réelle de position.</v>
      </c>
      <c r="BZ191" s="13" t="s">
        <v>158</v>
      </c>
      <c r="CA191" s="15" t="str">
        <f>VLOOKUP(BZ191,'Axe 2 Règles de gestion'!$D$2:$F$271,3, FALSE)</f>
        <v>La date de fin prévisionnelle de la position doit être antérieure à la date limite de départ à la retraite.</v>
      </c>
      <c r="CB191" s="13" t="s">
        <v>160</v>
      </c>
      <c r="CC191" s="15" t="str">
        <f>VLOOKUP(CB191,'Axe 2 Règles de gestion'!$D$2:$F$271,3, FALSE)</f>
        <v>La date de début de position est à J+1 de la date de fin de position de l'occurrence précédente.</v>
      </c>
      <c r="CD191" s="13" t="s">
        <v>162</v>
      </c>
      <c r="CE191" s="15" t="str">
        <f>VLOOKUP(CD191,'Axe 2 Règles de gestion'!$D$2:$F$271,3, FALSE)</f>
        <v>Les champs "Type d'organisme d'accueil" et "Pays" de l'organisme d'accueil doivent être renseignés.</v>
      </c>
      <c r="CF191" s="13" t="s">
        <v>164</v>
      </c>
      <c r="CG191" s="15" t="str">
        <f>VLOOKUP(CF191,'Axe 2 Règles de gestion'!$D$2:$F$271,3, FALSE)</f>
        <v>La date de fin ou la date de fin prévisionnelle doit être saisie.</v>
      </c>
      <c r="CH191" s="13" t="s">
        <v>166</v>
      </c>
      <c r="CI191" s="15" t="str">
        <f>VLOOKUP(CH191,'Axe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91" s="13" t="s">
        <v>168</v>
      </c>
      <c r="CK191" s="15" t="str">
        <f>VLOOKUP(CJ191,'Axe 2 Règles de gestion'!$D$2:$F$271,3, FALSE)</f>
        <v>Le champ "Organisme d'accueil" doit être alimenté si le type d'organisme d'accueil est égal à 'Autre organisme', 'Fonction publique d'un état de l'Union Européenne' ou 'Fonction publique Européenne'.</v>
      </c>
      <c r="CL191" s="13"/>
      <c r="CM191" s="15"/>
      <c r="CN191" s="13"/>
      <c r="CO191" s="15"/>
      <c r="CP191" s="13"/>
      <c r="CQ191" s="15"/>
      <c r="CR191" s="13"/>
      <c r="CS191" s="15"/>
      <c r="CT191" s="13"/>
      <c r="CU191" s="15"/>
    </row>
    <row r="192" spans="1:99" ht="240" x14ac:dyDescent="0.25">
      <c r="A192" s="13" t="s">
        <v>100</v>
      </c>
      <c r="B192" s="13" t="s">
        <v>101</v>
      </c>
      <c r="C192" s="14">
        <v>45072.626388888886</v>
      </c>
      <c r="D192" s="13" t="s">
        <v>102</v>
      </c>
      <c r="E192" s="15" t="s">
        <v>103</v>
      </c>
      <c r="F192" s="14" t="s">
        <v>104</v>
      </c>
      <c r="G192" s="16" t="s">
        <v>105</v>
      </c>
      <c r="H192" s="13" t="s">
        <v>410</v>
      </c>
      <c r="I192" s="15" t="s">
        <v>411</v>
      </c>
      <c r="J192" s="15" t="s">
        <v>412</v>
      </c>
      <c r="K192" s="15" t="s">
        <v>413</v>
      </c>
      <c r="L192" s="13" t="s">
        <v>416</v>
      </c>
      <c r="M192" s="15" t="s">
        <v>417</v>
      </c>
      <c r="N192" s="13" t="s">
        <v>112</v>
      </c>
      <c r="O192" s="15" t="s">
        <v>173</v>
      </c>
      <c r="P192" s="15" t="s">
        <v>174</v>
      </c>
      <c r="Q192" s="15" t="s">
        <v>115</v>
      </c>
      <c r="R192" s="13" t="s">
        <v>116</v>
      </c>
      <c r="S192" s="13" t="s">
        <v>117</v>
      </c>
      <c r="T192" s="13" t="s">
        <v>118</v>
      </c>
      <c r="U192" s="14">
        <v>44498</v>
      </c>
      <c r="V192" s="14"/>
      <c r="W192" s="15" t="s">
        <v>175</v>
      </c>
      <c r="X192" s="13" t="s">
        <v>132</v>
      </c>
      <c r="Y192" s="15" t="str">
        <f>VLOOKUP(X192,'Axe 2 Règles de gestion'!$D$2:$F$271,3, FALSE)</f>
        <v>L'accord de l'agent est nécessaire.</v>
      </c>
      <c r="Z192" s="13" t="s">
        <v>126</v>
      </c>
      <c r="AA192" s="15" t="str">
        <f>VLOOKUP(Z192,'Axe 2 Règles de gestion'!$D$2:$F$271,3, FALSE)</f>
        <v>L'accord du ou des organismes d'accueil est nécessaire.</v>
      </c>
      <c r="AB192" s="13" t="s">
        <v>138</v>
      </c>
      <c r="AC192" s="15" t="str">
        <f>VLOOKUP(AB192,'Axe 2 Règles de gestion'!$D$2:$F$271,3, FALSE)</f>
        <v>La modification d'un des éléments constitutifs de la convention doit faire l'objet d'un avenant à cette convention.</v>
      </c>
      <c r="AD192" s="13" t="s">
        <v>140</v>
      </c>
      <c r="AE192" s="15" t="str">
        <f>VLOOKUP(AD192,'Axe 2 Règles de gestion'!$D$2:$F$271,3, FALSE)</f>
        <v>Tout avenant implique la même procédure notamment l'accord de l'agent et du (ou des) organisme(s) d'accueil, les arrêtés ou les décisions.</v>
      </c>
      <c r="AF192" s="13" t="s">
        <v>142</v>
      </c>
      <c r="AG192" s="15" t="str">
        <f>VLOOKUP(AF192,'Axe 2 Règles de gestion'!$D$2:$F$271,3, FALSE)</f>
        <v>Les avenants à la convention doivent être transmis à l'agent avant signature.</v>
      </c>
      <c r="AH192" s="13"/>
      <c r="AI192" s="15"/>
      <c r="AJ192" s="13"/>
      <c r="AK192" s="15"/>
      <c r="AL192" s="13"/>
      <c r="AM192" s="15"/>
      <c r="AN192" s="13"/>
      <c r="AO192" s="15"/>
      <c r="AP192" s="13"/>
      <c r="AQ192" s="15"/>
      <c r="AR192" s="13"/>
      <c r="AS192" s="15"/>
      <c r="AT192" s="13"/>
      <c r="AU192" s="15"/>
      <c r="AV192" s="13"/>
      <c r="AW192" s="15"/>
      <c r="AX192" s="13"/>
      <c r="AY192" s="15"/>
      <c r="AZ192" s="13"/>
      <c r="BA192" s="15"/>
      <c r="BB192" s="13" t="s">
        <v>144</v>
      </c>
      <c r="BC192" s="15" t="str">
        <f>VLOOKUP(BB192,'Axe 2 Règles de gestion'!$D$2:$F$271,3, FALSE)</f>
        <v>La durée prévisionnelle est fixée à 3 ans maximum renouvelable pour chaque période.</v>
      </c>
      <c r="BD192" s="13" t="s">
        <v>146</v>
      </c>
      <c r="BE192" s="15" t="str">
        <f>VLOOKUP(BD192,'Axe 2 Règles de gestion'!$D$2:$F$271,3, FALSE)</f>
        <v>La durée réelle est fixée à 3 ans maximum renouvelable pour chaque période.</v>
      </c>
      <c r="BF192" s="13"/>
      <c r="BG192" s="15"/>
      <c r="BH192" s="13"/>
      <c r="BI192" s="15"/>
      <c r="BJ192" s="13"/>
      <c r="BK192" s="15"/>
      <c r="BL192" s="13"/>
      <c r="BM192" s="15"/>
      <c r="BN192" s="13"/>
      <c r="BO192" s="15"/>
      <c r="BP192" s="13"/>
      <c r="BQ192" s="15"/>
      <c r="BR192" s="13" t="s">
        <v>150</v>
      </c>
      <c r="BS192" s="15" t="str">
        <f>VLOOKUP(BR192,'Axe 2 Règles de gestion'!$D$2:$F$271,3, FALSE)</f>
        <v>La date de début de position doit être antérieure ou égale à la date de fin prévisionnelle de position.</v>
      </c>
      <c r="BT192" s="13" t="s">
        <v>152</v>
      </c>
      <c r="BU192" s="15" t="str">
        <f>VLOOKUP(BT192,'Axe 2 Règles de gestion'!$D$2:$F$271,3, FALSE)</f>
        <v>La date de début de la position doit être postérieure ou égale à la date d'entrée dans la FPE ou dans la carrière militaire.</v>
      </c>
      <c r="BV192" s="13" t="s">
        <v>154</v>
      </c>
      <c r="BW192" s="15" t="str">
        <f>VLOOKUP(BV192,'Axe 2 Règles de gestion'!$D$2:$F$271,3, FALSE)</f>
        <v>La date de fin réelle de la position doit être antérieure à la date limite de départ à la retraite.</v>
      </c>
      <c r="BX192" s="13" t="s">
        <v>156</v>
      </c>
      <c r="BY192" s="15" t="str">
        <f>VLOOKUP(BX192,'Axe 2 Règles de gestion'!$D$2:$F$271,3, FALSE)</f>
        <v>La date de début de position doit être antérieure ou égale à la date de fin réelle de position.</v>
      </c>
      <c r="BZ192" s="13" t="s">
        <v>158</v>
      </c>
      <c r="CA192" s="15" t="str">
        <f>VLOOKUP(BZ192,'Axe 2 Règles de gestion'!$D$2:$F$271,3, FALSE)</f>
        <v>La date de fin prévisionnelle de la position doit être antérieure à la date limite de départ à la retraite.</v>
      </c>
      <c r="CB192" s="13" t="s">
        <v>160</v>
      </c>
      <c r="CC192" s="15" t="str">
        <f>VLOOKUP(CB192,'Axe 2 Règles de gestion'!$D$2:$F$271,3, FALSE)</f>
        <v>La date de début de position est à J+1 de la date de fin de position de l'occurrence précédente.</v>
      </c>
      <c r="CD192" s="13" t="s">
        <v>162</v>
      </c>
      <c r="CE192" s="15" t="str">
        <f>VLOOKUP(CD192,'Axe 2 Règles de gestion'!$D$2:$F$271,3, FALSE)</f>
        <v>Les champs "Type d'organisme d'accueil" et "Pays" de l'organisme d'accueil doivent être renseignés.</v>
      </c>
      <c r="CF192" s="13" t="s">
        <v>164</v>
      </c>
      <c r="CG192" s="15" t="str">
        <f>VLOOKUP(CF192,'Axe 2 Règles de gestion'!$D$2:$F$271,3, FALSE)</f>
        <v>La date de fin ou la date de fin prévisionnelle doit être saisie.</v>
      </c>
      <c r="CH192" s="13" t="s">
        <v>166</v>
      </c>
      <c r="CI192" s="15" t="str">
        <f>VLOOKUP(CH192,'Axe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92" s="13" t="s">
        <v>168</v>
      </c>
      <c r="CK192" s="15" t="str">
        <f>VLOOKUP(CJ192,'Axe 2 Règles de gestion'!$D$2:$F$271,3, FALSE)</f>
        <v>Le champ "Organisme d'accueil" doit être alimenté si le type d'organisme d'accueil est égal à 'Autre organisme', 'Fonction publique d'un état de l'Union Européenne' ou 'Fonction publique Européenne'.</v>
      </c>
      <c r="CL192" s="13"/>
      <c r="CM192" s="15"/>
      <c r="CN192" s="13"/>
      <c r="CO192" s="15"/>
      <c r="CP192" s="13"/>
      <c r="CQ192" s="15"/>
      <c r="CR192" s="13"/>
      <c r="CS192" s="15"/>
      <c r="CT192" s="13"/>
      <c r="CU192" s="15"/>
    </row>
    <row r="193" spans="1:99" ht="240" x14ac:dyDescent="0.25">
      <c r="A193" s="13" t="s">
        <v>176</v>
      </c>
      <c r="B193" s="13" t="s">
        <v>101</v>
      </c>
      <c r="C193" s="14">
        <v>43152.5</v>
      </c>
      <c r="D193" s="13" t="s">
        <v>102</v>
      </c>
      <c r="E193" s="15" t="s">
        <v>103</v>
      </c>
      <c r="F193" s="14" t="s">
        <v>104</v>
      </c>
      <c r="G193" s="16" t="s">
        <v>105</v>
      </c>
      <c r="H193" s="13" t="s">
        <v>410</v>
      </c>
      <c r="I193" s="15" t="s">
        <v>411</v>
      </c>
      <c r="J193" s="15" t="s">
        <v>412</v>
      </c>
      <c r="K193" s="15" t="s">
        <v>413</v>
      </c>
      <c r="L193" s="13" t="s">
        <v>418</v>
      </c>
      <c r="M193" s="15" t="s">
        <v>419</v>
      </c>
      <c r="N193" s="13" t="s">
        <v>179</v>
      </c>
      <c r="O193" s="15" t="s">
        <v>180</v>
      </c>
      <c r="P193" s="15" t="s">
        <v>181</v>
      </c>
      <c r="Q193" s="15" t="s">
        <v>115</v>
      </c>
      <c r="R193" s="13" t="s">
        <v>116</v>
      </c>
      <c r="S193" s="13" t="s">
        <v>117</v>
      </c>
      <c r="T193" s="13" t="s">
        <v>118</v>
      </c>
      <c r="U193" s="14">
        <v>40725</v>
      </c>
      <c r="V193" s="14"/>
      <c r="W193" s="15" t="s">
        <v>182</v>
      </c>
      <c r="X193" s="13" t="s">
        <v>183</v>
      </c>
      <c r="Y193" s="15" t="str">
        <f>VLOOKUP(X193,'Axe 2 Règles de gestion'!$D$2:$F$271,3, FALSE)</f>
        <v>La mise à disposition peut prendre fin de manière anticipée à l'initiative de l'agent, de l'administration d'origine ou de l'organisme d'accueil.</v>
      </c>
      <c r="Z193" s="13" t="s">
        <v>185</v>
      </c>
      <c r="AA193" s="15" t="str">
        <f>VLOOKUP(Z193,'Axe 2 Règles de gestion'!$D$2:$F$271,3, FALSE)</f>
        <v>En cas de pluralité d'organismes d'accueil, la fin anticipée de la mise à disposition peut s'appliquer vis-à-vis d'une partie seulement d'entre eux. Dans ce cas, les autres organismes d'accueil doivent en être informés.</v>
      </c>
      <c r="AB193" s="13" t="s">
        <v>187</v>
      </c>
      <c r="AC193" s="15" t="str">
        <f>VLOOKUP(AB193,'Axe 2 Règles de gestion'!$D$2:$F$271,3, FALSE)</f>
        <v>Si un préavis est prévu dans la convention, il doit être respecté.</v>
      </c>
      <c r="AD193" s="13" t="s">
        <v>189</v>
      </c>
      <c r="AE193" s="15" t="str">
        <f>VLOOKUP(AD193,'Axe 2 Règles de gestion'!$D$2:$F$271,3, FALSE)</f>
        <v>En cas de faute disciplinaire, la mise à disposition peut prendre fin sans préavis par accord entre l'administration d'origine et l'organisme d'accueil.</v>
      </c>
      <c r="AF193" s="13" t="s">
        <v>191</v>
      </c>
      <c r="AG193" s="15" t="str">
        <f>VLOOKUP(AF193,'Axe 2 Règles de gestion'!$D$2:$F$271,3, FALSE)</f>
        <v>L'agent est affecté soit aux mêmes fonctions dans son service d'origine soit dans l'un des emplois que son grade lui donne vocation à occuper.</v>
      </c>
      <c r="AH193" s="13" t="s">
        <v>193</v>
      </c>
      <c r="AI193" s="15" t="str">
        <f>VLOOKUP(AH193,'Axe 2 Règles de gestion'!$D$2:$F$271,3, FALSE)</f>
        <v>L'agent mis à disposition qui accepte la proposition d'intégration émise par son administration d'accueil est intégré dans un corps comparable à son corps d'origine.</v>
      </c>
      <c r="AJ193" s="13"/>
      <c r="AK193" s="15"/>
      <c r="AL193" s="13"/>
      <c r="AM193" s="15"/>
      <c r="AN193" s="13"/>
      <c r="AO193" s="15"/>
      <c r="AP193" s="13"/>
      <c r="AQ193" s="15"/>
      <c r="AR193" s="13"/>
      <c r="AS193" s="15"/>
      <c r="AT193" s="13"/>
      <c r="AU193" s="15"/>
      <c r="AV193" s="13"/>
      <c r="AW193" s="15"/>
      <c r="AX193" s="13"/>
      <c r="AY193" s="15"/>
      <c r="AZ193" s="13"/>
      <c r="BA193" s="15"/>
      <c r="BB193" s="13" t="s">
        <v>144</v>
      </c>
      <c r="BC193" s="15" t="str">
        <f>VLOOKUP(BB193,'Axe 2 Règles de gestion'!$D$2:$F$271,3, FALSE)</f>
        <v>La durée prévisionnelle est fixée à 3 ans maximum renouvelable pour chaque période.</v>
      </c>
      <c r="BD193" s="13" t="s">
        <v>146</v>
      </c>
      <c r="BE193" s="15" t="str">
        <f>VLOOKUP(BD193,'Axe 2 Règles de gestion'!$D$2:$F$271,3, FALSE)</f>
        <v>La durée réelle est fixée à 3 ans maximum renouvelable pour chaque période.</v>
      </c>
      <c r="BF193" s="13"/>
      <c r="BG193" s="15"/>
      <c r="BH193" s="13"/>
      <c r="BI193" s="15"/>
      <c r="BJ193" s="13"/>
      <c r="BK193" s="15"/>
      <c r="BL193" s="13"/>
      <c r="BM193" s="15"/>
      <c r="BN193" s="13"/>
      <c r="BO193" s="15"/>
      <c r="BP193" s="13"/>
      <c r="BQ193" s="15"/>
      <c r="BR193" s="13" t="s">
        <v>150</v>
      </c>
      <c r="BS193" s="15" t="str">
        <f>VLOOKUP(BR193,'Axe 2 Règles de gestion'!$D$2:$F$271,3, FALSE)</f>
        <v>La date de début de position doit être antérieure ou égale à la date de fin prévisionnelle de position.</v>
      </c>
      <c r="BT193" s="13" t="s">
        <v>154</v>
      </c>
      <c r="BU193" s="15" t="str">
        <f>VLOOKUP(BT193,'Axe 2 Règles de gestion'!$D$2:$F$271,3, FALSE)</f>
        <v>La date de fin réelle de la position doit être antérieure à la date limite de départ à la retraite.</v>
      </c>
      <c r="BV193" s="13" t="s">
        <v>156</v>
      </c>
      <c r="BW193" s="15" t="str">
        <f>VLOOKUP(BV193,'Axe 2 Règles de gestion'!$D$2:$F$271,3, FALSE)</f>
        <v>La date de début de position doit être antérieure ou égale à la date de fin réelle de position.</v>
      </c>
      <c r="BX193" s="13" t="s">
        <v>158</v>
      </c>
      <c r="BY193" s="15" t="str">
        <f>VLOOKUP(BX193,'Axe 2 Règles de gestion'!$D$2:$F$271,3, FALSE)</f>
        <v>La date de fin prévisionnelle de la position doit être antérieure à la date limite de départ à la retraite.</v>
      </c>
      <c r="BZ193" s="13" t="s">
        <v>162</v>
      </c>
      <c r="CA193" s="15" t="str">
        <f>VLOOKUP(BZ193,'Axe 2 Règles de gestion'!$D$2:$F$271,3, FALSE)</f>
        <v>Les champs "Type d'organisme d'accueil" et "Pays" de l'organisme d'accueil doivent être renseignés.</v>
      </c>
      <c r="CB193" s="13" t="s">
        <v>164</v>
      </c>
      <c r="CC193" s="15" t="str">
        <f>VLOOKUP(CB193,'Axe 2 Règles de gestion'!$D$2:$F$271,3, FALSE)</f>
        <v>La date de fin ou la date de fin prévisionnelle doit être saisie.</v>
      </c>
      <c r="CD193" s="13" t="s">
        <v>166</v>
      </c>
      <c r="CE193" s="15" t="str">
        <f>VLOOKUP(CD193,'Axe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3" s="13" t="s">
        <v>168</v>
      </c>
      <c r="CG193" s="15" t="str">
        <f>VLOOKUP(CF193,'Axe 2 Règles de gestion'!$D$2:$F$271,3, FALSE)</f>
        <v>Le champ "Organisme d'accueil" doit être alimenté si le type d'organisme d'accueil est égal à 'Autre organisme', 'Fonction publique d'un état de l'Union Européenne' ou 'Fonction publique Européenne'.</v>
      </c>
      <c r="CH193" s="13"/>
      <c r="CI193" s="15"/>
      <c r="CJ193" s="13"/>
      <c r="CK193" s="15"/>
      <c r="CL193" s="13"/>
      <c r="CM193" s="15"/>
      <c r="CN193" s="13"/>
      <c r="CO193" s="15"/>
      <c r="CP193" s="13"/>
      <c r="CQ193" s="15"/>
      <c r="CR193" s="13"/>
      <c r="CS193" s="15"/>
      <c r="CT193" s="13"/>
      <c r="CU193" s="15"/>
    </row>
    <row r="194" spans="1:99" ht="90" x14ac:dyDescent="0.25">
      <c r="A194" s="13" t="s">
        <v>235</v>
      </c>
      <c r="B194" s="13" t="s">
        <v>170</v>
      </c>
      <c r="C194" s="14">
        <v>43152.5</v>
      </c>
      <c r="D194" s="13" t="s">
        <v>102</v>
      </c>
      <c r="E194" s="15" t="s">
        <v>103</v>
      </c>
      <c r="F194" s="14" t="s">
        <v>104</v>
      </c>
      <c r="G194" s="16" t="s">
        <v>105</v>
      </c>
      <c r="H194" s="13" t="s">
        <v>410</v>
      </c>
      <c r="I194" s="15" t="s">
        <v>411</v>
      </c>
      <c r="J194" s="15" t="s">
        <v>412</v>
      </c>
      <c r="K194" s="15" t="s">
        <v>413</v>
      </c>
      <c r="L194" s="13" t="s">
        <v>414</v>
      </c>
      <c r="M194" s="15" t="s">
        <v>415</v>
      </c>
      <c r="N194" s="13" t="s">
        <v>112</v>
      </c>
      <c r="O194" s="15" t="s">
        <v>113</v>
      </c>
      <c r="P194" s="15" t="s">
        <v>114</v>
      </c>
      <c r="Q194" s="15" t="s">
        <v>195</v>
      </c>
      <c r="R194" s="13" t="s">
        <v>196</v>
      </c>
      <c r="S194" s="13" t="s">
        <v>117</v>
      </c>
      <c r="T194" s="13" t="s">
        <v>238</v>
      </c>
      <c r="U194" s="14">
        <v>40725</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row>
    <row r="195" spans="1:99" ht="90" x14ac:dyDescent="0.25">
      <c r="A195" s="13" t="s">
        <v>235</v>
      </c>
      <c r="B195" s="13" t="s">
        <v>170</v>
      </c>
      <c r="C195" s="14">
        <v>43152.5</v>
      </c>
      <c r="D195" s="13" t="s">
        <v>102</v>
      </c>
      <c r="E195" s="15" t="s">
        <v>103</v>
      </c>
      <c r="F195" s="14" t="s">
        <v>104</v>
      </c>
      <c r="G195" s="16" t="s">
        <v>105</v>
      </c>
      <c r="H195" s="13" t="s">
        <v>410</v>
      </c>
      <c r="I195" s="15" t="s">
        <v>411</v>
      </c>
      <c r="J195" s="15" t="s">
        <v>412</v>
      </c>
      <c r="K195" s="15" t="s">
        <v>413</v>
      </c>
      <c r="L195" s="13" t="s">
        <v>416</v>
      </c>
      <c r="M195" s="15" t="s">
        <v>417</v>
      </c>
      <c r="N195" s="13" t="s">
        <v>112</v>
      </c>
      <c r="O195" s="15" t="s">
        <v>173</v>
      </c>
      <c r="P195" s="15" t="s">
        <v>174</v>
      </c>
      <c r="Q195" s="15" t="s">
        <v>195</v>
      </c>
      <c r="R195" s="13" t="s">
        <v>196</v>
      </c>
      <c r="S195" s="13" t="s">
        <v>117</v>
      </c>
      <c r="T195" s="13" t="s">
        <v>238</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c r="CS195" s="15"/>
      <c r="CT195" s="13"/>
      <c r="CU195" s="15"/>
    </row>
    <row r="196" spans="1:99" ht="90" x14ac:dyDescent="0.25">
      <c r="A196" s="13" t="s">
        <v>235</v>
      </c>
      <c r="B196" s="13" t="s">
        <v>170</v>
      </c>
      <c r="C196" s="14">
        <v>43152.5</v>
      </c>
      <c r="D196" s="13" t="s">
        <v>102</v>
      </c>
      <c r="E196" s="15" t="s">
        <v>103</v>
      </c>
      <c r="F196" s="14" t="s">
        <v>104</v>
      </c>
      <c r="G196" s="16" t="s">
        <v>105</v>
      </c>
      <c r="H196" s="13" t="s">
        <v>410</v>
      </c>
      <c r="I196" s="15" t="s">
        <v>411</v>
      </c>
      <c r="J196" s="15" t="s">
        <v>412</v>
      </c>
      <c r="K196" s="15" t="s">
        <v>413</v>
      </c>
      <c r="L196" s="13" t="s">
        <v>418</v>
      </c>
      <c r="M196" s="15" t="s">
        <v>419</v>
      </c>
      <c r="N196" s="13" t="s">
        <v>179</v>
      </c>
      <c r="O196" s="15" t="s">
        <v>180</v>
      </c>
      <c r="P196" s="15" t="s">
        <v>181</v>
      </c>
      <c r="Q196" s="15" t="s">
        <v>195</v>
      </c>
      <c r="R196" s="13" t="s">
        <v>196</v>
      </c>
      <c r="S196" s="13" t="s">
        <v>117</v>
      </c>
      <c r="T196" s="13" t="s">
        <v>238</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c r="CS196" s="15"/>
      <c r="CT196" s="13"/>
      <c r="CU196" s="15"/>
    </row>
    <row r="197" spans="1:99" ht="90" x14ac:dyDescent="0.25">
      <c r="A197" s="13" t="s">
        <v>235</v>
      </c>
      <c r="B197" s="13" t="s">
        <v>170</v>
      </c>
      <c r="C197" s="14">
        <v>43152.5</v>
      </c>
      <c r="D197" s="13" t="s">
        <v>102</v>
      </c>
      <c r="E197" s="15" t="s">
        <v>103</v>
      </c>
      <c r="F197" s="14" t="s">
        <v>104</v>
      </c>
      <c r="G197" s="16" t="s">
        <v>105</v>
      </c>
      <c r="H197" s="13" t="s">
        <v>410</v>
      </c>
      <c r="I197" s="15" t="s">
        <v>411</v>
      </c>
      <c r="J197" s="15" t="s">
        <v>412</v>
      </c>
      <c r="K197" s="15" t="s">
        <v>413</v>
      </c>
      <c r="L197" s="13" t="s">
        <v>414</v>
      </c>
      <c r="M197" s="15" t="s">
        <v>415</v>
      </c>
      <c r="N197" s="13" t="s">
        <v>112</v>
      </c>
      <c r="O197" s="15" t="s">
        <v>113</v>
      </c>
      <c r="P197" s="15" t="s">
        <v>114</v>
      </c>
      <c r="Q197" s="15" t="s">
        <v>236</v>
      </c>
      <c r="R197" s="13" t="s">
        <v>237</v>
      </c>
      <c r="S197" s="13" t="s">
        <v>117</v>
      </c>
      <c r="T197" s="13" t="s">
        <v>238</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c r="CS197" s="15"/>
      <c r="CT197" s="13"/>
      <c r="CU197" s="15"/>
    </row>
    <row r="198" spans="1:99" ht="90" x14ac:dyDescent="0.25">
      <c r="A198" s="13" t="s">
        <v>235</v>
      </c>
      <c r="B198" s="13" t="s">
        <v>170</v>
      </c>
      <c r="C198" s="14">
        <v>43152.5</v>
      </c>
      <c r="D198" s="13" t="s">
        <v>102</v>
      </c>
      <c r="E198" s="15" t="s">
        <v>103</v>
      </c>
      <c r="F198" s="14" t="s">
        <v>104</v>
      </c>
      <c r="G198" s="16" t="s">
        <v>105</v>
      </c>
      <c r="H198" s="13" t="s">
        <v>410</v>
      </c>
      <c r="I198" s="15" t="s">
        <v>411</v>
      </c>
      <c r="J198" s="15" t="s">
        <v>412</v>
      </c>
      <c r="K198" s="15" t="s">
        <v>413</v>
      </c>
      <c r="L198" s="13" t="s">
        <v>416</v>
      </c>
      <c r="M198" s="15" t="s">
        <v>417</v>
      </c>
      <c r="N198" s="13" t="s">
        <v>112</v>
      </c>
      <c r="O198" s="15" t="s">
        <v>173</v>
      </c>
      <c r="P198" s="15" t="s">
        <v>174</v>
      </c>
      <c r="Q198" s="15" t="s">
        <v>236</v>
      </c>
      <c r="R198" s="13" t="s">
        <v>237</v>
      </c>
      <c r="S198" s="13" t="s">
        <v>117</v>
      </c>
      <c r="T198" s="13" t="s">
        <v>238</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c r="CR198" s="13"/>
      <c r="CS198" s="15"/>
      <c r="CT198" s="13"/>
      <c r="CU198" s="15"/>
    </row>
    <row r="199" spans="1:99" ht="90" x14ac:dyDescent="0.25">
      <c r="A199" s="13" t="s">
        <v>235</v>
      </c>
      <c r="B199" s="13" t="s">
        <v>170</v>
      </c>
      <c r="C199" s="14">
        <v>43152.5</v>
      </c>
      <c r="D199" s="13" t="s">
        <v>102</v>
      </c>
      <c r="E199" s="15" t="s">
        <v>103</v>
      </c>
      <c r="F199" s="14" t="s">
        <v>104</v>
      </c>
      <c r="G199" s="16" t="s">
        <v>105</v>
      </c>
      <c r="H199" s="13" t="s">
        <v>410</v>
      </c>
      <c r="I199" s="15" t="s">
        <v>411</v>
      </c>
      <c r="J199" s="15" t="s">
        <v>412</v>
      </c>
      <c r="K199" s="15" t="s">
        <v>413</v>
      </c>
      <c r="L199" s="13" t="s">
        <v>418</v>
      </c>
      <c r="M199" s="15" t="s">
        <v>419</v>
      </c>
      <c r="N199" s="13" t="s">
        <v>179</v>
      </c>
      <c r="O199" s="15" t="s">
        <v>180</v>
      </c>
      <c r="P199" s="15" t="s">
        <v>181</v>
      </c>
      <c r="Q199" s="15" t="s">
        <v>236</v>
      </c>
      <c r="R199" s="13" t="s">
        <v>237</v>
      </c>
      <c r="S199" s="13" t="s">
        <v>117</v>
      </c>
      <c r="T199" s="13" t="s">
        <v>238</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c r="CR199" s="13"/>
      <c r="CS199" s="15"/>
      <c r="CT199" s="13"/>
      <c r="CU199" s="15"/>
    </row>
    <row r="200" spans="1:99" ht="90" x14ac:dyDescent="0.25">
      <c r="A200" s="13" t="s">
        <v>235</v>
      </c>
      <c r="B200" s="13" t="s">
        <v>170</v>
      </c>
      <c r="C200" s="14">
        <v>43189.5</v>
      </c>
      <c r="D200" s="13" t="s">
        <v>102</v>
      </c>
      <c r="E200" s="15" t="s">
        <v>103</v>
      </c>
      <c r="F200" s="14" t="s">
        <v>104</v>
      </c>
      <c r="G200" s="16" t="s">
        <v>105</v>
      </c>
      <c r="H200" s="13" t="s">
        <v>410</v>
      </c>
      <c r="I200" s="15" t="s">
        <v>411</v>
      </c>
      <c r="J200" s="15" t="s">
        <v>412</v>
      </c>
      <c r="K200" s="15" t="s">
        <v>413</v>
      </c>
      <c r="L200" s="13" t="s">
        <v>414</v>
      </c>
      <c r="M200" s="15" t="s">
        <v>415</v>
      </c>
      <c r="N200" s="13" t="s">
        <v>112</v>
      </c>
      <c r="O200" s="15" t="s">
        <v>113</v>
      </c>
      <c r="P200" s="15" t="s">
        <v>114</v>
      </c>
      <c r="Q200" s="15" t="s">
        <v>239</v>
      </c>
      <c r="R200" s="13" t="s">
        <v>240</v>
      </c>
      <c r="S200" s="13" t="s">
        <v>117</v>
      </c>
      <c r="T200" s="13" t="s">
        <v>238</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c r="CS200" s="15"/>
      <c r="CT200" s="13"/>
      <c r="CU200" s="15"/>
    </row>
    <row r="201" spans="1:99" ht="90" x14ac:dyDescent="0.25">
      <c r="A201" s="13" t="s">
        <v>235</v>
      </c>
      <c r="B201" s="13" t="s">
        <v>170</v>
      </c>
      <c r="C201" s="14">
        <v>43189.5</v>
      </c>
      <c r="D201" s="13" t="s">
        <v>102</v>
      </c>
      <c r="E201" s="15" t="s">
        <v>103</v>
      </c>
      <c r="F201" s="14" t="s">
        <v>104</v>
      </c>
      <c r="G201" s="16" t="s">
        <v>105</v>
      </c>
      <c r="H201" s="13" t="s">
        <v>410</v>
      </c>
      <c r="I201" s="15" t="s">
        <v>411</v>
      </c>
      <c r="J201" s="15" t="s">
        <v>412</v>
      </c>
      <c r="K201" s="15" t="s">
        <v>413</v>
      </c>
      <c r="L201" s="13" t="s">
        <v>416</v>
      </c>
      <c r="M201" s="15" t="s">
        <v>417</v>
      </c>
      <c r="N201" s="13" t="s">
        <v>112</v>
      </c>
      <c r="O201" s="15" t="s">
        <v>173</v>
      </c>
      <c r="P201" s="15" t="s">
        <v>174</v>
      </c>
      <c r="Q201" s="15" t="s">
        <v>239</v>
      </c>
      <c r="R201" s="13" t="s">
        <v>240</v>
      </c>
      <c r="S201" s="13" t="s">
        <v>117</v>
      </c>
      <c r="T201" s="13" t="s">
        <v>238</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c r="CR201" s="13"/>
      <c r="CS201" s="15"/>
      <c r="CT201" s="13"/>
      <c r="CU201" s="15"/>
    </row>
    <row r="202" spans="1:99" ht="90" x14ac:dyDescent="0.25">
      <c r="A202" s="13" t="s">
        <v>235</v>
      </c>
      <c r="B202" s="13" t="s">
        <v>170</v>
      </c>
      <c r="C202" s="14">
        <v>43189.5</v>
      </c>
      <c r="D202" s="13" t="s">
        <v>102</v>
      </c>
      <c r="E202" s="15" t="s">
        <v>103</v>
      </c>
      <c r="F202" s="14" t="s">
        <v>104</v>
      </c>
      <c r="G202" s="16" t="s">
        <v>105</v>
      </c>
      <c r="H202" s="13" t="s">
        <v>410</v>
      </c>
      <c r="I202" s="15" t="s">
        <v>411</v>
      </c>
      <c r="J202" s="15" t="s">
        <v>412</v>
      </c>
      <c r="K202" s="15" t="s">
        <v>413</v>
      </c>
      <c r="L202" s="13" t="s">
        <v>418</v>
      </c>
      <c r="M202" s="15" t="s">
        <v>419</v>
      </c>
      <c r="N202" s="13" t="s">
        <v>179</v>
      </c>
      <c r="O202" s="15" t="s">
        <v>180</v>
      </c>
      <c r="P202" s="15" t="s">
        <v>181</v>
      </c>
      <c r="Q202" s="15" t="s">
        <v>239</v>
      </c>
      <c r="R202" s="13" t="s">
        <v>240</v>
      </c>
      <c r="S202" s="13" t="s">
        <v>117</v>
      </c>
      <c r="T202" s="13" t="s">
        <v>238</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c r="CR202" s="13"/>
      <c r="CS202" s="15"/>
      <c r="CT202" s="13"/>
      <c r="CU202" s="15"/>
    </row>
    <row r="203" spans="1:99" ht="240" x14ac:dyDescent="0.25">
      <c r="A203" s="13" t="s">
        <v>176</v>
      </c>
      <c r="B203" s="13" t="s">
        <v>101</v>
      </c>
      <c r="C203" s="14">
        <v>43152.5</v>
      </c>
      <c r="D203" s="13" t="s">
        <v>102</v>
      </c>
      <c r="E203" s="15" t="s">
        <v>103</v>
      </c>
      <c r="F203" s="14" t="s">
        <v>104</v>
      </c>
      <c r="G203" s="16" t="s">
        <v>105</v>
      </c>
      <c r="H203" s="13" t="s">
        <v>410</v>
      </c>
      <c r="I203" s="15" t="s">
        <v>411</v>
      </c>
      <c r="J203" s="15" t="s">
        <v>412</v>
      </c>
      <c r="K203" s="15" t="s">
        <v>413</v>
      </c>
      <c r="L203" s="13" t="s">
        <v>414</v>
      </c>
      <c r="M203" s="15" t="s">
        <v>415</v>
      </c>
      <c r="N203" s="13" t="s">
        <v>112</v>
      </c>
      <c r="O203" s="15" t="s">
        <v>113</v>
      </c>
      <c r="P203" s="15" t="s">
        <v>114</v>
      </c>
      <c r="Q203" s="15" t="s">
        <v>241</v>
      </c>
      <c r="R203" s="13" t="s">
        <v>242</v>
      </c>
      <c r="S203" s="13" t="s">
        <v>243</v>
      </c>
      <c r="T203" s="13" t="s">
        <v>118</v>
      </c>
      <c r="U203" s="14">
        <v>40725</v>
      </c>
      <c r="V203" s="14"/>
      <c r="W203" s="15" t="s">
        <v>244</v>
      </c>
      <c r="X203" s="13" t="s">
        <v>245</v>
      </c>
      <c r="Y203" s="15" t="str">
        <f>VLOOKUP(X203,'Axe 2 Règles de gestion'!$D$2:$F$271,3, FALSE)</f>
        <v>La mise à disposition auprès d'un cabinet ministériel n'est possible qu'après 4 ans de services effectifs.</v>
      </c>
      <c r="Z203" s="13" t="s">
        <v>247</v>
      </c>
      <c r="AA203" s="15" t="str">
        <f>VLOOKUP(Z203,'Axe 2 Règles de gestion'!$D$2:$F$271,3, FALSE)</f>
        <v>L'accord de l'agent est nécessaire.</v>
      </c>
      <c r="AB203" s="13" t="s">
        <v>248</v>
      </c>
      <c r="AC203" s="15" t="str">
        <f>VLOOKUP(AB203,'Axe 2 Règles de gestion'!$D$2:$F$271,3, FALSE)</f>
        <v>Une convention entre l'organisme d'origine et l'organisme d'accueil doit être signée.</v>
      </c>
      <c r="AD203" s="13" t="s">
        <v>249</v>
      </c>
      <c r="AE203" s="15" t="str">
        <f>VLOOKUP(AD203,'Axe 2 Règles de gestion'!$D$2:$F$271,3, FALSE)</f>
        <v>En cas de pluralité d'organismes d'accueil, autant de conventions sont nécessaires.</v>
      </c>
      <c r="AF203" s="13" t="s">
        <v>250</v>
      </c>
      <c r="AG203" s="15" t="str">
        <f>VLOOKUP(AF203,'Axe 2 Règles de gestion'!$D$2:$F$271,3, FALSE)</f>
        <v>La convention ou les conventions doivent être transmises à l'agent avant signature.</v>
      </c>
      <c r="AH203" s="13" t="s">
        <v>251</v>
      </c>
      <c r="AI203" s="15" t="str">
        <f>VLOOKUP(AH203,'Axe 2 Règles de gestion'!$D$2:$F$271,3, FALSE)</f>
        <v>Tout avenant implique la même procédure notamment l'accord de l'agent et du (ou des) organisme(s) d'accueil, les arrêtés ou les décisions.</v>
      </c>
      <c r="AJ203" s="13" t="s">
        <v>252</v>
      </c>
      <c r="AK203" s="15" t="str">
        <f>VLOOKUP(AJ203,'Axe 2 Règles de gestion'!$D$2:$F$271,3, FALSE)</f>
        <v>La mise à disposition peut prendre fin avant le terme prévu à la demande du magistrat, ou de l'administration d'origine, ou de l'organisme d'accueil.</v>
      </c>
      <c r="AL203" s="13" t="s">
        <v>254</v>
      </c>
      <c r="AM203" s="15" t="str">
        <f>VLOOKUP(AL203,'Axe 2 Règles de gestion'!$D$2:$F$271,3, FALSE)</f>
        <v>L'organisme d'accueil rembourse à l'administration d'origine la rémunération de l'agent ainsi que les cotisations et contributions afférentes.</v>
      </c>
      <c r="AN203" s="13" t="s">
        <v>256</v>
      </c>
      <c r="AO203" s="15" t="str">
        <f>VLOOKUP(AN203,'Axe 2 Règles de gestion'!$D$2:$F$271,3, FALSE)</f>
        <v>En cas de pluralité d'organismes d'accueil, le remboursement de chacun se fait au prorata de la quotité de travail.</v>
      </c>
      <c r="AP203" s="13"/>
      <c r="AQ203" s="15"/>
      <c r="AR203" s="13"/>
      <c r="AS203" s="15"/>
      <c r="AT203" s="13"/>
      <c r="AU203" s="15"/>
      <c r="AV203" s="13"/>
      <c r="AW203" s="15"/>
      <c r="AX203" s="13"/>
      <c r="AY203" s="15"/>
      <c r="AZ203" s="13"/>
      <c r="BA203" s="15"/>
      <c r="BB203" s="13" t="s">
        <v>258</v>
      </c>
      <c r="BC203" s="15" t="str">
        <f>VLOOKUP(BB203,'Axe 2 Règles de gestion'!$D$2:$F$271,3, FALSE)</f>
        <v>La durée prévisionnelle est fixée à 3 ans maximum renouvelable pour chaque période.</v>
      </c>
      <c r="BD203" s="13" t="s">
        <v>259</v>
      </c>
      <c r="BE203" s="15" t="str">
        <f>VLOOKUP(BD203,'Axe 2 Règles de gestion'!$D$2:$F$271,3, FALSE)</f>
        <v>La durée réelle est fixée à 3 ans maximum renouvelable pour chaque période.</v>
      </c>
      <c r="BF203" s="13" t="s">
        <v>260</v>
      </c>
      <c r="BG203" s="15" t="str">
        <f>VLOOKUP(BF203,'Axe 2 Règles de gestion'!$D$2:$F$271,3, FALSE)</f>
        <v>L'agent doit être en activité.</v>
      </c>
      <c r="BH203" s="13"/>
      <c r="BI203" s="15"/>
      <c r="BJ203" s="13"/>
      <c r="BK203" s="15"/>
      <c r="BL203" s="13"/>
      <c r="BM203" s="15"/>
      <c r="BN203" s="13"/>
      <c r="BO203" s="15"/>
      <c r="BP203" s="13"/>
      <c r="BQ203" s="15"/>
      <c r="BR203" s="13" t="s">
        <v>150</v>
      </c>
      <c r="BS203" s="15" t="str">
        <f>VLOOKUP(BR203,'Axe 2 Règles de gestion'!$D$2:$F$271,3, FALSE)</f>
        <v>La date de début de position doit être antérieure ou égale à la date de fin prévisionnelle de position.</v>
      </c>
      <c r="BT203" s="13" t="s">
        <v>152</v>
      </c>
      <c r="BU203" s="15" t="str">
        <f>VLOOKUP(BT203,'Axe 2 Règles de gestion'!$D$2:$F$271,3, FALSE)</f>
        <v>La date de début de la position doit être postérieure ou égale à la date d'entrée dans la FPE ou dans la carrière militaire.</v>
      </c>
      <c r="BV203" s="13" t="s">
        <v>154</v>
      </c>
      <c r="BW203" s="15" t="str">
        <f>VLOOKUP(BV203,'Axe 2 Règles de gestion'!$D$2:$F$271,3, FALSE)</f>
        <v>La date de fin réelle de la position doit être antérieure à la date limite de départ à la retraite.</v>
      </c>
      <c r="BX203" s="13" t="s">
        <v>156</v>
      </c>
      <c r="BY203" s="15" t="str">
        <f>VLOOKUP(BX203,'Axe 2 Règles de gestion'!$D$2:$F$271,3, FALSE)</f>
        <v>La date de début de position doit être antérieure ou égale à la date de fin réelle de position.</v>
      </c>
      <c r="BZ203" s="13" t="s">
        <v>158</v>
      </c>
      <c r="CA203" s="15" t="str">
        <f>VLOOKUP(BZ203,'Axe 2 Règles de gestion'!$D$2:$F$271,3, FALSE)</f>
        <v>La date de fin prévisionnelle de la position doit être antérieure à la date limite de départ à la retraite.</v>
      </c>
      <c r="CB203" s="13" t="s">
        <v>160</v>
      </c>
      <c r="CC203" s="15" t="str">
        <f>VLOOKUP(CB203,'Axe 2 Règles de gestion'!$D$2:$F$271,3, FALSE)</f>
        <v>La date de début de position est à J+1 de la date de fin de position de l'occurrence précédente.</v>
      </c>
      <c r="CD203" s="13" t="s">
        <v>162</v>
      </c>
      <c r="CE203" s="15" t="str">
        <f>VLOOKUP(CD203,'Axe 2 Règles de gestion'!$D$2:$F$271,3, FALSE)</f>
        <v>Les champs "Type d'organisme d'accueil" et "Pays" de l'organisme d'accueil doivent être renseignés.</v>
      </c>
      <c r="CF203" s="13" t="s">
        <v>164</v>
      </c>
      <c r="CG203" s="15" t="str">
        <f>VLOOKUP(CF203,'Axe 2 Règles de gestion'!$D$2:$F$271,3, FALSE)</f>
        <v>La date de fin ou la date de fin prévisionnelle doit être saisie.</v>
      </c>
      <c r="CH203" s="13" t="s">
        <v>166</v>
      </c>
      <c r="CI203" s="15" t="str">
        <f>VLOOKUP(CH203,'Axe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03" s="13" t="s">
        <v>168</v>
      </c>
      <c r="CK203" s="15" t="str">
        <f>VLOOKUP(CJ203,'Axe 2 Règles de gestion'!$D$2:$F$271,3, FALSE)</f>
        <v>Le champ "Organisme d'accueil" doit être alimenté si le type d'organisme d'accueil est égal à 'Autre organisme', 'Fonction publique d'un état de l'Union Européenne' ou 'Fonction publique Européenne'.</v>
      </c>
      <c r="CL203" s="13"/>
      <c r="CM203" s="15"/>
      <c r="CN203" s="13"/>
      <c r="CO203" s="15"/>
      <c r="CP203" s="13"/>
      <c r="CQ203" s="15"/>
      <c r="CR203" s="13"/>
      <c r="CS203" s="15"/>
      <c r="CT203" s="13"/>
      <c r="CU203" s="15"/>
    </row>
    <row r="204" spans="1:99" ht="240" x14ac:dyDescent="0.25">
      <c r="A204" s="13" t="s">
        <v>176</v>
      </c>
      <c r="B204" s="13" t="s">
        <v>101</v>
      </c>
      <c r="C204" s="14">
        <v>43152.5</v>
      </c>
      <c r="D204" s="13" t="s">
        <v>102</v>
      </c>
      <c r="E204" s="15" t="s">
        <v>103</v>
      </c>
      <c r="F204" s="14" t="s">
        <v>104</v>
      </c>
      <c r="G204" s="16" t="s">
        <v>105</v>
      </c>
      <c r="H204" s="13" t="s">
        <v>410</v>
      </c>
      <c r="I204" s="15" t="s">
        <v>411</v>
      </c>
      <c r="J204" s="15" t="s">
        <v>412</v>
      </c>
      <c r="K204" s="15" t="s">
        <v>413</v>
      </c>
      <c r="L204" s="13" t="s">
        <v>416</v>
      </c>
      <c r="M204" s="15" t="s">
        <v>417</v>
      </c>
      <c r="N204" s="13" t="s">
        <v>112</v>
      </c>
      <c r="O204" s="15" t="s">
        <v>173</v>
      </c>
      <c r="P204" s="15" t="s">
        <v>174</v>
      </c>
      <c r="Q204" s="15" t="s">
        <v>241</v>
      </c>
      <c r="R204" s="13" t="s">
        <v>242</v>
      </c>
      <c r="S204" s="13" t="s">
        <v>243</v>
      </c>
      <c r="T204" s="13" t="s">
        <v>118</v>
      </c>
      <c r="U204" s="14">
        <v>40725</v>
      </c>
      <c r="V204" s="14"/>
      <c r="W204" s="15" t="s">
        <v>261</v>
      </c>
      <c r="X204" s="13" t="s">
        <v>247</v>
      </c>
      <c r="Y204" s="15" t="str">
        <f>VLOOKUP(X204,'Axe 2 Règles de gestion'!$D$2:$F$271,3, FALSE)</f>
        <v>L'accord de l'agent est nécessaire.</v>
      </c>
      <c r="Z204" s="13" t="s">
        <v>248</v>
      </c>
      <c r="AA204" s="15" t="str">
        <f>VLOOKUP(Z204,'Axe 2 Règles de gestion'!$D$2:$F$271,3, FALSE)</f>
        <v>Une convention entre l'organisme d'origine et l'organisme d'accueil doit être signée.</v>
      </c>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t="s">
        <v>258</v>
      </c>
      <c r="BC204" s="15" t="str">
        <f>VLOOKUP(BB204,'Axe 2 Règles de gestion'!$D$2:$F$271,3, FALSE)</f>
        <v>La durée prévisionnelle est fixée à 3 ans maximum renouvelable pour chaque période.</v>
      </c>
      <c r="BD204" s="13" t="s">
        <v>259</v>
      </c>
      <c r="BE204" s="15" t="str">
        <f>VLOOKUP(BD204,'Axe 2 Règles de gestion'!$D$2:$F$271,3, FALSE)</f>
        <v>La durée réelle est fixée à 3 ans maximum renouvelable pour chaque période.</v>
      </c>
      <c r="BF204" s="13"/>
      <c r="BG204" s="15"/>
      <c r="BH204" s="13"/>
      <c r="BI204" s="15"/>
      <c r="BJ204" s="13"/>
      <c r="BK204" s="15"/>
      <c r="BL204" s="13"/>
      <c r="BM204" s="15"/>
      <c r="BN204" s="13"/>
      <c r="BO204" s="15"/>
      <c r="BP204" s="13"/>
      <c r="BQ204" s="15"/>
      <c r="BR204" s="13" t="s">
        <v>150</v>
      </c>
      <c r="BS204" s="15" t="str">
        <f>VLOOKUP(BR204,'Axe 2 Règles de gestion'!$D$2:$F$271,3, FALSE)</f>
        <v>La date de début de position doit être antérieure ou égale à la date de fin prévisionnelle de position.</v>
      </c>
      <c r="BT204" s="13" t="s">
        <v>152</v>
      </c>
      <c r="BU204" s="15" t="str">
        <f>VLOOKUP(BT204,'Axe 2 Règles de gestion'!$D$2:$F$271,3, FALSE)</f>
        <v>La date de début de la position doit être postérieure ou égale à la date d'entrée dans la FPE ou dans la carrière militaire.</v>
      </c>
      <c r="BV204" s="13" t="s">
        <v>154</v>
      </c>
      <c r="BW204" s="15" t="str">
        <f>VLOOKUP(BV204,'Axe 2 Règles de gestion'!$D$2:$F$271,3, FALSE)</f>
        <v>La date de fin réelle de la position doit être antérieure à la date limite de départ à la retraite.</v>
      </c>
      <c r="BX204" s="13" t="s">
        <v>156</v>
      </c>
      <c r="BY204" s="15" t="str">
        <f>VLOOKUP(BX204,'Axe 2 Règles de gestion'!$D$2:$F$271,3, FALSE)</f>
        <v>La date de début de position doit être antérieure ou égale à la date de fin réelle de position.</v>
      </c>
      <c r="BZ204" s="13" t="s">
        <v>158</v>
      </c>
      <c r="CA204" s="15" t="str">
        <f>VLOOKUP(BZ204,'Axe 2 Règles de gestion'!$D$2:$F$271,3, FALSE)</f>
        <v>La date de fin prévisionnelle de la position doit être antérieure à la date limite de départ à la retraite.</v>
      </c>
      <c r="CB204" s="13" t="s">
        <v>160</v>
      </c>
      <c r="CC204" s="15" t="str">
        <f>VLOOKUP(CB204,'Axe 2 Règles de gestion'!$D$2:$F$271,3, FALSE)</f>
        <v>La date de début de position est à J+1 de la date de fin de position de l'occurrence précédente.</v>
      </c>
      <c r="CD204" s="13" t="s">
        <v>162</v>
      </c>
      <c r="CE204" s="15" t="str">
        <f>VLOOKUP(CD204,'Axe 2 Règles de gestion'!$D$2:$F$271,3, FALSE)</f>
        <v>Les champs "Type d'organisme d'accueil" et "Pays" de l'organisme d'accueil doivent être renseignés.</v>
      </c>
      <c r="CF204" s="13" t="s">
        <v>164</v>
      </c>
      <c r="CG204" s="15" t="str">
        <f>VLOOKUP(CF204,'Axe 2 Règles de gestion'!$D$2:$F$271,3, FALSE)</f>
        <v>La date de fin ou la date de fin prévisionnelle doit être saisie.</v>
      </c>
      <c r="CH204" s="13" t="s">
        <v>166</v>
      </c>
      <c r="CI204" s="15" t="str">
        <f>VLOOKUP(CH204,'Axe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04" s="13" t="s">
        <v>168</v>
      </c>
      <c r="CK204" s="15" t="str">
        <f>VLOOKUP(CJ204,'Axe 2 Règles de gestion'!$D$2:$F$271,3, FALSE)</f>
        <v>Le champ "Organisme d'accueil" doit être alimenté si le type d'organisme d'accueil est égal à 'Autre organisme', 'Fonction publique d'un état de l'Union Européenne' ou 'Fonction publique Européenne'.</v>
      </c>
      <c r="CL204" s="13"/>
      <c r="CM204" s="15"/>
      <c r="CN204" s="13"/>
      <c r="CO204" s="15"/>
      <c r="CP204" s="13"/>
      <c r="CQ204" s="15"/>
      <c r="CR204" s="13"/>
      <c r="CS204" s="15"/>
      <c r="CT204" s="13"/>
      <c r="CU204" s="15"/>
    </row>
    <row r="205" spans="1:99" ht="240" x14ac:dyDescent="0.25">
      <c r="A205" s="13" t="s">
        <v>176</v>
      </c>
      <c r="B205" s="13" t="s">
        <v>101</v>
      </c>
      <c r="C205" s="14">
        <v>43152.5</v>
      </c>
      <c r="D205" s="13" t="s">
        <v>102</v>
      </c>
      <c r="E205" s="15" t="s">
        <v>103</v>
      </c>
      <c r="F205" s="14" t="s">
        <v>104</v>
      </c>
      <c r="G205" s="16" t="s">
        <v>105</v>
      </c>
      <c r="H205" s="13" t="s">
        <v>410</v>
      </c>
      <c r="I205" s="15" t="s">
        <v>411</v>
      </c>
      <c r="J205" s="15" t="s">
        <v>412</v>
      </c>
      <c r="K205" s="15" t="s">
        <v>413</v>
      </c>
      <c r="L205" s="13" t="s">
        <v>418</v>
      </c>
      <c r="M205" s="15" t="s">
        <v>419</v>
      </c>
      <c r="N205" s="13" t="s">
        <v>179</v>
      </c>
      <c r="O205" s="15" t="s">
        <v>180</v>
      </c>
      <c r="P205" s="15" t="s">
        <v>181</v>
      </c>
      <c r="Q205" s="15" t="s">
        <v>241</v>
      </c>
      <c r="R205" s="13" t="s">
        <v>242</v>
      </c>
      <c r="S205" s="13" t="s">
        <v>243</v>
      </c>
      <c r="T205" s="13" t="s">
        <v>118</v>
      </c>
      <c r="U205" s="14">
        <v>40725</v>
      </c>
      <c r="V205" s="14"/>
      <c r="W205" s="15" t="s">
        <v>262</v>
      </c>
      <c r="X205" s="13" t="s">
        <v>252</v>
      </c>
      <c r="Y205" s="15" t="str">
        <f>VLOOKUP(X205,'Axe 2 Règles de gestion'!$D$2:$F$271,3, FALSE)</f>
        <v>La mise à disposition peut prendre fin avant le terme prévu à la demande du magistrat, ou de l'administration d'origine, ou de l'organisme d'accueil.</v>
      </c>
      <c r="Z205" s="13" t="s">
        <v>263</v>
      </c>
      <c r="AA205" s="15" t="str">
        <f>VLOOKUP(Z205,'Axe 2 Règles de gestion'!$D$2:$F$271,3, FALSE)</f>
        <v>Il peut être mis fin à la mise à disposition avant le terme fixé, sous réserve du respect des règles de préavis éventuellement prévues dans la convention.</v>
      </c>
      <c r="AB205" s="13" t="s">
        <v>265</v>
      </c>
      <c r="AC205" s="15" t="str">
        <f>VLOOKUP(AB205,'Axe 2 Règles de gestion'!$D$2:$F$271,3, FALSE)</f>
        <v>En cas de faute disciplinaire, la mise à disposition prend fin sans préavis par accord entre l'administration d'origine et l'organisme d'accueil.</v>
      </c>
      <c r="AD205" s="13" t="s">
        <v>267</v>
      </c>
      <c r="AE205" s="15" t="str">
        <f>VLOOKUP(AD205,'Axe 2 Règles de gestion'!$D$2:$F$271,3, FALSE)</f>
        <v>L'agent est affecté soit aux mêmes fonctions dans son service d'origine soit dans l'un des emplois que son grade lui donne vocation à occuper.</v>
      </c>
      <c r="AF205" s="13" t="s">
        <v>268</v>
      </c>
      <c r="AG205" s="15" t="str">
        <f>VLOOKUP(AF205,'Axe 2 Règles de gestion'!$D$2:$F$271,3, FALSE)</f>
        <v>L'agent mis à disposition qui accepte la proposition d'intégration émise par son administration d'accueil est intégré dans un corps comparable à son corps d'origine.</v>
      </c>
      <c r="AH205" s="13"/>
      <c r="AI205" s="15"/>
      <c r="AJ205" s="13"/>
      <c r="AK205" s="15"/>
      <c r="AL205" s="13"/>
      <c r="AM205" s="15"/>
      <c r="AN205" s="13"/>
      <c r="AO205" s="15"/>
      <c r="AP205" s="13"/>
      <c r="AQ205" s="15"/>
      <c r="AR205" s="13"/>
      <c r="AS205" s="15"/>
      <c r="AT205" s="13"/>
      <c r="AU205" s="15"/>
      <c r="AV205" s="13"/>
      <c r="AW205" s="15"/>
      <c r="AX205" s="13"/>
      <c r="AY205" s="15"/>
      <c r="AZ205" s="13"/>
      <c r="BA205" s="15"/>
      <c r="BB205" s="13" t="s">
        <v>258</v>
      </c>
      <c r="BC205" s="15" t="str">
        <f>VLOOKUP(BB205,'Axe 2 Règles de gestion'!$D$2:$F$271,3, FALSE)</f>
        <v>La durée prévisionnelle est fixée à 3 ans maximum renouvelable pour chaque période.</v>
      </c>
      <c r="BD205" s="13" t="s">
        <v>259</v>
      </c>
      <c r="BE205" s="15" t="str">
        <f>VLOOKUP(BD205,'Axe 2 Règles de gestion'!$D$2:$F$271,3, FALSE)</f>
        <v>La durée réelle est fixée à 3 ans maximum renouvelable pour chaque période.</v>
      </c>
      <c r="BF205" s="13"/>
      <c r="BG205" s="15"/>
      <c r="BH205" s="13"/>
      <c r="BI205" s="15"/>
      <c r="BJ205" s="13"/>
      <c r="BK205" s="15"/>
      <c r="BL205" s="13"/>
      <c r="BM205" s="15"/>
      <c r="BN205" s="13"/>
      <c r="BO205" s="15"/>
      <c r="BP205" s="13"/>
      <c r="BQ205" s="15"/>
      <c r="BR205" s="13" t="s">
        <v>150</v>
      </c>
      <c r="BS205" s="15" t="str">
        <f>VLOOKUP(BR205,'Axe 2 Règles de gestion'!$D$2:$F$271,3, FALSE)</f>
        <v>La date de début de position doit être antérieure ou égale à la date de fin prévisionnelle de position.</v>
      </c>
      <c r="BT205" s="13" t="s">
        <v>154</v>
      </c>
      <c r="BU205" s="15" t="str">
        <f>VLOOKUP(BT205,'Axe 2 Règles de gestion'!$D$2:$F$271,3, FALSE)</f>
        <v>La date de fin réelle de la position doit être antérieure à la date limite de départ à la retraite.</v>
      </c>
      <c r="BV205" s="13" t="s">
        <v>156</v>
      </c>
      <c r="BW205" s="15" t="str">
        <f>VLOOKUP(BV205,'Axe 2 Règles de gestion'!$D$2:$F$271,3, FALSE)</f>
        <v>La date de début de position doit être antérieure ou égale à la date de fin réelle de position.</v>
      </c>
      <c r="BX205" s="13" t="s">
        <v>158</v>
      </c>
      <c r="BY205" s="15" t="str">
        <f>VLOOKUP(BX205,'Axe 2 Règles de gestion'!$D$2:$F$271,3, FALSE)</f>
        <v>La date de fin prévisionnelle de la position doit être antérieure à la date limite de départ à la retraite.</v>
      </c>
      <c r="BZ205" s="13" t="s">
        <v>162</v>
      </c>
      <c r="CA205" s="15" t="str">
        <f>VLOOKUP(BZ205,'Axe 2 Règles de gestion'!$D$2:$F$271,3, FALSE)</f>
        <v>Les champs "Type d'organisme d'accueil" et "Pays" de l'organisme d'accueil doivent être renseignés.</v>
      </c>
      <c r="CB205" s="13" t="s">
        <v>164</v>
      </c>
      <c r="CC205" s="15" t="str">
        <f>VLOOKUP(CB205,'Axe 2 Règles de gestion'!$D$2:$F$271,3, FALSE)</f>
        <v>La date de fin ou la date de fin prévisionnelle doit être saisie.</v>
      </c>
      <c r="CD205" s="13" t="s">
        <v>166</v>
      </c>
      <c r="CE205" s="15" t="str">
        <f>VLOOKUP(CD205,'Axe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05" s="13" t="s">
        <v>168</v>
      </c>
      <c r="CG205" s="15" t="str">
        <f>VLOOKUP(CF205,'Axe 2 Règles de gestion'!$D$2:$F$271,3, FALSE)</f>
        <v>Le champ "Organisme d'accueil" doit être alimenté si le type d'organisme d'accueil est égal à 'Autre organisme', 'Fonction publique d'un état de l'Union Européenne' ou 'Fonction publique Européenne'.</v>
      </c>
      <c r="CH205" s="13"/>
      <c r="CI205" s="15"/>
      <c r="CJ205" s="13"/>
      <c r="CK205" s="15"/>
      <c r="CL205" s="13"/>
      <c r="CM205" s="15"/>
      <c r="CN205" s="13"/>
      <c r="CO205" s="15"/>
      <c r="CP205" s="13"/>
      <c r="CQ205" s="15"/>
      <c r="CR205" s="13"/>
      <c r="CS205" s="15"/>
      <c r="CT205" s="13"/>
      <c r="CU205" s="15"/>
    </row>
    <row r="206" spans="1:99" ht="240" x14ac:dyDescent="0.25">
      <c r="A206" s="13" t="s">
        <v>176</v>
      </c>
      <c r="B206" s="13" t="s">
        <v>101</v>
      </c>
      <c r="C206" s="14">
        <v>43189.5</v>
      </c>
      <c r="D206" s="13" t="s">
        <v>102</v>
      </c>
      <c r="E206" s="15" t="s">
        <v>103</v>
      </c>
      <c r="F206" s="14" t="s">
        <v>104</v>
      </c>
      <c r="G206" s="16" t="s">
        <v>105</v>
      </c>
      <c r="H206" s="13" t="s">
        <v>410</v>
      </c>
      <c r="I206" s="15" t="s">
        <v>411</v>
      </c>
      <c r="J206" s="15" t="s">
        <v>412</v>
      </c>
      <c r="K206" s="15" t="s">
        <v>413</v>
      </c>
      <c r="L206" s="13" t="s">
        <v>414</v>
      </c>
      <c r="M206" s="15" t="s">
        <v>415</v>
      </c>
      <c r="N206" s="13" t="s">
        <v>112</v>
      </c>
      <c r="O206" s="15" t="s">
        <v>113</v>
      </c>
      <c r="P206" s="15" t="s">
        <v>114</v>
      </c>
      <c r="Q206" s="15" t="s">
        <v>319</v>
      </c>
      <c r="R206" s="13" t="s">
        <v>320</v>
      </c>
      <c r="S206" s="13" t="s">
        <v>243</v>
      </c>
      <c r="T206" s="13" t="s">
        <v>118</v>
      </c>
      <c r="U206" s="14">
        <v>40725</v>
      </c>
      <c r="V206" s="14"/>
      <c r="W206" s="15" t="s">
        <v>321</v>
      </c>
      <c r="X206" s="13" t="s">
        <v>322</v>
      </c>
      <c r="Y206" s="15" t="str">
        <f>VLOOKUP(X206,'Axe 2 Règles de gestion'!$D$2:$F$271,3, FALSE)</f>
        <v>L'agent doit effectuer une demande.</v>
      </c>
      <c r="Z206" s="13" t="s">
        <v>323</v>
      </c>
      <c r="AA206" s="15" t="str">
        <f>VLOOKUP(Z206,'Axe 2 Règles de gestion'!$D$2:$F$271,3, FALSE)</f>
        <v>La mise à disposition n'intervient qu'après signature d'une convention passée entre l'administration gestionnaire et l'organisme d'accueil.</v>
      </c>
      <c r="AB206" s="13" t="s">
        <v>325</v>
      </c>
      <c r="AC206" s="15" t="str">
        <f>VLOOKUP(AB206,'Axe 2 Règles de gestion'!$D$2:$F$271,3, FALSE)</f>
        <v>La mise à disposition est prononcée par décision du ministère de la Défense.</v>
      </c>
      <c r="AD206" s="13" t="s">
        <v>327</v>
      </c>
      <c r="AE206" s="15" t="str">
        <f>VLOOKUP(AD206,'Axe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t="s">
        <v>329</v>
      </c>
      <c r="BC206" s="15" t="str">
        <f>VLOOKUP(BB206,'Axe 2 Règles de gestion'!$D$2:$F$271,3, FALSE)</f>
        <v>La durée prévisionnelle est fixée à 5 ans renouvelable pour chaque période.</v>
      </c>
      <c r="BD206" s="13" t="s">
        <v>331</v>
      </c>
      <c r="BE206" s="15" t="str">
        <f>VLOOKUP(BD206,'Axe 2 Règles de gestion'!$D$2:$F$271,3, FALSE)</f>
        <v>La durée réelle est fixée à 5 ans renouvelable pour chaque période.</v>
      </c>
      <c r="BF206" s="13"/>
      <c r="BG206" s="15"/>
      <c r="BH206" s="13"/>
      <c r="BI206" s="15"/>
      <c r="BJ206" s="13"/>
      <c r="BK206" s="15"/>
      <c r="BL206" s="13"/>
      <c r="BM206" s="15"/>
      <c r="BN206" s="13"/>
      <c r="BO206" s="15"/>
      <c r="BP206" s="13"/>
      <c r="BQ206" s="15"/>
      <c r="BR206" s="13" t="s">
        <v>206</v>
      </c>
      <c r="BS206" s="15" t="str">
        <f>VLOOKUP(BR206,'Axe 2 Règles de gestion'!$D$2:$F$271,3, FALSE)</f>
        <v>La date de début de la position doit être postérieure ou égale à la date de début du lien juridique.</v>
      </c>
      <c r="BT206" s="13" t="s">
        <v>150</v>
      </c>
      <c r="BU206" s="15" t="str">
        <f>VLOOKUP(BT206,'Axe 2 Règles de gestion'!$D$2:$F$271,3, FALSE)</f>
        <v>La date de début de position doit être antérieure ou égale à la date de fin prévisionnelle de position.</v>
      </c>
      <c r="BV206" s="13" t="s">
        <v>156</v>
      </c>
      <c r="BW206" s="15" t="str">
        <f>VLOOKUP(BV206,'Axe 2 Règles de gestion'!$D$2:$F$271,3, FALSE)</f>
        <v>La date de début de position doit être antérieure ou égale à la date de fin réelle de position.</v>
      </c>
      <c r="BX206" s="13" t="s">
        <v>154</v>
      </c>
      <c r="BY206" s="15" t="str">
        <f>VLOOKUP(BX206,'Axe 2 Règles de gestion'!$D$2:$F$271,3, FALSE)</f>
        <v>La date de fin réelle de la position doit être antérieure à la date limite de départ à la retraite.</v>
      </c>
      <c r="BZ206" s="13" t="s">
        <v>158</v>
      </c>
      <c r="CA206" s="15" t="str">
        <f>VLOOKUP(BZ206,'Axe 2 Règles de gestion'!$D$2:$F$271,3, FALSE)</f>
        <v>La date de fin prévisionnelle de la position doit être antérieure à la date limite de départ à la retraite.</v>
      </c>
      <c r="CB206" s="13" t="s">
        <v>208</v>
      </c>
      <c r="CC206" s="15" t="str">
        <f>VLOOKUP(CB206,'Axe 2 Règles de gestion'!$D$2:$F$271,3, FALSE)</f>
        <v>La date de fin prévisionnelle de la position doit être antérieure ou égale à la date de fin réelle ou prévisionnelle du lien juridique.</v>
      </c>
      <c r="CD206" s="13" t="s">
        <v>204</v>
      </c>
      <c r="CE206" s="15" t="str">
        <f>VLOOKUP(CD206,'Axe 2 Règles de gestion'!$D$2:$F$271,3, FALSE)</f>
        <v>La date de fin réelle de la position doit être antérieure ou égale à la date de fin réelle ou prévisionnelle du lien juridique.</v>
      </c>
      <c r="CF206" s="13" t="s">
        <v>166</v>
      </c>
      <c r="CG206" s="15" t="str">
        <f>VLOOKUP(CF206,'Axe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06" s="13" t="s">
        <v>168</v>
      </c>
      <c r="CI206" s="15" t="str">
        <f>VLOOKUP(CH206,'Axe 2 Règles de gestion'!$D$2:$F$271,3, FALSE)</f>
        <v>Le champ "Organisme d'accueil" doit être alimenté si le type d'organisme d'accueil est égal à 'Autre organisme', 'Fonction publique d'un état de l'Union Européenne' ou 'Fonction publique Européenne'.</v>
      </c>
      <c r="CJ206" s="13" t="s">
        <v>160</v>
      </c>
      <c r="CK206" s="15" t="str">
        <f>VLOOKUP(CJ206,'Axe 2 Règles de gestion'!$D$2:$F$271,3, FALSE)</f>
        <v>La date de début de position est à J+1 de la date de fin de position de l'occurrence précédente.</v>
      </c>
      <c r="CL206" s="13" t="s">
        <v>164</v>
      </c>
      <c r="CM206" s="15" t="str">
        <f>VLOOKUP(CL206,'Axe 2 Règles de gestion'!$D$2:$F$271,3, FALSE)</f>
        <v>La date de fin ou la date de fin prévisionnelle doit être saisie.</v>
      </c>
      <c r="CN206" s="13" t="s">
        <v>162</v>
      </c>
      <c r="CO206" s="15" t="str">
        <f>VLOOKUP(CN206,'Axe 2 Règles de gestion'!$D$2:$F$271,3, FALSE)</f>
        <v>Les champs "Type d'organisme d'accueil" et "Pays" de l'organisme d'accueil doivent être renseignés.</v>
      </c>
      <c r="CP206" s="13" t="s">
        <v>202</v>
      </c>
      <c r="CQ206" s="15" t="str">
        <f>VLOOKUP(CP206,'Axe 2 Règles de gestion'!$D$2:$F$271,3, FALSE)</f>
        <v>Lors de la demande initiale, l'agent doit être en activité.</v>
      </c>
      <c r="CR206" s="13"/>
      <c r="CS206" s="15"/>
      <c r="CT206" s="13"/>
      <c r="CU206" s="15"/>
    </row>
    <row r="207" spans="1:99" ht="240" x14ac:dyDescent="0.25">
      <c r="A207" s="13" t="s">
        <v>176</v>
      </c>
      <c r="B207" s="13" t="s">
        <v>101</v>
      </c>
      <c r="C207" s="14">
        <v>43189.5</v>
      </c>
      <c r="D207" s="13" t="s">
        <v>102</v>
      </c>
      <c r="E207" s="15" t="s">
        <v>103</v>
      </c>
      <c r="F207" s="14" t="s">
        <v>104</v>
      </c>
      <c r="G207" s="16" t="s">
        <v>105</v>
      </c>
      <c r="H207" s="13" t="s">
        <v>410</v>
      </c>
      <c r="I207" s="15" t="s">
        <v>411</v>
      </c>
      <c r="J207" s="15" t="s">
        <v>412</v>
      </c>
      <c r="K207" s="15" t="s">
        <v>413</v>
      </c>
      <c r="L207" s="13" t="s">
        <v>416</v>
      </c>
      <c r="M207" s="15" t="s">
        <v>417</v>
      </c>
      <c r="N207" s="13" t="s">
        <v>112</v>
      </c>
      <c r="O207" s="15" t="s">
        <v>173</v>
      </c>
      <c r="P207" s="15" t="s">
        <v>174</v>
      </c>
      <c r="Q207" s="15" t="s">
        <v>319</v>
      </c>
      <c r="R207" s="13" t="s">
        <v>320</v>
      </c>
      <c r="S207" s="13" t="s">
        <v>243</v>
      </c>
      <c r="T207" s="13" t="s">
        <v>118</v>
      </c>
      <c r="U207" s="14">
        <v>40725</v>
      </c>
      <c r="V207" s="14"/>
      <c r="W207" s="15" t="s">
        <v>333</v>
      </c>
      <c r="X207" s="13" t="s">
        <v>334</v>
      </c>
      <c r="Y207" s="15" t="str">
        <f>VLOOKUP(X207,'Axe 2 Règles de gestion'!$D$2:$F$271,3, FALSE)</f>
        <v>L'agent demande le renouvellement.de sa mise à disposition.</v>
      </c>
      <c r="Z207" s="13" t="s">
        <v>323</v>
      </c>
      <c r="AA207" s="15" t="str">
        <f>VLOOKUP(Z207,'Axe 2 Règles de gestion'!$D$2:$F$271,3, FALSE)</f>
        <v>La mise à disposition n'intervient qu'après signature d'une convention passée entre l'administration gestionnaire et l'organisme d'accueil.</v>
      </c>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t="s">
        <v>329</v>
      </c>
      <c r="BC207" s="15" t="str">
        <f>VLOOKUP(BB207,'Axe 2 Règles de gestion'!$D$2:$F$271,3, FALSE)</f>
        <v>La durée prévisionnelle est fixée à 5 ans renouvelable pour chaque période.</v>
      </c>
      <c r="BD207" s="13" t="s">
        <v>331</v>
      </c>
      <c r="BE207" s="15" t="str">
        <f>VLOOKUP(BD207,'Axe 2 Règles de gestion'!$D$2:$F$271,3, FALSE)</f>
        <v>La durée réelle est fixée à 5 ans renouvelable pour chaque période.</v>
      </c>
      <c r="BF207" s="13"/>
      <c r="BG207" s="15"/>
      <c r="BH207" s="13"/>
      <c r="BI207" s="15"/>
      <c r="BJ207" s="13"/>
      <c r="BK207" s="15"/>
      <c r="BL207" s="13"/>
      <c r="BM207" s="15"/>
      <c r="BN207" s="13"/>
      <c r="BO207" s="15"/>
      <c r="BP207" s="13"/>
      <c r="BQ207" s="15"/>
      <c r="BR207" s="13" t="s">
        <v>206</v>
      </c>
      <c r="BS207" s="15" t="str">
        <f>VLOOKUP(BR207,'Axe 2 Règles de gestion'!$D$2:$F$271,3, FALSE)</f>
        <v>La date de début de la position doit être postérieure ou égale à la date de début du lien juridique.</v>
      </c>
      <c r="BT207" s="13" t="s">
        <v>150</v>
      </c>
      <c r="BU207" s="15" t="str">
        <f>VLOOKUP(BT207,'Axe 2 Règles de gestion'!$D$2:$F$271,3, FALSE)</f>
        <v>La date de début de position doit être antérieure ou égale à la date de fin prévisionnelle de position.</v>
      </c>
      <c r="BV207" s="13" t="s">
        <v>156</v>
      </c>
      <c r="BW207" s="15" t="str">
        <f>VLOOKUP(BV207,'Axe 2 Règles de gestion'!$D$2:$F$271,3, FALSE)</f>
        <v>La date de début de position doit être antérieure ou égale à la date de fin réelle de position.</v>
      </c>
      <c r="BX207" s="13" t="s">
        <v>154</v>
      </c>
      <c r="BY207" s="15" t="str">
        <f>VLOOKUP(BX207,'Axe 2 Règles de gestion'!$D$2:$F$271,3, FALSE)</f>
        <v>La date de fin réelle de la position doit être antérieure à la date limite de départ à la retraite.</v>
      </c>
      <c r="BZ207" s="13" t="s">
        <v>158</v>
      </c>
      <c r="CA207" s="15" t="str">
        <f>VLOOKUP(BZ207,'Axe 2 Règles de gestion'!$D$2:$F$271,3, FALSE)</f>
        <v>La date de fin prévisionnelle de la position doit être antérieure à la date limite de départ à la retraite.</v>
      </c>
      <c r="CB207" s="13" t="s">
        <v>208</v>
      </c>
      <c r="CC207" s="15" t="str">
        <f>VLOOKUP(CB207,'Axe 2 Règles de gestion'!$D$2:$F$271,3, FALSE)</f>
        <v>La date de fin prévisionnelle de la position doit être antérieure ou égale à la date de fin réelle ou prévisionnelle du lien juridique.</v>
      </c>
      <c r="CD207" s="13" t="s">
        <v>204</v>
      </c>
      <c r="CE207" s="15" t="str">
        <f>VLOOKUP(CD207,'Axe 2 Règles de gestion'!$D$2:$F$271,3, FALSE)</f>
        <v>La date de fin réelle de la position doit être antérieure ou égale à la date de fin réelle ou prévisionnelle du lien juridique.</v>
      </c>
      <c r="CF207" s="13" t="s">
        <v>166</v>
      </c>
      <c r="CG207" s="15" t="str">
        <f>VLOOKUP(CF207,'Axe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07" s="13" t="s">
        <v>168</v>
      </c>
      <c r="CI207" s="15" t="str">
        <f>VLOOKUP(CH207,'Axe 2 Règles de gestion'!$D$2:$F$271,3, FALSE)</f>
        <v>Le champ "Organisme d'accueil" doit être alimenté si le type d'organisme d'accueil est égal à 'Autre organisme', 'Fonction publique d'un état de l'Union Européenne' ou 'Fonction publique Européenne'.</v>
      </c>
      <c r="CJ207" s="13" t="s">
        <v>160</v>
      </c>
      <c r="CK207" s="15" t="str">
        <f>VLOOKUP(CJ207,'Axe 2 Règles de gestion'!$D$2:$F$271,3, FALSE)</f>
        <v>La date de début de position est à J+1 de la date de fin de position de l'occurrence précédente.</v>
      </c>
      <c r="CL207" s="13" t="s">
        <v>164</v>
      </c>
      <c r="CM207" s="15" t="str">
        <f>VLOOKUP(CL207,'Axe 2 Règles de gestion'!$D$2:$F$271,3, FALSE)</f>
        <v>La date de fin ou la date de fin prévisionnelle doit être saisie.</v>
      </c>
      <c r="CN207" s="13" t="s">
        <v>162</v>
      </c>
      <c r="CO207" s="15" t="str">
        <f>VLOOKUP(CN207,'Axe 2 Règles de gestion'!$D$2:$F$271,3, FALSE)</f>
        <v>Les champs "Type d'organisme d'accueil" et "Pays" de l'organisme d'accueil doivent être renseignés.</v>
      </c>
      <c r="CP207" s="13"/>
      <c r="CQ207" s="15"/>
      <c r="CR207" s="13"/>
      <c r="CS207" s="15"/>
      <c r="CT207" s="13"/>
      <c r="CU207" s="15"/>
    </row>
    <row r="208" spans="1:99" ht="240" x14ac:dyDescent="0.25">
      <c r="A208" s="13" t="s">
        <v>176</v>
      </c>
      <c r="B208" s="13" t="s">
        <v>101</v>
      </c>
      <c r="C208" s="14">
        <v>43189.5</v>
      </c>
      <c r="D208" s="13" t="s">
        <v>102</v>
      </c>
      <c r="E208" s="15" t="s">
        <v>103</v>
      </c>
      <c r="F208" s="14" t="s">
        <v>104</v>
      </c>
      <c r="G208" s="16" t="s">
        <v>105</v>
      </c>
      <c r="H208" s="13" t="s">
        <v>410</v>
      </c>
      <c r="I208" s="15" t="s">
        <v>411</v>
      </c>
      <c r="J208" s="15" t="s">
        <v>412</v>
      </c>
      <c r="K208" s="15" t="s">
        <v>413</v>
      </c>
      <c r="L208" s="13" t="s">
        <v>418</v>
      </c>
      <c r="M208" s="15" t="s">
        <v>419</v>
      </c>
      <c r="N208" s="13" t="s">
        <v>179</v>
      </c>
      <c r="O208" s="15" t="s">
        <v>180</v>
      </c>
      <c r="P208" s="15" t="s">
        <v>181</v>
      </c>
      <c r="Q208" s="15" t="s">
        <v>319</v>
      </c>
      <c r="R208" s="13" t="s">
        <v>320</v>
      </c>
      <c r="S208" s="13" t="s">
        <v>243</v>
      </c>
      <c r="T208" s="13" t="s">
        <v>118</v>
      </c>
      <c r="U208" s="14">
        <v>40725</v>
      </c>
      <c r="V208" s="14"/>
      <c r="W208" s="15" t="s">
        <v>336</v>
      </c>
      <c r="X208" s="13" t="s">
        <v>337</v>
      </c>
      <c r="Y208" s="15" t="str">
        <f>VLOOKUP(X208,'Axe 2 Règles de gestion'!$D$2:$F$271,3, FALSE)</f>
        <v>L'agent qui n'a pas l'intention de solliciter le renouvellement de sa mise à disposition sollicite 3 mois avant la date d'expiration de celle-ci, sa réintégration ou sa radiation des contrôles ou l'attribution d'un congé sans salaire.</v>
      </c>
      <c r="Z208" s="13" t="s">
        <v>339</v>
      </c>
      <c r="AA208" s="15" t="str">
        <f>VLOOKUP(Z208,'Axe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t="s">
        <v>329</v>
      </c>
      <c r="BC208" s="15" t="str">
        <f>VLOOKUP(BB208,'Axe 2 Règles de gestion'!$D$2:$F$271,3, FALSE)</f>
        <v>La durée prévisionnelle est fixée à 5 ans renouvelable pour chaque période.</v>
      </c>
      <c r="BD208" s="13" t="s">
        <v>331</v>
      </c>
      <c r="BE208" s="15" t="str">
        <f>VLOOKUP(BD208,'Axe 2 Règles de gestion'!$D$2:$F$271,3, FALSE)</f>
        <v>La durée réelle est fixée à 5 ans renouvelable pour chaque période.</v>
      </c>
      <c r="BF208" s="13"/>
      <c r="BG208" s="15"/>
      <c r="BH208" s="13"/>
      <c r="BI208" s="15"/>
      <c r="BJ208" s="13"/>
      <c r="BK208" s="15"/>
      <c r="BL208" s="13"/>
      <c r="BM208" s="15"/>
      <c r="BN208" s="13"/>
      <c r="BO208" s="15"/>
      <c r="BP208" s="13"/>
      <c r="BQ208" s="15"/>
      <c r="BR208" s="13" t="s">
        <v>150</v>
      </c>
      <c r="BS208" s="15" t="str">
        <f>VLOOKUP(BR208,'Axe 2 Règles de gestion'!$D$2:$F$271,3, FALSE)</f>
        <v>La date de début de position doit être antérieure ou égale à la date de fin prévisionnelle de position.</v>
      </c>
      <c r="BT208" s="13" t="s">
        <v>156</v>
      </c>
      <c r="BU208" s="15" t="str">
        <f>VLOOKUP(BT208,'Axe 2 Règles de gestion'!$D$2:$F$271,3, FALSE)</f>
        <v>La date de début de position doit être antérieure ou égale à la date de fin réelle de position.</v>
      </c>
      <c r="BV208" s="13" t="s">
        <v>154</v>
      </c>
      <c r="BW208" s="15" t="str">
        <f>VLOOKUP(BV208,'Axe 2 Règles de gestion'!$D$2:$F$271,3, FALSE)</f>
        <v>La date de fin réelle de la position doit être antérieure à la date limite de départ à la retraite.</v>
      </c>
      <c r="BX208" s="13" t="s">
        <v>158</v>
      </c>
      <c r="BY208" s="15" t="str">
        <f>VLOOKUP(BX208,'Axe 2 Règles de gestion'!$D$2:$F$271,3, FALSE)</f>
        <v>La date de fin prévisionnelle de la position doit être antérieure à la date limite de départ à la retraite.</v>
      </c>
      <c r="BZ208" s="13" t="s">
        <v>208</v>
      </c>
      <c r="CA208" s="15" t="str">
        <f>VLOOKUP(BZ208,'Axe 2 Règles de gestion'!$D$2:$F$271,3, FALSE)</f>
        <v>La date de fin prévisionnelle de la position doit être antérieure ou égale à la date de fin réelle ou prévisionnelle du lien juridique.</v>
      </c>
      <c r="CB208" s="13" t="s">
        <v>204</v>
      </c>
      <c r="CC208" s="15" t="str">
        <f>VLOOKUP(CB208,'Axe 2 Règles de gestion'!$D$2:$F$271,3, FALSE)</f>
        <v>La date de fin réelle de la position doit être antérieure ou égale à la date de fin réelle ou prévisionnelle du lien juridique.</v>
      </c>
      <c r="CD208" s="13" t="s">
        <v>166</v>
      </c>
      <c r="CE208" s="15" t="str">
        <f>VLOOKUP(CD208,'Axe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08" s="13" t="s">
        <v>168</v>
      </c>
      <c r="CG208" s="15" t="str">
        <f>VLOOKUP(CF208,'Axe 2 Règles de gestion'!$D$2:$F$271,3, FALSE)</f>
        <v>Le champ "Organisme d'accueil" doit être alimenté si le type d'organisme d'accueil est égal à 'Autre organisme', 'Fonction publique d'un état de l'Union Européenne' ou 'Fonction publique Européenne'.</v>
      </c>
      <c r="CH208" s="13" t="s">
        <v>164</v>
      </c>
      <c r="CI208" s="15" t="str">
        <f>VLOOKUP(CH208,'Axe 2 Règles de gestion'!$D$2:$F$271,3, FALSE)</f>
        <v>La date de fin ou la date de fin prévisionnelle doit être saisie.</v>
      </c>
      <c r="CJ208" s="13" t="s">
        <v>162</v>
      </c>
      <c r="CK208" s="15" t="str">
        <f>VLOOKUP(CJ208,'Axe 2 Règles de gestion'!$D$2:$F$271,3, FALSE)</f>
        <v>Les champs "Type d'organisme d'accueil" et "Pays" de l'organisme d'accueil doivent être renseignés.</v>
      </c>
      <c r="CL208" s="13"/>
      <c r="CM208" s="15"/>
      <c r="CN208" s="13"/>
      <c r="CO208" s="15"/>
      <c r="CP208" s="13"/>
      <c r="CQ208" s="15"/>
      <c r="CR208" s="13"/>
      <c r="CS208" s="15"/>
      <c r="CT208" s="13"/>
      <c r="CU208" s="15"/>
    </row>
    <row r="209" spans="1:99" ht="240" x14ac:dyDescent="0.25">
      <c r="A209" s="13" t="s">
        <v>176</v>
      </c>
      <c r="B209" s="13" t="s">
        <v>101</v>
      </c>
      <c r="C209" s="14">
        <v>43152.5</v>
      </c>
      <c r="D209" s="13" t="s">
        <v>102</v>
      </c>
      <c r="E209" s="15" t="s">
        <v>103</v>
      </c>
      <c r="F209" s="14" t="s">
        <v>104</v>
      </c>
      <c r="G209" s="16" t="s">
        <v>105</v>
      </c>
      <c r="H209" s="13" t="s">
        <v>410</v>
      </c>
      <c r="I209" s="15" t="s">
        <v>411</v>
      </c>
      <c r="J209" s="15" t="s">
        <v>412</v>
      </c>
      <c r="K209" s="15" t="s">
        <v>413</v>
      </c>
      <c r="L209" s="13" t="s">
        <v>414</v>
      </c>
      <c r="M209" s="15" t="s">
        <v>415</v>
      </c>
      <c r="N209" s="13" t="s">
        <v>112</v>
      </c>
      <c r="O209" s="15" t="s">
        <v>113</v>
      </c>
      <c r="P209" s="15" t="s">
        <v>114</v>
      </c>
      <c r="Q209" s="15" t="s">
        <v>405</v>
      </c>
      <c r="R209" s="13" t="s">
        <v>406</v>
      </c>
      <c r="S209" s="13" t="s">
        <v>243</v>
      </c>
      <c r="T209" s="13" t="s">
        <v>118</v>
      </c>
      <c r="U209" s="14">
        <v>40725</v>
      </c>
      <c r="V209" s="14"/>
      <c r="W209" s="15" t="s">
        <v>420</v>
      </c>
      <c r="X209" s="13" t="s">
        <v>212</v>
      </c>
      <c r="Y209" s="15" t="str">
        <f>VLOOKUP(X209,'Axe 2 Règles de gestion'!$D$2:$F$271,3, FALSE)</f>
        <v>L'accord de l'agent est nécessaire.</v>
      </c>
      <c r="Z209" s="13" t="s">
        <v>213</v>
      </c>
      <c r="AA209" s="15" t="str">
        <f>VLOOKUP(Z209,'Axe 2 Règles de gestion'!$D$2:$F$271,3, FALSE)</f>
        <v>L'accord du ou des organismes d'accueil est nécessaire.</v>
      </c>
      <c r="AB209" s="13" t="s">
        <v>214</v>
      </c>
      <c r="AC209" s="15" t="str">
        <f>VLOOKUP(AB209,'Axe 2 Règles de gestion'!$D$2:$F$271,3, FALSE)</f>
        <v>Une convention entre l'organisme d'origine et l'organisme d'accueil doit être signée.</v>
      </c>
      <c r="AD209" s="13" t="s">
        <v>316</v>
      </c>
      <c r="AE209" s="15" t="str">
        <f>VLOOKUP(AD209,'Axe 2 Règles de gestion'!$D$2:$F$271,3, FALSE)</f>
        <v>La convention prévoit les modalités de remboursement, par l'organisme d'accueil, de la rémunération perçue par l'agent.</v>
      </c>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t="s">
        <v>198</v>
      </c>
      <c r="BC209" s="15" t="str">
        <f>VLOOKUP(BB209,'Axe 2 Règles de gestion'!$D$2:$F$271,3, FALSE)</f>
        <v>La durée prévisionnelle est fixée à 3 ans maximum renouvelable pour chaque période.</v>
      </c>
      <c r="BD209" s="13" t="s">
        <v>199</v>
      </c>
      <c r="BE209" s="15" t="str">
        <f>VLOOKUP(BD209,'Axe 2 Règles de gestion'!$D$2:$F$271,3, FALSE)</f>
        <v>La durée réelle est fixée à 3 ans maximum renouvelable pour chaque période.</v>
      </c>
      <c r="BF209" s="13"/>
      <c r="BG209" s="15"/>
      <c r="BH209" s="13"/>
      <c r="BI209" s="15"/>
      <c r="BJ209" s="13"/>
      <c r="BK209" s="15"/>
      <c r="BL209" s="13"/>
      <c r="BM209" s="15"/>
      <c r="BN209" s="13"/>
      <c r="BO209" s="15"/>
      <c r="BP209" s="13"/>
      <c r="BQ209" s="15"/>
      <c r="BR209" s="13" t="s">
        <v>202</v>
      </c>
      <c r="BS209" s="15" t="str">
        <f>VLOOKUP(BR209,'Axe 2 Règles de gestion'!$D$2:$F$271,3, FALSE)</f>
        <v>Lors de la demande initiale, l'agent doit être en activité.</v>
      </c>
      <c r="BT209" s="13" t="s">
        <v>150</v>
      </c>
      <c r="BU209" s="15" t="str">
        <f>VLOOKUP(BT209,'Axe 2 Règles de gestion'!$D$2:$F$271,3, FALSE)</f>
        <v>La date de début de position doit être antérieure ou égale à la date de fin prévisionnelle de position.</v>
      </c>
      <c r="BV209" s="13" t="s">
        <v>204</v>
      </c>
      <c r="BW209" s="15" t="str">
        <f>VLOOKUP(BV209,'Axe 2 Règles de gestion'!$D$2:$F$271,3, FALSE)</f>
        <v>La date de fin réelle de la position doit être antérieure ou égale à la date de fin réelle ou prévisionnelle du lien juridique.</v>
      </c>
      <c r="BX209" s="13" t="s">
        <v>154</v>
      </c>
      <c r="BY209" s="15" t="str">
        <f>VLOOKUP(BX209,'Axe 2 Règles de gestion'!$D$2:$F$271,3, FALSE)</f>
        <v>La date de fin réelle de la position doit être antérieure à la date limite de départ à la retraite.</v>
      </c>
      <c r="BZ209" s="13" t="s">
        <v>206</v>
      </c>
      <c r="CA209" s="15" t="str">
        <f>VLOOKUP(BZ209,'Axe 2 Règles de gestion'!$D$2:$F$271,3, FALSE)</f>
        <v>La date de début de la position doit être postérieure ou égale à la date de début du lien juridique.</v>
      </c>
      <c r="CB209" s="13" t="s">
        <v>156</v>
      </c>
      <c r="CC209" s="15" t="str">
        <f>VLOOKUP(CB209,'Axe 2 Règles de gestion'!$D$2:$F$271,3, FALSE)</f>
        <v>La date de début de position doit être antérieure ou égale à la date de fin réelle de position.</v>
      </c>
      <c r="CD209" s="13" t="s">
        <v>158</v>
      </c>
      <c r="CE209" s="15" t="str">
        <f>VLOOKUP(CD209,'Axe 2 Règles de gestion'!$D$2:$F$271,3, FALSE)</f>
        <v>La date de fin prévisionnelle de la position doit être antérieure à la date limite de départ à la retraite.</v>
      </c>
      <c r="CF209" s="13" t="s">
        <v>160</v>
      </c>
      <c r="CG209" s="15" t="str">
        <f>VLOOKUP(CF209,'Axe 2 Règles de gestion'!$D$2:$F$271,3, FALSE)</f>
        <v>La date de début de position est à J+1 de la date de fin de position de l'occurrence précédente.</v>
      </c>
      <c r="CH209" s="13" t="s">
        <v>162</v>
      </c>
      <c r="CI209" s="15" t="str">
        <f>VLOOKUP(CH209,'Axe 2 Règles de gestion'!$D$2:$F$271,3, FALSE)</f>
        <v>Les champs "Type d'organisme d'accueil" et "Pays" de l'organisme d'accueil doivent être renseignés.</v>
      </c>
      <c r="CJ209" s="13" t="s">
        <v>208</v>
      </c>
      <c r="CK209" s="15" t="str">
        <f>VLOOKUP(CJ209,'Axe 2 Règles de gestion'!$D$2:$F$271,3, FALSE)</f>
        <v>La date de fin prévisionnelle de la position doit être antérieure ou égale à la date de fin réelle ou prévisionnelle du lien juridique.</v>
      </c>
      <c r="CL209" s="13" t="s">
        <v>164</v>
      </c>
      <c r="CM209" s="15" t="str">
        <f>VLOOKUP(CL209,'Axe 2 Règles de gestion'!$D$2:$F$271,3, FALSE)</f>
        <v>La date de fin ou la date de fin prévisionnelle doit être saisie.</v>
      </c>
      <c r="CN209" s="13" t="s">
        <v>166</v>
      </c>
      <c r="CO209" s="15" t="str">
        <f>VLOOKUP(CN209,'Axe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209" s="13" t="s">
        <v>168</v>
      </c>
      <c r="CQ209" s="15" t="str">
        <f>VLOOKUP(CP209,'Axe 2 Règles de gestion'!$D$2:$F$271,3, FALSE)</f>
        <v>Le champ "Organisme d'accueil" doit être alimenté si le type d'organisme d'accueil est égal à 'Autre organisme', 'Fonction publique d'un état de l'Union Européenne' ou 'Fonction publique Européenne'.</v>
      </c>
      <c r="CR209" s="13"/>
      <c r="CS209" s="15"/>
      <c r="CT209" s="13"/>
      <c r="CU209" s="15"/>
    </row>
    <row r="210" spans="1:99" ht="240" x14ac:dyDescent="0.25">
      <c r="A210" s="13" t="s">
        <v>176</v>
      </c>
      <c r="B210" s="13" t="s">
        <v>101</v>
      </c>
      <c r="C210" s="14">
        <v>43152.5</v>
      </c>
      <c r="D210" s="13" t="s">
        <v>102</v>
      </c>
      <c r="E210" s="15" t="s">
        <v>103</v>
      </c>
      <c r="F210" s="14" t="s">
        <v>104</v>
      </c>
      <c r="G210" s="16" t="s">
        <v>105</v>
      </c>
      <c r="H210" s="13" t="s">
        <v>410</v>
      </c>
      <c r="I210" s="15" t="s">
        <v>411</v>
      </c>
      <c r="J210" s="15" t="s">
        <v>412</v>
      </c>
      <c r="K210" s="15" t="s">
        <v>413</v>
      </c>
      <c r="L210" s="13" t="s">
        <v>416</v>
      </c>
      <c r="M210" s="15" t="s">
        <v>417</v>
      </c>
      <c r="N210" s="13" t="s">
        <v>112</v>
      </c>
      <c r="O210" s="15" t="s">
        <v>173</v>
      </c>
      <c r="P210" s="15" t="s">
        <v>174</v>
      </c>
      <c r="Q210" s="15" t="s">
        <v>405</v>
      </c>
      <c r="R210" s="13" t="s">
        <v>406</v>
      </c>
      <c r="S210" s="13" t="s">
        <v>243</v>
      </c>
      <c r="T210" s="13" t="s">
        <v>118</v>
      </c>
      <c r="U210" s="14">
        <v>40725</v>
      </c>
      <c r="V210" s="14"/>
      <c r="W210" s="15" t="s">
        <v>408</v>
      </c>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t="s">
        <v>198</v>
      </c>
      <c r="BC210" s="15" t="str">
        <f>VLOOKUP(BB210,'Axe 2 Règles de gestion'!$D$2:$F$271,3, FALSE)</f>
        <v>La durée prévisionnelle est fixée à 3 ans maximum renouvelable pour chaque période.</v>
      </c>
      <c r="BD210" s="13" t="s">
        <v>199</v>
      </c>
      <c r="BE210" s="15" t="str">
        <f>VLOOKUP(BD210,'Axe 2 Règles de gestion'!$D$2:$F$271,3, FALSE)</f>
        <v>La durée réelle est fixée à 3 ans maximum renouvelable pour chaque période.</v>
      </c>
      <c r="BF210" s="13"/>
      <c r="BG210" s="15"/>
      <c r="BH210" s="13"/>
      <c r="BI210" s="15"/>
      <c r="BJ210" s="13"/>
      <c r="BK210" s="15"/>
      <c r="BL210" s="13"/>
      <c r="BM210" s="15"/>
      <c r="BN210" s="13"/>
      <c r="BO210" s="15"/>
      <c r="BP210" s="13"/>
      <c r="BQ210" s="15"/>
      <c r="BR210" s="13" t="s">
        <v>150</v>
      </c>
      <c r="BS210" s="15" t="str">
        <f>VLOOKUP(BR210,'Axe 2 Règles de gestion'!$D$2:$F$271,3, FALSE)</f>
        <v>La date de début de position doit être antérieure ou égale à la date de fin prévisionnelle de position.</v>
      </c>
      <c r="BT210" s="13" t="s">
        <v>204</v>
      </c>
      <c r="BU210" s="15" t="str">
        <f>VLOOKUP(BT210,'Axe 2 Règles de gestion'!$D$2:$F$271,3, FALSE)</f>
        <v>La date de fin réelle de la position doit être antérieure ou égale à la date de fin réelle ou prévisionnelle du lien juridique.</v>
      </c>
      <c r="BV210" s="13" t="s">
        <v>154</v>
      </c>
      <c r="BW210" s="15" t="str">
        <f>VLOOKUP(BV210,'Axe 2 Règles de gestion'!$D$2:$F$271,3, FALSE)</f>
        <v>La date de fin réelle de la position doit être antérieure à la date limite de départ à la retraite.</v>
      </c>
      <c r="BX210" s="13" t="s">
        <v>206</v>
      </c>
      <c r="BY210" s="15" t="str">
        <f>VLOOKUP(BX210,'Axe 2 Règles de gestion'!$D$2:$F$271,3, FALSE)</f>
        <v>La date de début de la position doit être postérieure ou égale à la date de début du lien juridique.</v>
      </c>
      <c r="BZ210" s="13" t="s">
        <v>156</v>
      </c>
      <c r="CA210" s="15" t="str">
        <f>VLOOKUP(BZ210,'Axe 2 Règles de gestion'!$D$2:$F$271,3, FALSE)</f>
        <v>La date de début de position doit être antérieure ou égale à la date de fin réelle de position.</v>
      </c>
      <c r="CB210" s="13" t="s">
        <v>158</v>
      </c>
      <c r="CC210" s="15" t="str">
        <f>VLOOKUP(CB210,'Axe 2 Règles de gestion'!$D$2:$F$271,3, FALSE)</f>
        <v>La date de fin prévisionnelle de la position doit être antérieure à la date limite de départ à la retraite.</v>
      </c>
      <c r="CD210" s="13" t="s">
        <v>160</v>
      </c>
      <c r="CE210" s="15" t="str">
        <f>VLOOKUP(CD210,'Axe 2 Règles de gestion'!$D$2:$F$271,3, FALSE)</f>
        <v>La date de début de position est à J+1 de la date de fin de position de l'occurrence précédente.</v>
      </c>
      <c r="CF210" s="13" t="s">
        <v>162</v>
      </c>
      <c r="CG210" s="15" t="str">
        <f>VLOOKUP(CF210,'Axe 2 Règles de gestion'!$D$2:$F$271,3, FALSE)</f>
        <v>Les champs "Type d'organisme d'accueil" et "Pays" de l'organisme d'accueil doivent être renseignés.</v>
      </c>
      <c r="CH210" s="13" t="s">
        <v>208</v>
      </c>
      <c r="CI210" s="15" t="str">
        <f>VLOOKUP(CH210,'Axe 2 Règles de gestion'!$D$2:$F$271,3, FALSE)</f>
        <v>La date de fin prévisionnelle de la position doit être antérieure ou égale à la date de fin réelle ou prévisionnelle du lien juridique.</v>
      </c>
      <c r="CJ210" s="13" t="s">
        <v>164</v>
      </c>
      <c r="CK210" s="15" t="str">
        <f>VLOOKUP(CJ210,'Axe 2 Règles de gestion'!$D$2:$F$271,3, FALSE)</f>
        <v>La date de fin ou la date de fin prévisionnelle doit être saisie.</v>
      </c>
      <c r="CL210" s="13" t="s">
        <v>166</v>
      </c>
      <c r="CM210" s="15" t="str">
        <f>VLOOKUP(CL210,'Axe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210" s="13" t="s">
        <v>168</v>
      </c>
      <c r="CO210" s="15" t="str">
        <f>VLOOKUP(CN210,'Axe 2 Règles de gestion'!$D$2:$F$271,3, FALSE)</f>
        <v>Le champ "Organisme d'accueil" doit être alimenté si le type d'organisme d'accueil est égal à 'Autre organisme', 'Fonction publique d'un état de l'Union Européenne' ou 'Fonction publique Européenne'.</v>
      </c>
      <c r="CP210" s="13"/>
      <c r="CQ210" s="15"/>
      <c r="CR210" s="13"/>
      <c r="CS210" s="15"/>
      <c r="CT210" s="13"/>
      <c r="CU210" s="15"/>
    </row>
    <row r="211" spans="1:99" ht="240" x14ac:dyDescent="0.25">
      <c r="A211" s="13" t="s">
        <v>176</v>
      </c>
      <c r="B211" s="13" t="s">
        <v>101</v>
      </c>
      <c r="C211" s="14">
        <v>43152.5</v>
      </c>
      <c r="D211" s="13" t="s">
        <v>102</v>
      </c>
      <c r="E211" s="15" t="s">
        <v>103</v>
      </c>
      <c r="F211" s="14" t="s">
        <v>104</v>
      </c>
      <c r="G211" s="16" t="s">
        <v>105</v>
      </c>
      <c r="H211" s="13" t="s">
        <v>410</v>
      </c>
      <c r="I211" s="15" t="s">
        <v>411</v>
      </c>
      <c r="J211" s="15" t="s">
        <v>412</v>
      </c>
      <c r="K211" s="15" t="s">
        <v>413</v>
      </c>
      <c r="L211" s="13" t="s">
        <v>418</v>
      </c>
      <c r="M211" s="15" t="s">
        <v>419</v>
      </c>
      <c r="N211" s="13" t="s">
        <v>179</v>
      </c>
      <c r="O211" s="15" t="s">
        <v>180</v>
      </c>
      <c r="P211" s="15" t="s">
        <v>181</v>
      </c>
      <c r="Q211" s="15" t="s">
        <v>405</v>
      </c>
      <c r="R211" s="13" t="s">
        <v>406</v>
      </c>
      <c r="S211" s="13" t="s">
        <v>243</v>
      </c>
      <c r="T211" s="13" t="s">
        <v>118</v>
      </c>
      <c r="U211" s="14">
        <v>40725</v>
      </c>
      <c r="V211" s="14"/>
      <c r="W211" s="15" t="s">
        <v>409</v>
      </c>
      <c r="X211" s="13" t="s">
        <v>230</v>
      </c>
      <c r="Y211" s="15" t="str">
        <f>VLOOKUP(X211,'Axe 2 Règles de gestion'!$D$2:$F$271,3, FALSE)</f>
        <v>La mise à disposition peut prendre fin de manière anticipée à l'initiative de l'agent, de l'administration d'origine ou de l'organisme d'accueil.</v>
      </c>
      <c r="Z211" s="13" t="s">
        <v>231</v>
      </c>
      <c r="AA211" s="15" t="str">
        <f>VLOOKUP(Z211,'Axe 2 Règles de gestion'!$D$2:$F$271,3, FALSE)</f>
        <v>Si un préavis est prévu dans la convention, il doit être respecté.</v>
      </c>
      <c r="AB211" s="13" t="s">
        <v>232</v>
      </c>
      <c r="AC211" s="15" t="str">
        <f>VLOOKUP(AB211,'Axe 2 Règles de gestion'!$D$2:$F$271,3, FALSE)</f>
        <v>En cas de faute disciplinaire, la mise à disposition peut prendre fin sans préavis par accord entre l'administration d'origine et l'organisme d'accueil.</v>
      </c>
      <c r="AD211" s="13" t="s">
        <v>233</v>
      </c>
      <c r="AE211" s="15" t="str">
        <f>VLOOKUP(AD211,'Axe 2 Règles de gestion'!$D$2:$F$271,3, FALSE)</f>
        <v>L'agent est réemployé pour exercer les fonctions précédemment exercées, ou à défaut sur un poste équivalent de son administration d'origine.</v>
      </c>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t="s">
        <v>198</v>
      </c>
      <c r="BC211" s="15" t="str">
        <f>VLOOKUP(BB211,'Axe 2 Règles de gestion'!$D$2:$F$271,3, FALSE)</f>
        <v>La durée prévisionnelle est fixée à 3 ans maximum renouvelable pour chaque période.</v>
      </c>
      <c r="BD211" s="13" t="s">
        <v>199</v>
      </c>
      <c r="BE211" s="15" t="str">
        <f>VLOOKUP(BD211,'Axe 2 Règles de gestion'!$D$2:$F$271,3, FALSE)</f>
        <v>La durée réelle est fixée à 3 ans maximum renouvelable pour chaque période.</v>
      </c>
      <c r="BF211" s="13"/>
      <c r="BG211" s="15"/>
      <c r="BH211" s="13"/>
      <c r="BI211" s="15"/>
      <c r="BJ211" s="13"/>
      <c r="BK211" s="15"/>
      <c r="BL211" s="13"/>
      <c r="BM211" s="15"/>
      <c r="BN211" s="13"/>
      <c r="BO211" s="15"/>
      <c r="BP211" s="13"/>
      <c r="BQ211" s="15"/>
      <c r="BR211" s="13" t="s">
        <v>150</v>
      </c>
      <c r="BS211" s="15" t="str">
        <f>VLOOKUP(BR211,'Axe 2 Règles de gestion'!$D$2:$F$271,3, FALSE)</f>
        <v>La date de début de position doit être antérieure ou égale à la date de fin prévisionnelle de position.</v>
      </c>
      <c r="BT211" s="13" t="s">
        <v>204</v>
      </c>
      <c r="BU211" s="15" t="str">
        <f>VLOOKUP(BT211,'Axe 2 Règles de gestion'!$D$2:$F$271,3, FALSE)</f>
        <v>La date de fin réelle de la position doit être antérieure ou égale à la date de fin réelle ou prévisionnelle du lien juridique.</v>
      </c>
      <c r="BV211" s="13" t="s">
        <v>154</v>
      </c>
      <c r="BW211" s="15" t="str">
        <f>VLOOKUP(BV211,'Axe 2 Règles de gestion'!$D$2:$F$271,3, FALSE)</f>
        <v>La date de fin réelle de la position doit être antérieure à la date limite de départ à la retraite.</v>
      </c>
      <c r="BX211" s="13" t="s">
        <v>156</v>
      </c>
      <c r="BY211" s="15" t="str">
        <f>VLOOKUP(BX211,'Axe 2 Règles de gestion'!$D$2:$F$271,3, FALSE)</f>
        <v>La date de début de position doit être antérieure ou égale à la date de fin réelle de position.</v>
      </c>
      <c r="BZ211" s="13" t="s">
        <v>158</v>
      </c>
      <c r="CA211" s="15" t="str">
        <f>VLOOKUP(BZ211,'Axe 2 Règles de gestion'!$D$2:$F$271,3, FALSE)</f>
        <v>La date de fin prévisionnelle de la position doit être antérieure à la date limite de départ à la retraite.</v>
      </c>
      <c r="CB211" s="13" t="s">
        <v>162</v>
      </c>
      <c r="CC211" s="15" t="str">
        <f>VLOOKUP(CB211,'Axe 2 Règles de gestion'!$D$2:$F$271,3, FALSE)</f>
        <v>Les champs "Type d'organisme d'accueil" et "Pays" de l'organisme d'accueil doivent être renseignés.</v>
      </c>
      <c r="CD211" s="13" t="s">
        <v>208</v>
      </c>
      <c r="CE211" s="15" t="str">
        <f>VLOOKUP(CD211,'Axe 2 Règles de gestion'!$D$2:$F$271,3, FALSE)</f>
        <v>La date de fin prévisionnelle de la position doit être antérieure ou égale à la date de fin réelle ou prévisionnelle du lien juridique.</v>
      </c>
      <c r="CF211" s="13" t="s">
        <v>164</v>
      </c>
      <c r="CG211" s="15" t="str">
        <f>VLOOKUP(CF211,'Axe 2 Règles de gestion'!$D$2:$F$271,3, FALSE)</f>
        <v>La date de fin ou la date de fin prévisionnelle doit être saisie.</v>
      </c>
      <c r="CH211" s="13" t="s">
        <v>166</v>
      </c>
      <c r="CI211" s="15" t="str">
        <f>VLOOKUP(CH211,'Axe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1" s="13" t="s">
        <v>168</v>
      </c>
      <c r="CK211" s="15" t="str">
        <f>VLOOKUP(CJ211,'Axe 2 Règles de gestion'!$D$2:$F$271,3, FALSE)</f>
        <v>Le champ "Organisme d'accueil" doit être alimenté si le type d'organisme d'accueil est égal à 'Autre organisme', 'Fonction publique d'un état de l'Union Européenne' ou 'Fonction publique Européenne'.</v>
      </c>
      <c r="CL211" s="13"/>
      <c r="CM211" s="15"/>
      <c r="CN211" s="13"/>
      <c r="CO211" s="15"/>
      <c r="CP211" s="13"/>
      <c r="CQ211" s="15"/>
      <c r="CR211" s="13"/>
      <c r="CS211" s="15"/>
      <c r="CT211" s="13"/>
      <c r="CU211" s="15"/>
    </row>
    <row r="212" spans="1:99" s="25" customFormat="1" ht="240" x14ac:dyDescent="0.25">
      <c r="A212" s="21" t="s">
        <v>271</v>
      </c>
      <c r="B212" s="21" t="s">
        <v>101</v>
      </c>
      <c r="C212" s="22">
        <v>46000.609722222223</v>
      </c>
      <c r="D212" s="21" t="s">
        <v>102</v>
      </c>
      <c r="E212" s="23" t="s">
        <v>103</v>
      </c>
      <c r="F212" s="22" t="s">
        <v>104</v>
      </c>
      <c r="G212" s="24" t="s">
        <v>105</v>
      </c>
      <c r="H212" s="21" t="s">
        <v>410</v>
      </c>
      <c r="I212" s="23" t="s">
        <v>411</v>
      </c>
      <c r="J212" s="23" t="s">
        <v>412</v>
      </c>
      <c r="K212" s="23" t="s">
        <v>413</v>
      </c>
      <c r="L212" s="21" t="s">
        <v>414</v>
      </c>
      <c r="M212" s="23" t="s">
        <v>415</v>
      </c>
      <c r="N212" s="21" t="s">
        <v>112</v>
      </c>
      <c r="O212" s="23" t="s">
        <v>113</v>
      </c>
      <c r="P212" s="23" t="s">
        <v>114</v>
      </c>
      <c r="Q212" s="23" t="s">
        <v>272</v>
      </c>
      <c r="R212" s="21" t="s">
        <v>273</v>
      </c>
      <c r="S212" s="21" t="s">
        <v>243</v>
      </c>
      <c r="T212" s="21" t="s">
        <v>118</v>
      </c>
      <c r="U212" s="22">
        <v>40859</v>
      </c>
      <c r="V212" s="22"/>
      <c r="W212" s="23" t="s">
        <v>421</v>
      </c>
      <c r="X212" s="21" t="s">
        <v>422</v>
      </c>
      <c r="Y212" s="23" t="str">
        <f>VLOOKUP(X212,'Axe 2 Règles de gestion'!$D$2:$F$271,3, FALSE)</f>
        <v>L'agent peut demander à être mis à disposition auprès d'un établissement public industriel et commercial.</v>
      </c>
      <c r="Z212" s="21" t="s">
        <v>277</v>
      </c>
      <c r="AA212" s="23" t="str">
        <f>VLOOKUP(Z212,'Axe 2 Règles de gestion'!$D$2:$F$271,3, FALSE)</f>
        <v>L'agent doit effectuer une demande.</v>
      </c>
      <c r="AB212" s="21" t="s">
        <v>279</v>
      </c>
      <c r="AC212" s="23" t="str">
        <f>VLOOKUP(AB212,'Axe 2 Règles de gestion'!$D$2:$F$271,3, FALSE)</f>
        <v>Une convention entre l'organisme d'origine et l'organisme d'accueil doit être signée.</v>
      </c>
      <c r="AD212" s="21" t="s">
        <v>280</v>
      </c>
      <c r="AE212" s="23" t="str">
        <f>VLOOKUP(AD212,'Axe 2 Règles de gestion'!$D$2:$F$271,3, FALSE)</f>
        <v>La modification d'un des éléments constitutifs de la convention doit faire l'objet d'un avenant à cette convention.</v>
      </c>
      <c r="AF212" s="21" t="s">
        <v>281</v>
      </c>
      <c r="AG212" s="23" t="str">
        <f>VLOOKUP(AF212,'Axe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212" s="21" t="s">
        <v>342</v>
      </c>
      <c r="AI212" s="23" t="str">
        <f>VLOOKUP(AH212,'Axe 2 Règles de gestion'!$D$2:$F$271,3, FALSE)</f>
        <v>L'organisme d'accueil rembourse à l'administration d'origine la rémunération de l'agent ainsi que les cotisations et contributions afférentes.</v>
      </c>
      <c r="AJ212" s="21"/>
      <c r="AK212" s="23"/>
      <c r="AL212" s="21"/>
      <c r="AM212" s="23"/>
      <c r="AN212" s="21"/>
      <c r="AO212" s="23"/>
      <c r="AP212" s="21"/>
      <c r="AQ212" s="23"/>
      <c r="AR212" s="21"/>
      <c r="AS212" s="23"/>
      <c r="AT212" s="21"/>
      <c r="AU212" s="23"/>
      <c r="AV212" s="21"/>
      <c r="AW212" s="23"/>
      <c r="AX212" s="21"/>
      <c r="AY212" s="23"/>
      <c r="AZ212" s="21"/>
      <c r="BA212" s="23"/>
      <c r="BB212" s="21" t="s">
        <v>283</v>
      </c>
      <c r="BC212" s="23" t="str">
        <f>VLOOKUP(BB212,'Axe 2 Règles de gestion'!$D$2:$F$271,3, FALSE)</f>
        <v>La durée prévisionnelle est fixée à 3 ans maximum renouvelable pour chaque période.</v>
      </c>
      <c r="BD212" s="21" t="s">
        <v>284</v>
      </c>
      <c r="BE212" s="23" t="str">
        <f>VLOOKUP(BD212,'Axe 2 Règles de gestion'!$D$2:$F$271,3, FALSE)</f>
        <v>La durée réelle est fixée à 3 ans maximum renouvelable pour chaque période.</v>
      </c>
      <c r="BF212" s="21"/>
      <c r="BG212" s="23"/>
      <c r="BH212" s="21"/>
      <c r="BI212" s="23"/>
      <c r="BJ212" s="21"/>
      <c r="BK212" s="23"/>
      <c r="BL212" s="21"/>
      <c r="BM212" s="23"/>
      <c r="BN212" s="21"/>
      <c r="BO212" s="23"/>
      <c r="BP212" s="21"/>
      <c r="BQ212" s="23"/>
      <c r="BR212" s="21" t="s">
        <v>206</v>
      </c>
      <c r="BS212" s="23" t="str">
        <f>VLOOKUP(BR212,'Axe 2 Règles de gestion'!$D$2:$F$271,3, FALSE)</f>
        <v>La date de début de la position doit être postérieure ou égale à la date de début du lien juridique.</v>
      </c>
      <c r="BT212" s="21" t="s">
        <v>150</v>
      </c>
      <c r="BU212" s="23" t="str">
        <f>VLOOKUP(BT212,'Axe 2 Règles de gestion'!$D$2:$F$271,3, FALSE)</f>
        <v>La date de début de position doit être antérieure ou égale à la date de fin prévisionnelle de position.</v>
      </c>
      <c r="BV212" s="21" t="s">
        <v>156</v>
      </c>
      <c r="BW212" s="23" t="str">
        <f>VLOOKUP(BV212,'Axe 2 Règles de gestion'!$D$2:$F$271,3, FALSE)</f>
        <v>La date de début de position doit être antérieure ou égale à la date de fin réelle de position.</v>
      </c>
      <c r="BX212" s="21" t="s">
        <v>154</v>
      </c>
      <c r="BY212" s="23" t="str">
        <f>VLOOKUP(BX212,'Axe 2 Règles de gestion'!$D$2:$F$271,3, FALSE)</f>
        <v>La date de fin réelle de la position doit être antérieure à la date limite de départ à la retraite.</v>
      </c>
      <c r="BZ212" s="21" t="s">
        <v>158</v>
      </c>
      <c r="CA212" s="23" t="str">
        <f>VLOOKUP(BZ212,'Axe 2 Règles de gestion'!$D$2:$F$271,3, FALSE)</f>
        <v>La date de fin prévisionnelle de la position doit être antérieure à la date limite de départ à la retraite.</v>
      </c>
      <c r="CB212" s="21" t="s">
        <v>208</v>
      </c>
      <c r="CC212" s="23" t="str">
        <f>VLOOKUP(CB212,'Axe 2 Règles de gestion'!$D$2:$F$271,3, FALSE)</f>
        <v>La date de fin prévisionnelle de la position doit être antérieure ou égale à la date de fin réelle ou prévisionnelle du lien juridique.</v>
      </c>
      <c r="CD212" s="21" t="s">
        <v>204</v>
      </c>
      <c r="CE212" s="23" t="str">
        <f>VLOOKUP(CD212,'Axe 2 Règles de gestion'!$D$2:$F$271,3, FALSE)</f>
        <v>La date de fin réelle de la position doit être antérieure ou égale à la date de fin réelle ou prévisionnelle du lien juridique.</v>
      </c>
      <c r="CF212" s="21" t="s">
        <v>166</v>
      </c>
      <c r="CG212" s="23" t="str">
        <f>VLOOKUP(CF212,'Axe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12" s="21" t="s">
        <v>168</v>
      </c>
      <c r="CI212" s="23" t="str">
        <f>VLOOKUP(CH212,'Axe 2 Règles de gestion'!$D$2:$F$271,3, FALSE)</f>
        <v>Le champ "Organisme d'accueil" doit être alimenté si le type d'organisme d'accueil est égal à 'Autre organisme', 'Fonction publique d'un état de l'Union Européenne' ou 'Fonction publique Européenne'.</v>
      </c>
      <c r="CJ212" s="21" t="s">
        <v>160</v>
      </c>
      <c r="CK212" s="23" t="str">
        <f>VLOOKUP(CJ212,'Axe 2 Règles de gestion'!$D$2:$F$271,3, FALSE)</f>
        <v>La date de début de position est à J+1 de la date de fin de position de l'occurrence précédente.</v>
      </c>
      <c r="CL212" s="21" t="s">
        <v>164</v>
      </c>
      <c r="CM212" s="23" t="str">
        <f>VLOOKUP(CL212,'Axe 2 Règles de gestion'!$D$2:$F$271,3, FALSE)</f>
        <v>La date de fin ou la date de fin prévisionnelle doit être saisie.</v>
      </c>
      <c r="CN212" s="21" t="s">
        <v>162</v>
      </c>
      <c r="CO212" s="23" t="str">
        <f>VLOOKUP(CN212,'Axe 2 Règles de gestion'!$D$2:$F$271,3, FALSE)</f>
        <v>Les champs "Type d'organisme d'accueil" et "Pays" de l'organisme d'accueil doivent être renseignés.</v>
      </c>
      <c r="CP212" s="21" t="s">
        <v>202</v>
      </c>
      <c r="CQ212" s="23" t="str">
        <f>VLOOKUP(CP212,'Axe 2 Règles de gestion'!$D$2:$F$271,3, FALSE)</f>
        <v>Lors de la demande initiale, l'agent doit être en activité.</v>
      </c>
      <c r="CR212" s="21"/>
      <c r="CS212" s="23"/>
      <c r="CT212" s="21" t="s">
        <v>285</v>
      </c>
      <c r="CU212" s="23"/>
    </row>
    <row r="213" spans="1:99" s="25" customFormat="1" ht="240" x14ac:dyDescent="0.25">
      <c r="A213" s="21" t="s">
        <v>271</v>
      </c>
      <c r="B213" s="21" t="s">
        <v>170</v>
      </c>
      <c r="C213" s="22">
        <v>45999.617361111108</v>
      </c>
      <c r="D213" s="21" t="s">
        <v>102</v>
      </c>
      <c r="E213" s="23" t="s">
        <v>103</v>
      </c>
      <c r="F213" s="22" t="s">
        <v>104</v>
      </c>
      <c r="G213" s="24" t="s">
        <v>105</v>
      </c>
      <c r="H213" s="21" t="s">
        <v>410</v>
      </c>
      <c r="I213" s="23" t="s">
        <v>411</v>
      </c>
      <c r="J213" s="23" t="s">
        <v>412</v>
      </c>
      <c r="K213" s="23" t="s">
        <v>413</v>
      </c>
      <c r="L213" s="21" t="s">
        <v>416</v>
      </c>
      <c r="M213" s="23" t="s">
        <v>417</v>
      </c>
      <c r="N213" s="21" t="s">
        <v>112</v>
      </c>
      <c r="O213" s="23" t="s">
        <v>173</v>
      </c>
      <c r="P213" s="23" t="s">
        <v>174</v>
      </c>
      <c r="Q213" s="23" t="s">
        <v>272</v>
      </c>
      <c r="R213" s="21" t="s">
        <v>273</v>
      </c>
      <c r="S213" s="21" t="s">
        <v>243</v>
      </c>
      <c r="T213" s="21" t="s">
        <v>118</v>
      </c>
      <c r="U213" s="22">
        <v>40859</v>
      </c>
      <c r="V213" s="22"/>
      <c r="W213" s="23" t="s">
        <v>286</v>
      </c>
      <c r="X213" s="21" t="s">
        <v>287</v>
      </c>
      <c r="Y213" s="23" t="str">
        <f>VLOOKUP(X213,'Axe 2 Règles de gestion'!$D$2:$F$271,3, FALSE)</f>
        <v>En cas d'intention de renouvellement, la demande de l'agent doit se faire 6 mois avant l'expiration de sa mise à disposition.</v>
      </c>
      <c r="Z213" s="21"/>
      <c r="AA213" s="23"/>
      <c r="AB213" s="21"/>
      <c r="AC213" s="23"/>
      <c r="AD213" s="21"/>
      <c r="AE213" s="23"/>
      <c r="AF213" s="21"/>
      <c r="AG213" s="23"/>
      <c r="AH213" s="21"/>
      <c r="AI213" s="23"/>
      <c r="AJ213" s="21"/>
      <c r="AK213" s="23"/>
      <c r="AL213" s="21"/>
      <c r="AM213" s="23"/>
      <c r="AN213" s="21"/>
      <c r="AO213" s="23"/>
      <c r="AP213" s="21"/>
      <c r="AQ213" s="23"/>
      <c r="AR213" s="21"/>
      <c r="AS213" s="23"/>
      <c r="AT213" s="21"/>
      <c r="AU213" s="23"/>
      <c r="AV213" s="21"/>
      <c r="AW213" s="23"/>
      <c r="AX213" s="21"/>
      <c r="AY213" s="23"/>
      <c r="AZ213" s="21"/>
      <c r="BA213" s="23"/>
      <c r="BB213" s="21" t="s">
        <v>283</v>
      </c>
      <c r="BC213" s="23" t="str">
        <f>VLOOKUP(BB213,'Axe 2 Règles de gestion'!$D$2:$F$271,3, FALSE)</f>
        <v>La durée prévisionnelle est fixée à 3 ans maximum renouvelable pour chaque période.</v>
      </c>
      <c r="BD213" s="21" t="s">
        <v>284</v>
      </c>
      <c r="BE213" s="23" t="str">
        <f>VLOOKUP(BD213,'Axe 2 Règles de gestion'!$D$2:$F$271,3, FALSE)</f>
        <v>La durée réelle est fixée à 3 ans maximum renouvelable pour chaque période.</v>
      </c>
      <c r="BF213" s="21"/>
      <c r="BG213" s="23"/>
      <c r="BH213" s="21"/>
      <c r="BI213" s="23"/>
      <c r="BJ213" s="21"/>
      <c r="BK213" s="23"/>
      <c r="BL213" s="21"/>
      <c r="BM213" s="23"/>
      <c r="BN213" s="21"/>
      <c r="BO213" s="23"/>
      <c r="BP213" s="21"/>
      <c r="BQ213" s="23"/>
      <c r="BR213" s="21" t="s">
        <v>206</v>
      </c>
      <c r="BS213" s="23" t="str">
        <f>VLOOKUP(BR213,'Axe 2 Règles de gestion'!$D$2:$F$271,3, FALSE)</f>
        <v>La date de début de la position doit être postérieure ou égale à la date de début du lien juridique.</v>
      </c>
      <c r="BT213" s="21" t="s">
        <v>150</v>
      </c>
      <c r="BU213" s="23" t="str">
        <f>VLOOKUP(BT213,'Axe 2 Règles de gestion'!$D$2:$F$271,3, FALSE)</f>
        <v>La date de début de position doit être antérieure ou égale à la date de fin prévisionnelle de position.</v>
      </c>
      <c r="BV213" s="21" t="s">
        <v>156</v>
      </c>
      <c r="BW213" s="23" t="str">
        <f>VLOOKUP(BV213,'Axe 2 Règles de gestion'!$D$2:$F$271,3, FALSE)</f>
        <v>La date de début de position doit être antérieure ou égale à la date de fin réelle de position.</v>
      </c>
      <c r="BX213" s="21" t="s">
        <v>154</v>
      </c>
      <c r="BY213" s="23" t="str">
        <f>VLOOKUP(BX213,'Axe 2 Règles de gestion'!$D$2:$F$271,3, FALSE)</f>
        <v>La date de fin réelle de la position doit être antérieure à la date limite de départ à la retraite.</v>
      </c>
      <c r="BZ213" s="21" t="s">
        <v>158</v>
      </c>
      <c r="CA213" s="23" t="str">
        <f>VLOOKUP(BZ213,'Axe 2 Règles de gestion'!$D$2:$F$271,3, FALSE)</f>
        <v>La date de fin prévisionnelle de la position doit être antérieure à la date limite de départ à la retraite.</v>
      </c>
      <c r="CB213" s="21" t="s">
        <v>208</v>
      </c>
      <c r="CC213" s="23" t="str">
        <f>VLOOKUP(CB213,'Axe 2 Règles de gestion'!$D$2:$F$271,3, FALSE)</f>
        <v>La date de fin prévisionnelle de la position doit être antérieure ou égale à la date de fin réelle ou prévisionnelle du lien juridique.</v>
      </c>
      <c r="CD213" s="21" t="s">
        <v>204</v>
      </c>
      <c r="CE213" s="23" t="str">
        <f>VLOOKUP(CD213,'Axe 2 Règles de gestion'!$D$2:$F$271,3, FALSE)</f>
        <v>La date de fin réelle de la position doit être antérieure ou égale à la date de fin réelle ou prévisionnelle du lien juridique.</v>
      </c>
      <c r="CF213" s="21" t="s">
        <v>166</v>
      </c>
      <c r="CG213" s="23" t="str">
        <f>VLOOKUP(CF213,'Axe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213" s="21" t="s">
        <v>168</v>
      </c>
      <c r="CI213" s="23" t="str">
        <f>VLOOKUP(CH213,'Axe 2 Règles de gestion'!$D$2:$F$271,3, FALSE)</f>
        <v>Le champ "Organisme d'accueil" doit être alimenté si le type d'organisme d'accueil est égal à 'Autre organisme', 'Fonction publique d'un état de l'Union Européenne' ou 'Fonction publique Européenne'.</v>
      </c>
      <c r="CJ213" s="21" t="s">
        <v>160</v>
      </c>
      <c r="CK213" s="23" t="str">
        <f>VLOOKUP(CJ213,'Axe 2 Règles de gestion'!$D$2:$F$271,3, FALSE)</f>
        <v>La date de début de position est à J+1 de la date de fin de position de l'occurrence précédente.</v>
      </c>
      <c r="CL213" s="21" t="s">
        <v>164</v>
      </c>
      <c r="CM213" s="23" t="str">
        <f>VLOOKUP(CL213,'Axe 2 Règles de gestion'!$D$2:$F$271,3, FALSE)</f>
        <v>La date de fin ou la date de fin prévisionnelle doit être saisie.</v>
      </c>
      <c r="CN213" s="21" t="s">
        <v>162</v>
      </c>
      <c r="CO213" s="23" t="str">
        <f>VLOOKUP(CN213,'Axe 2 Règles de gestion'!$D$2:$F$271,3, FALSE)</f>
        <v>Les champs "Type d'organisme d'accueil" et "Pays" de l'organisme d'accueil doivent être renseignés.</v>
      </c>
      <c r="CP213" s="21"/>
      <c r="CQ213" s="23"/>
      <c r="CR213" s="21"/>
      <c r="CS213" s="23"/>
      <c r="CT213" s="21" t="s">
        <v>285</v>
      </c>
      <c r="CU213" s="23"/>
    </row>
    <row r="214" spans="1:99" s="25" customFormat="1" ht="240" x14ac:dyDescent="0.25">
      <c r="A214" s="21" t="s">
        <v>271</v>
      </c>
      <c r="B214" s="21" t="s">
        <v>101</v>
      </c>
      <c r="C214" s="22">
        <v>46000.61041666667</v>
      </c>
      <c r="D214" s="21" t="s">
        <v>102</v>
      </c>
      <c r="E214" s="23" t="s">
        <v>103</v>
      </c>
      <c r="F214" s="22" t="s">
        <v>104</v>
      </c>
      <c r="G214" s="24" t="s">
        <v>105</v>
      </c>
      <c r="H214" s="21" t="s">
        <v>410</v>
      </c>
      <c r="I214" s="23" t="s">
        <v>411</v>
      </c>
      <c r="J214" s="23" t="s">
        <v>412</v>
      </c>
      <c r="K214" s="23" t="s">
        <v>413</v>
      </c>
      <c r="L214" s="21" t="s">
        <v>418</v>
      </c>
      <c r="M214" s="23" t="s">
        <v>419</v>
      </c>
      <c r="N214" s="21" t="s">
        <v>179</v>
      </c>
      <c r="O214" s="23" t="s">
        <v>180</v>
      </c>
      <c r="P214" s="23" t="s">
        <v>181</v>
      </c>
      <c r="Q214" s="23" t="s">
        <v>272</v>
      </c>
      <c r="R214" s="21" t="s">
        <v>273</v>
      </c>
      <c r="S214" s="21" t="s">
        <v>243</v>
      </c>
      <c r="T214" s="21" t="s">
        <v>118</v>
      </c>
      <c r="U214" s="22">
        <v>40859</v>
      </c>
      <c r="V214" s="22"/>
      <c r="W214" s="23" t="s">
        <v>384</v>
      </c>
      <c r="X214" s="21" t="s">
        <v>292</v>
      </c>
      <c r="Y214" s="23" t="str">
        <f>VLOOKUP(X214,'Axe 2 Règles de gestion'!$D$2:$F$271,3, FALSE)</f>
        <v>La mise à disposition peut prendre fin en cas de faute disciplinaire sans préavis par accord entre le ministère d'origine et le ministère d'accueil.</v>
      </c>
      <c r="Z214" s="21" t="s">
        <v>294</v>
      </c>
      <c r="AA214" s="23" t="str">
        <f>VLOOKUP(Z214,'Axe 2 Règles de gestion'!$D$2:$F$271,3, FALSE)</f>
        <v>En cas d'intention de réemploi, la demande de l'agent doit se faire 6 mois avant l'expiration de sa mise à disposition.</v>
      </c>
      <c r="AB214" s="21" t="s">
        <v>296</v>
      </c>
      <c r="AC214" s="23" t="str">
        <f>VLOOKUP(AB214,'Axe 2 Règles de gestion'!$D$2:$F$271,3, FALSE)</f>
        <v>A l'issue de la mise à disposition, l'agent est réemployé au sein de son administration d'origine, sur un emploi correspondant à sa qualification.</v>
      </c>
      <c r="AD214" s="21" t="s">
        <v>298</v>
      </c>
      <c r="AE214" s="23" t="str">
        <f>VLOOKUP(AD214,'Axe 2 Règles de gestion'!$D$2:$F$271,3, FALSE)</f>
        <v>Toutefois, en cas de non-respect par l'agent du délai prévu pour faire connaitre son intention de réemploi, l'agent est réintégré à la première vacance dans un emploi correspondant à sa qualification.</v>
      </c>
      <c r="AF214" s="21"/>
      <c r="AG214" s="23"/>
      <c r="AH214" s="21"/>
      <c r="AI214" s="23"/>
      <c r="AJ214" s="21"/>
      <c r="AK214" s="23"/>
      <c r="AL214" s="21"/>
      <c r="AM214" s="23"/>
      <c r="AN214" s="21"/>
      <c r="AO214" s="23"/>
      <c r="AP214" s="21"/>
      <c r="AQ214" s="23"/>
      <c r="AR214" s="21"/>
      <c r="AS214" s="23"/>
      <c r="AT214" s="21"/>
      <c r="AU214" s="23"/>
      <c r="AV214" s="21"/>
      <c r="AW214" s="23"/>
      <c r="AX214" s="21"/>
      <c r="AY214" s="23"/>
      <c r="AZ214" s="21"/>
      <c r="BA214" s="23"/>
      <c r="BB214" s="21" t="s">
        <v>283</v>
      </c>
      <c r="BC214" s="23" t="str">
        <f>VLOOKUP(BB214,'Axe 2 Règles de gestion'!$D$2:$F$271,3, FALSE)</f>
        <v>La durée prévisionnelle est fixée à 3 ans maximum renouvelable pour chaque période.</v>
      </c>
      <c r="BD214" s="21" t="s">
        <v>284</v>
      </c>
      <c r="BE214" s="23" t="str">
        <f>VLOOKUP(BD214,'Axe 2 Règles de gestion'!$D$2:$F$271,3, FALSE)</f>
        <v>La durée réelle est fixée à 3 ans maximum renouvelable pour chaque période.</v>
      </c>
      <c r="BF214" s="21"/>
      <c r="BG214" s="23"/>
      <c r="BH214" s="21"/>
      <c r="BI214" s="23"/>
      <c r="BJ214" s="21"/>
      <c r="BK214" s="23"/>
      <c r="BL214" s="21"/>
      <c r="BM214" s="23"/>
      <c r="BN214" s="21"/>
      <c r="BO214" s="23"/>
      <c r="BP214" s="21"/>
      <c r="BQ214" s="23"/>
      <c r="BR214" s="21" t="s">
        <v>150</v>
      </c>
      <c r="BS214" s="23" t="str">
        <f>VLOOKUP(BR214,'Axe 2 Règles de gestion'!$D$2:$F$271,3, FALSE)</f>
        <v>La date de début de position doit être antérieure ou égale à la date de fin prévisionnelle de position.</v>
      </c>
      <c r="BT214" s="21" t="s">
        <v>156</v>
      </c>
      <c r="BU214" s="23" t="str">
        <f>VLOOKUP(BT214,'Axe 2 Règles de gestion'!$D$2:$F$271,3, FALSE)</f>
        <v>La date de début de position doit être antérieure ou égale à la date de fin réelle de position.</v>
      </c>
      <c r="BV214" s="21" t="s">
        <v>154</v>
      </c>
      <c r="BW214" s="23" t="str">
        <f>VLOOKUP(BV214,'Axe 2 Règles de gestion'!$D$2:$F$271,3, FALSE)</f>
        <v>La date de fin réelle de la position doit être antérieure à la date limite de départ à la retraite.</v>
      </c>
      <c r="BX214" s="21" t="s">
        <v>158</v>
      </c>
      <c r="BY214" s="23" t="str">
        <f>VLOOKUP(BX214,'Axe 2 Règles de gestion'!$D$2:$F$271,3, FALSE)</f>
        <v>La date de fin prévisionnelle de la position doit être antérieure à la date limite de départ à la retraite.</v>
      </c>
      <c r="BZ214" s="21" t="s">
        <v>208</v>
      </c>
      <c r="CA214" s="23" t="str">
        <f>VLOOKUP(BZ214,'Axe 2 Règles de gestion'!$D$2:$F$271,3, FALSE)</f>
        <v>La date de fin prévisionnelle de la position doit être antérieure ou égale à la date de fin réelle ou prévisionnelle du lien juridique.</v>
      </c>
      <c r="CB214" s="21" t="s">
        <v>204</v>
      </c>
      <c r="CC214" s="23" t="str">
        <f>VLOOKUP(CB214,'Axe 2 Règles de gestion'!$D$2:$F$271,3, FALSE)</f>
        <v>La date de fin réelle de la position doit être antérieure ou égale à la date de fin réelle ou prévisionnelle du lien juridique.</v>
      </c>
      <c r="CD214" s="21" t="s">
        <v>166</v>
      </c>
      <c r="CE214" s="23" t="str">
        <f>VLOOKUP(CD214,'Axe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4" s="21" t="s">
        <v>168</v>
      </c>
      <c r="CG214" s="23" t="str">
        <f>VLOOKUP(CF214,'Axe 2 Règles de gestion'!$D$2:$F$271,3, FALSE)</f>
        <v>Le champ "Organisme d'accueil" doit être alimenté si le type d'organisme d'accueil est égal à 'Autre organisme', 'Fonction publique d'un état de l'Union Européenne' ou 'Fonction publique Européenne'.</v>
      </c>
      <c r="CH214" s="21" t="s">
        <v>164</v>
      </c>
      <c r="CI214" s="23" t="str">
        <f>VLOOKUP(CH214,'Axe 2 Règles de gestion'!$D$2:$F$271,3, FALSE)</f>
        <v>La date de fin ou la date de fin prévisionnelle doit être saisie.</v>
      </c>
      <c r="CJ214" s="21" t="s">
        <v>162</v>
      </c>
      <c r="CK214" s="23" t="str">
        <f>VLOOKUP(CJ214,'Axe 2 Règles de gestion'!$D$2:$F$271,3, FALSE)</f>
        <v>Les champs "Type d'organisme d'accueil" et "Pays" de l'organisme d'accueil doivent être renseignés.</v>
      </c>
      <c r="CL214" s="21"/>
      <c r="CM214" s="23"/>
      <c r="CN214" s="21"/>
      <c r="CO214" s="23"/>
      <c r="CP214" s="21"/>
      <c r="CQ214" s="23"/>
      <c r="CR214" s="21"/>
      <c r="CS214" s="23"/>
      <c r="CT214" s="21" t="s">
        <v>285</v>
      </c>
      <c r="CU214" s="23"/>
    </row>
    <row r="215" spans="1:99" ht="240" x14ac:dyDescent="0.25">
      <c r="A215" s="13" t="s">
        <v>100</v>
      </c>
      <c r="B215" s="13" t="s">
        <v>101</v>
      </c>
      <c r="C215" s="14">
        <v>45072.63958333333</v>
      </c>
      <c r="D215" s="13" t="s">
        <v>102</v>
      </c>
      <c r="E215" s="15" t="s">
        <v>103</v>
      </c>
      <c r="F215" s="14" t="s">
        <v>104</v>
      </c>
      <c r="G215" s="16" t="s">
        <v>105</v>
      </c>
      <c r="H215" s="13" t="s">
        <v>424</v>
      </c>
      <c r="I215" s="15" t="s">
        <v>425</v>
      </c>
      <c r="J215" s="15" t="s">
        <v>426</v>
      </c>
      <c r="K215" s="15" t="s">
        <v>427</v>
      </c>
      <c r="L215" s="13" t="s">
        <v>428</v>
      </c>
      <c r="M215" s="15" t="s">
        <v>429</v>
      </c>
      <c r="N215" s="13" t="s">
        <v>112</v>
      </c>
      <c r="O215" s="15" t="s">
        <v>113</v>
      </c>
      <c r="P215" s="15" t="s">
        <v>114</v>
      </c>
      <c r="Q215" s="15" t="s">
        <v>115</v>
      </c>
      <c r="R215" s="13" t="s">
        <v>116</v>
      </c>
      <c r="S215" s="13" t="s">
        <v>117</v>
      </c>
      <c r="T215" s="13" t="s">
        <v>118</v>
      </c>
      <c r="U215" s="14">
        <v>40725</v>
      </c>
      <c r="V215" s="14">
        <v>44497</v>
      </c>
      <c r="W215" s="15" t="s">
        <v>310</v>
      </c>
      <c r="X215" s="13" t="s">
        <v>120</v>
      </c>
      <c r="Y215" s="15" t="str">
        <f>VLOOKUP(X215,'Axe 2 Règles de gestion'!$D$2:$F$271,3, FALSE)</f>
        <v>Les statuts particuliers peuvent prévoir des conditions d'âge ou d'ancienneté comme pré requis à une mise à disposition sortante.</v>
      </c>
      <c r="Z215" s="13" t="s">
        <v>122</v>
      </c>
      <c r="AA215" s="15" t="str">
        <f>VLOOKUP(Z215,'Axe 2 Règles de gestion'!$D$2:$F$271,3, FALSE)</f>
        <v>L'agent peut être mis à disposition d'un ou plusieurs organismes d'accueil.</v>
      </c>
      <c r="AB215" s="13" t="s">
        <v>124</v>
      </c>
      <c r="AC215" s="15" t="str">
        <f>VLOOKUP(AB215,'Axe 2 Règles de gestion'!$D$2:$F$271,3, FALSE)</f>
        <v>L'agent peut être mis à disposition pour tout ou partie de son service.</v>
      </c>
      <c r="AD215" s="13" t="s">
        <v>126</v>
      </c>
      <c r="AE215" s="15" t="str">
        <f>VLOOKUP(AD215,'Axe 2 Règles de gestion'!$D$2:$F$271,3, FALSE)</f>
        <v>L'accord du ou des organismes d'accueil est nécessaire.</v>
      </c>
      <c r="AF215" s="13" t="s">
        <v>128</v>
      </c>
      <c r="AG215" s="15" t="str">
        <f>VLOOKUP(AF215,'Axe 2 Règles de gestion'!$D$2:$F$271,3, FALSE)</f>
        <v>En cas de pluralité d'organismes d'accueil, autant de conventions sont nécessaires.</v>
      </c>
      <c r="AH215" s="13" t="s">
        <v>130</v>
      </c>
      <c r="AI215" s="15" t="str">
        <f>VLOOKUP(AH215,'Axe 2 Règles de gestion'!$D$2:$F$271,3, FALSE)</f>
        <v>La convention ou les conventions doivent être transmises à l'agent avant signature.</v>
      </c>
      <c r="AJ215" s="13" t="s">
        <v>132</v>
      </c>
      <c r="AK215" s="15" t="str">
        <f>VLOOKUP(AJ215,'Axe 2 Règles de gestion'!$D$2:$F$271,3, FALSE)</f>
        <v>L'accord de l'agent est nécessaire.</v>
      </c>
      <c r="AL215" s="13" t="s">
        <v>134</v>
      </c>
      <c r="AM215" s="15" t="str">
        <f>VLOOKUP(AL215,'Axe 2 Règles de gestion'!$D$2:$F$271,3, FALSE)</f>
        <v>Une convention entre l'organisme d'origine et l'organisme d'accueil doit être signée.</v>
      </c>
      <c r="AN215" s="13" t="s">
        <v>136</v>
      </c>
      <c r="AO215" s="15" t="str">
        <f>VLOOKUP(AN215,'Axe 2 Règles de gestion'!$D$2:$F$271,3, FALSE)</f>
        <v>La mise à disposition est prononcée par arrêté du ministre dont relève l'agent, ou par arrêté du préfet dont relève l'agent, ou par décision de l'autorité investie du pouvoir de nomination dans l'établissement.</v>
      </c>
      <c r="AP215" s="13" t="s">
        <v>138</v>
      </c>
      <c r="AQ215" s="15" t="str">
        <f>VLOOKUP(AP215,'Axe 2 Règles de gestion'!$D$2:$F$271,3, FALSE)</f>
        <v>La modification d'un des éléments constitutifs de la convention doit faire l'objet d'un avenant à cette convention.</v>
      </c>
      <c r="AR215" s="13" t="s">
        <v>140</v>
      </c>
      <c r="AS215" s="15" t="str">
        <f>VLOOKUP(AR215,'Axe 2 Règles de gestion'!$D$2:$F$271,3, FALSE)</f>
        <v>Tout avenant implique la même procédure notamment l'accord de l'agent et du (ou des) organisme(s) d'accueil, les arrêtés ou les décisions.</v>
      </c>
      <c r="AT215" s="13" t="s">
        <v>142</v>
      </c>
      <c r="AU215" s="15" t="str">
        <f>VLOOKUP(AT215,'Axe 2 Règles de gestion'!$D$2:$F$271,3, FALSE)</f>
        <v>Les avenants à la convention doivent être transmis à l'agent avant signature.</v>
      </c>
      <c r="AV215" s="13" t="s">
        <v>254</v>
      </c>
      <c r="AW215" s="15" t="str">
        <f>VLOOKUP(AV215,'Axe 2 Règles de gestion'!$D$2:$F$271,3, FALSE)</f>
        <v>L'organisme d'accueil rembourse à l'administration d'origine la rémunération de l'agent ainsi que les cotisations et contributions afférentes.</v>
      </c>
      <c r="AX215" s="13" t="s">
        <v>256</v>
      </c>
      <c r="AY215" s="15" t="str">
        <f>VLOOKUP(AX215,'Axe 2 Règles de gestion'!$D$2:$F$271,3, FALSE)</f>
        <v>En cas de pluralité d'organismes d'accueil, le remboursement de chacun se fait au prorata de la quotité de travail.</v>
      </c>
      <c r="AZ215" s="13"/>
      <c r="BA215" s="15"/>
      <c r="BB215" s="13" t="s">
        <v>144</v>
      </c>
      <c r="BC215" s="15" t="str">
        <f>VLOOKUP(BB215,'Axe 2 Règles de gestion'!$D$2:$F$271,3, FALSE)</f>
        <v>La durée prévisionnelle est fixée à 3 ans maximum renouvelable pour chaque période.</v>
      </c>
      <c r="BD215" s="13" t="s">
        <v>146</v>
      </c>
      <c r="BE215" s="15" t="str">
        <f>VLOOKUP(BD215,'Axe 2 Règles de gestion'!$D$2:$F$271,3, FALSE)</f>
        <v>La durée réelle est fixée à 3 ans maximum renouvelable pour chaque période.</v>
      </c>
      <c r="BF215" s="13" t="s">
        <v>148</v>
      </c>
      <c r="BG215" s="15" t="str">
        <f>VLOOKUP(BF215,'Axe 2 Règles de gestion'!$D$2:$F$271,3, FALSE)</f>
        <v>L'agent doit être en activité.</v>
      </c>
      <c r="BH215" s="13"/>
      <c r="BI215" s="15"/>
      <c r="BJ215" s="13"/>
      <c r="BK215" s="15"/>
      <c r="BL215" s="13"/>
      <c r="BM215" s="15"/>
      <c r="BN215" s="13"/>
      <c r="BO215" s="15"/>
      <c r="BP215" s="13"/>
      <c r="BQ215" s="15"/>
      <c r="BR215" s="13" t="s">
        <v>150</v>
      </c>
      <c r="BS215" s="15" t="str">
        <f>VLOOKUP(BR215,'Axe 2 Règles de gestion'!$D$2:$F$271,3, FALSE)</f>
        <v>La date de début de position doit être antérieure ou égale à la date de fin prévisionnelle de position.</v>
      </c>
      <c r="BT215" s="13" t="s">
        <v>152</v>
      </c>
      <c r="BU215" s="15" t="str">
        <f>VLOOKUP(BT215,'Axe 2 Règles de gestion'!$D$2:$F$271,3, FALSE)</f>
        <v>La date de début de la position doit être postérieure ou égale à la date d'entrée dans la FPE ou dans la carrière militaire.</v>
      </c>
      <c r="BV215" s="13" t="s">
        <v>154</v>
      </c>
      <c r="BW215" s="15" t="str">
        <f>VLOOKUP(BV215,'Axe 2 Règles de gestion'!$D$2:$F$271,3, FALSE)</f>
        <v>La date de fin réelle de la position doit être antérieure à la date limite de départ à la retraite.</v>
      </c>
      <c r="BX215" s="13" t="s">
        <v>156</v>
      </c>
      <c r="BY215" s="15" t="str">
        <f>VLOOKUP(BX215,'Axe 2 Règles de gestion'!$D$2:$F$271,3, FALSE)</f>
        <v>La date de début de position doit être antérieure ou égale à la date de fin réelle de position.</v>
      </c>
      <c r="BZ215" s="13" t="s">
        <v>158</v>
      </c>
      <c r="CA215" s="15" t="str">
        <f>VLOOKUP(BZ215,'Axe 2 Règles de gestion'!$D$2:$F$271,3, FALSE)</f>
        <v>La date de fin prévisionnelle de la position doit être antérieure à la date limite de départ à la retraite.</v>
      </c>
      <c r="CB215" s="13" t="s">
        <v>160</v>
      </c>
      <c r="CC215" s="15" t="str">
        <f>VLOOKUP(CB215,'Axe 2 Règles de gestion'!$D$2:$F$271,3, FALSE)</f>
        <v>La date de début de position est à J+1 de la date de fin de position de l'occurrence précédente.</v>
      </c>
      <c r="CD215" s="13" t="s">
        <v>162</v>
      </c>
      <c r="CE215" s="15" t="str">
        <f>VLOOKUP(CD215,'Axe 2 Règles de gestion'!$D$2:$F$271,3, FALSE)</f>
        <v>Les champs "Type d'organisme d'accueil" et "Pays" de l'organisme d'accueil doivent être renseignés.</v>
      </c>
      <c r="CF215" s="13" t="s">
        <v>164</v>
      </c>
      <c r="CG215" s="15" t="str">
        <f>VLOOKUP(CF215,'Axe 2 Règles de gestion'!$D$2:$F$271,3, FALSE)</f>
        <v>La date de fin ou la date de fin prévisionnelle doit être saisie.</v>
      </c>
      <c r="CH215" s="13" t="s">
        <v>166</v>
      </c>
      <c r="CI215" s="15" t="str">
        <f>VLOOKUP(CH215,'Axe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5" s="13" t="s">
        <v>168</v>
      </c>
      <c r="CK215" s="15" t="str">
        <f>VLOOKUP(CJ215,'Axe 2 Règles de gestion'!$D$2:$F$271,3, FALSE)</f>
        <v>Le champ "Organisme d'accueil" doit être alimenté si le type d'organisme d'accueil est égal à 'Autre organisme', 'Fonction publique d'un état de l'Union Européenne' ou 'Fonction publique Européenne'.</v>
      </c>
      <c r="CL215" s="13"/>
      <c r="CM215" s="15"/>
      <c r="CN215" s="13"/>
      <c r="CO215" s="15"/>
      <c r="CP215" s="13"/>
      <c r="CQ215" s="15"/>
      <c r="CR215" s="13"/>
      <c r="CS215" s="15"/>
      <c r="CT215" s="13"/>
      <c r="CU215" s="15"/>
    </row>
    <row r="216" spans="1:99" ht="240" x14ac:dyDescent="0.25">
      <c r="A216" s="13" t="s">
        <v>100</v>
      </c>
      <c r="B216" s="13" t="s">
        <v>170</v>
      </c>
      <c r="C216" s="14">
        <v>45072.63958333333</v>
      </c>
      <c r="D216" s="13" t="s">
        <v>102</v>
      </c>
      <c r="E216" s="15" t="s">
        <v>103</v>
      </c>
      <c r="F216" s="14" t="s">
        <v>104</v>
      </c>
      <c r="G216" s="16" t="s">
        <v>105</v>
      </c>
      <c r="H216" s="13" t="s">
        <v>424</v>
      </c>
      <c r="I216" s="15" t="s">
        <v>425</v>
      </c>
      <c r="J216" s="15" t="s">
        <v>426</v>
      </c>
      <c r="K216" s="15" t="s">
        <v>427</v>
      </c>
      <c r="L216" s="13" t="s">
        <v>428</v>
      </c>
      <c r="M216" s="15" t="s">
        <v>429</v>
      </c>
      <c r="N216" s="13" t="s">
        <v>112</v>
      </c>
      <c r="O216" s="15" t="s">
        <v>113</v>
      </c>
      <c r="P216" s="15" t="s">
        <v>114</v>
      </c>
      <c r="Q216" s="15" t="s">
        <v>115</v>
      </c>
      <c r="R216" s="13" t="s">
        <v>116</v>
      </c>
      <c r="S216" s="13" t="s">
        <v>117</v>
      </c>
      <c r="T216" s="13" t="s">
        <v>118</v>
      </c>
      <c r="U216" s="14">
        <v>44498</v>
      </c>
      <c r="V216" s="14"/>
      <c r="W216" s="15" t="s">
        <v>310</v>
      </c>
      <c r="X216" s="13" t="s">
        <v>120</v>
      </c>
      <c r="Y216" s="15" t="str">
        <f>VLOOKUP(X216,'Axe 2 Règles de gestion'!$D$2:$F$271,3, FALSE)</f>
        <v>Les statuts particuliers peuvent prévoir des conditions d'âge ou d'ancienneté comme pré requis à une mise à disposition sortante.</v>
      </c>
      <c r="Z216" s="13" t="s">
        <v>122</v>
      </c>
      <c r="AA216" s="15" t="str">
        <f>VLOOKUP(Z216,'Axe 2 Règles de gestion'!$D$2:$F$271,3, FALSE)</f>
        <v>L'agent peut être mis à disposition d'un ou plusieurs organismes d'accueil.</v>
      </c>
      <c r="AB216" s="13" t="s">
        <v>124</v>
      </c>
      <c r="AC216" s="15" t="str">
        <f>VLOOKUP(AB216,'Axe 2 Règles de gestion'!$D$2:$F$271,3, FALSE)</f>
        <v>L'agent peut être mis à disposition pour tout ou partie de son service.</v>
      </c>
      <c r="AD216" s="13" t="s">
        <v>126</v>
      </c>
      <c r="AE216" s="15" t="str">
        <f>VLOOKUP(AD216,'Axe 2 Règles de gestion'!$D$2:$F$271,3, FALSE)</f>
        <v>L'accord du ou des organismes d'accueil est nécessaire.</v>
      </c>
      <c r="AF216" s="13" t="s">
        <v>128</v>
      </c>
      <c r="AG216" s="15" t="str">
        <f>VLOOKUP(AF216,'Axe 2 Règles de gestion'!$D$2:$F$271,3, FALSE)</f>
        <v>En cas de pluralité d'organismes d'accueil, autant de conventions sont nécessaires.</v>
      </c>
      <c r="AH216" s="13" t="s">
        <v>130</v>
      </c>
      <c r="AI216" s="15" t="str">
        <f>VLOOKUP(AH216,'Axe 2 Règles de gestion'!$D$2:$F$271,3, FALSE)</f>
        <v>La convention ou les conventions doivent être transmises à l'agent avant signature.</v>
      </c>
      <c r="AJ216" s="13" t="s">
        <v>132</v>
      </c>
      <c r="AK216" s="15" t="str">
        <f>VLOOKUP(AJ216,'Axe 2 Règles de gestion'!$D$2:$F$271,3, FALSE)</f>
        <v>L'accord de l'agent est nécessaire.</v>
      </c>
      <c r="AL216" s="13" t="s">
        <v>134</v>
      </c>
      <c r="AM216" s="15" t="str">
        <f>VLOOKUP(AL216,'Axe 2 Règles de gestion'!$D$2:$F$271,3, FALSE)</f>
        <v>Une convention entre l'organisme d'origine et l'organisme d'accueil doit être signée.</v>
      </c>
      <c r="AN216" s="13" t="s">
        <v>136</v>
      </c>
      <c r="AO216" s="15" t="str">
        <f>VLOOKUP(AN216,'Axe 2 Règles de gestion'!$D$2:$F$271,3, FALSE)</f>
        <v>La mise à disposition est prononcée par arrêté du ministre dont relève l'agent, ou par arrêté du préfet dont relève l'agent, ou par décision de l'autorité investie du pouvoir de nomination dans l'établissement.</v>
      </c>
      <c r="AP216" s="13" t="s">
        <v>138</v>
      </c>
      <c r="AQ216" s="15" t="str">
        <f>VLOOKUP(AP216,'Axe 2 Règles de gestion'!$D$2:$F$271,3, FALSE)</f>
        <v>La modification d'un des éléments constitutifs de la convention doit faire l'objet d'un avenant à cette convention.</v>
      </c>
      <c r="AR216" s="13" t="s">
        <v>140</v>
      </c>
      <c r="AS216" s="15" t="str">
        <f>VLOOKUP(AR216,'Axe 2 Règles de gestion'!$D$2:$F$271,3, FALSE)</f>
        <v>Tout avenant implique la même procédure notamment l'accord de l'agent et du (ou des) organisme(s) d'accueil, les arrêtés ou les décisions.</v>
      </c>
      <c r="AT216" s="13" t="s">
        <v>142</v>
      </c>
      <c r="AU216" s="15" t="str">
        <f>VLOOKUP(AT216,'Axe 2 Règles de gestion'!$D$2:$F$271,3, FALSE)</f>
        <v>Les avenants à la convention doivent être transmis à l'agent avant signature.</v>
      </c>
      <c r="AV216" s="13" t="s">
        <v>254</v>
      </c>
      <c r="AW216" s="15" t="str">
        <f>VLOOKUP(AV216,'Axe 2 Règles de gestion'!$D$2:$F$271,3, FALSE)</f>
        <v>L'organisme d'accueil rembourse à l'administration d'origine la rémunération de l'agent ainsi que les cotisations et contributions afférentes.</v>
      </c>
      <c r="AX216" s="13" t="s">
        <v>256</v>
      </c>
      <c r="AY216" s="15" t="str">
        <f>VLOOKUP(AX216,'Axe 2 Règles de gestion'!$D$2:$F$271,3, FALSE)</f>
        <v>En cas de pluralité d'organismes d'accueil, le remboursement de chacun se fait au prorata de la quotité de travail.</v>
      </c>
      <c r="AZ216" s="13"/>
      <c r="BA216" s="15"/>
      <c r="BB216" s="13" t="s">
        <v>144</v>
      </c>
      <c r="BC216" s="15" t="str">
        <f>VLOOKUP(BB216,'Axe 2 Règles de gestion'!$D$2:$F$271,3, FALSE)</f>
        <v>La durée prévisionnelle est fixée à 3 ans maximum renouvelable pour chaque période.</v>
      </c>
      <c r="BD216" s="13" t="s">
        <v>146</v>
      </c>
      <c r="BE216" s="15" t="str">
        <f>VLOOKUP(BD216,'Axe 2 Règles de gestion'!$D$2:$F$271,3, FALSE)</f>
        <v>La durée réelle est fixée à 3 ans maximum renouvelable pour chaque période.</v>
      </c>
      <c r="BF216" s="13" t="s">
        <v>148</v>
      </c>
      <c r="BG216" s="15" t="str">
        <f>VLOOKUP(BF216,'Axe 2 Règles de gestion'!$D$2:$F$271,3, FALSE)</f>
        <v>L'agent doit être en activité.</v>
      </c>
      <c r="BH216" s="13"/>
      <c r="BI216" s="15"/>
      <c r="BJ216" s="13"/>
      <c r="BK216" s="15"/>
      <c r="BL216" s="13"/>
      <c r="BM216" s="15"/>
      <c r="BN216" s="13"/>
      <c r="BO216" s="15"/>
      <c r="BP216" s="13"/>
      <c r="BQ216" s="15"/>
      <c r="BR216" s="13" t="s">
        <v>150</v>
      </c>
      <c r="BS216" s="15" t="str">
        <f>VLOOKUP(BR216,'Axe 2 Règles de gestion'!$D$2:$F$271,3, FALSE)</f>
        <v>La date de début de position doit être antérieure ou égale à la date de fin prévisionnelle de position.</v>
      </c>
      <c r="BT216" s="13" t="s">
        <v>152</v>
      </c>
      <c r="BU216" s="15" t="str">
        <f>VLOOKUP(BT216,'Axe 2 Règles de gestion'!$D$2:$F$271,3, FALSE)</f>
        <v>La date de début de la position doit être postérieure ou égale à la date d'entrée dans la FPE ou dans la carrière militaire.</v>
      </c>
      <c r="BV216" s="13" t="s">
        <v>154</v>
      </c>
      <c r="BW216" s="15" t="str">
        <f>VLOOKUP(BV216,'Axe 2 Règles de gestion'!$D$2:$F$271,3, FALSE)</f>
        <v>La date de fin réelle de la position doit être antérieure à la date limite de départ à la retraite.</v>
      </c>
      <c r="BX216" s="13" t="s">
        <v>156</v>
      </c>
      <c r="BY216" s="15" t="str">
        <f>VLOOKUP(BX216,'Axe 2 Règles de gestion'!$D$2:$F$271,3, FALSE)</f>
        <v>La date de début de position doit être antérieure ou égale à la date de fin réelle de position.</v>
      </c>
      <c r="BZ216" s="13" t="s">
        <v>158</v>
      </c>
      <c r="CA216" s="15" t="str">
        <f>VLOOKUP(BZ216,'Axe 2 Règles de gestion'!$D$2:$F$271,3, FALSE)</f>
        <v>La date de fin prévisionnelle de la position doit être antérieure à la date limite de départ à la retraite.</v>
      </c>
      <c r="CB216" s="13" t="s">
        <v>160</v>
      </c>
      <c r="CC216" s="15" t="str">
        <f>VLOOKUP(CB216,'Axe 2 Règles de gestion'!$D$2:$F$271,3, FALSE)</f>
        <v>La date de début de position est à J+1 de la date de fin de position de l'occurrence précédente.</v>
      </c>
      <c r="CD216" s="13" t="s">
        <v>162</v>
      </c>
      <c r="CE216" s="15" t="str">
        <f>VLOOKUP(CD216,'Axe 2 Règles de gestion'!$D$2:$F$271,3, FALSE)</f>
        <v>Les champs "Type d'organisme d'accueil" et "Pays" de l'organisme d'accueil doivent être renseignés.</v>
      </c>
      <c r="CF216" s="13" t="s">
        <v>164</v>
      </c>
      <c r="CG216" s="15" t="str">
        <f>VLOOKUP(CF216,'Axe 2 Règles de gestion'!$D$2:$F$271,3, FALSE)</f>
        <v>La date de fin ou la date de fin prévisionnelle doit être saisie.</v>
      </c>
      <c r="CH216" s="13" t="s">
        <v>166</v>
      </c>
      <c r="CI216" s="15" t="str">
        <f>VLOOKUP(CH216,'Axe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6" s="13" t="s">
        <v>168</v>
      </c>
      <c r="CK216" s="15" t="str">
        <f>VLOOKUP(CJ216,'Axe 2 Règles de gestion'!$D$2:$F$271,3, FALSE)</f>
        <v>Le champ "Organisme d'accueil" doit être alimenté si le type d'organisme d'accueil est égal à 'Autre organisme', 'Fonction publique d'un état de l'Union Européenne' ou 'Fonction publique Européenne'.</v>
      </c>
      <c r="CL216" s="13"/>
      <c r="CM216" s="15"/>
      <c r="CN216" s="13"/>
      <c r="CO216" s="15"/>
      <c r="CP216" s="13"/>
      <c r="CQ216" s="15"/>
      <c r="CR216" s="13"/>
      <c r="CS216" s="15"/>
      <c r="CT216" s="13"/>
      <c r="CU216" s="15"/>
    </row>
    <row r="217" spans="1:99" ht="240" x14ac:dyDescent="0.25">
      <c r="A217" s="13" t="s">
        <v>100</v>
      </c>
      <c r="B217" s="13" t="s">
        <v>101</v>
      </c>
      <c r="C217" s="14">
        <v>45072.642361111109</v>
      </c>
      <c r="D217" s="13" t="s">
        <v>102</v>
      </c>
      <c r="E217" s="15" t="s">
        <v>103</v>
      </c>
      <c r="F217" s="14" t="s">
        <v>104</v>
      </c>
      <c r="G217" s="16" t="s">
        <v>105</v>
      </c>
      <c r="H217" s="13" t="s">
        <v>424</v>
      </c>
      <c r="I217" s="15" t="s">
        <v>425</v>
      </c>
      <c r="J217" s="15" t="s">
        <v>426</v>
      </c>
      <c r="K217" s="15" t="s">
        <v>427</v>
      </c>
      <c r="L217" s="13" t="s">
        <v>430</v>
      </c>
      <c r="M217" s="15" t="s">
        <v>431</v>
      </c>
      <c r="N217" s="13" t="s">
        <v>112</v>
      </c>
      <c r="O217" s="15" t="s">
        <v>173</v>
      </c>
      <c r="P217" s="15" t="s">
        <v>174</v>
      </c>
      <c r="Q217" s="15" t="s">
        <v>115</v>
      </c>
      <c r="R217" s="13" t="s">
        <v>116</v>
      </c>
      <c r="S217" s="13" t="s">
        <v>117</v>
      </c>
      <c r="T217" s="13" t="s">
        <v>118</v>
      </c>
      <c r="U217" s="14">
        <v>40725</v>
      </c>
      <c r="V217" s="14">
        <v>44497</v>
      </c>
      <c r="W217" s="15" t="s">
        <v>175</v>
      </c>
      <c r="X217" s="13" t="s">
        <v>132</v>
      </c>
      <c r="Y217" s="15" t="str">
        <f>VLOOKUP(X217,'Axe 2 Règles de gestion'!$D$2:$F$271,3, FALSE)</f>
        <v>L'accord de l'agent est nécessaire.</v>
      </c>
      <c r="Z217" s="13" t="s">
        <v>126</v>
      </c>
      <c r="AA217" s="15" t="str">
        <f>VLOOKUP(Z217,'Axe 2 Règles de gestion'!$D$2:$F$271,3, FALSE)</f>
        <v>L'accord du ou des organismes d'accueil est nécessaire.</v>
      </c>
      <c r="AB217" s="13" t="s">
        <v>138</v>
      </c>
      <c r="AC217" s="15" t="str">
        <f>VLOOKUP(AB217,'Axe 2 Règles de gestion'!$D$2:$F$271,3, FALSE)</f>
        <v>La modification d'un des éléments constitutifs de la convention doit faire l'objet d'un avenant à cette convention.</v>
      </c>
      <c r="AD217" s="13" t="s">
        <v>140</v>
      </c>
      <c r="AE217" s="15" t="str">
        <f>VLOOKUP(AD217,'Axe 2 Règles de gestion'!$D$2:$F$271,3, FALSE)</f>
        <v>Tout avenant implique la même procédure notamment l'accord de l'agent et du (ou des) organisme(s) d'accueil, les arrêtés ou les décisions.</v>
      </c>
      <c r="AF217" s="13" t="s">
        <v>142</v>
      </c>
      <c r="AG217" s="15" t="str">
        <f>VLOOKUP(AF217,'Axe 2 Règles de gestion'!$D$2:$F$271,3, FALSE)</f>
        <v>Les avenants à la convention doivent être transmis à l'agent avant signature.</v>
      </c>
      <c r="AH217" s="13"/>
      <c r="AI217" s="15"/>
      <c r="AJ217" s="13"/>
      <c r="AK217" s="15"/>
      <c r="AL217" s="13"/>
      <c r="AM217" s="15"/>
      <c r="AN217" s="13"/>
      <c r="AO217" s="15"/>
      <c r="AP217" s="13"/>
      <c r="AQ217" s="15"/>
      <c r="AR217" s="13"/>
      <c r="AS217" s="15"/>
      <c r="AT217" s="13"/>
      <c r="AU217" s="15"/>
      <c r="AV217" s="13"/>
      <c r="AW217" s="15"/>
      <c r="AX217" s="13"/>
      <c r="AY217" s="15"/>
      <c r="AZ217" s="13"/>
      <c r="BA217" s="15"/>
      <c r="BB217" s="13" t="s">
        <v>144</v>
      </c>
      <c r="BC217" s="15" t="str">
        <f>VLOOKUP(BB217,'Axe 2 Règles de gestion'!$D$2:$F$271,3, FALSE)</f>
        <v>La durée prévisionnelle est fixée à 3 ans maximum renouvelable pour chaque période.</v>
      </c>
      <c r="BD217" s="13" t="s">
        <v>146</v>
      </c>
      <c r="BE217" s="15" t="str">
        <f>VLOOKUP(BD217,'Axe 2 Règles de gestion'!$D$2:$F$271,3, FALSE)</f>
        <v>La durée réelle est fixée à 3 ans maximum renouvelable pour chaque période.</v>
      </c>
      <c r="BF217" s="13"/>
      <c r="BG217" s="15"/>
      <c r="BH217" s="13"/>
      <c r="BI217" s="15"/>
      <c r="BJ217" s="13"/>
      <c r="BK217" s="15"/>
      <c r="BL217" s="13"/>
      <c r="BM217" s="15"/>
      <c r="BN217" s="13"/>
      <c r="BO217" s="15"/>
      <c r="BP217" s="13"/>
      <c r="BQ217" s="15"/>
      <c r="BR217" s="13" t="s">
        <v>150</v>
      </c>
      <c r="BS217" s="15" t="str">
        <f>VLOOKUP(BR217,'Axe 2 Règles de gestion'!$D$2:$F$271,3, FALSE)</f>
        <v>La date de début de position doit être antérieure ou égale à la date de fin prévisionnelle de position.</v>
      </c>
      <c r="BT217" s="13" t="s">
        <v>152</v>
      </c>
      <c r="BU217" s="15" t="str">
        <f>VLOOKUP(BT217,'Axe 2 Règles de gestion'!$D$2:$F$271,3, FALSE)</f>
        <v>La date de début de la position doit être postérieure ou égale à la date d'entrée dans la FPE ou dans la carrière militaire.</v>
      </c>
      <c r="BV217" s="13" t="s">
        <v>154</v>
      </c>
      <c r="BW217" s="15" t="str">
        <f>VLOOKUP(BV217,'Axe 2 Règles de gestion'!$D$2:$F$271,3, FALSE)</f>
        <v>La date de fin réelle de la position doit être antérieure à la date limite de départ à la retraite.</v>
      </c>
      <c r="BX217" s="13" t="s">
        <v>156</v>
      </c>
      <c r="BY217" s="15" t="str">
        <f>VLOOKUP(BX217,'Axe 2 Règles de gestion'!$D$2:$F$271,3, FALSE)</f>
        <v>La date de début de position doit être antérieure ou égale à la date de fin réelle de position.</v>
      </c>
      <c r="BZ217" s="13" t="s">
        <v>158</v>
      </c>
      <c r="CA217" s="15" t="str">
        <f>VLOOKUP(BZ217,'Axe 2 Règles de gestion'!$D$2:$F$271,3, FALSE)</f>
        <v>La date de fin prévisionnelle de la position doit être antérieure à la date limite de départ à la retraite.</v>
      </c>
      <c r="CB217" s="13" t="s">
        <v>160</v>
      </c>
      <c r="CC217" s="15" t="str">
        <f>VLOOKUP(CB217,'Axe 2 Règles de gestion'!$D$2:$F$271,3, FALSE)</f>
        <v>La date de début de position est à J+1 de la date de fin de position de l'occurrence précédente.</v>
      </c>
      <c r="CD217" s="13" t="s">
        <v>162</v>
      </c>
      <c r="CE217" s="15" t="str">
        <f>VLOOKUP(CD217,'Axe 2 Règles de gestion'!$D$2:$F$271,3, FALSE)</f>
        <v>Les champs "Type d'organisme d'accueil" et "Pays" de l'organisme d'accueil doivent être renseignés.</v>
      </c>
      <c r="CF217" s="13" t="s">
        <v>164</v>
      </c>
      <c r="CG217" s="15" t="str">
        <f>VLOOKUP(CF217,'Axe 2 Règles de gestion'!$D$2:$F$271,3, FALSE)</f>
        <v>La date de fin ou la date de fin prévisionnelle doit être saisie.</v>
      </c>
      <c r="CH217" s="13" t="s">
        <v>166</v>
      </c>
      <c r="CI217" s="15" t="str">
        <f>VLOOKUP(CH217,'Axe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7" s="13" t="s">
        <v>168</v>
      </c>
      <c r="CK217" s="15" t="str">
        <f>VLOOKUP(CJ217,'Axe 2 Règles de gestion'!$D$2:$F$271,3, FALSE)</f>
        <v>Le champ "Organisme d'accueil" doit être alimenté si le type d'organisme d'accueil est égal à 'Autre organisme', 'Fonction publique d'un état de l'Union Européenne' ou 'Fonction publique Européenne'.</v>
      </c>
      <c r="CL217" s="13"/>
      <c r="CM217" s="15"/>
      <c r="CN217" s="13"/>
      <c r="CO217" s="15"/>
      <c r="CP217" s="13"/>
      <c r="CQ217" s="15"/>
      <c r="CR217" s="13"/>
      <c r="CS217" s="15"/>
      <c r="CT217" s="13"/>
      <c r="CU217" s="15"/>
    </row>
    <row r="218" spans="1:99" ht="240" x14ac:dyDescent="0.25">
      <c r="A218" s="13" t="s">
        <v>100</v>
      </c>
      <c r="B218" s="13" t="s">
        <v>170</v>
      </c>
      <c r="C218" s="14">
        <v>45072.642361111109</v>
      </c>
      <c r="D218" s="13" t="s">
        <v>102</v>
      </c>
      <c r="E218" s="15" t="s">
        <v>103</v>
      </c>
      <c r="F218" s="14" t="s">
        <v>104</v>
      </c>
      <c r="G218" s="16" t="s">
        <v>105</v>
      </c>
      <c r="H218" s="13" t="s">
        <v>424</v>
      </c>
      <c r="I218" s="15" t="s">
        <v>425</v>
      </c>
      <c r="J218" s="15" t="s">
        <v>426</v>
      </c>
      <c r="K218" s="15" t="s">
        <v>427</v>
      </c>
      <c r="L218" s="13" t="s">
        <v>430</v>
      </c>
      <c r="M218" s="15" t="s">
        <v>431</v>
      </c>
      <c r="N218" s="13" t="s">
        <v>112</v>
      </c>
      <c r="O218" s="15" t="s">
        <v>173</v>
      </c>
      <c r="P218" s="15" t="s">
        <v>174</v>
      </c>
      <c r="Q218" s="15" t="s">
        <v>115</v>
      </c>
      <c r="R218" s="13" t="s">
        <v>116</v>
      </c>
      <c r="S218" s="13" t="s">
        <v>117</v>
      </c>
      <c r="T218" s="13" t="s">
        <v>118</v>
      </c>
      <c r="U218" s="14">
        <v>44498</v>
      </c>
      <c r="V218" s="14"/>
      <c r="W218" s="15" t="s">
        <v>175</v>
      </c>
      <c r="X218" s="13" t="s">
        <v>132</v>
      </c>
      <c r="Y218" s="15" t="str">
        <f>VLOOKUP(X218,'Axe 2 Règles de gestion'!$D$2:$F$271,3, FALSE)</f>
        <v>L'accord de l'agent est nécessaire.</v>
      </c>
      <c r="Z218" s="13" t="s">
        <v>126</v>
      </c>
      <c r="AA218" s="15" t="str">
        <f>VLOOKUP(Z218,'Axe 2 Règles de gestion'!$D$2:$F$271,3, FALSE)</f>
        <v>L'accord du ou des organismes d'accueil est nécessaire.</v>
      </c>
      <c r="AB218" s="13" t="s">
        <v>138</v>
      </c>
      <c r="AC218" s="15" t="str">
        <f>VLOOKUP(AB218,'Axe 2 Règles de gestion'!$D$2:$F$271,3, FALSE)</f>
        <v>La modification d'un des éléments constitutifs de la convention doit faire l'objet d'un avenant à cette convention.</v>
      </c>
      <c r="AD218" s="13" t="s">
        <v>140</v>
      </c>
      <c r="AE218" s="15" t="str">
        <f>VLOOKUP(AD218,'Axe 2 Règles de gestion'!$D$2:$F$271,3, FALSE)</f>
        <v>Tout avenant implique la même procédure notamment l'accord de l'agent et du (ou des) organisme(s) d'accueil, les arrêtés ou les décisions.</v>
      </c>
      <c r="AF218" s="13" t="s">
        <v>142</v>
      </c>
      <c r="AG218" s="15" t="str">
        <f>VLOOKUP(AF218,'Axe 2 Règles de gestion'!$D$2:$F$271,3, FALSE)</f>
        <v>Les avenants à la convention doivent être transmis à l'agent avant signature.</v>
      </c>
      <c r="AH218" s="13"/>
      <c r="AI218" s="15"/>
      <c r="AJ218" s="13"/>
      <c r="AK218" s="15"/>
      <c r="AL218" s="13"/>
      <c r="AM218" s="15"/>
      <c r="AN218" s="13"/>
      <c r="AO218" s="15"/>
      <c r="AP218" s="13"/>
      <c r="AQ218" s="15"/>
      <c r="AR218" s="13"/>
      <c r="AS218" s="15"/>
      <c r="AT218" s="13"/>
      <c r="AU218" s="15"/>
      <c r="AV218" s="13"/>
      <c r="AW218" s="15"/>
      <c r="AX218" s="13"/>
      <c r="AY218" s="15"/>
      <c r="AZ218" s="13"/>
      <c r="BA218" s="15"/>
      <c r="BB218" s="13" t="s">
        <v>144</v>
      </c>
      <c r="BC218" s="15" t="str">
        <f>VLOOKUP(BB218,'Axe 2 Règles de gestion'!$D$2:$F$271,3, FALSE)</f>
        <v>La durée prévisionnelle est fixée à 3 ans maximum renouvelable pour chaque période.</v>
      </c>
      <c r="BD218" s="13" t="s">
        <v>146</v>
      </c>
      <c r="BE218" s="15" t="str">
        <f>VLOOKUP(BD218,'Axe 2 Règles de gestion'!$D$2:$F$271,3, FALSE)</f>
        <v>La durée réelle est fixée à 3 ans maximum renouvelable pour chaque période.</v>
      </c>
      <c r="BF218" s="13"/>
      <c r="BG218" s="15"/>
      <c r="BH218" s="13"/>
      <c r="BI218" s="15"/>
      <c r="BJ218" s="13"/>
      <c r="BK218" s="15"/>
      <c r="BL218" s="13"/>
      <c r="BM218" s="15"/>
      <c r="BN218" s="13"/>
      <c r="BO218" s="15"/>
      <c r="BP218" s="13"/>
      <c r="BQ218" s="15"/>
      <c r="BR218" s="13" t="s">
        <v>150</v>
      </c>
      <c r="BS218" s="15" t="str">
        <f>VLOOKUP(BR218,'Axe 2 Règles de gestion'!$D$2:$F$271,3, FALSE)</f>
        <v>La date de début de position doit être antérieure ou égale à la date de fin prévisionnelle de position.</v>
      </c>
      <c r="BT218" s="13" t="s">
        <v>152</v>
      </c>
      <c r="BU218" s="15" t="str">
        <f>VLOOKUP(BT218,'Axe 2 Règles de gestion'!$D$2:$F$271,3, FALSE)</f>
        <v>La date de début de la position doit être postérieure ou égale à la date d'entrée dans la FPE ou dans la carrière militaire.</v>
      </c>
      <c r="BV218" s="13" t="s">
        <v>154</v>
      </c>
      <c r="BW218" s="15" t="str">
        <f>VLOOKUP(BV218,'Axe 2 Règles de gestion'!$D$2:$F$271,3, FALSE)</f>
        <v>La date de fin réelle de la position doit être antérieure à la date limite de départ à la retraite.</v>
      </c>
      <c r="BX218" s="13" t="s">
        <v>156</v>
      </c>
      <c r="BY218" s="15" t="str">
        <f>VLOOKUP(BX218,'Axe 2 Règles de gestion'!$D$2:$F$271,3, FALSE)</f>
        <v>La date de début de position doit être antérieure ou égale à la date de fin réelle de position.</v>
      </c>
      <c r="BZ218" s="13" t="s">
        <v>158</v>
      </c>
      <c r="CA218" s="15" t="str">
        <f>VLOOKUP(BZ218,'Axe 2 Règles de gestion'!$D$2:$F$271,3, FALSE)</f>
        <v>La date de fin prévisionnelle de la position doit être antérieure à la date limite de départ à la retraite.</v>
      </c>
      <c r="CB218" s="13" t="s">
        <v>160</v>
      </c>
      <c r="CC218" s="15" t="str">
        <f>VLOOKUP(CB218,'Axe 2 Règles de gestion'!$D$2:$F$271,3, FALSE)</f>
        <v>La date de début de position est à J+1 de la date de fin de position de l'occurrence précédente.</v>
      </c>
      <c r="CD218" s="13" t="s">
        <v>162</v>
      </c>
      <c r="CE218" s="15" t="str">
        <f>VLOOKUP(CD218,'Axe 2 Règles de gestion'!$D$2:$F$271,3, FALSE)</f>
        <v>Les champs "Type d'organisme d'accueil" et "Pays" de l'organisme d'accueil doivent être renseignés.</v>
      </c>
      <c r="CF218" s="13" t="s">
        <v>164</v>
      </c>
      <c r="CG218" s="15" t="str">
        <f>VLOOKUP(CF218,'Axe 2 Règles de gestion'!$D$2:$F$271,3, FALSE)</f>
        <v>La date de fin ou la date de fin prévisionnelle doit être saisie.</v>
      </c>
      <c r="CH218" s="13" t="s">
        <v>166</v>
      </c>
      <c r="CI218" s="15" t="str">
        <f>VLOOKUP(CH218,'Axe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18" s="13" t="s">
        <v>168</v>
      </c>
      <c r="CK218" s="15" t="str">
        <f>VLOOKUP(CJ218,'Axe 2 Règles de gestion'!$D$2:$F$271,3, FALSE)</f>
        <v>Le champ "Organisme d'accueil" doit être alimenté si le type d'organisme d'accueil est égal à 'Autre organisme', 'Fonction publique d'un état de l'Union Européenne' ou 'Fonction publique Européenne'.</v>
      </c>
      <c r="CL218" s="13"/>
      <c r="CM218" s="15"/>
      <c r="CN218" s="13"/>
      <c r="CO218" s="15"/>
      <c r="CP218" s="13"/>
      <c r="CQ218" s="15"/>
      <c r="CR218" s="13"/>
      <c r="CS218" s="15"/>
      <c r="CT218" s="13"/>
      <c r="CU218" s="15"/>
    </row>
    <row r="219" spans="1:99" ht="240" x14ac:dyDescent="0.25">
      <c r="A219" s="13" t="s">
        <v>176</v>
      </c>
      <c r="B219" s="13" t="s">
        <v>101</v>
      </c>
      <c r="C219" s="14">
        <v>43152.5</v>
      </c>
      <c r="D219" s="13" t="s">
        <v>102</v>
      </c>
      <c r="E219" s="15" t="s">
        <v>103</v>
      </c>
      <c r="F219" s="14" t="s">
        <v>104</v>
      </c>
      <c r="G219" s="16" t="s">
        <v>105</v>
      </c>
      <c r="H219" s="13" t="s">
        <v>424</v>
      </c>
      <c r="I219" s="15" t="s">
        <v>425</v>
      </c>
      <c r="J219" s="15" t="s">
        <v>426</v>
      </c>
      <c r="K219" s="15" t="s">
        <v>427</v>
      </c>
      <c r="L219" s="13" t="s">
        <v>432</v>
      </c>
      <c r="M219" s="15" t="s">
        <v>433</v>
      </c>
      <c r="N219" s="13" t="s">
        <v>179</v>
      </c>
      <c r="O219" s="15" t="s">
        <v>180</v>
      </c>
      <c r="P219" s="15" t="s">
        <v>181</v>
      </c>
      <c r="Q219" s="15" t="s">
        <v>115</v>
      </c>
      <c r="R219" s="13" t="s">
        <v>116</v>
      </c>
      <c r="S219" s="13" t="s">
        <v>117</v>
      </c>
      <c r="T219" s="13" t="s">
        <v>118</v>
      </c>
      <c r="U219" s="14">
        <v>40725</v>
      </c>
      <c r="V219" s="14"/>
      <c r="W219" s="15" t="s">
        <v>182</v>
      </c>
      <c r="X219" s="13" t="s">
        <v>183</v>
      </c>
      <c r="Y219" s="15" t="str">
        <f>VLOOKUP(X219,'Axe 2 Règles de gestion'!$D$2:$F$271,3, FALSE)</f>
        <v>La mise à disposition peut prendre fin de manière anticipée à l'initiative de l'agent, de l'administration d'origine ou de l'organisme d'accueil.</v>
      </c>
      <c r="Z219" s="13" t="s">
        <v>185</v>
      </c>
      <c r="AA219" s="15" t="str">
        <f>VLOOKUP(Z219,'Axe 2 Règles de gestion'!$D$2:$F$271,3, FALSE)</f>
        <v>En cas de pluralité d'organismes d'accueil, la fin anticipée de la mise à disposition peut s'appliquer vis-à-vis d'une partie seulement d'entre eux. Dans ce cas, les autres organismes d'accueil doivent en être informés.</v>
      </c>
      <c r="AB219" s="13" t="s">
        <v>187</v>
      </c>
      <c r="AC219" s="15" t="str">
        <f>VLOOKUP(AB219,'Axe 2 Règles de gestion'!$D$2:$F$271,3, FALSE)</f>
        <v>Si un préavis est prévu dans la convention, il doit être respecté.</v>
      </c>
      <c r="AD219" s="13" t="s">
        <v>189</v>
      </c>
      <c r="AE219" s="15" t="str">
        <f>VLOOKUP(AD219,'Axe 2 Règles de gestion'!$D$2:$F$271,3, FALSE)</f>
        <v>En cas de faute disciplinaire, la mise à disposition peut prendre fin sans préavis par accord entre l'administration d'origine et l'organisme d'accueil.</v>
      </c>
      <c r="AF219" s="13" t="s">
        <v>191</v>
      </c>
      <c r="AG219" s="15" t="str">
        <f>VLOOKUP(AF219,'Axe 2 Règles de gestion'!$D$2:$F$271,3, FALSE)</f>
        <v>L'agent est affecté soit aux mêmes fonctions dans son service d'origine soit dans l'un des emplois que son grade lui donne vocation à occuper.</v>
      </c>
      <c r="AH219" s="13" t="s">
        <v>193</v>
      </c>
      <c r="AI219" s="15" t="str">
        <f>VLOOKUP(AH219,'Axe 2 Règles de gestion'!$D$2:$F$271,3, FALSE)</f>
        <v>L'agent mis à disposition qui accepte la proposition d'intégration émise par son administration d'accueil est intégré dans un corps comparable à son corps d'origine.</v>
      </c>
      <c r="AJ219" s="13"/>
      <c r="AK219" s="15"/>
      <c r="AL219" s="13"/>
      <c r="AM219" s="15"/>
      <c r="AN219" s="13"/>
      <c r="AO219" s="15"/>
      <c r="AP219" s="13"/>
      <c r="AQ219" s="15"/>
      <c r="AR219" s="13"/>
      <c r="AS219" s="15"/>
      <c r="AT219" s="13"/>
      <c r="AU219" s="15"/>
      <c r="AV219" s="13"/>
      <c r="AW219" s="15"/>
      <c r="AX219" s="13"/>
      <c r="AY219" s="15"/>
      <c r="AZ219" s="13"/>
      <c r="BA219" s="15"/>
      <c r="BB219" s="13" t="s">
        <v>144</v>
      </c>
      <c r="BC219" s="15" t="str">
        <f>VLOOKUP(BB219,'Axe 2 Règles de gestion'!$D$2:$F$271,3, FALSE)</f>
        <v>La durée prévisionnelle est fixée à 3 ans maximum renouvelable pour chaque période.</v>
      </c>
      <c r="BD219" s="13" t="s">
        <v>146</v>
      </c>
      <c r="BE219" s="15" t="str">
        <f>VLOOKUP(BD219,'Axe 2 Règles de gestion'!$D$2:$F$271,3, FALSE)</f>
        <v>La durée réelle est fixée à 3 ans maximum renouvelable pour chaque période.</v>
      </c>
      <c r="BF219" s="13"/>
      <c r="BG219" s="15"/>
      <c r="BH219" s="13"/>
      <c r="BI219" s="15"/>
      <c r="BJ219" s="13"/>
      <c r="BK219" s="15"/>
      <c r="BL219" s="13"/>
      <c r="BM219" s="15"/>
      <c r="BN219" s="13"/>
      <c r="BO219" s="15"/>
      <c r="BP219" s="13"/>
      <c r="BQ219" s="15"/>
      <c r="BR219" s="13" t="s">
        <v>150</v>
      </c>
      <c r="BS219" s="15" t="str">
        <f>VLOOKUP(BR219,'Axe 2 Règles de gestion'!$D$2:$F$271,3, FALSE)</f>
        <v>La date de début de position doit être antérieure ou égale à la date de fin prévisionnelle de position.</v>
      </c>
      <c r="BT219" s="13" t="s">
        <v>154</v>
      </c>
      <c r="BU219" s="15" t="str">
        <f>VLOOKUP(BT219,'Axe 2 Règles de gestion'!$D$2:$F$271,3, FALSE)</f>
        <v>La date de fin réelle de la position doit être antérieure à la date limite de départ à la retraite.</v>
      </c>
      <c r="BV219" s="13" t="s">
        <v>156</v>
      </c>
      <c r="BW219" s="15" t="str">
        <f>VLOOKUP(BV219,'Axe 2 Règles de gestion'!$D$2:$F$271,3, FALSE)</f>
        <v>La date de début de position doit être antérieure ou égale à la date de fin réelle de position.</v>
      </c>
      <c r="BX219" s="13" t="s">
        <v>158</v>
      </c>
      <c r="BY219" s="15" t="str">
        <f>VLOOKUP(BX219,'Axe 2 Règles de gestion'!$D$2:$F$271,3, FALSE)</f>
        <v>La date de fin prévisionnelle de la position doit être antérieure à la date limite de départ à la retraite.</v>
      </c>
      <c r="BZ219" s="13" t="s">
        <v>162</v>
      </c>
      <c r="CA219" s="15" t="str">
        <f>VLOOKUP(BZ219,'Axe 2 Règles de gestion'!$D$2:$F$271,3, FALSE)</f>
        <v>Les champs "Type d'organisme d'accueil" et "Pays" de l'organisme d'accueil doivent être renseignés.</v>
      </c>
      <c r="CB219" s="13" t="s">
        <v>164</v>
      </c>
      <c r="CC219" s="15" t="str">
        <f>VLOOKUP(CB219,'Axe 2 Règles de gestion'!$D$2:$F$271,3, FALSE)</f>
        <v>La date de fin ou la date de fin prévisionnelle doit être saisie.</v>
      </c>
      <c r="CD219" s="13" t="s">
        <v>166</v>
      </c>
      <c r="CE219" s="15" t="str">
        <f>VLOOKUP(CD219,'Axe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9" s="13" t="s">
        <v>168</v>
      </c>
      <c r="CG219" s="15" t="str">
        <f>VLOOKUP(CF219,'Axe 2 Règles de gestion'!$D$2:$F$271,3, FALSE)</f>
        <v>Le champ "Organisme d'accueil" doit être alimenté si le type d'organisme d'accueil est égal à 'Autre organisme', 'Fonction publique d'un état de l'Union Européenne' ou 'Fonction publique Européenne'.</v>
      </c>
      <c r="CH219" s="13"/>
      <c r="CI219" s="15"/>
      <c r="CJ219" s="13"/>
      <c r="CK219" s="15"/>
      <c r="CL219" s="13"/>
      <c r="CM219" s="15"/>
      <c r="CN219" s="13"/>
      <c r="CO219" s="15"/>
      <c r="CP219" s="13"/>
      <c r="CQ219" s="15"/>
      <c r="CR219" s="13"/>
      <c r="CS219" s="15"/>
      <c r="CT219" s="13"/>
      <c r="CU219" s="15"/>
    </row>
    <row r="220" spans="1:99" ht="90" x14ac:dyDescent="0.25">
      <c r="A220" s="13" t="s">
        <v>235</v>
      </c>
      <c r="B220" s="13" t="s">
        <v>170</v>
      </c>
      <c r="C220" s="14">
        <v>43152.5</v>
      </c>
      <c r="D220" s="13" t="s">
        <v>102</v>
      </c>
      <c r="E220" s="15" t="s">
        <v>103</v>
      </c>
      <c r="F220" s="14" t="s">
        <v>104</v>
      </c>
      <c r="G220" s="16" t="s">
        <v>105</v>
      </c>
      <c r="H220" s="13" t="s">
        <v>424</v>
      </c>
      <c r="I220" s="15" t="s">
        <v>425</v>
      </c>
      <c r="J220" s="15" t="s">
        <v>426</v>
      </c>
      <c r="K220" s="15" t="s">
        <v>427</v>
      </c>
      <c r="L220" s="13" t="s">
        <v>428</v>
      </c>
      <c r="M220" s="15" t="s">
        <v>429</v>
      </c>
      <c r="N220" s="13" t="s">
        <v>112</v>
      </c>
      <c r="O220" s="15" t="s">
        <v>113</v>
      </c>
      <c r="P220" s="15" t="s">
        <v>114</v>
      </c>
      <c r="Q220" s="15" t="s">
        <v>195</v>
      </c>
      <c r="R220" s="13" t="s">
        <v>196</v>
      </c>
      <c r="S220" s="13" t="s">
        <v>117</v>
      </c>
      <c r="T220" s="13" t="s">
        <v>238</v>
      </c>
      <c r="U220" s="14">
        <v>40725</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5"/>
      <c r="CH220" s="13"/>
      <c r="CI220" s="15"/>
      <c r="CJ220" s="13"/>
      <c r="CK220" s="15"/>
      <c r="CL220" s="13"/>
      <c r="CM220" s="15"/>
      <c r="CN220" s="13"/>
      <c r="CO220" s="15"/>
      <c r="CP220" s="13"/>
      <c r="CQ220" s="15"/>
      <c r="CR220" s="13"/>
      <c r="CS220" s="15"/>
      <c r="CT220" s="13"/>
      <c r="CU220" s="15"/>
    </row>
    <row r="221" spans="1:99" ht="90" x14ac:dyDescent="0.25">
      <c r="A221" s="13" t="s">
        <v>235</v>
      </c>
      <c r="B221" s="13" t="s">
        <v>170</v>
      </c>
      <c r="C221" s="14">
        <v>43152.5</v>
      </c>
      <c r="D221" s="13" t="s">
        <v>102</v>
      </c>
      <c r="E221" s="15" t="s">
        <v>103</v>
      </c>
      <c r="F221" s="14" t="s">
        <v>104</v>
      </c>
      <c r="G221" s="16" t="s">
        <v>105</v>
      </c>
      <c r="H221" s="13" t="s">
        <v>424</v>
      </c>
      <c r="I221" s="15" t="s">
        <v>425</v>
      </c>
      <c r="J221" s="15" t="s">
        <v>426</v>
      </c>
      <c r="K221" s="15" t="s">
        <v>427</v>
      </c>
      <c r="L221" s="13" t="s">
        <v>430</v>
      </c>
      <c r="M221" s="15" t="s">
        <v>431</v>
      </c>
      <c r="N221" s="13" t="s">
        <v>112</v>
      </c>
      <c r="O221" s="15" t="s">
        <v>173</v>
      </c>
      <c r="P221" s="15" t="s">
        <v>174</v>
      </c>
      <c r="Q221" s="15" t="s">
        <v>195</v>
      </c>
      <c r="R221" s="13" t="s">
        <v>196</v>
      </c>
      <c r="S221" s="13" t="s">
        <v>117</v>
      </c>
      <c r="T221" s="13" t="s">
        <v>238</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c r="CS221" s="15"/>
      <c r="CT221" s="13"/>
      <c r="CU221" s="15"/>
    </row>
    <row r="222" spans="1:99" ht="90" x14ac:dyDescent="0.25">
      <c r="A222" s="13" t="s">
        <v>235</v>
      </c>
      <c r="B222" s="13" t="s">
        <v>170</v>
      </c>
      <c r="C222" s="14">
        <v>43152.5</v>
      </c>
      <c r="D222" s="13" t="s">
        <v>102</v>
      </c>
      <c r="E222" s="15" t="s">
        <v>103</v>
      </c>
      <c r="F222" s="14" t="s">
        <v>104</v>
      </c>
      <c r="G222" s="16" t="s">
        <v>105</v>
      </c>
      <c r="H222" s="13" t="s">
        <v>424</v>
      </c>
      <c r="I222" s="15" t="s">
        <v>425</v>
      </c>
      <c r="J222" s="15" t="s">
        <v>426</v>
      </c>
      <c r="K222" s="15" t="s">
        <v>427</v>
      </c>
      <c r="L222" s="13" t="s">
        <v>432</v>
      </c>
      <c r="M222" s="15" t="s">
        <v>433</v>
      </c>
      <c r="N222" s="13" t="s">
        <v>179</v>
      </c>
      <c r="O222" s="15" t="s">
        <v>180</v>
      </c>
      <c r="P222" s="15" t="s">
        <v>181</v>
      </c>
      <c r="Q222" s="15" t="s">
        <v>195</v>
      </c>
      <c r="R222" s="13" t="s">
        <v>196</v>
      </c>
      <c r="S222" s="13" t="s">
        <v>117</v>
      </c>
      <c r="T222" s="13" t="s">
        <v>238</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row>
    <row r="223" spans="1:99" ht="90" x14ac:dyDescent="0.25">
      <c r="A223" s="13" t="s">
        <v>235</v>
      </c>
      <c r="B223" s="13" t="s">
        <v>170</v>
      </c>
      <c r="C223" s="14">
        <v>43152.5</v>
      </c>
      <c r="D223" s="13" t="s">
        <v>102</v>
      </c>
      <c r="E223" s="15" t="s">
        <v>103</v>
      </c>
      <c r="F223" s="14" t="s">
        <v>104</v>
      </c>
      <c r="G223" s="16" t="s">
        <v>105</v>
      </c>
      <c r="H223" s="13" t="s">
        <v>424</v>
      </c>
      <c r="I223" s="15" t="s">
        <v>425</v>
      </c>
      <c r="J223" s="15" t="s">
        <v>426</v>
      </c>
      <c r="K223" s="15" t="s">
        <v>427</v>
      </c>
      <c r="L223" s="13" t="s">
        <v>428</v>
      </c>
      <c r="M223" s="15" t="s">
        <v>429</v>
      </c>
      <c r="N223" s="13" t="s">
        <v>112</v>
      </c>
      <c r="O223" s="15" t="s">
        <v>113</v>
      </c>
      <c r="P223" s="15" t="s">
        <v>114</v>
      </c>
      <c r="Q223" s="15" t="s">
        <v>236</v>
      </c>
      <c r="R223" s="13" t="s">
        <v>237</v>
      </c>
      <c r="S223" s="13" t="s">
        <v>117</v>
      </c>
      <c r="T223" s="13" t="s">
        <v>238</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row>
    <row r="224" spans="1:99" ht="90" x14ac:dyDescent="0.25">
      <c r="A224" s="13" t="s">
        <v>235</v>
      </c>
      <c r="B224" s="13" t="s">
        <v>170</v>
      </c>
      <c r="C224" s="14">
        <v>43152.5</v>
      </c>
      <c r="D224" s="13" t="s">
        <v>102</v>
      </c>
      <c r="E224" s="15" t="s">
        <v>103</v>
      </c>
      <c r="F224" s="14" t="s">
        <v>104</v>
      </c>
      <c r="G224" s="16" t="s">
        <v>105</v>
      </c>
      <c r="H224" s="13" t="s">
        <v>424</v>
      </c>
      <c r="I224" s="15" t="s">
        <v>425</v>
      </c>
      <c r="J224" s="15" t="s">
        <v>426</v>
      </c>
      <c r="K224" s="15" t="s">
        <v>427</v>
      </c>
      <c r="L224" s="13" t="s">
        <v>430</v>
      </c>
      <c r="M224" s="15" t="s">
        <v>431</v>
      </c>
      <c r="N224" s="13" t="s">
        <v>112</v>
      </c>
      <c r="O224" s="15" t="s">
        <v>173</v>
      </c>
      <c r="P224" s="15" t="s">
        <v>174</v>
      </c>
      <c r="Q224" s="15" t="s">
        <v>236</v>
      </c>
      <c r="R224" s="13" t="s">
        <v>237</v>
      </c>
      <c r="S224" s="13" t="s">
        <v>117</v>
      </c>
      <c r="T224" s="13" t="s">
        <v>238</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row>
    <row r="225" spans="1:99" ht="90" x14ac:dyDescent="0.25">
      <c r="A225" s="13" t="s">
        <v>235</v>
      </c>
      <c r="B225" s="13" t="s">
        <v>170</v>
      </c>
      <c r="C225" s="14">
        <v>43152.5</v>
      </c>
      <c r="D225" s="13" t="s">
        <v>102</v>
      </c>
      <c r="E225" s="15" t="s">
        <v>103</v>
      </c>
      <c r="F225" s="14" t="s">
        <v>104</v>
      </c>
      <c r="G225" s="16" t="s">
        <v>105</v>
      </c>
      <c r="H225" s="13" t="s">
        <v>424</v>
      </c>
      <c r="I225" s="15" t="s">
        <v>425</v>
      </c>
      <c r="J225" s="15" t="s">
        <v>426</v>
      </c>
      <c r="K225" s="15" t="s">
        <v>427</v>
      </c>
      <c r="L225" s="13" t="s">
        <v>432</v>
      </c>
      <c r="M225" s="15" t="s">
        <v>433</v>
      </c>
      <c r="N225" s="13" t="s">
        <v>179</v>
      </c>
      <c r="O225" s="15" t="s">
        <v>180</v>
      </c>
      <c r="P225" s="15" t="s">
        <v>181</v>
      </c>
      <c r="Q225" s="15" t="s">
        <v>236</v>
      </c>
      <c r="R225" s="13" t="s">
        <v>237</v>
      </c>
      <c r="S225" s="13" t="s">
        <v>117</v>
      </c>
      <c r="T225" s="13" t="s">
        <v>238</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c r="CS225" s="15"/>
      <c r="CT225" s="13"/>
      <c r="CU225" s="15"/>
    </row>
    <row r="226" spans="1:99" ht="90" x14ac:dyDescent="0.25">
      <c r="A226" s="13" t="s">
        <v>235</v>
      </c>
      <c r="B226" s="13" t="s">
        <v>170</v>
      </c>
      <c r="C226" s="14">
        <v>43322.631249999999</v>
      </c>
      <c r="D226" s="13" t="s">
        <v>102</v>
      </c>
      <c r="E226" s="15" t="s">
        <v>103</v>
      </c>
      <c r="F226" s="14" t="s">
        <v>104</v>
      </c>
      <c r="G226" s="16" t="s">
        <v>105</v>
      </c>
      <c r="H226" s="13" t="s">
        <v>424</v>
      </c>
      <c r="I226" s="15" t="s">
        <v>425</v>
      </c>
      <c r="J226" s="15" t="s">
        <v>426</v>
      </c>
      <c r="K226" s="15" t="s">
        <v>427</v>
      </c>
      <c r="L226" s="13" t="s">
        <v>428</v>
      </c>
      <c r="M226" s="15" t="s">
        <v>429</v>
      </c>
      <c r="N226" s="13" t="s">
        <v>112</v>
      </c>
      <c r="O226" s="15" t="s">
        <v>113</v>
      </c>
      <c r="P226" s="15" t="s">
        <v>114</v>
      </c>
      <c r="Q226" s="15" t="s">
        <v>239</v>
      </c>
      <c r="R226" s="13" t="s">
        <v>240</v>
      </c>
      <c r="S226" s="13" t="s">
        <v>117</v>
      </c>
      <c r="T226" s="13" t="s">
        <v>238</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c r="CS226" s="15"/>
      <c r="CT226" s="13"/>
      <c r="CU226" s="15"/>
    </row>
    <row r="227" spans="1:99" ht="90" x14ac:dyDescent="0.25">
      <c r="A227" s="13" t="s">
        <v>235</v>
      </c>
      <c r="B227" s="13" t="s">
        <v>170</v>
      </c>
      <c r="C227" s="14">
        <v>43322.634027777778</v>
      </c>
      <c r="D227" s="13" t="s">
        <v>102</v>
      </c>
      <c r="E227" s="15" t="s">
        <v>103</v>
      </c>
      <c r="F227" s="14" t="s">
        <v>104</v>
      </c>
      <c r="G227" s="16" t="s">
        <v>105</v>
      </c>
      <c r="H227" s="13" t="s">
        <v>424</v>
      </c>
      <c r="I227" s="15" t="s">
        <v>425</v>
      </c>
      <c r="J227" s="15" t="s">
        <v>426</v>
      </c>
      <c r="K227" s="15" t="s">
        <v>427</v>
      </c>
      <c r="L227" s="13" t="s">
        <v>430</v>
      </c>
      <c r="M227" s="15" t="s">
        <v>431</v>
      </c>
      <c r="N227" s="13" t="s">
        <v>112</v>
      </c>
      <c r="O227" s="15" t="s">
        <v>173</v>
      </c>
      <c r="P227" s="15" t="s">
        <v>174</v>
      </c>
      <c r="Q227" s="15" t="s">
        <v>239</v>
      </c>
      <c r="R227" s="13" t="s">
        <v>240</v>
      </c>
      <c r="S227" s="13" t="s">
        <v>117</v>
      </c>
      <c r="T227" s="13" t="s">
        <v>238</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5"/>
      <c r="CL227" s="13"/>
      <c r="CM227" s="15"/>
      <c r="CN227" s="13"/>
      <c r="CO227" s="15"/>
      <c r="CP227" s="13"/>
      <c r="CQ227" s="15"/>
      <c r="CR227" s="13"/>
      <c r="CS227" s="15"/>
      <c r="CT227" s="13"/>
      <c r="CU227" s="15"/>
    </row>
    <row r="228" spans="1:99" ht="90" x14ac:dyDescent="0.25">
      <c r="A228" s="13" t="s">
        <v>235</v>
      </c>
      <c r="B228" s="13" t="s">
        <v>170</v>
      </c>
      <c r="C228" s="14">
        <v>43322.634722222225</v>
      </c>
      <c r="D228" s="13" t="s">
        <v>102</v>
      </c>
      <c r="E228" s="15" t="s">
        <v>103</v>
      </c>
      <c r="F228" s="14" t="s">
        <v>104</v>
      </c>
      <c r="G228" s="16" t="s">
        <v>105</v>
      </c>
      <c r="H228" s="13" t="s">
        <v>424</v>
      </c>
      <c r="I228" s="15" t="s">
        <v>425</v>
      </c>
      <c r="J228" s="15" t="s">
        <v>426</v>
      </c>
      <c r="K228" s="15" t="s">
        <v>427</v>
      </c>
      <c r="L228" s="13" t="s">
        <v>432</v>
      </c>
      <c r="M228" s="15" t="s">
        <v>433</v>
      </c>
      <c r="N228" s="13" t="s">
        <v>179</v>
      </c>
      <c r="O228" s="15" t="s">
        <v>180</v>
      </c>
      <c r="P228" s="15" t="s">
        <v>181</v>
      </c>
      <c r="Q228" s="15" t="s">
        <v>239</v>
      </c>
      <c r="R228" s="13" t="s">
        <v>240</v>
      </c>
      <c r="S228" s="13" t="s">
        <v>117</v>
      </c>
      <c r="T228" s="13" t="s">
        <v>238</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5"/>
      <c r="CT228" s="13"/>
      <c r="CU228" s="15"/>
    </row>
    <row r="229" spans="1:99" ht="240" x14ac:dyDescent="0.25">
      <c r="A229" s="13" t="s">
        <v>176</v>
      </c>
      <c r="B229" s="13" t="s">
        <v>101</v>
      </c>
      <c r="C229" s="14">
        <v>43152.5</v>
      </c>
      <c r="D229" s="13" t="s">
        <v>102</v>
      </c>
      <c r="E229" s="15" t="s">
        <v>103</v>
      </c>
      <c r="F229" s="14" t="s">
        <v>104</v>
      </c>
      <c r="G229" s="16" t="s">
        <v>105</v>
      </c>
      <c r="H229" s="13" t="s">
        <v>424</v>
      </c>
      <c r="I229" s="15" t="s">
        <v>425</v>
      </c>
      <c r="J229" s="15" t="s">
        <v>426</v>
      </c>
      <c r="K229" s="15" t="s">
        <v>427</v>
      </c>
      <c r="L229" s="13" t="s">
        <v>428</v>
      </c>
      <c r="M229" s="15" t="s">
        <v>429</v>
      </c>
      <c r="N229" s="13" t="s">
        <v>112</v>
      </c>
      <c r="O229" s="15" t="s">
        <v>113</v>
      </c>
      <c r="P229" s="15" t="s">
        <v>114</v>
      </c>
      <c r="Q229" s="15" t="s">
        <v>241</v>
      </c>
      <c r="R229" s="13" t="s">
        <v>242</v>
      </c>
      <c r="S229" s="13" t="s">
        <v>243</v>
      </c>
      <c r="T229" s="13" t="s">
        <v>118</v>
      </c>
      <c r="U229" s="14">
        <v>40725</v>
      </c>
      <c r="V229" s="14"/>
      <c r="W229" s="15" t="s">
        <v>244</v>
      </c>
      <c r="X229" s="13" t="s">
        <v>245</v>
      </c>
      <c r="Y229" s="15" t="str">
        <f>VLOOKUP(X229,'Axe 2 Règles de gestion'!$D$2:$F$271,3, FALSE)</f>
        <v>La mise à disposition auprès d'un cabinet ministériel n'est possible qu'après 4 ans de services effectifs.</v>
      </c>
      <c r="Z229" s="13" t="s">
        <v>247</v>
      </c>
      <c r="AA229" s="15" t="str">
        <f>VLOOKUP(Z229,'Axe 2 Règles de gestion'!$D$2:$F$271,3, FALSE)</f>
        <v>L'accord de l'agent est nécessaire.</v>
      </c>
      <c r="AB229" s="13" t="s">
        <v>248</v>
      </c>
      <c r="AC229" s="15" t="str">
        <f>VLOOKUP(AB229,'Axe 2 Règles de gestion'!$D$2:$F$271,3, FALSE)</f>
        <v>Une convention entre l'organisme d'origine et l'organisme d'accueil doit être signée.</v>
      </c>
      <c r="AD229" s="13" t="s">
        <v>249</v>
      </c>
      <c r="AE229" s="15" t="str">
        <f>VLOOKUP(AD229,'Axe 2 Règles de gestion'!$D$2:$F$271,3, FALSE)</f>
        <v>En cas de pluralité d'organismes d'accueil, autant de conventions sont nécessaires.</v>
      </c>
      <c r="AF229" s="13" t="s">
        <v>250</v>
      </c>
      <c r="AG229" s="15" t="str">
        <f>VLOOKUP(AF229,'Axe 2 Règles de gestion'!$D$2:$F$271,3, FALSE)</f>
        <v>La convention ou les conventions doivent être transmises à l'agent avant signature.</v>
      </c>
      <c r="AH229" s="13" t="s">
        <v>251</v>
      </c>
      <c r="AI229" s="15" t="str">
        <f>VLOOKUP(AH229,'Axe 2 Règles de gestion'!$D$2:$F$271,3, FALSE)</f>
        <v>Tout avenant implique la même procédure notamment l'accord de l'agent et du (ou des) organisme(s) d'accueil, les arrêtés ou les décisions.</v>
      </c>
      <c r="AJ229" s="13" t="s">
        <v>252</v>
      </c>
      <c r="AK229" s="15" t="str">
        <f>VLOOKUP(AJ229,'Axe 2 Règles de gestion'!$D$2:$F$271,3, FALSE)</f>
        <v>La mise à disposition peut prendre fin avant le terme prévu à la demande du magistrat, ou de l'administration d'origine, ou de l'organisme d'accueil.</v>
      </c>
      <c r="AL229" s="13" t="s">
        <v>254</v>
      </c>
      <c r="AM229" s="15" t="str">
        <f>VLOOKUP(AL229,'Axe 2 Règles de gestion'!$D$2:$F$271,3, FALSE)</f>
        <v>L'organisme d'accueil rembourse à l'administration d'origine la rémunération de l'agent ainsi que les cotisations et contributions afférentes.</v>
      </c>
      <c r="AN229" s="13" t="s">
        <v>256</v>
      </c>
      <c r="AO229" s="15" t="str">
        <f>VLOOKUP(AN229,'Axe 2 Règles de gestion'!$D$2:$F$271,3, FALSE)</f>
        <v>En cas de pluralité d'organismes d'accueil, le remboursement de chacun se fait au prorata de la quotité de travail.</v>
      </c>
      <c r="AP229" s="13"/>
      <c r="AQ229" s="15"/>
      <c r="AR229" s="13"/>
      <c r="AS229" s="15"/>
      <c r="AT229" s="13"/>
      <c r="AU229" s="15"/>
      <c r="AV229" s="13"/>
      <c r="AW229" s="15"/>
      <c r="AX229" s="13"/>
      <c r="AY229" s="15"/>
      <c r="AZ229" s="13"/>
      <c r="BA229" s="15"/>
      <c r="BB229" s="13" t="s">
        <v>258</v>
      </c>
      <c r="BC229" s="15" t="str">
        <f>VLOOKUP(BB229,'Axe 2 Règles de gestion'!$D$2:$F$271,3, FALSE)</f>
        <v>La durée prévisionnelle est fixée à 3 ans maximum renouvelable pour chaque période.</v>
      </c>
      <c r="BD229" s="13" t="s">
        <v>259</v>
      </c>
      <c r="BE229" s="15" t="str">
        <f>VLOOKUP(BD229,'Axe 2 Règles de gestion'!$D$2:$F$271,3, FALSE)</f>
        <v>La durée réelle est fixée à 3 ans maximum renouvelable pour chaque période.</v>
      </c>
      <c r="BF229" s="13" t="s">
        <v>260</v>
      </c>
      <c r="BG229" s="15" t="str">
        <f>VLOOKUP(BF229,'Axe 2 Règles de gestion'!$D$2:$F$271,3, FALSE)</f>
        <v>L'agent doit être en activité.</v>
      </c>
      <c r="BH229" s="13"/>
      <c r="BI229" s="15"/>
      <c r="BJ229" s="13"/>
      <c r="BK229" s="15"/>
      <c r="BL229" s="13"/>
      <c r="BM229" s="15"/>
      <c r="BN229" s="13"/>
      <c r="BO229" s="15"/>
      <c r="BP229" s="13"/>
      <c r="BQ229" s="15"/>
      <c r="BR229" s="13" t="s">
        <v>150</v>
      </c>
      <c r="BS229" s="15" t="str">
        <f>VLOOKUP(BR229,'Axe 2 Règles de gestion'!$D$2:$F$271,3, FALSE)</f>
        <v>La date de début de position doit être antérieure ou égale à la date de fin prévisionnelle de position.</v>
      </c>
      <c r="BT229" s="13" t="s">
        <v>152</v>
      </c>
      <c r="BU229" s="15" t="str">
        <f>VLOOKUP(BT229,'Axe 2 Règles de gestion'!$D$2:$F$271,3, FALSE)</f>
        <v>La date de début de la position doit être postérieure ou égale à la date d'entrée dans la FPE ou dans la carrière militaire.</v>
      </c>
      <c r="BV229" s="13" t="s">
        <v>154</v>
      </c>
      <c r="BW229" s="15" t="str">
        <f>VLOOKUP(BV229,'Axe 2 Règles de gestion'!$D$2:$F$271,3, FALSE)</f>
        <v>La date de fin réelle de la position doit être antérieure à la date limite de départ à la retraite.</v>
      </c>
      <c r="BX229" s="13" t="s">
        <v>156</v>
      </c>
      <c r="BY229" s="15" t="str">
        <f>VLOOKUP(BX229,'Axe 2 Règles de gestion'!$D$2:$F$271,3, FALSE)</f>
        <v>La date de début de position doit être antérieure ou égale à la date de fin réelle de position.</v>
      </c>
      <c r="BZ229" s="13" t="s">
        <v>158</v>
      </c>
      <c r="CA229" s="15" t="str">
        <f>VLOOKUP(BZ229,'Axe 2 Règles de gestion'!$D$2:$F$271,3, FALSE)</f>
        <v>La date de fin prévisionnelle de la position doit être antérieure à la date limite de départ à la retraite.</v>
      </c>
      <c r="CB229" s="13" t="s">
        <v>160</v>
      </c>
      <c r="CC229" s="15" t="str">
        <f>VLOOKUP(CB229,'Axe 2 Règles de gestion'!$D$2:$F$271,3, FALSE)</f>
        <v>La date de début de position est à J+1 de la date de fin de position de l'occurrence précédente.</v>
      </c>
      <c r="CD229" s="13" t="s">
        <v>162</v>
      </c>
      <c r="CE229" s="15" t="str">
        <f>VLOOKUP(CD229,'Axe 2 Règles de gestion'!$D$2:$F$271,3, FALSE)</f>
        <v>Les champs "Type d'organisme d'accueil" et "Pays" de l'organisme d'accueil doivent être renseignés.</v>
      </c>
      <c r="CF229" s="13" t="s">
        <v>164</v>
      </c>
      <c r="CG229" s="15" t="str">
        <f>VLOOKUP(CF229,'Axe 2 Règles de gestion'!$D$2:$F$271,3, FALSE)</f>
        <v>La date de fin ou la date de fin prévisionnelle doit être saisie.</v>
      </c>
      <c r="CH229" s="13" t="s">
        <v>166</v>
      </c>
      <c r="CI229" s="15" t="str">
        <f>VLOOKUP(CH229,'Axe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29" s="13" t="s">
        <v>168</v>
      </c>
      <c r="CK229" s="15" t="str">
        <f>VLOOKUP(CJ229,'Axe 2 Règles de gestion'!$D$2:$F$271,3, FALSE)</f>
        <v>Le champ "Organisme d'accueil" doit être alimenté si le type d'organisme d'accueil est égal à 'Autre organisme', 'Fonction publique d'un état de l'Union Européenne' ou 'Fonction publique Européenne'.</v>
      </c>
      <c r="CL229" s="13"/>
      <c r="CM229" s="15"/>
      <c r="CN229" s="13"/>
      <c r="CO229" s="15"/>
      <c r="CP229" s="13"/>
      <c r="CQ229" s="15"/>
      <c r="CR229" s="13"/>
      <c r="CS229" s="15"/>
      <c r="CT229" s="13"/>
      <c r="CU229" s="15"/>
    </row>
    <row r="230" spans="1:99" ht="240" x14ac:dyDescent="0.25">
      <c r="A230" s="13" t="s">
        <v>176</v>
      </c>
      <c r="B230" s="13" t="s">
        <v>101</v>
      </c>
      <c r="C230" s="14">
        <v>43152.5</v>
      </c>
      <c r="D230" s="13" t="s">
        <v>102</v>
      </c>
      <c r="E230" s="15" t="s">
        <v>103</v>
      </c>
      <c r="F230" s="14" t="s">
        <v>104</v>
      </c>
      <c r="G230" s="16" t="s">
        <v>105</v>
      </c>
      <c r="H230" s="13" t="s">
        <v>424</v>
      </c>
      <c r="I230" s="15" t="s">
        <v>425</v>
      </c>
      <c r="J230" s="15" t="s">
        <v>426</v>
      </c>
      <c r="K230" s="15" t="s">
        <v>427</v>
      </c>
      <c r="L230" s="13" t="s">
        <v>430</v>
      </c>
      <c r="M230" s="15" t="s">
        <v>431</v>
      </c>
      <c r="N230" s="13" t="s">
        <v>112</v>
      </c>
      <c r="O230" s="15" t="s">
        <v>173</v>
      </c>
      <c r="P230" s="15" t="s">
        <v>174</v>
      </c>
      <c r="Q230" s="15" t="s">
        <v>241</v>
      </c>
      <c r="R230" s="13" t="s">
        <v>242</v>
      </c>
      <c r="S230" s="13" t="s">
        <v>243</v>
      </c>
      <c r="T230" s="13" t="s">
        <v>118</v>
      </c>
      <c r="U230" s="14">
        <v>40725</v>
      </c>
      <c r="V230" s="14"/>
      <c r="W230" s="15" t="s">
        <v>261</v>
      </c>
      <c r="X230" s="13" t="s">
        <v>247</v>
      </c>
      <c r="Y230" s="15" t="str">
        <f>VLOOKUP(X230,'Axe 2 Règles de gestion'!$D$2:$F$271,3, FALSE)</f>
        <v>L'accord de l'agent est nécessaire.</v>
      </c>
      <c r="Z230" s="13" t="s">
        <v>248</v>
      </c>
      <c r="AA230" s="15" t="str">
        <f>VLOOKUP(Z230,'Axe 2 Règles de gestion'!$D$2:$F$271,3, FALSE)</f>
        <v>Une convention entre l'organisme d'origine et l'organisme d'accueil doit être signée.</v>
      </c>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t="s">
        <v>258</v>
      </c>
      <c r="BC230" s="15" t="str">
        <f>VLOOKUP(BB230,'Axe 2 Règles de gestion'!$D$2:$F$271,3, FALSE)</f>
        <v>La durée prévisionnelle est fixée à 3 ans maximum renouvelable pour chaque période.</v>
      </c>
      <c r="BD230" s="13" t="s">
        <v>259</v>
      </c>
      <c r="BE230" s="15" t="str">
        <f>VLOOKUP(BD230,'Axe 2 Règles de gestion'!$D$2:$F$271,3, FALSE)</f>
        <v>La durée réelle est fixée à 3 ans maximum renouvelable pour chaque période.</v>
      </c>
      <c r="BF230" s="13"/>
      <c r="BG230" s="15"/>
      <c r="BH230" s="13"/>
      <c r="BI230" s="15"/>
      <c r="BJ230" s="13"/>
      <c r="BK230" s="15"/>
      <c r="BL230" s="13"/>
      <c r="BM230" s="15"/>
      <c r="BN230" s="13"/>
      <c r="BO230" s="15"/>
      <c r="BP230" s="13"/>
      <c r="BQ230" s="15"/>
      <c r="BR230" s="13" t="s">
        <v>150</v>
      </c>
      <c r="BS230" s="15" t="str">
        <f>VLOOKUP(BR230,'Axe 2 Règles de gestion'!$D$2:$F$271,3, FALSE)</f>
        <v>La date de début de position doit être antérieure ou égale à la date de fin prévisionnelle de position.</v>
      </c>
      <c r="BT230" s="13" t="s">
        <v>152</v>
      </c>
      <c r="BU230" s="15" t="str">
        <f>VLOOKUP(BT230,'Axe 2 Règles de gestion'!$D$2:$F$271,3, FALSE)</f>
        <v>La date de début de la position doit être postérieure ou égale à la date d'entrée dans la FPE ou dans la carrière militaire.</v>
      </c>
      <c r="BV230" s="13" t="s">
        <v>154</v>
      </c>
      <c r="BW230" s="15" t="str">
        <f>VLOOKUP(BV230,'Axe 2 Règles de gestion'!$D$2:$F$271,3, FALSE)</f>
        <v>La date de fin réelle de la position doit être antérieure à la date limite de départ à la retraite.</v>
      </c>
      <c r="BX230" s="13" t="s">
        <v>156</v>
      </c>
      <c r="BY230" s="15" t="str">
        <f>VLOOKUP(BX230,'Axe 2 Règles de gestion'!$D$2:$F$271,3, FALSE)</f>
        <v>La date de début de position doit être antérieure ou égale à la date de fin réelle de position.</v>
      </c>
      <c r="BZ230" s="13" t="s">
        <v>158</v>
      </c>
      <c r="CA230" s="15" t="str">
        <f>VLOOKUP(BZ230,'Axe 2 Règles de gestion'!$D$2:$F$271,3, FALSE)</f>
        <v>La date de fin prévisionnelle de la position doit être antérieure à la date limite de départ à la retraite.</v>
      </c>
      <c r="CB230" s="13" t="s">
        <v>160</v>
      </c>
      <c r="CC230" s="15" t="str">
        <f>VLOOKUP(CB230,'Axe 2 Règles de gestion'!$D$2:$F$271,3, FALSE)</f>
        <v>La date de début de position est à J+1 de la date de fin de position de l'occurrence précédente.</v>
      </c>
      <c r="CD230" s="13" t="s">
        <v>162</v>
      </c>
      <c r="CE230" s="15" t="str">
        <f>VLOOKUP(CD230,'Axe 2 Règles de gestion'!$D$2:$F$271,3, FALSE)</f>
        <v>Les champs "Type d'organisme d'accueil" et "Pays" de l'organisme d'accueil doivent être renseignés.</v>
      </c>
      <c r="CF230" s="13" t="s">
        <v>164</v>
      </c>
      <c r="CG230" s="15" t="str">
        <f>VLOOKUP(CF230,'Axe 2 Règles de gestion'!$D$2:$F$271,3, FALSE)</f>
        <v>La date de fin ou la date de fin prévisionnelle doit être saisie.</v>
      </c>
      <c r="CH230" s="13" t="s">
        <v>166</v>
      </c>
      <c r="CI230" s="15" t="str">
        <f>VLOOKUP(CH230,'Axe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30" s="13" t="s">
        <v>168</v>
      </c>
      <c r="CK230" s="15" t="str">
        <f>VLOOKUP(CJ230,'Axe 2 Règles de gestion'!$D$2:$F$271,3, FALSE)</f>
        <v>Le champ "Organisme d'accueil" doit être alimenté si le type d'organisme d'accueil est égal à 'Autre organisme', 'Fonction publique d'un état de l'Union Européenne' ou 'Fonction publique Européenne'.</v>
      </c>
      <c r="CL230" s="13"/>
      <c r="CM230" s="15"/>
      <c r="CN230" s="13"/>
      <c r="CO230" s="15"/>
      <c r="CP230" s="13"/>
      <c r="CQ230" s="15"/>
      <c r="CR230" s="13"/>
      <c r="CS230" s="15"/>
      <c r="CT230" s="13"/>
      <c r="CU230" s="15"/>
    </row>
    <row r="231" spans="1:99" ht="240" x14ac:dyDescent="0.25">
      <c r="A231" s="13" t="s">
        <v>176</v>
      </c>
      <c r="B231" s="13" t="s">
        <v>101</v>
      </c>
      <c r="C231" s="14">
        <v>43152.5</v>
      </c>
      <c r="D231" s="13" t="s">
        <v>102</v>
      </c>
      <c r="E231" s="15" t="s">
        <v>103</v>
      </c>
      <c r="F231" s="14" t="s">
        <v>104</v>
      </c>
      <c r="G231" s="16" t="s">
        <v>105</v>
      </c>
      <c r="H231" s="13" t="s">
        <v>424</v>
      </c>
      <c r="I231" s="15" t="s">
        <v>425</v>
      </c>
      <c r="J231" s="15" t="s">
        <v>426</v>
      </c>
      <c r="K231" s="15" t="s">
        <v>427</v>
      </c>
      <c r="L231" s="13" t="s">
        <v>432</v>
      </c>
      <c r="M231" s="15" t="s">
        <v>433</v>
      </c>
      <c r="N231" s="13" t="s">
        <v>179</v>
      </c>
      <c r="O231" s="15" t="s">
        <v>180</v>
      </c>
      <c r="P231" s="15" t="s">
        <v>181</v>
      </c>
      <c r="Q231" s="15" t="s">
        <v>241</v>
      </c>
      <c r="R231" s="13" t="s">
        <v>242</v>
      </c>
      <c r="S231" s="13" t="s">
        <v>243</v>
      </c>
      <c r="T231" s="13" t="s">
        <v>118</v>
      </c>
      <c r="U231" s="14">
        <v>40725</v>
      </c>
      <c r="V231" s="14"/>
      <c r="W231" s="15" t="s">
        <v>262</v>
      </c>
      <c r="X231" s="13" t="s">
        <v>252</v>
      </c>
      <c r="Y231" s="15" t="str">
        <f>VLOOKUP(X231,'Axe 2 Règles de gestion'!$D$2:$F$271,3, FALSE)</f>
        <v>La mise à disposition peut prendre fin avant le terme prévu à la demande du magistrat, ou de l'administration d'origine, ou de l'organisme d'accueil.</v>
      </c>
      <c r="Z231" s="13" t="s">
        <v>263</v>
      </c>
      <c r="AA231" s="15" t="str">
        <f>VLOOKUP(Z231,'Axe 2 Règles de gestion'!$D$2:$F$271,3, FALSE)</f>
        <v>Il peut être mis fin à la mise à disposition avant le terme fixé, sous réserve du respect des règles de préavis éventuellement prévues dans la convention.</v>
      </c>
      <c r="AB231" s="13" t="s">
        <v>265</v>
      </c>
      <c r="AC231" s="15" t="str">
        <f>VLOOKUP(AB231,'Axe 2 Règles de gestion'!$D$2:$F$271,3, FALSE)</f>
        <v>En cas de faute disciplinaire, la mise à disposition prend fin sans préavis par accord entre l'administration d'origine et l'organisme d'accueil.</v>
      </c>
      <c r="AD231" s="13" t="s">
        <v>267</v>
      </c>
      <c r="AE231" s="15" t="str">
        <f>VLOOKUP(AD231,'Axe 2 Règles de gestion'!$D$2:$F$271,3, FALSE)</f>
        <v>L'agent est affecté soit aux mêmes fonctions dans son service d'origine soit dans l'un des emplois que son grade lui donne vocation à occuper.</v>
      </c>
      <c r="AF231" s="13" t="s">
        <v>268</v>
      </c>
      <c r="AG231" s="15" t="str">
        <f>VLOOKUP(AF231,'Axe 2 Règles de gestion'!$D$2:$F$271,3, FALSE)</f>
        <v>L'agent mis à disposition qui accepte la proposition d'intégration émise par son administration d'accueil est intégré dans un corps comparable à son corps d'origine.</v>
      </c>
      <c r="AH231" s="13"/>
      <c r="AI231" s="15"/>
      <c r="AJ231" s="13"/>
      <c r="AK231" s="15"/>
      <c r="AL231" s="13"/>
      <c r="AM231" s="15"/>
      <c r="AN231" s="13"/>
      <c r="AO231" s="15"/>
      <c r="AP231" s="13"/>
      <c r="AQ231" s="15"/>
      <c r="AR231" s="13"/>
      <c r="AS231" s="15"/>
      <c r="AT231" s="13"/>
      <c r="AU231" s="15"/>
      <c r="AV231" s="13"/>
      <c r="AW231" s="15"/>
      <c r="AX231" s="13"/>
      <c r="AY231" s="15"/>
      <c r="AZ231" s="13"/>
      <c r="BA231" s="15"/>
      <c r="BB231" s="13" t="s">
        <v>258</v>
      </c>
      <c r="BC231" s="15" t="str">
        <f>VLOOKUP(BB231,'Axe 2 Règles de gestion'!$D$2:$F$271,3, FALSE)</f>
        <v>La durée prévisionnelle est fixée à 3 ans maximum renouvelable pour chaque période.</v>
      </c>
      <c r="BD231" s="13" t="s">
        <v>259</v>
      </c>
      <c r="BE231" s="15" t="str">
        <f>VLOOKUP(BD231,'Axe 2 Règles de gestion'!$D$2:$F$271,3, FALSE)</f>
        <v>La durée réelle est fixée à 3 ans maximum renouvelable pour chaque période.</v>
      </c>
      <c r="BF231" s="13"/>
      <c r="BG231" s="15"/>
      <c r="BH231" s="13"/>
      <c r="BI231" s="15"/>
      <c r="BJ231" s="13"/>
      <c r="BK231" s="15"/>
      <c r="BL231" s="13"/>
      <c r="BM231" s="15"/>
      <c r="BN231" s="13"/>
      <c r="BO231" s="15"/>
      <c r="BP231" s="13"/>
      <c r="BQ231" s="15"/>
      <c r="BR231" s="13" t="s">
        <v>150</v>
      </c>
      <c r="BS231" s="15" t="str">
        <f>VLOOKUP(BR231,'Axe 2 Règles de gestion'!$D$2:$F$271,3, FALSE)</f>
        <v>La date de début de position doit être antérieure ou égale à la date de fin prévisionnelle de position.</v>
      </c>
      <c r="BT231" s="13" t="s">
        <v>154</v>
      </c>
      <c r="BU231" s="15" t="str">
        <f>VLOOKUP(BT231,'Axe 2 Règles de gestion'!$D$2:$F$271,3, FALSE)</f>
        <v>La date de fin réelle de la position doit être antérieure à la date limite de départ à la retraite.</v>
      </c>
      <c r="BV231" s="13" t="s">
        <v>156</v>
      </c>
      <c r="BW231" s="15" t="str">
        <f>VLOOKUP(BV231,'Axe 2 Règles de gestion'!$D$2:$F$271,3, FALSE)</f>
        <v>La date de début de position doit être antérieure ou égale à la date de fin réelle de position.</v>
      </c>
      <c r="BX231" s="13" t="s">
        <v>158</v>
      </c>
      <c r="BY231" s="15" t="str">
        <f>VLOOKUP(BX231,'Axe 2 Règles de gestion'!$D$2:$F$271,3, FALSE)</f>
        <v>La date de fin prévisionnelle de la position doit être antérieure à la date limite de départ à la retraite.</v>
      </c>
      <c r="BZ231" s="13" t="s">
        <v>162</v>
      </c>
      <c r="CA231" s="15" t="str">
        <f>VLOOKUP(BZ231,'Axe 2 Règles de gestion'!$D$2:$F$271,3, FALSE)</f>
        <v>Les champs "Type d'organisme d'accueil" et "Pays" de l'organisme d'accueil doivent être renseignés.</v>
      </c>
      <c r="CB231" s="13" t="s">
        <v>164</v>
      </c>
      <c r="CC231" s="15" t="str">
        <f>VLOOKUP(CB231,'Axe 2 Règles de gestion'!$D$2:$F$271,3, FALSE)</f>
        <v>La date de fin ou la date de fin prévisionnelle doit être saisie.</v>
      </c>
      <c r="CD231" s="13" t="s">
        <v>166</v>
      </c>
      <c r="CE231" s="15" t="str">
        <f>VLOOKUP(CD231,'Axe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31" s="13" t="s">
        <v>168</v>
      </c>
      <c r="CG231" s="15" t="str">
        <f>VLOOKUP(CF231,'Axe 2 Règles de gestion'!$D$2:$F$271,3, FALSE)</f>
        <v>Le champ "Organisme d'accueil" doit être alimenté si le type d'organisme d'accueil est égal à 'Autre organisme', 'Fonction publique d'un état de l'Union Européenne' ou 'Fonction publique Européenne'.</v>
      </c>
      <c r="CH231" s="13"/>
      <c r="CI231" s="15"/>
      <c r="CJ231" s="13"/>
      <c r="CK231" s="15"/>
      <c r="CL231" s="13"/>
      <c r="CM231" s="15"/>
      <c r="CN231" s="13"/>
      <c r="CO231" s="15"/>
      <c r="CP231" s="13"/>
      <c r="CQ231" s="15"/>
      <c r="CR231" s="13"/>
      <c r="CS231" s="15"/>
      <c r="CT231" s="13"/>
      <c r="CU231" s="15"/>
    </row>
    <row r="232" spans="1:99" ht="240" x14ac:dyDescent="0.25">
      <c r="A232" s="13" t="s">
        <v>176</v>
      </c>
      <c r="B232" s="13" t="s">
        <v>101</v>
      </c>
      <c r="C232" s="14">
        <v>43152.5</v>
      </c>
      <c r="D232" s="13" t="s">
        <v>102</v>
      </c>
      <c r="E232" s="15" t="s">
        <v>103</v>
      </c>
      <c r="F232" s="14" t="s">
        <v>104</v>
      </c>
      <c r="G232" s="16" t="s">
        <v>105</v>
      </c>
      <c r="H232" s="13" t="s">
        <v>424</v>
      </c>
      <c r="I232" s="15" t="s">
        <v>425</v>
      </c>
      <c r="J232" s="15" t="s">
        <v>426</v>
      </c>
      <c r="K232" s="15" t="s">
        <v>427</v>
      </c>
      <c r="L232" s="13" t="s">
        <v>428</v>
      </c>
      <c r="M232" s="15" t="s">
        <v>429</v>
      </c>
      <c r="N232" s="13" t="s">
        <v>112</v>
      </c>
      <c r="O232" s="15" t="s">
        <v>113</v>
      </c>
      <c r="P232" s="15" t="s">
        <v>114</v>
      </c>
      <c r="Q232" s="15" t="s">
        <v>405</v>
      </c>
      <c r="R232" s="13" t="s">
        <v>406</v>
      </c>
      <c r="S232" s="13" t="s">
        <v>243</v>
      </c>
      <c r="T232" s="13" t="s">
        <v>118</v>
      </c>
      <c r="U232" s="14">
        <v>40725</v>
      </c>
      <c r="V232" s="14"/>
      <c r="W232" s="15" t="s">
        <v>420</v>
      </c>
      <c r="X232" s="13" t="s">
        <v>212</v>
      </c>
      <c r="Y232" s="15" t="str">
        <f>VLOOKUP(X232,'Axe 2 Règles de gestion'!$D$2:$F$271,3, FALSE)</f>
        <v>L'accord de l'agent est nécessaire.</v>
      </c>
      <c r="Z232" s="13" t="s">
        <v>213</v>
      </c>
      <c r="AA232" s="15" t="str">
        <f>VLOOKUP(Z232,'Axe 2 Règles de gestion'!$D$2:$F$271,3, FALSE)</f>
        <v>L'accord du ou des organismes d'accueil est nécessaire.</v>
      </c>
      <c r="AB232" s="13" t="s">
        <v>214</v>
      </c>
      <c r="AC232" s="15" t="str">
        <f>VLOOKUP(AB232,'Axe 2 Règles de gestion'!$D$2:$F$271,3, FALSE)</f>
        <v>Une convention entre l'organisme d'origine et l'organisme d'accueil doit être signée.</v>
      </c>
      <c r="AD232" s="13" t="s">
        <v>316</v>
      </c>
      <c r="AE232" s="15" t="str">
        <f>VLOOKUP(AD232,'Axe 2 Règles de gestion'!$D$2:$F$271,3, FALSE)</f>
        <v>La convention prévoit les modalités de remboursement, par l'organisme d'accueil, de la rémunération perçue par l'agent.</v>
      </c>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t="s">
        <v>198</v>
      </c>
      <c r="BC232" s="15" t="str">
        <f>VLOOKUP(BB232,'Axe 2 Règles de gestion'!$D$2:$F$271,3, FALSE)</f>
        <v>La durée prévisionnelle est fixée à 3 ans maximum renouvelable pour chaque période.</v>
      </c>
      <c r="BD232" s="13" t="s">
        <v>199</v>
      </c>
      <c r="BE232" s="15" t="str">
        <f>VLOOKUP(BD232,'Axe 2 Règles de gestion'!$D$2:$F$271,3, FALSE)</f>
        <v>La durée réelle est fixée à 3 ans maximum renouvelable pour chaque période.</v>
      </c>
      <c r="BF232" s="13"/>
      <c r="BG232" s="15"/>
      <c r="BH232" s="13"/>
      <c r="BI232" s="15"/>
      <c r="BJ232" s="13"/>
      <c r="BK232" s="15"/>
      <c r="BL232" s="13"/>
      <c r="BM232" s="15"/>
      <c r="BN232" s="13"/>
      <c r="BO232" s="15"/>
      <c r="BP232" s="13"/>
      <c r="BQ232" s="15"/>
      <c r="BR232" s="13" t="s">
        <v>202</v>
      </c>
      <c r="BS232" s="15" t="str">
        <f>VLOOKUP(BR232,'Axe 2 Règles de gestion'!$D$2:$F$271,3, FALSE)</f>
        <v>Lors de la demande initiale, l'agent doit être en activité.</v>
      </c>
      <c r="BT232" s="13" t="s">
        <v>150</v>
      </c>
      <c r="BU232" s="15" t="str">
        <f>VLOOKUP(BT232,'Axe 2 Règles de gestion'!$D$2:$F$271,3, FALSE)</f>
        <v>La date de début de position doit être antérieure ou égale à la date de fin prévisionnelle de position.</v>
      </c>
      <c r="BV232" s="13" t="s">
        <v>204</v>
      </c>
      <c r="BW232" s="15" t="str">
        <f>VLOOKUP(BV232,'Axe 2 Règles de gestion'!$D$2:$F$271,3, FALSE)</f>
        <v>La date de fin réelle de la position doit être antérieure ou égale à la date de fin réelle ou prévisionnelle du lien juridique.</v>
      </c>
      <c r="BX232" s="13" t="s">
        <v>154</v>
      </c>
      <c r="BY232" s="15" t="str">
        <f>VLOOKUP(BX232,'Axe 2 Règles de gestion'!$D$2:$F$271,3, FALSE)</f>
        <v>La date de fin réelle de la position doit être antérieure à la date limite de départ à la retraite.</v>
      </c>
      <c r="BZ232" s="13" t="s">
        <v>206</v>
      </c>
      <c r="CA232" s="15" t="str">
        <f>VLOOKUP(BZ232,'Axe 2 Règles de gestion'!$D$2:$F$271,3, FALSE)</f>
        <v>La date de début de la position doit être postérieure ou égale à la date de début du lien juridique.</v>
      </c>
      <c r="CB232" s="13" t="s">
        <v>156</v>
      </c>
      <c r="CC232" s="15" t="str">
        <f>VLOOKUP(CB232,'Axe 2 Règles de gestion'!$D$2:$F$271,3, FALSE)</f>
        <v>La date de début de position doit être antérieure ou égale à la date de fin réelle de position.</v>
      </c>
      <c r="CD232" s="13" t="s">
        <v>158</v>
      </c>
      <c r="CE232" s="15" t="str">
        <f>VLOOKUP(CD232,'Axe 2 Règles de gestion'!$D$2:$F$271,3, FALSE)</f>
        <v>La date de fin prévisionnelle de la position doit être antérieure à la date limite de départ à la retraite.</v>
      </c>
      <c r="CF232" s="13" t="s">
        <v>160</v>
      </c>
      <c r="CG232" s="15" t="str">
        <f>VLOOKUP(CF232,'Axe 2 Règles de gestion'!$D$2:$F$271,3, FALSE)</f>
        <v>La date de début de position est à J+1 de la date de fin de position de l'occurrence précédente.</v>
      </c>
      <c r="CH232" s="13" t="s">
        <v>162</v>
      </c>
      <c r="CI232" s="15" t="str">
        <f>VLOOKUP(CH232,'Axe 2 Règles de gestion'!$D$2:$F$271,3, FALSE)</f>
        <v>Les champs "Type d'organisme d'accueil" et "Pays" de l'organisme d'accueil doivent être renseignés.</v>
      </c>
      <c r="CJ232" s="13" t="s">
        <v>208</v>
      </c>
      <c r="CK232" s="15" t="str">
        <f>VLOOKUP(CJ232,'Axe 2 Règles de gestion'!$D$2:$F$271,3, FALSE)</f>
        <v>La date de fin prévisionnelle de la position doit être antérieure ou égale à la date de fin réelle ou prévisionnelle du lien juridique.</v>
      </c>
      <c r="CL232" s="13" t="s">
        <v>164</v>
      </c>
      <c r="CM232" s="15" t="str">
        <f>VLOOKUP(CL232,'Axe 2 Règles de gestion'!$D$2:$F$271,3, FALSE)</f>
        <v>La date de fin ou la date de fin prévisionnelle doit être saisie.</v>
      </c>
      <c r="CN232" s="13" t="s">
        <v>166</v>
      </c>
      <c r="CO232" s="15" t="str">
        <f>VLOOKUP(CN232,'Axe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232" s="13" t="s">
        <v>168</v>
      </c>
      <c r="CQ232" s="15" t="str">
        <f>VLOOKUP(CP232,'Axe 2 Règles de gestion'!$D$2:$F$271,3, FALSE)</f>
        <v>Le champ "Organisme d'accueil" doit être alimenté si le type d'organisme d'accueil est égal à 'Autre organisme', 'Fonction publique d'un état de l'Union Européenne' ou 'Fonction publique Européenne'.</v>
      </c>
      <c r="CR232" s="13"/>
      <c r="CS232" s="15"/>
      <c r="CT232" s="13"/>
      <c r="CU232" s="15"/>
    </row>
    <row r="233" spans="1:99" ht="240" x14ac:dyDescent="0.25">
      <c r="A233" s="13" t="s">
        <v>176</v>
      </c>
      <c r="B233" s="13" t="s">
        <v>101</v>
      </c>
      <c r="C233" s="14">
        <v>43152.5</v>
      </c>
      <c r="D233" s="13" t="s">
        <v>102</v>
      </c>
      <c r="E233" s="15" t="s">
        <v>103</v>
      </c>
      <c r="F233" s="14" t="s">
        <v>104</v>
      </c>
      <c r="G233" s="16" t="s">
        <v>105</v>
      </c>
      <c r="H233" s="13" t="s">
        <v>424</v>
      </c>
      <c r="I233" s="15" t="s">
        <v>425</v>
      </c>
      <c r="J233" s="15" t="s">
        <v>426</v>
      </c>
      <c r="K233" s="15" t="s">
        <v>427</v>
      </c>
      <c r="L233" s="13" t="s">
        <v>430</v>
      </c>
      <c r="M233" s="15" t="s">
        <v>431</v>
      </c>
      <c r="N233" s="13" t="s">
        <v>112</v>
      </c>
      <c r="O233" s="15" t="s">
        <v>173</v>
      </c>
      <c r="P233" s="15" t="s">
        <v>174</v>
      </c>
      <c r="Q233" s="15" t="s">
        <v>405</v>
      </c>
      <c r="R233" s="13" t="s">
        <v>406</v>
      </c>
      <c r="S233" s="13" t="s">
        <v>243</v>
      </c>
      <c r="T233" s="13" t="s">
        <v>118</v>
      </c>
      <c r="U233" s="14">
        <v>40725</v>
      </c>
      <c r="V233" s="14"/>
      <c r="W233" s="15" t="s">
        <v>408</v>
      </c>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t="s">
        <v>198</v>
      </c>
      <c r="BC233" s="15" t="str">
        <f>VLOOKUP(BB233,'Axe 2 Règles de gestion'!$D$2:$F$271,3, FALSE)</f>
        <v>La durée prévisionnelle est fixée à 3 ans maximum renouvelable pour chaque période.</v>
      </c>
      <c r="BD233" s="13" t="s">
        <v>199</v>
      </c>
      <c r="BE233" s="15" t="str">
        <f>VLOOKUP(BD233,'Axe 2 Règles de gestion'!$D$2:$F$271,3, FALSE)</f>
        <v>La durée réelle est fixée à 3 ans maximum renouvelable pour chaque période.</v>
      </c>
      <c r="BF233" s="13"/>
      <c r="BG233" s="15"/>
      <c r="BH233" s="13"/>
      <c r="BI233" s="15"/>
      <c r="BJ233" s="13"/>
      <c r="BK233" s="15"/>
      <c r="BL233" s="13"/>
      <c r="BM233" s="15"/>
      <c r="BN233" s="13"/>
      <c r="BO233" s="15"/>
      <c r="BP233" s="13"/>
      <c r="BQ233" s="15"/>
      <c r="BR233" s="13" t="s">
        <v>150</v>
      </c>
      <c r="BS233" s="15" t="str">
        <f>VLOOKUP(BR233,'Axe 2 Règles de gestion'!$D$2:$F$271,3, FALSE)</f>
        <v>La date de début de position doit être antérieure ou égale à la date de fin prévisionnelle de position.</v>
      </c>
      <c r="BT233" s="13" t="s">
        <v>204</v>
      </c>
      <c r="BU233" s="15" t="str">
        <f>VLOOKUP(BT233,'Axe 2 Règles de gestion'!$D$2:$F$271,3, FALSE)</f>
        <v>La date de fin réelle de la position doit être antérieure ou égale à la date de fin réelle ou prévisionnelle du lien juridique.</v>
      </c>
      <c r="BV233" s="13" t="s">
        <v>154</v>
      </c>
      <c r="BW233" s="15" t="str">
        <f>VLOOKUP(BV233,'Axe 2 Règles de gestion'!$D$2:$F$271,3, FALSE)</f>
        <v>La date de fin réelle de la position doit être antérieure à la date limite de départ à la retraite.</v>
      </c>
      <c r="BX233" s="13" t="s">
        <v>206</v>
      </c>
      <c r="BY233" s="15" t="str">
        <f>VLOOKUP(BX233,'Axe 2 Règles de gestion'!$D$2:$F$271,3, FALSE)</f>
        <v>La date de début de la position doit être postérieure ou égale à la date de début du lien juridique.</v>
      </c>
      <c r="BZ233" s="13" t="s">
        <v>156</v>
      </c>
      <c r="CA233" s="15" t="str">
        <f>VLOOKUP(BZ233,'Axe 2 Règles de gestion'!$D$2:$F$271,3, FALSE)</f>
        <v>La date de début de position doit être antérieure ou égale à la date de fin réelle de position.</v>
      </c>
      <c r="CB233" s="13" t="s">
        <v>158</v>
      </c>
      <c r="CC233" s="15" t="str">
        <f>VLOOKUP(CB233,'Axe 2 Règles de gestion'!$D$2:$F$271,3, FALSE)</f>
        <v>La date de fin prévisionnelle de la position doit être antérieure à la date limite de départ à la retraite.</v>
      </c>
      <c r="CD233" s="13" t="s">
        <v>160</v>
      </c>
      <c r="CE233" s="15" t="str">
        <f>VLOOKUP(CD233,'Axe 2 Règles de gestion'!$D$2:$F$271,3, FALSE)</f>
        <v>La date de début de position est à J+1 de la date de fin de position de l'occurrence précédente.</v>
      </c>
      <c r="CF233" s="13" t="s">
        <v>162</v>
      </c>
      <c r="CG233" s="15" t="str">
        <f>VLOOKUP(CF233,'Axe 2 Règles de gestion'!$D$2:$F$271,3, FALSE)</f>
        <v>Les champs "Type d'organisme d'accueil" et "Pays" de l'organisme d'accueil doivent être renseignés.</v>
      </c>
      <c r="CH233" s="13" t="s">
        <v>208</v>
      </c>
      <c r="CI233" s="15" t="str">
        <f>VLOOKUP(CH233,'Axe 2 Règles de gestion'!$D$2:$F$271,3, FALSE)</f>
        <v>La date de fin prévisionnelle de la position doit être antérieure ou égale à la date de fin réelle ou prévisionnelle du lien juridique.</v>
      </c>
      <c r="CJ233" s="13" t="s">
        <v>164</v>
      </c>
      <c r="CK233" s="15" t="str">
        <f>VLOOKUP(CJ233,'Axe 2 Règles de gestion'!$D$2:$F$271,3, FALSE)</f>
        <v>La date de fin ou la date de fin prévisionnelle doit être saisie.</v>
      </c>
      <c r="CL233" s="13" t="s">
        <v>166</v>
      </c>
      <c r="CM233" s="15" t="str">
        <f>VLOOKUP(CL233,'Axe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233" s="13" t="s">
        <v>168</v>
      </c>
      <c r="CO233" s="15" t="str">
        <f>VLOOKUP(CN233,'Axe 2 Règles de gestion'!$D$2:$F$271,3, FALSE)</f>
        <v>Le champ "Organisme d'accueil" doit être alimenté si le type d'organisme d'accueil est égal à 'Autre organisme', 'Fonction publique d'un état de l'Union Européenne' ou 'Fonction publique Européenne'.</v>
      </c>
      <c r="CP233" s="13"/>
      <c r="CQ233" s="15"/>
      <c r="CR233" s="13"/>
      <c r="CS233" s="15"/>
      <c r="CT233" s="13"/>
      <c r="CU233" s="15"/>
    </row>
    <row r="234" spans="1:99" ht="240" x14ac:dyDescent="0.25">
      <c r="A234" s="13" t="s">
        <v>176</v>
      </c>
      <c r="B234" s="13" t="s">
        <v>101</v>
      </c>
      <c r="C234" s="14">
        <v>43152.5</v>
      </c>
      <c r="D234" s="13" t="s">
        <v>102</v>
      </c>
      <c r="E234" s="15" t="s">
        <v>103</v>
      </c>
      <c r="F234" s="14" t="s">
        <v>104</v>
      </c>
      <c r="G234" s="16" t="s">
        <v>105</v>
      </c>
      <c r="H234" s="13" t="s">
        <v>424</v>
      </c>
      <c r="I234" s="15" t="s">
        <v>425</v>
      </c>
      <c r="J234" s="15" t="s">
        <v>426</v>
      </c>
      <c r="K234" s="15" t="s">
        <v>427</v>
      </c>
      <c r="L234" s="13" t="s">
        <v>432</v>
      </c>
      <c r="M234" s="15" t="s">
        <v>433</v>
      </c>
      <c r="N234" s="13" t="s">
        <v>179</v>
      </c>
      <c r="O234" s="15" t="s">
        <v>180</v>
      </c>
      <c r="P234" s="15" t="s">
        <v>181</v>
      </c>
      <c r="Q234" s="15" t="s">
        <v>405</v>
      </c>
      <c r="R234" s="13" t="s">
        <v>406</v>
      </c>
      <c r="S234" s="13" t="s">
        <v>243</v>
      </c>
      <c r="T234" s="13" t="s">
        <v>118</v>
      </c>
      <c r="U234" s="14">
        <v>40725</v>
      </c>
      <c r="V234" s="14"/>
      <c r="W234" s="15" t="s">
        <v>409</v>
      </c>
      <c r="X234" s="13" t="s">
        <v>230</v>
      </c>
      <c r="Y234" s="15" t="str">
        <f>VLOOKUP(X234,'Axe 2 Règles de gestion'!$D$2:$F$271,3, FALSE)</f>
        <v>La mise à disposition peut prendre fin de manière anticipée à l'initiative de l'agent, de l'administration d'origine ou de l'organisme d'accueil.</v>
      </c>
      <c r="Z234" s="13" t="s">
        <v>231</v>
      </c>
      <c r="AA234" s="15" t="str">
        <f>VLOOKUP(Z234,'Axe 2 Règles de gestion'!$D$2:$F$271,3, FALSE)</f>
        <v>Si un préavis est prévu dans la convention, il doit être respecté.</v>
      </c>
      <c r="AB234" s="13" t="s">
        <v>232</v>
      </c>
      <c r="AC234" s="15" t="str">
        <f>VLOOKUP(AB234,'Axe 2 Règles de gestion'!$D$2:$F$271,3, FALSE)</f>
        <v>En cas de faute disciplinaire, la mise à disposition peut prendre fin sans préavis par accord entre l'administration d'origine et l'organisme d'accueil.</v>
      </c>
      <c r="AD234" s="13" t="s">
        <v>233</v>
      </c>
      <c r="AE234" s="15" t="str">
        <f>VLOOKUP(AD234,'Axe 2 Règles de gestion'!$D$2:$F$271,3, FALSE)</f>
        <v>L'agent est réemployé pour exercer les fonctions précédemment exercées, ou à défaut sur un poste équivalent de son administration d'origine.</v>
      </c>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t="s">
        <v>198</v>
      </c>
      <c r="BC234" s="15" t="str">
        <f>VLOOKUP(BB234,'Axe 2 Règles de gestion'!$D$2:$F$271,3, FALSE)</f>
        <v>La durée prévisionnelle est fixée à 3 ans maximum renouvelable pour chaque période.</v>
      </c>
      <c r="BD234" s="13" t="s">
        <v>199</v>
      </c>
      <c r="BE234" s="15" t="str">
        <f>VLOOKUP(BD234,'Axe 2 Règles de gestion'!$D$2:$F$271,3, FALSE)</f>
        <v>La durée réelle est fixée à 3 ans maximum renouvelable pour chaque période.</v>
      </c>
      <c r="BF234" s="13"/>
      <c r="BG234" s="15"/>
      <c r="BH234" s="13"/>
      <c r="BI234" s="15"/>
      <c r="BJ234" s="13"/>
      <c r="BK234" s="15"/>
      <c r="BL234" s="13"/>
      <c r="BM234" s="15"/>
      <c r="BN234" s="13"/>
      <c r="BO234" s="15"/>
      <c r="BP234" s="13"/>
      <c r="BQ234" s="15"/>
      <c r="BR234" s="13" t="s">
        <v>150</v>
      </c>
      <c r="BS234" s="15" t="str">
        <f>VLOOKUP(BR234,'Axe 2 Règles de gestion'!$D$2:$F$271,3, FALSE)</f>
        <v>La date de début de position doit être antérieure ou égale à la date de fin prévisionnelle de position.</v>
      </c>
      <c r="BT234" s="13" t="s">
        <v>204</v>
      </c>
      <c r="BU234" s="15" t="str">
        <f>VLOOKUP(BT234,'Axe 2 Règles de gestion'!$D$2:$F$271,3, FALSE)</f>
        <v>La date de fin réelle de la position doit être antérieure ou égale à la date de fin réelle ou prévisionnelle du lien juridique.</v>
      </c>
      <c r="BV234" s="13" t="s">
        <v>154</v>
      </c>
      <c r="BW234" s="15" t="str">
        <f>VLOOKUP(BV234,'Axe 2 Règles de gestion'!$D$2:$F$271,3, FALSE)</f>
        <v>La date de fin réelle de la position doit être antérieure à la date limite de départ à la retraite.</v>
      </c>
      <c r="BX234" s="13" t="s">
        <v>156</v>
      </c>
      <c r="BY234" s="15" t="str">
        <f>VLOOKUP(BX234,'Axe 2 Règles de gestion'!$D$2:$F$271,3, FALSE)</f>
        <v>La date de début de position doit être antérieure ou égale à la date de fin réelle de position.</v>
      </c>
      <c r="BZ234" s="13" t="s">
        <v>158</v>
      </c>
      <c r="CA234" s="15" t="str">
        <f>VLOOKUP(BZ234,'Axe 2 Règles de gestion'!$D$2:$F$271,3, FALSE)</f>
        <v>La date de fin prévisionnelle de la position doit être antérieure à la date limite de départ à la retraite.</v>
      </c>
      <c r="CB234" s="13" t="s">
        <v>162</v>
      </c>
      <c r="CC234" s="15" t="str">
        <f>VLOOKUP(CB234,'Axe 2 Règles de gestion'!$D$2:$F$271,3, FALSE)</f>
        <v>Les champs "Type d'organisme d'accueil" et "Pays" de l'organisme d'accueil doivent être renseignés.</v>
      </c>
      <c r="CD234" s="13" t="s">
        <v>208</v>
      </c>
      <c r="CE234" s="15" t="str">
        <f>VLOOKUP(CD234,'Axe 2 Règles de gestion'!$D$2:$F$271,3, FALSE)</f>
        <v>La date de fin prévisionnelle de la position doit être antérieure ou égale à la date de fin réelle ou prévisionnelle du lien juridique.</v>
      </c>
      <c r="CF234" s="13" t="s">
        <v>164</v>
      </c>
      <c r="CG234" s="15" t="str">
        <f>VLOOKUP(CF234,'Axe 2 Règles de gestion'!$D$2:$F$271,3, FALSE)</f>
        <v>La date de fin ou la date de fin prévisionnelle doit être saisie.</v>
      </c>
      <c r="CH234" s="13" t="s">
        <v>166</v>
      </c>
      <c r="CI234" s="15" t="str">
        <f>VLOOKUP(CH234,'Axe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34" s="13" t="s">
        <v>168</v>
      </c>
      <c r="CK234" s="15" t="str">
        <f>VLOOKUP(CJ234,'Axe 2 Règles de gestion'!$D$2:$F$271,3, FALSE)</f>
        <v>Le champ "Organisme d'accueil" doit être alimenté si le type d'organisme d'accueil est égal à 'Autre organisme', 'Fonction publique d'un état de l'Union Européenne' ou 'Fonction publique Européenne'.</v>
      </c>
      <c r="CL234" s="13"/>
      <c r="CM234" s="15"/>
      <c r="CN234" s="13"/>
      <c r="CO234" s="15"/>
      <c r="CP234" s="13"/>
      <c r="CQ234" s="15"/>
      <c r="CR234" s="13"/>
      <c r="CS234" s="15"/>
      <c r="CT234" s="13"/>
      <c r="CU234" s="15"/>
    </row>
    <row r="235" spans="1:99" ht="75" x14ac:dyDescent="0.25">
      <c r="A235" s="13" t="s">
        <v>235</v>
      </c>
      <c r="B235" s="13" t="s">
        <v>170</v>
      </c>
      <c r="C235" s="14">
        <v>43152.5</v>
      </c>
      <c r="D235" s="13" t="s">
        <v>102</v>
      </c>
      <c r="E235" s="15" t="s">
        <v>103</v>
      </c>
      <c r="F235" s="14" t="s">
        <v>104</v>
      </c>
      <c r="G235" s="16" t="s">
        <v>105</v>
      </c>
      <c r="H235" s="13" t="s">
        <v>434</v>
      </c>
      <c r="I235" s="15" t="s">
        <v>435</v>
      </c>
      <c r="J235" s="15" t="s">
        <v>436</v>
      </c>
      <c r="K235" s="15" t="s">
        <v>437</v>
      </c>
      <c r="L235" s="13" t="s">
        <v>438</v>
      </c>
      <c r="M235" s="15" t="s">
        <v>439</v>
      </c>
      <c r="N235" s="13" t="s">
        <v>112</v>
      </c>
      <c r="O235" s="15" t="s">
        <v>113</v>
      </c>
      <c r="P235" s="15" t="s">
        <v>114</v>
      </c>
      <c r="Q235" s="15" t="s">
        <v>115</v>
      </c>
      <c r="R235" s="13" t="s">
        <v>116</v>
      </c>
      <c r="S235" s="13" t="s">
        <v>117</v>
      </c>
      <c r="T235" s="13" t="s">
        <v>238</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5"/>
      <c r="CT235" s="13"/>
      <c r="CU235" s="15"/>
    </row>
    <row r="236" spans="1:99" ht="75" x14ac:dyDescent="0.25">
      <c r="A236" s="13" t="s">
        <v>235</v>
      </c>
      <c r="B236" s="13" t="s">
        <v>170</v>
      </c>
      <c r="C236" s="14">
        <v>43152.5</v>
      </c>
      <c r="D236" s="13" t="s">
        <v>102</v>
      </c>
      <c r="E236" s="15" t="s">
        <v>103</v>
      </c>
      <c r="F236" s="14" t="s">
        <v>104</v>
      </c>
      <c r="G236" s="16" t="s">
        <v>105</v>
      </c>
      <c r="H236" s="13" t="s">
        <v>434</v>
      </c>
      <c r="I236" s="15" t="s">
        <v>435</v>
      </c>
      <c r="J236" s="15" t="s">
        <v>436</v>
      </c>
      <c r="K236" s="15" t="s">
        <v>437</v>
      </c>
      <c r="L236" s="13" t="s">
        <v>440</v>
      </c>
      <c r="M236" s="15" t="s">
        <v>441</v>
      </c>
      <c r="N236" s="13" t="s">
        <v>112</v>
      </c>
      <c r="O236" s="15" t="s">
        <v>173</v>
      </c>
      <c r="P236" s="15" t="s">
        <v>174</v>
      </c>
      <c r="Q236" s="15" t="s">
        <v>115</v>
      </c>
      <c r="R236" s="13" t="s">
        <v>116</v>
      </c>
      <c r="S236" s="13" t="s">
        <v>117</v>
      </c>
      <c r="T236" s="13" t="s">
        <v>238</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5"/>
      <c r="CT236" s="13"/>
      <c r="CU236" s="15"/>
    </row>
    <row r="237" spans="1:99" ht="75" x14ac:dyDescent="0.25">
      <c r="A237" s="13" t="s">
        <v>235</v>
      </c>
      <c r="B237" s="13" t="s">
        <v>170</v>
      </c>
      <c r="C237" s="14">
        <v>43152.5</v>
      </c>
      <c r="D237" s="13" t="s">
        <v>102</v>
      </c>
      <c r="E237" s="15" t="s">
        <v>103</v>
      </c>
      <c r="F237" s="14" t="s">
        <v>104</v>
      </c>
      <c r="G237" s="16" t="s">
        <v>105</v>
      </c>
      <c r="H237" s="13" t="s">
        <v>434</v>
      </c>
      <c r="I237" s="15" t="s">
        <v>435</v>
      </c>
      <c r="J237" s="15" t="s">
        <v>436</v>
      </c>
      <c r="K237" s="15" t="s">
        <v>437</v>
      </c>
      <c r="L237" s="13" t="s">
        <v>442</v>
      </c>
      <c r="M237" s="15" t="s">
        <v>443</v>
      </c>
      <c r="N237" s="13" t="s">
        <v>179</v>
      </c>
      <c r="O237" s="15" t="s">
        <v>180</v>
      </c>
      <c r="P237" s="15" t="s">
        <v>181</v>
      </c>
      <c r="Q237" s="15" t="s">
        <v>115</v>
      </c>
      <c r="R237" s="13" t="s">
        <v>116</v>
      </c>
      <c r="S237" s="13" t="s">
        <v>117</v>
      </c>
      <c r="T237" s="13" t="s">
        <v>238</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c r="CR237" s="13"/>
      <c r="CS237" s="15"/>
      <c r="CT237" s="13"/>
      <c r="CU237" s="15"/>
    </row>
    <row r="238" spans="1:99" ht="75" x14ac:dyDescent="0.25">
      <c r="A238" s="13" t="s">
        <v>235</v>
      </c>
      <c r="B238" s="13" t="s">
        <v>170</v>
      </c>
      <c r="C238" s="14">
        <v>43152.5</v>
      </c>
      <c r="D238" s="13" t="s">
        <v>102</v>
      </c>
      <c r="E238" s="15" t="s">
        <v>103</v>
      </c>
      <c r="F238" s="14" t="s">
        <v>104</v>
      </c>
      <c r="G238" s="16" t="s">
        <v>105</v>
      </c>
      <c r="H238" s="13" t="s">
        <v>434</v>
      </c>
      <c r="I238" s="15" t="s">
        <v>435</v>
      </c>
      <c r="J238" s="15" t="s">
        <v>436</v>
      </c>
      <c r="K238" s="15" t="s">
        <v>437</v>
      </c>
      <c r="L238" s="13" t="s">
        <v>438</v>
      </c>
      <c r="M238" s="15" t="s">
        <v>439</v>
      </c>
      <c r="N238" s="13" t="s">
        <v>112</v>
      </c>
      <c r="O238" s="15" t="s">
        <v>113</v>
      </c>
      <c r="P238" s="15" t="s">
        <v>114</v>
      </c>
      <c r="Q238" s="15" t="s">
        <v>195</v>
      </c>
      <c r="R238" s="13" t="s">
        <v>196</v>
      </c>
      <c r="S238" s="13" t="s">
        <v>117</v>
      </c>
      <c r="T238" s="13" t="s">
        <v>238</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c r="CR238" s="13"/>
      <c r="CS238" s="15"/>
      <c r="CT238" s="13"/>
      <c r="CU238" s="15"/>
    </row>
    <row r="239" spans="1:99" ht="75" x14ac:dyDescent="0.25">
      <c r="A239" s="13" t="s">
        <v>235</v>
      </c>
      <c r="B239" s="13" t="s">
        <v>170</v>
      </c>
      <c r="C239" s="14">
        <v>43152.5</v>
      </c>
      <c r="D239" s="13" t="s">
        <v>102</v>
      </c>
      <c r="E239" s="15" t="s">
        <v>103</v>
      </c>
      <c r="F239" s="14" t="s">
        <v>104</v>
      </c>
      <c r="G239" s="16" t="s">
        <v>105</v>
      </c>
      <c r="H239" s="13" t="s">
        <v>434</v>
      </c>
      <c r="I239" s="15" t="s">
        <v>435</v>
      </c>
      <c r="J239" s="15" t="s">
        <v>436</v>
      </c>
      <c r="K239" s="15" t="s">
        <v>437</v>
      </c>
      <c r="L239" s="13" t="s">
        <v>440</v>
      </c>
      <c r="M239" s="15" t="s">
        <v>441</v>
      </c>
      <c r="N239" s="13" t="s">
        <v>112</v>
      </c>
      <c r="O239" s="15" t="s">
        <v>173</v>
      </c>
      <c r="P239" s="15" t="s">
        <v>174</v>
      </c>
      <c r="Q239" s="15" t="s">
        <v>195</v>
      </c>
      <c r="R239" s="13" t="s">
        <v>196</v>
      </c>
      <c r="S239" s="13" t="s">
        <v>117</v>
      </c>
      <c r="T239" s="13" t="s">
        <v>238</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row>
    <row r="240" spans="1:99" ht="75" x14ac:dyDescent="0.25">
      <c r="A240" s="13" t="s">
        <v>235</v>
      </c>
      <c r="B240" s="13" t="s">
        <v>170</v>
      </c>
      <c r="C240" s="14">
        <v>43152.5</v>
      </c>
      <c r="D240" s="13" t="s">
        <v>102</v>
      </c>
      <c r="E240" s="15" t="s">
        <v>103</v>
      </c>
      <c r="F240" s="14" t="s">
        <v>104</v>
      </c>
      <c r="G240" s="16" t="s">
        <v>105</v>
      </c>
      <c r="H240" s="13" t="s">
        <v>434</v>
      </c>
      <c r="I240" s="15" t="s">
        <v>435</v>
      </c>
      <c r="J240" s="15" t="s">
        <v>436</v>
      </c>
      <c r="K240" s="15" t="s">
        <v>437</v>
      </c>
      <c r="L240" s="13" t="s">
        <v>442</v>
      </c>
      <c r="M240" s="15" t="s">
        <v>443</v>
      </c>
      <c r="N240" s="13" t="s">
        <v>179</v>
      </c>
      <c r="O240" s="15" t="s">
        <v>180</v>
      </c>
      <c r="P240" s="15" t="s">
        <v>181</v>
      </c>
      <c r="Q240" s="15" t="s">
        <v>195</v>
      </c>
      <c r="R240" s="13" t="s">
        <v>196</v>
      </c>
      <c r="S240" s="13" t="s">
        <v>117</v>
      </c>
      <c r="T240" s="13" t="s">
        <v>238</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row>
    <row r="241" spans="1:99" ht="75" x14ac:dyDescent="0.25">
      <c r="A241" s="13" t="s">
        <v>235</v>
      </c>
      <c r="B241" s="13" t="s">
        <v>170</v>
      </c>
      <c r="C241" s="14">
        <v>43152.5</v>
      </c>
      <c r="D241" s="13" t="s">
        <v>102</v>
      </c>
      <c r="E241" s="15" t="s">
        <v>103</v>
      </c>
      <c r="F241" s="14" t="s">
        <v>104</v>
      </c>
      <c r="G241" s="16" t="s">
        <v>105</v>
      </c>
      <c r="H241" s="13" t="s">
        <v>434</v>
      </c>
      <c r="I241" s="15" t="s">
        <v>435</v>
      </c>
      <c r="J241" s="15" t="s">
        <v>436</v>
      </c>
      <c r="K241" s="15" t="s">
        <v>437</v>
      </c>
      <c r="L241" s="13" t="s">
        <v>438</v>
      </c>
      <c r="M241" s="15" t="s">
        <v>439</v>
      </c>
      <c r="N241" s="13" t="s">
        <v>112</v>
      </c>
      <c r="O241" s="15" t="s">
        <v>113</v>
      </c>
      <c r="P241" s="15" t="s">
        <v>114</v>
      </c>
      <c r="Q241" s="15" t="s">
        <v>236</v>
      </c>
      <c r="R241" s="13" t="s">
        <v>237</v>
      </c>
      <c r="S241" s="13" t="s">
        <v>117</v>
      </c>
      <c r="T241" s="13" t="s">
        <v>238</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row>
    <row r="242" spans="1:99" ht="75" x14ac:dyDescent="0.25">
      <c r="A242" s="13" t="s">
        <v>235</v>
      </c>
      <c r="B242" s="13" t="s">
        <v>170</v>
      </c>
      <c r="C242" s="14">
        <v>43152.5</v>
      </c>
      <c r="D242" s="13" t="s">
        <v>102</v>
      </c>
      <c r="E242" s="15" t="s">
        <v>103</v>
      </c>
      <c r="F242" s="14" t="s">
        <v>104</v>
      </c>
      <c r="G242" s="16" t="s">
        <v>105</v>
      </c>
      <c r="H242" s="13" t="s">
        <v>434</v>
      </c>
      <c r="I242" s="15" t="s">
        <v>435</v>
      </c>
      <c r="J242" s="15" t="s">
        <v>436</v>
      </c>
      <c r="K242" s="15" t="s">
        <v>437</v>
      </c>
      <c r="L242" s="13" t="s">
        <v>440</v>
      </c>
      <c r="M242" s="15" t="s">
        <v>441</v>
      </c>
      <c r="N242" s="13" t="s">
        <v>112</v>
      </c>
      <c r="O242" s="15" t="s">
        <v>173</v>
      </c>
      <c r="P242" s="15" t="s">
        <v>174</v>
      </c>
      <c r="Q242" s="15" t="s">
        <v>236</v>
      </c>
      <c r="R242" s="13" t="s">
        <v>237</v>
      </c>
      <c r="S242" s="13" t="s">
        <v>117</v>
      </c>
      <c r="T242" s="13" t="s">
        <v>238</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row>
    <row r="243" spans="1:99" ht="75" x14ac:dyDescent="0.25">
      <c r="A243" s="13" t="s">
        <v>235</v>
      </c>
      <c r="B243" s="13" t="s">
        <v>170</v>
      </c>
      <c r="C243" s="14">
        <v>43152.5</v>
      </c>
      <c r="D243" s="13" t="s">
        <v>102</v>
      </c>
      <c r="E243" s="15" t="s">
        <v>103</v>
      </c>
      <c r="F243" s="14" t="s">
        <v>104</v>
      </c>
      <c r="G243" s="16" t="s">
        <v>105</v>
      </c>
      <c r="H243" s="13" t="s">
        <v>434</v>
      </c>
      <c r="I243" s="15" t="s">
        <v>435</v>
      </c>
      <c r="J243" s="15" t="s">
        <v>436</v>
      </c>
      <c r="K243" s="15" t="s">
        <v>437</v>
      </c>
      <c r="L243" s="13" t="s">
        <v>442</v>
      </c>
      <c r="M243" s="15" t="s">
        <v>443</v>
      </c>
      <c r="N243" s="13" t="s">
        <v>179</v>
      </c>
      <c r="O243" s="15" t="s">
        <v>180</v>
      </c>
      <c r="P243" s="15" t="s">
        <v>181</v>
      </c>
      <c r="Q243" s="15" t="s">
        <v>236</v>
      </c>
      <c r="R243" s="13" t="s">
        <v>237</v>
      </c>
      <c r="S243" s="13" t="s">
        <v>117</v>
      </c>
      <c r="T243" s="13" t="s">
        <v>238</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row>
    <row r="244" spans="1:99" ht="75" x14ac:dyDescent="0.25">
      <c r="A244" s="13" t="s">
        <v>235</v>
      </c>
      <c r="B244" s="13" t="s">
        <v>170</v>
      </c>
      <c r="C244" s="14">
        <v>43322.634722222225</v>
      </c>
      <c r="D244" s="13" t="s">
        <v>102</v>
      </c>
      <c r="E244" s="15" t="s">
        <v>103</v>
      </c>
      <c r="F244" s="14" t="s">
        <v>104</v>
      </c>
      <c r="G244" s="16" t="s">
        <v>105</v>
      </c>
      <c r="H244" s="13" t="s">
        <v>434</v>
      </c>
      <c r="I244" s="15" t="s">
        <v>435</v>
      </c>
      <c r="J244" s="15" t="s">
        <v>436</v>
      </c>
      <c r="K244" s="15" t="s">
        <v>437</v>
      </c>
      <c r="L244" s="13" t="s">
        <v>438</v>
      </c>
      <c r="M244" s="15" t="s">
        <v>439</v>
      </c>
      <c r="N244" s="13" t="s">
        <v>112</v>
      </c>
      <c r="O244" s="15" t="s">
        <v>113</v>
      </c>
      <c r="P244" s="15" t="s">
        <v>114</v>
      </c>
      <c r="Q244" s="15" t="s">
        <v>239</v>
      </c>
      <c r="R244" s="13" t="s">
        <v>240</v>
      </c>
      <c r="S244" s="13" t="s">
        <v>117</v>
      </c>
      <c r="T244" s="13" t="s">
        <v>238</v>
      </c>
      <c r="U244" s="14">
        <v>40725</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row>
    <row r="245" spans="1:99" ht="75" x14ac:dyDescent="0.25">
      <c r="A245" s="13" t="s">
        <v>235</v>
      </c>
      <c r="B245" s="13" t="s">
        <v>170</v>
      </c>
      <c r="C245" s="14">
        <v>43322.631944444445</v>
      </c>
      <c r="D245" s="13" t="s">
        <v>102</v>
      </c>
      <c r="E245" s="15" t="s">
        <v>103</v>
      </c>
      <c r="F245" s="14" t="s">
        <v>104</v>
      </c>
      <c r="G245" s="16" t="s">
        <v>105</v>
      </c>
      <c r="H245" s="13" t="s">
        <v>434</v>
      </c>
      <c r="I245" s="15" t="s">
        <v>435</v>
      </c>
      <c r="J245" s="15" t="s">
        <v>436</v>
      </c>
      <c r="K245" s="15" t="s">
        <v>437</v>
      </c>
      <c r="L245" s="13" t="s">
        <v>440</v>
      </c>
      <c r="M245" s="15" t="s">
        <v>441</v>
      </c>
      <c r="N245" s="13" t="s">
        <v>112</v>
      </c>
      <c r="O245" s="15" t="s">
        <v>173</v>
      </c>
      <c r="P245" s="15" t="s">
        <v>174</v>
      </c>
      <c r="Q245" s="15" t="s">
        <v>239</v>
      </c>
      <c r="R245" s="13" t="s">
        <v>240</v>
      </c>
      <c r="S245" s="13" t="s">
        <v>117</v>
      </c>
      <c r="T245" s="13" t="s">
        <v>238</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row>
    <row r="246" spans="1:99" ht="75" x14ac:dyDescent="0.25">
      <c r="A246" s="13" t="s">
        <v>235</v>
      </c>
      <c r="B246" s="13" t="s">
        <v>170</v>
      </c>
      <c r="C246" s="14">
        <v>43322.632638888892</v>
      </c>
      <c r="D246" s="13" t="s">
        <v>102</v>
      </c>
      <c r="E246" s="15" t="s">
        <v>103</v>
      </c>
      <c r="F246" s="14" t="s">
        <v>104</v>
      </c>
      <c r="G246" s="16" t="s">
        <v>105</v>
      </c>
      <c r="H246" s="13" t="s">
        <v>434</v>
      </c>
      <c r="I246" s="15" t="s">
        <v>435</v>
      </c>
      <c r="J246" s="15" t="s">
        <v>436</v>
      </c>
      <c r="K246" s="15" t="s">
        <v>437</v>
      </c>
      <c r="L246" s="13" t="s">
        <v>442</v>
      </c>
      <c r="M246" s="15" t="s">
        <v>443</v>
      </c>
      <c r="N246" s="13" t="s">
        <v>179</v>
      </c>
      <c r="O246" s="15" t="s">
        <v>180</v>
      </c>
      <c r="P246" s="15" t="s">
        <v>181</v>
      </c>
      <c r="Q246" s="15" t="s">
        <v>239</v>
      </c>
      <c r="R246" s="13" t="s">
        <v>240</v>
      </c>
      <c r="S246" s="13" t="s">
        <v>117</v>
      </c>
      <c r="T246" s="13" t="s">
        <v>238</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row>
    <row r="247" spans="1:99" ht="240" x14ac:dyDescent="0.25">
      <c r="A247" s="13" t="s">
        <v>176</v>
      </c>
      <c r="B247" s="13" t="s">
        <v>101</v>
      </c>
      <c r="C247" s="14">
        <v>43152.5</v>
      </c>
      <c r="D247" s="13" t="s">
        <v>102</v>
      </c>
      <c r="E247" s="15" t="s">
        <v>103</v>
      </c>
      <c r="F247" s="14" t="s">
        <v>104</v>
      </c>
      <c r="G247" s="16" t="s">
        <v>105</v>
      </c>
      <c r="H247" s="13" t="s">
        <v>434</v>
      </c>
      <c r="I247" s="15" t="s">
        <v>435</v>
      </c>
      <c r="J247" s="15" t="s">
        <v>436</v>
      </c>
      <c r="K247" s="15" t="s">
        <v>437</v>
      </c>
      <c r="L247" s="13" t="s">
        <v>438</v>
      </c>
      <c r="M247" s="15" t="s">
        <v>439</v>
      </c>
      <c r="N247" s="13" t="s">
        <v>112</v>
      </c>
      <c r="O247" s="15" t="s">
        <v>113</v>
      </c>
      <c r="P247" s="15" t="s">
        <v>114</v>
      </c>
      <c r="Q247" s="15" t="s">
        <v>444</v>
      </c>
      <c r="R247" s="13" t="s">
        <v>445</v>
      </c>
      <c r="S247" s="13" t="s">
        <v>243</v>
      </c>
      <c r="T247" s="13" t="s">
        <v>118</v>
      </c>
      <c r="U247" s="14">
        <v>40725</v>
      </c>
      <c r="V247" s="14"/>
      <c r="W247" s="15" t="s">
        <v>446</v>
      </c>
      <c r="X247" s="13" t="s">
        <v>120</v>
      </c>
      <c r="Y247" s="15" t="str">
        <f>VLOOKUP(X247,'Axe 2 Règles de gestion'!$D$2:$F$271,3, FALSE)</f>
        <v>Les statuts particuliers peuvent prévoir des conditions d'âge ou d'ancienneté comme pré requis à une mise à disposition sortante.</v>
      </c>
      <c r="Z247" s="13" t="s">
        <v>122</v>
      </c>
      <c r="AA247" s="15" t="str">
        <f>VLOOKUP(Z247,'Axe 2 Règles de gestion'!$D$2:$F$271,3, FALSE)</f>
        <v>L'agent peut être mis à disposition d'un ou plusieurs organismes d'accueil.</v>
      </c>
      <c r="AB247" s="13" t="s">
        <v>124</v>
      </c>
      <c r="AC247" s="15" t="str">
        <f>VLOOKUP(AB247,'Axe 2 Règles de gestion'!$D$2:$F$271,3, FALSE)</f>
        <v>L'agent peut être mis à disposition pour tout ou partie de son service.</v>
      </c>
      <c r="AD247" s="13" t="s">
        <v>126</v>
      </c>
      <c r="AE247" s="15" t="str">
        <f>VLOOKUP(AD247,'Axe 2 Règles de gestion'!$D$2:$F$271,3, FALSE)</f>
        <v>L'accord du ou des organismes d'accueil est nécessaire.</v>
      </c>
      <c r="AF247" s="13" t="s">
        <v>128</v>
      </c>
      <c r="AG247" s="15" t="str">
        <f>VLOOKUP(AF247,'Axe 2 Règles de gestion'!$D$2:$F$271,3, FALSE)</f>
        <v>En cas de pluralité d'organismes d'accueil, autant de conventions sont nécessaires.</v>
      </c>
      <c r="AH247" s="13" t="s">
        <v>130</v>
      </c>
      <c r="AI247" s="15" t="str">
        <f>VLOOKUP(AH247,'Axe 2 Règles de gestion'!$D$2:$F$271,3, FALSE)</f>
        <v>La convention ou les conventions doivent être transmises à l'agent avant signature.</v>
      </c>
      <c r="AJ247" s="13" t="s">
        <v>132</v>
      </c>
      <c r="AK247" s="15" t="str">
        <f>VLOOKUP(AJ247,'Axe 2 Règles de gestion'!$D$2:$F$271,3, FALSE)</f>
        <v>L'accord de l'agent est nécessaire.</v>
      </c>
      <c r="AL247" s="13" t="s">
        <v>134</v>
      </c>
      <c r="AM247" s="15" t="str">
        <f>VLOOKUP(AL247,'Axe 2 Règles de gestion'!$D$2:$F$271,3, FALSE)</f>
        <v>Une convention entre l'organisme d'origine et l'organisme d'accueil doit être signée.</v>
      </c>
      <c r="AN247" s="13" t="s">
        <v>136</v>
      </c>
      <c r="AO247" s="15" t="str">
        <f>VLOOKUP(AN247,'Axe 2 Règles de gestion'!$D$2:$F$271,3, FALSE)</f>
        <v>La mise à disposition est prononcée par arrêté du ministre dont relève l'agent, ou par arrêté du préfet dont relève l'agent, ou par décision de l'autorité investie du pouvoir de nomination dans l'établissement.</v>
      </c>
      <c r="AP247" s="13" t="s">
        <v>138</v>
      </c>
      <c r="AQ247" s="15" t="str">
        <f>VLOOKUP(AP247,'Axe 2 Règles de gestion'!$D$2:$F$271,3, FALSE)</f>
        <v>La modification d'un des éléments constitutifs de la convention doit faire l'objet d'un avenant à cette convention.</v>
      </c>
      <c r="AR247" s="13" t="s">
        <v>140</v>
      </c>
      <c r="AS247" s="15" t="str">
        <f>VLOOKUP(AR247,'Axe 2 Règles de gestion'!$D$2:$F$271,3, FALSE)</f>
        <v>Tout avenant implique la même procédure notamment l'accord de l'agent et du (ou des) organisme(s) d'accueil, les arrêtés ou les décisions.</v>
      </c>
      <c r="AT247" s="13" t="s">
        <v>142</v>
      </c>
      <c r="AU247" s="15" t="str">
        <f>VLOOKUP(AT247,'Axe 2 Règles de gestion'!$D$2:$F$271,3, FALSE)</f>
        <v>Les avenants à la convention doivent être transmis à l'agent avant signature.</v>
      </c>
      <c r="AV247" s="13"/>
      <c r="AW247" s="15"/>
      <c r="AX247" s="13"/>
      <c r="AY247" s="15"/>
      <c r="AZ247" s="13"/>
      <c r="BA247" s="15"/>
      <c r="BB247" s="13" t="s">
        <v>447</v>
      </c>
      <c r="BC247" s="15" t="str">
        <f>VLOOKUP(BB247,'Axe 2 Règles de gestion'!$D$2:$F$271,3, FALSE)</f>
        <v>La durée prévisionnelle est fixée à 3 ans maximum renouvelable pour chaque période.</v>
      </c>
      <c r="BD247" s="13" t="s">
        <v>448</v>
      </c>
      <c r="BE247" s="15" t="str">
        <f>VLOOKUP(BD247,'Axe 2 Règles de gestion'!$D$2:$F$271,3, FALSE)</f>
        <v>La durée réelle est fixée à 3 ans maximum renouvelable pour chaque période.</v>
      </c>
      <c r="BF247" s="13" t="s">
        <v>148</v>
      </c>
      <c r="BG247" s="15" t="str">
        <f>VLOOKUP(BF247,'Axe 2 Règles de gestion'!$D$2:$F$271,3, FALSE)</f>
        <v>L'agent doit être en activité.</v>
      </c>
      <c r="BH247" s="13"/>
      <c r="BI247" s="15"/>
      <c r="BJ247" s="13"/>
      <c r="BK247" s="15"/>
      <c r="BL247" s="13"/>
      <c r="BM247" s="15"/>
      <c r="BN247" s="13"/>
      <c r="BO247" s="15"/>
      <c r="BP247" s="13"/>
      <c r="BQ247" s="15"/>
      <c r="BR247" s="13" t="s">
        <v>150</v>
      </c>
      <c r="BS247" s="15" t="str">
        <f>VLOOKUP(BR247,'Axe 2 Règles de gestion'!$D$2:$F$271,3, FALSE)</f>
        <v>La date de début de position doit être antérieure ou égale à la date de fin prévisionnelle de position.</v>
      </c>
      <c r="BT247" s="13" t="s">
        <v>152</v>
      </c>
      <c r="BU247" s="15" t="str">
        <f>VLOOKUP(BT247,'Axe 2 Règles de gestion'!$D$2:$F$271,3, FALSE)</f>
        <v>La date de début de la position doit être postérieure ou égale à la date d'entrée dans la FPE ou dans la carrière militaire.</v>
      </c>
      <c r="BV247" s="13" t="s">
        <v>154</v>
      </c>
      <c r="BW247" s="15" t="str">
        <f>VLOOKUP(BV247,'Axe 2 Règles de gestion'!$D$2:$F$271,3, FALSE)</f>
        <v>La date de fin réelle de la position doit être antérieure à la date limite de départ à la retraite.</v>
      </c>
      <c r="BX247" s="13" t="s">
        <v>156</v>
      </c>
      <c r="BY247" s="15" t="str">
        <f>VLOOKUP(BX247,'Axe 2 Règles de gestion'!$D$2:$F$271,3, FALSE)</f>
        <v>La date de début de position doit être antérieure ou égale à la date de fin réelle de position.</v>
      </c>
      <c r="BZ247" s="13" t="s">
        <v>158</v>
      </c>
      <c r="CA247" s="15" t="str">
        <f>VLOOKUP(BZ247,'Axe 2 Règles de gestion'!$D$2:$F$271,3, FALSE)</f>
        <v>La date de fin prévisionnelle de la position doit être antérieure à la date limite de départ à la retraite.</v>
      </c>
      <c r="CB247" s="13" t="s">
        <v>160</v>
      </c>
      <c r="CC247" s="15" t="str">
        <f>VLOOKUP(CB247,'Axe 2 Règles de gestion'!$D$2:$F$271,3, FALSE)</f>
        <v>La date de début de position est à J+1 de la date de fin de position de l'occurrence précédente.</v>
      </c>
      <c r="CD247" s="13" t="s">
        <v>162</v>
      </c>
      <c r="CE247" s="15" t="str">
        <f>VLOOKUP(CD247,'Axe 2 Règles de gestion'!$D$2:$F$271,3, FALSE)</f>
        <v>Les champs "Type d'organisme d'accueil" et "Pays" de l'organisme d'accueil doivent être renseignés.</v>
      </c>
      <c r="CF247" s="13" t="s">
        <v>164</v>
      </c>
      <c r="CG247" s="15" t="str">
        <f>VLOOKUP(CF247,'Axe 2 Règles de gestion'!$D$2:$F$271,3, FALSE)</f>
        <v>La date de fin ou la date de fin prévisionnelle doit être saisie.</v>
      </c>
      <c r="CH247" s="13" t="s">
        <v>166</v>
      </c>
      <c r="CI247" s="15" t="str">
        <f>VLOOKUP(CH247,'Axe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47" s="13" t="s">
        <v>168</v>
      </c>
      <c r="CK247" s="15" t="str">
        <f>VLOOKUP(CJ247,'Axe 2 Règles de gestion'!$D$2:$F$271,3, FALSE)</f>
        <v>Le champ "Organisme d'accueil" doit être alimenté si le type d'organisme d'accueil est égal à 'Autre organisme', 'Fonction publique d'un état de l'Union Européenne' ou 'Fonction publique Européenne'.</v>
      </c>
      <c r="CL247" s="13"/>
      <c r="CM247" s="15"/>
      <c r="CN247" s="13"/>
      <c r="CO247" s="15"/>
      <c r="CP247" s="13"/>
      <c r="CQ247" s="15"/>
      <c r="CR247" s="13"/>
      <c r="CS247" s="15"/>
      <c r="CT247" s="13"/>
      <c r="CU247" s="15"/>
    </row>
    <row r="248" spans="1:99" ht="240" x14ac:dyDescent="0.25">
      <c r="A248" s="13" t="s">
        <v>176</v>
      </c>
      <c r="B248" s="13" t="s">
        <v>101</v>
      </c>
      <c r="C248" s="14">
        <v>43152.5</v>
      </c>
      <c r="D248" s="13" t="s">
        <v>102</v>
      </c>
      <c r="E248" s="15" t="s">
        <v>103</v>
      </c>
      <c r="F248" s="14" t="s">
        <v>104</v>
      </c>
      <c r="G248" s="16" t="s">
        <v>105</v>
      </c>
      <c r="H248" s="13" t="s">
        <v>434</v>
      </c>
      <c r="I248" s="15" t="s">
        <v>435</v>
      </c>
      <c r="J248" s="15" t="s">
        <v>436</v>
      </c>
      <c r="K248" s="15" t="s">
        <v>437</v>
      </c>
      <c r="L248" s="13" t="s">
        <v>440</v>
      </c>
      <c r="M248" s="15" t="s">
        <v>441</v>
      </c>
      <c r="N248" s="13" t="s">
        <v>112</v>
      </c>
      <c r="O248" s="15" t="s">
        <v>173</v>
      </c>
      <c r="P248" s="15" t="s">
        <v>174</v>
      </c>
      <c r="Q248" s="15" t="s">
        <v>444</v>
      </c>
      <c r="R248" s="13" t="s">
        <v>445</v>
      </c>
      <c r="S248" s="13" t="s">
        <v>243</v>
      </c>
      <c r="T248" s="13" t="s">
        <v>118</v>
      </c>
      <c r="U248" s="14">
        <v>40725</v>
      </c>
      <c r="V248" s="14"/>
      <c r="W248" s="15" t="s">
        <v>449</v>
      </c>
      <c r="X248" s="13" t="s">
        <v>132</v>
      </c>
      <c r="Y248" s="15" t="str">
        <f>VLOOKUP(X248,'Axe 2 Règles de gestion'!$D$2:$F$271,3, FALSE)</f>
        <v>L'accord de l'agent est nécessaire.</v>
      </c>
      <c r="Z248" s="13" t="s">
        <v>126</v>
      </c>
      <c r="AA248" s="15" t="str">
        <f>VLOOKUP(Z248,'Axe 2 Règles de gestion'!$D$2:$F$271,3, FALSE)</f>
        <v>L'accord du ou des organismes d'accueil est nécessaire.</v>
      </c>
      <c r="AB248" s="13" t="s">
        <v>138</v>
      </c>
      <c r="AC248" s="15" t="str">
        <f>VLOOKUP(AB248,'Axe 2 Règles de gestion'!$D$2:$F$271,3, FALSE)</f>
        <v>La modification d'un des éléments constitutifs de la convention doit faire l'objet d'un avenant à cette convention.</v>
      </c>
      <c r="AD248" s="13" t="s">
        <v>140</v>
      </c>
      <c r="AE248" s="15" t="str">
        <f>VLOOKUP(AD248,'Axe 2 Règles de gestion'!$D$2:$F$271,3, FALSE)</f>
        <v>Tout avenant implique la même procédure notamment l'accord de l'agent et du (ou des) organisme(s) d'accueil, les arrêtés ou les décisions.</v>
      </c>
      <c r="AF248" s="13" t="s">
        <v>142</v>
      </c>
      <c r="AG248" s="15" t="str">
        <f>VLOOKUP(AF248,'Axe 2 Règles de gestion'!$D$2:$F$271,3, FALSE)</f>
        <v>Les avenants à la convention doivent être transmis à l'agent avant signature.</v>
      </c>
      <c r="AH248" s="13"/>
      <c r="AI248" s="15"/>
      <c r="AJ248" s="13"/>
      <c r="AK248" s="15"/>
      <c r="AL248" s="13"/>
      <c r="AM248" s="15"/>
      <c r="AN248" s="13"/>
      <c r="AO248" s="15"/>
      <c r="AP248" s="13"/>
      <c r="AQ248" s="15"/>
      <c r="AR248" s="13"/>
      <c r="AS248" s="15"/>
      <c r="AT248" s="13"/>
      <c r="AU248" s="15"/>
      <c r="AV248" s="13"/>
      <c r="AW248" s="15"/>
      <c r="AX248" s="13"/>
      <c r="AY248" s="15"/>
      <c r="AZ248" s="13"/>
      <c r="BA248" s="15"/>
      <c r="BB248" s="13" t="s">
        <v>447</v>
      </c>
      <c r="BC248" s="15" t="str">
        <f>VLOOKUP(BB248,'Axe 2 Règles de gestion'!$D$2:$F$271,3, FALSE)</f>
        <v>La durée prévisionnelle est fixée à 3 ans maximum renouvelable pour chaque période.</v>
      </c>
      <c r="BD248" s="13" t="s">
        <v>448</v>
      </c>
      <c r="BE248" s="15" t="str">
        <f>VLOOKUP(BD248,'Axe 2 Règles de gestion'!$D$2:$F$271,3, FALSE)</f>
        <v>La durée réelle est fixée à 3 ans maximum renouvelable pour chaque période.</v>
      </c>
      <c r="BF248" s="13"/>
      <c r="BG248" s="15"/>
      <c r="BH248" s="13"/>
      <c r="BI248" s="15"/>
      <c r="BJ248" s="13"/>
      <c r="BK248" s="15"/>
      <c r="BL248" s="13"/>
      <c r="BM248" s="15"/>
      <c r="BN248" s="13"/>
      <c r="BO248" s="15"/>
      <c r="BP248" s="13"/>
      <c r="BQ248" s="15"/>
      <c r="BR248" s="13" t="s">
        <v>150</v>
      </c>
      <c r="BS248" s="15" t="str">
        <f>VLOOKUP(BR248,'Axe 2 Règles de gestion'!$D$2:$F$271,3, FALSE)</f>
        <v>La date de début de position doit être antérieure ou égale à la date de fin prévisionnelle de position.</v>
      </c>
      <c r="BT248" s="13" t="s">
        <v>152</v>
      </c>
      <c r="BU248" s="15" t="str">
        <f>VLOOKUP(BT248,'Axe 2 Règles de gestion'!$D$2:$F$271,3, FALSE)</f>
        <v>La date de début de la position doit être postérieure ou égale à la date d'entrée dans la FPE ou dans la carrière militaire.</v>
      </c>
      <c r="BV248" s="13" t="s">
        <v>154</v>
      </c>
      <c r="BW248" s="15" t="str">
        <f>VLOOKUP(BV248,'Axe 2 Règles de gestion'!$D$2:$F$271,3, FALSE)</f>
        <v>La date de fin réelle de la position doit être antérieure à la date limite de départ à la retraite.</v>
      </c>
      <c r="BX248" s="13" t="s">
        <v>156</v>
      </c>
      <c r="BY248" s="15" t="str">
        <f>VLOOKUP(BX248,'Axe 2 Règles de gestion'!$D$2:$F$271,3, FALSE)</f>
        <v>La date de début de position doit être antérieure ou égale à la date de fin réelle de position.</v>
      </c>
      <c r="BZ248" s="13" t="s">
        <v>158</v>
      </c>
      <c r="CA248" s="15" t="str">
        <f>VLOOKUP(BZ248,'Axe 2 Règles de gestion'!$D$2:$F$271,3, FALSE)</f>
        <v>La date de fin prévisionnelle de la position doit être antérieure à la date limite de départ à la retraite.</v>
      </c>
      <c r="CB248" s="13" t="s">
        <v>160</v>
      </c>
      <c r="CC248" s="15" t="str">
        <f>VLOOKUP(CB248,'Axe 2 Règles de gestion'!$D$2:$F$271,3, FALSE)</f>
        <v>La date de début de position est à J+1 de la date de fin de position de l'occurrence précédente.</v>
      </c>
      <c r="CD248" s="13" t="s">
        <v>162</v>
      </c>
      <c r="CE248" s="15" t="str">
        <f>VLOOKUP(CD248,'Axe 2 Règles de gestion'!$D$2:$F$271,3, FALSE)</f>
        <v>Les champs "Type d'organisme d'accueil" et "Pays" de l'organisme d'accueil doivent être renseignés.</v>
      </c>
      <c r="CF248" s="13" t="s">
        <v>164</v>
      </c>
      <c r="CG248" s="15" t="str">
        <f>VLOOKUP(CF248,'Axe 2 Règles de gestion'!$D$2:$F$271,3, FALSE)</f>
        <v>La date de fin ou la date de fin prévisionnelle doit être saisie.</v>
      </c>
      <c r="CH248" s="13" t="s">
        <v>166</v>
      </c>
      <c r="CI248" s="15" t="str">
        <f>VLOOKUP(CH248,'Axe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48" s="13" t="s">
        <v>168</v>
      </c>
      <c r="CK248" s="15" t="str">
        <f>VLOOKUP(CJ248,'Axe 2 Règles de gestion'!$D$2:$F$271,3, FALSE)</f>
        <v>Le champ "Organisme d'accueil" doit être alimenté si le type d'organisme d'accueil est égal à 'Autre organisme', 'Fonction publique d'un état de l'Union Européenne' ou 'Fonction publique Européenne'.</v>
      </c>
      <c r="CL248" s="13"/>
      <c r="CM248" s="15"/>
      <c r="CN248" s="13"/>
      <c r="CO248" s="15"/>
      <c r="CP248" s="13"/>
      <c r="CQ248" s="15"/>
      <c r="CR248" s="13"/>
      <c r="CS248" s="15"/>
      <c r="CT248" s="13"/>
      <c r="CU248" s="15"/>
    </row>
    <row r="249" spans="1:99" ht="240" x14ac:dyDescent="0.25">
      <c r="A249" s="13" t="s">
        <v>176</v>
      </c>
      <c r="B249" s="13" t="s">
        <v>101</v>
      </c>
      <c r="C249" s="14">
        <v>43152.5</v>
      </c>
      <c r="D249" s="13" t="s">
        <v>102</v>
      </c>
      <c r="E249" s="15" t="s">
        <v>103</v>
      </c>
      <c r="F249" s="14" t="s">
        <v>104</v>
      </c>
      <c r="G249" s="16" t="s">
        <v>105</v>
      </c>
      <c r="H249" s="13" t="s">
        <v>434</v>
      </c>
      <c r="I249" s="15" t="s">
        <v>435</v>
      </c>
      <c r="J249" s="15" t="s">
        <v>436</v>
      </c>
      <c r="K249" s="15" t="s">
        <v>437</v>
      </c>
      <c r="L249" s="13" t="s">
        <v>442</v>
      </c>
      <c r="M249" s="15" t="s">
        <v>443</v>
      </c>
      <c r="N249" s="13" t="s">
        <v>179</v>
      </c>
      <c r="O249" s="15" t="s">
        <v>180</v>
      </c>
      <c r="P249" s="15" t="s">
        <v>181</v>
      </c>
      <c r="Q249" s="15" t="s">
        <v>444</v>
      </c>
      <c r="R249" s="13" t="s">
        <v>445</v>
      </c>
      <c r="S249" s="13" t="s">
        <v>243</v>
      </c>
      <c r="T249" s="13" t="s">
        <v>118</v>
      </c>
      <c r="U249" s="14">
        <v>40725</v>
      </c>
      <c r="V249" s="14"/>
      <c r="W249" s="15" t="s">
        <v>450</v>
      </c>
      <c r="X249" s="13" t="s">
        <v>183</v>
      </c>
      <c r="Y249" s="15" t="str">
        <f>VLOOKUP(X249,'Axe 2 Règles de gestion'!$D$2:$F$271,3, FALSE)</f>
        <v>La mise à disposition peut prendre fin de manière anticipée à l'initiative de l'agent, de l'administration d'origine ou de l'organisme d'accueil.</v>
      </c>
      <c r="Z249" s="13" t="s">
        <v>185</v>
      </c>
      <c r="AA249" s="15" t="str">
        <f>VLOOKUP(Z249,'Axe 2 Règles de gestion'!$D$2:$F$271,3, FALSE)</f>
        <v>En cas de pluralité d'organismes d'accueil, la fin anticipée de la mise à disposition peut s'appliquer vis-à-vis d'une partie seulement d'entre eux. Dans ce cas, les autres organismes d'accueil doivent en être informés.</v>
      </c>
      <c r="AB249" s="13" t="s">
        <v>187</v>
      </c>
      <c r="AC249" s="15" t="str">
        <f>VLOOKUP(AB249,'Axe 2 Règles de gestion'!$D$2:$F$271,3, FALSE)</f>
        <v>Si un préavis est prévu dans la convention, il doit être respecté.</v>
      </c>
      <c r="AD249" s="13" t="s">
        <v>189</v>
      </c>
      <c r="AE249" s="15" t="str">
        <f>VLOOKUP(AD249,'Axe 2 Règles de gestion'!$D$2:$F$271,3, FALSE)</f>
        <v>En cas de faute disciplinaire, la mise à disposition peut prendre fin sans préavis par accord entre l'administration d'origine et l'organisme d'accueil.</v>
      </c>
      <c r="AF249" s="13" t="s">
        <v>451</v>
      </c>
      <c r="AG249" s="15" t="str">
        <f>VLOOKUP(AF249,'Axe 2 Règles de gestion'!$D$2:$F$271,3, FALSE)</f>
        <v>L'agent peut être, à sa demande, placé en position de disponibilité ou radié des cadres.</v>
      </c>
      <c r="AH249" s="13" t="s">
        <v>453</v>
      </c>
      <c r="AI249" s="15" t="str">
        <f>VLOOKUP(AH249,'Axe 2 Règles de gestion'!$D$2:$F$271,3, FALSE)</f>
        <v>L'agent peut être réintégré dans son corps d'origine. Dans ce cas, il met fin à sa collaboration professionnelle avec l'entreprise dans un délai d'un an et sa participation dans l'entreprise doit être réduite.</v>
      </c>
      <c r="AJ249" s="13"/>
      <c r="AK249" s="15"/>
      <c r="AL249" s="13"/>
      <c r="AM249" s="15"/>
      <c r="AN249" s="13"/>
      <c r="AO249" s="15"/>
      <c r="AP249" s="13"/>
      <c r="AQ249" s="15"/>
      <c r="AR249" s="13"/>
      <c r="AS249" s="15"/>
      <c r="AT249" s="13"/>
      <c r="AU249" s="15"/>
      <c r="AV249" s="13"/>
      <c r="AW249" s="15"/>
      <c r="AX249" s="13"/>
      <c r="AY249" s="15"/>
      <c r="AZ249" s="13"/>
      <c r="BA249" s="15"/>
      <c r="BB249" s="13" t="s">
        <v>447</v>
      </c>
      <c r="BC249" s="15" t="str">
        <f>VLOOKUP(BB249,'Axe 2 Règles de gestion'!$D$2:$F$271,3, FALSE)</f>
        <v>La durée prévisionnelle est fixée à 3 ans maximum renouvelable pour chaque période.</v>
      </c>
      <c r="BD249" s="13" t="s">
        <v>448</v>
      </c>
      <c r="BE249" s="15" t="str">
        <f>VLOOKUP(BD249,'Axe 2 Règles de gestion'!$D$2:$F$271,3, FALSE)</f>
        <v>La durée réelle est fixée à 3 ans maximum renouvelable pour chaque période.</v>
      </c>
      <c r="BF249" s="13"/>
      <c r="BG249" s="15"/>
      <c r="BH249" s="13"/>
      <c r="BI249" s="15"/>
      <c r="BJ249" s="13"/>
      <c r="BK249" s="15"/>
      <c r="BL249" s="13"/>
      <c r="BM249" s="15"/>
      <c r="BN249" s="13"/>
      <c r="BO249" s="15"/>
      <c r="BP249" s="13"/>
      <c r="BQ249" s="15"/>
      <c r="BR249" s="13" t="s">
        <v>150</v>
      </c>
      <c r="BS249" s="15" t="str">
        <f>VLOOKUP(BR249,'Axe 2 Règles de gestion'!$D$2:$F$271,3, FALSE)</f>
        <v>La date de début de position doit être antérieure ou égale à la date de fin prévisionnelle de position.</v>
      </c>
      <c r="BT249" s="13" t="s">
        <v>154</v>
      </c>
      <c r="BU249" s="15" t="str">
        <f>VLOOKUP(BT249,'Axe 2 Règles de gestion'!$D$2:$F$271,3, FALSE)</f>
        <v>La date de fin réelle de la position doit être antérieure à la date limite de départ à la retraite.</v>
      </c>
      <c r="BV249" s="13" t="s">
        <v>156</v>
      </c>
      <c r="BW249" s="15" t="str">
        <f>VLOOKUP(BV249,'Axe 2 Règles de gestion'!$D$2:$F$271,3, FALSE)</f>
        <v>La date de début de position doit être antérieure ou égale à la date de fin réelle de position.</v>
      </c>
      <c r="BX249" s="13" t="s">
        <v>158</v>
      </c>
      <c r="BY249" s="15" t="str">
        <f>VLOOKUP(BX249,'Axe 2 Règles de gestion'!$D$2:$F$271,3, FALSE)</f>
        <v>La date de fin prévisionnelle de la position doit être antérieure à la date limite de départ à la retraite.</v>
      </c>
      <c r="BZ249" s="13" t="s">
        <v>162</v>
      </c>
      <c r="CA249" s="15" t="str">
        <f>VLOOKUP(BZ249,'Axe 2 Règles de gestion'!$D$2:$F$271,3, FALSE)</f>
        <v>Les champs "Type d'organisme d'accueil" et "Pays" de l'organisme d'accueil doivent être renseignés.</v>
      </c>
      <c r="CB249" s="13" t="s">
        <v>164</v>
      </c>
      <c r="CC249" s="15" t="str">
        <f>VLOOKUP(CB249,'Axe 2 Règles de gestion'!$D$2:$F$271,3, FALSE)</f>
        <v>La date de fin ou la date de fin prévisionnelle doit être saisie.</v>
      </c>
      <c r="CD249" s="13" t="s">
        <v>166</v>
      </c>
      <c r="CE249" s="15" t="str">
        <f>VLOOKUP(CD249,'Axe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49" s="13" t="s">
        <v>168</v>
      </c>
      <c r="CG249" s="15" t="str">
        <f>VLOOKUP(CF249,'Axe 2 Règles de gestion'!$D$2:$F$271,3, FALSE)</f>
        <v>Le champ "Organisme d'accueil" doit être alimenté si le type d'organisme d'accueil est égal à 'Autre organisme', 'Fonction publique d'un état de l'Union Européenne' ou 'Fonction publique Européenne'.</v>
      </c>
      <c r="CH249" s="13"/>
      <c r="CI249" s="15"/>
      <c r="CJ249" s="13"/>
      <c r="CK249" s="15"/>
      <c r="CL249" s="13"/>
      <c r="CM249" s="15"/>
      <c r="CN249" s="13"/>
      <c r="CO249" s="15"/>
      <c r="CP249" s="13"/>
      <c r="CQ249" s="15"/>
      <c r="CR249" s="13"/>
      <c r="CS249" s="15"/>
      <c r="CT249" s="13"/>
      <c r="CU249" s="15"/>
    </row>
    <row r="250" spans="1:99" ht="240" x14ac:dyDescent="0.25">
      <c r="A250" s="13" t="s">
        <v>176</v>
      </c>
      <c r="B250" s="13" t="s">
        <v>101</v>
      </c>
      <c r="C250" s="14">
        <v>43152.5</v>
      </c>
      <c r="D250" s="13" t="s">
        <v>102</v>
      </c>
      <c r="E250" s="15" t="s">
        <v>103</v>
      </c>
      <c r="F250" s="14" t="s">
        <v>104</v>
      </c>
      <c r="G250" s="16" t="s">
        <v>105</v>
      </c>
      <c r="H250" s="13" t="s">
        <v>434</v>
      </c>
      <c r="I250" s="15" t="s">
        <v>435</v>
      </c>
      <c r="J250" s="15" t="s">
        <v>436</v>
      </c>
      <c r="K250" s="15" t="s">
        <v>437</v>
      </c>
      <c r="L250" s="13" t="s">
        <v>438</v>
      </c>
      <c r="M250" s="15" t="s">
        <v>439</v>
      </c>
      <c r="N250" s="13" t="s">
        <v>112</v>
      </c>
      <c r="O250" s="15" t="s">
        <v>113</v>
      </c>
      <c r="P250" s="15" t="s">
        <v>114</v>
      </c>
      <c r="Q250" s="15" t="s">
        <v>455</v>
      </c>
      <c r="R250" s="13" t="s">
        <v>456</v>
      </c>
      <c r="S250" s="13" t="s">
        <v>243</v>
      </c>
      <c r="T250" s="13" t="s">
        <v>118</v>
      </c>
      <c r="U250" s="14">
        <v>40725</v>
      </c>
      <c r="V250" s="14"/>
      <c r="W250" s="15" t="s">
        <v>457</v>
      </c>
      <c r="X250" s="13" t="s">
        <v>120</v>
      </c>
      <c r="Y250" s="15" t="str">
        <f>VLOOKUP(X250,'Axe 2 Règles de gestion'!$D$2:$F$271,3, FALSE)</f>
        <v>Les statuts particuliers peuvent prévoir des conditions d'âge ou d'ancienneté comme pré requis à une mise à disposition sortante.</v>
      </c>
      <c r="Z250" s="13" t="s">
        <v>122</v>
      </c>
      <c r="AA250" s="15" t="str">
        <f>VLOOKUP(Z250,'Axe 2 Règles de gestion'!$D$2:$F$271,3, FALSE)</f>
        <v>L'agent peut être mis à disposition d'un ou plusieurs organismes d'accueil.</v>
      </c>
      <c r="AB250" s="13" t="s">
        <v>124</v>
      </c>
      <c r="AC250" s="15" t="str">
        <f>VLOOKUP(AB250,'Axe 2 Règles de gestion'!$D$2:$F$271,3, FALSE)</f>
        <v>L'agent peut être mis à disposition pour tout ou partie de son service.</v>
      </c>
      <c r="AD250" s="13" t="s">
        <v>126</v>
      </c>
      <c r="AE250" s="15" t="str">
        <f>VLOOKUP(AD250,'Axe 2 Règles de gestion'!$D$2:$F$271,3, FALSE)</f>
        <v>L'accord du ou des organismes d'accueil est nécessaire.</v>
      </c>
      <c r="AF250" s="13" t="s">
        <v>128</v>
      </c>
      <c r="AG250" s="15" t="str">
        <f>VLOOKUP(AF250,'Axe 2 Règles de gestion'!$D$2:$F$271,3, FALSE)</f>
        <v>En cas de pluralité d'organismes d'accueil, autant de conventions sont nécessaires.</v>
      </c>
      <c r="AH250" s="13" t="s">
        <v>130</v>
      </c>
      <c r="AI250" s="15" t="str">
        <f>VLOOKUP(AH250,'Axe 2 Règles de gestion'!$D$2:$F$271,3, FALSE)</f>
        <v>La convention ou les conventions doivent être transmises à l'agent avant signature.</v>
      </c>
      <c r="AJ250" s="13" t="s">
        <v>132</v>
      </c>
      <c r="AK250" s="15" t="str">
        <f>VLOOKUP(AJ250,'Axe 2 Règles de gestion'!$D$2:$F$271,3, FALSE)</f>
        <v>L'accord de l'agent est nécessaire.</v>
      </c>
      <c r="AL250" s="13" t="s">
        <v>134</v>
      </c>
      <c r="AM250" s="15" t="str">
        <f>VLOOKUP(AL250,'Axe 2 Règles de gestion'!$D$2:$F$271,3, FALSE)</f>
        <v>Une convention entre l'organisme d'origine et l'organisme d'accueil doit être signée.</v>
      </c>
      <c r="AN250" s="13" t="s">
        <v>136</v>
      </c>
      <c r="AO250" s="15" t="str">
        <f>VLOOKUP(AN250,'Axe 2 Règles de gestion'!$D$2:$F$271,3, FALSE)</f>
        <v>La mise à disposition est prononcée par arrêté du ministre dont relève l'agent, ou par arrêté du préfet dont relève l'agent, ou par décision de l'autorité investie du pouvoir de nomination dans l'établissement.</v>
      </c>
      <c r="AP250" s="13" t="s">
        <v>138</v>
      </c>
      <c r="AQ250" s="15" t="str">
        <f>VLOOKUP(AP250,'Axe 2 Règles de gestion'!$D$2:$F$271,3, FALSE)</f>
        <v>La modification d'un des éléments constitutifs de la convention doit faire l'objet d'un avenant à cette convention.</v>
      </c>
      <c r="AR250" s="13" t="s">
        <v>140</v>
      </c>
      <c r="AS250" s="15" t="str">
        <f>VLOOKUP(AR250,'Axe 2 Règles de gestion'!$D$2:$F$271,3, FALSE)</f>
        <v>Tout avenant implique la même procédure notamment l'accord de l'agent et du (ou des) organisme(s) d'accueil, les arrêtés ou les décisions.</v>
      </c>
      <c r="AT250" s="13" t="s">
        <v>142</v>
      </c>
      <c r="AU250" s="15" t="str">
        <f>VLOOKUP(AT250,'Axe 2 Règles de gestion'!$D$2:$F$271,3, FALSE)</f>
        <v>Les avenants à la convention doivent être transmis à l'agent avant signature.</v>
      </c>
      <c r="AV250" s="13"/>
      <c r="AW250" s="15"/>
      <c r="AX250" s="13"/>
      <c r="AY250" s="15"/>
      <c r="AZ250" s="13"/>
      <c r="BA250" s="15"/>
      <c r="BB250" s="13" t="s">
        <v>458</v>
      </c>
      <c r="BC250" s="15" t="str">
        <f>VLOOKUP(BB250,'Axe 2 Règles de gestion'!$D$2:$F$271,3, FALSE)</f>
        <v>La durée prévisionnelle est fixée à 3 ans maximum renouvelable pour chaque période.</v>
      </c>
      <c r="BD250" s="13" t="s">
        <v>459</v>
      </c>
      <c r="BE250" s="15" t="str">
        <f>VLOOKUP(BD250,'Axe 2 Règles de gestion'!$D$2:$F$271,3, FALSE)</f>
        <v>La durée réelle est fixée à 3 ans maximum renouvelable pour chaque période.</v>
      </c>
      <c r="BF250" s="13" t="s">
        <v>148</v>
      </c>
      <c r="BG250" s="15" t="str">
        <f>VLOOKUP(BF250,'Axe 2 Règles de gestion'!$D$2:$F$271,3, FALSE)</f>
        <v>L'agent doit être en activité.</v>
      </c>
      <c r="BH250" s="13"/>
      <c r="BI250" s="15"/>
      <c r="BJ250" s="13"/>
      <c r="BK250" s="15"/>
      <c r="BL250" s="13"/>
      <c r="BM250" s="15"/>
      <c r="BN250" s="13"/>
      <c r="BO250" s="15"/>
      <c r="BP250" s="13"/>
      <c r="BQ250" s="15"/>
      <c r="BR250" s="13" t="s">
        <v>150</v>
      </c>
      <c r="BS250" s="15" t="str">
        <f>VLOOKUP(BR250,'Axe 2 Règles de gestion'!$D$2:$F$271,3, FALSE)</f>
        <v>La date de début de position doit être antérieure ou égale à la date de fin prévisionnelle de position.</v>
      </c>
      <c r="BT250" s="13" t="s">
        <v>152</v>
      </c>
      <c r="BU250" s="15" t="str">
        <f>VLOOKUP(BT250,'Axe 2 Règles de gestion'!$D$2:$F$271,3, FALSE)</f>
        <v>La date de début de la position doit être postérieure ou égale à la date d'entrée dans la FPE ou dans la carrière militaire.</v>
      </c>
      <c r="BV250" s="13" t="s">
        <v>154</v>
      </c>
      <c r="BW250" s="15" t="str">
        <f>VLOOKUP(BV250,'Axe 2 Règles de gestion'!$D$2:$F$271,3, FALSE)</f>
        <v>La date de fin réelle de la position doit être antérieure à la date limite de départ à la retraite.</v>
      </c>
      <c r="BX250" s="13" t="s">
        <v>156</v>
      </c>
      <c r="BY250" s="15" t="str">
        <f>VLOOKUP(BX250,'Axe 2 Règles de gestion'!$D$2:$F$271,3, FALSE)</f>
        <v>La date de début de position doit être antérieure ou égale à la date de fin réelle de position.</v>
      </c>
      <c r="BZ250" s="13" t="s">
        <v>158</v>
      </c>
      <c r="CA250" s="15" t="str">
        <f>VLOOKUP(BZ250,'Axe 2 Règles de gestion'!$D$2:$F$271,3, FALSE)</f>
        <v>La date de fin prévisionnelle de la position doit être antérieure à la date limite de départ à la retraite.</v>
      </c>
      <c r="CB250" s="13" t="s">
        <v>160</v>
      </c>
      <c r="CC250" s="15" t="str">
        <f>VLOOKUP(CB250,'Axe 2 Règles de gestion'!$D$2:$F$271,3, FALSE)</f>
        <v>La date de début de position est à J+1 de la date de fin de position de l'occurrence précédente.</v>
      </c>
      <c r="CD250" s="13" t="s">
        <v>162</v>
      </c>
      <c r="CE250" s="15" t="str">
        <f>VLOOKUP(CD250,'Axe 2 Règles de gestion'!$D$2:$F$271,3, FALSE)</f>
        <v>Les champs "Type d'organisme d'accueil" et "Pays" de l'organisme d'accueil doivent être renseignés.</v>
      </c>
      <c r="CF250" s="13" t="s">
        <v>164</v>
      </c>
      <c r="CG250" s="15" t="str">
        <f>VLOOKUP(CF250,'Axe 2 Règles de gestion'!$D$2:$F$271,3, FALSE)</f>
        <v>La date de fin ou la date de fin prévisionnelle doit être saisie.</v>
      </c>
      <c r="CH250" s="13" t="s">
        <v>166</v>
      </c>
      <c r="CI250" s="15" t="str">
        <f>VLOOKUP(CH250,'Axe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50" s="13" t="s">
        <v>168</v>
      </c>
      <c r="CK250" s="15" t="str">
        <f>VLOOKUP(CJ250,'Axe 2 Règles de gestion'!$D$2:$F$271,3, FALSE)</f>
        <v>Le champ "Organisme d'accueil" doit être alimenté si le type d'organisme d'accueil est égal à 'Autre organisme', 'Fonction publique d'un état de l'Union Européenne' ou 'Fonction publique Européenne'.</v>
      </c>
      <c r="CL250" s="13"/>
      <c r="CM250" s="15"/>
      <c r="CN250" s="13"/>
      <c r="CO250" s="15"/>
      <c r="CP250" s="13"/>
      <c r="CQ250" s="15"/>
      <c r="CR250" s="13"/>
      <c r="CS250" s="15"/>
      <c r="CT250" s="13"/>
      <c r="CU250" s="15"/>
    </row>
    <row r="251" spans="1:99" ht="240" x14ac:dyDescent="0.25">
      <c r="A251" s="13" t="s">
        <v>176</v>
      </c>
      <c r="B251" s="13" t="s">
        <v>101</v>
      </c>
      <c r="C251" s="14">
        <v>43152.5</v>
      </c>
      <c r="D251" s="13" t="s">
        <v>102</v>
      </c>
      <c r="E251" s="15" t="s">
        <v>103</v>
      </c>
      <c r="F251" s="14" t="s">
        <v>104</v>
      </c>
      <c r="G251" s="16" t="s">
        <v>105</v>
      </c>
      <c r="H251" s="13" t="s">
        <v>434</v>
      </c>
      <c r="I251" s="15" t="s">
        <v>435</v>
      </c>
      <c r="J251" s="15" t="s">
        <v>436</v>
      </c>
      <c r="K251" s="15" t="s">
        <v>437</v>
      </c>
      <c r="L251" s="13" t="s">
        <v>440</v>
      </c>
      <c r="M251" s="15" t="s">
        <v>441</v>
      </c>
      <c r="N251" s="13" t="s">
        <v>112</v>
      </c>
      <c r="O251" s="15" t="s">
        <v>173</v>
      </c>
      <c r="P251" s="15" t="s">
        <v>174</v>
      </c>
      <c r="Q251" s="15" t="s">
        <v>455</v>
      </c>
      <c r="R251" s="13" t="s">
        <v>456</v>
      </c>
      <c r="S251" s="13" t="s">
        <v>243</v>
      </c>
      <c r="T251" s="13" t="s">
        <v>118</v>
      </c>
      <c r="U251" s="14">
        <v>40725</v>
      </c>
      <c r="V251" s="14"/>
      <c r="W251" s="15" t="s">
        <v>460</v>
      </c>
      <c r="X251" s="13" t="s">
        <v>132</v>
      </c>
      <c r="Y251" s="15" t="str">
        <f>VLOOKUP(X251,'Axe 2 Règles de gestion'!$D$2:$F$271,3, FALSE)</f>
        <v>L'accord de l'agent est nécessaire.</v>
      </c>
      <c r="Z251" s="13" t="s">
        <v>126</v>
      </c>
      <c r="AA251" s="15" t="str">
        <f>VLOOKUP(Z251,'Axe 2 Règles de gestion'!$D$2:$F$271,3, FALSE)</f>
        <v>L'accord du ou des organismes d'accueil est nécessaire.</v>
      </c>
      <c r="AB251" s="13" t="s">
        <v>138</v>
      </c>
      <c r="AC251" s="15" t="str">
        <f>VLOOKUP(AB251,'Axe 2 Règles de gestion'!$D$2:$F$271,3, FALSE)</f>
        <v>La modification d'un des éléments constitutifs de la convention doit faire l'objet d'un avenant à cette convention.</v>
      </c>
      <c r="AD251" s="13" t="s">
        <v>140</v>
      </c>
      <c r="AE251" s="15" t="str">
        <f>VLOOKUP(AD251,'Axe 2 Règles de gestion'!$D$2:$F$271,3, FALSE)</f>
        <v>Tout avenant implique la même procédure notamment l'accord de l'agent et du (ou des) organisme(s) d'accueil, les arrêtés ou les décisions.</v>
      </c>
      <c r="AF251" s="13" t="s">
        <v>142</v>
      </c>
      <c r="AG251" s="15" t="str">
        <f>VLOOKUP(AF251,'Axe 2 Règles de gestion'!$D$2:$F$271,3, FALSE)</f>
        <v>Les avenants à la convention doivent être transmis à l'agent avant signature.</v>
      </c>
      <c r="AH251" s="13"/>
      <c r="AI251" s="15"/>
      <c r="AJ251" s="13"/>
      <c r="AK251" s="15"/>
      <c r="AL251" s="13"/>
      <c r="AM251" s="15"/>
      <c r="AN251" s="13"/>
      <c r="AO251" s="15"/>
      <c r="AP251" s="13"/>
      <c r="AQ251" s="15"/>
      <c r="AR251" s="13"/>
      <c r="AS251" s="15"/>
      <c r="AT251" s="13"/>
      <c r="AU251" s="15"/>
      <c r="AV251" s="13"/>
      <c r="AW251" s="15"/>
      <c r="AX251" s="13"/>
      <c r="AY251" s="15"/>
      <c r="AZ251" s="13"/>
      <c r="BA251" s="15"/>
      <c r="BB251" s="13" t="s">
        <v>458</v>
      </c>
      <c r="BC251" s="15" t="str">
        <f>VLOOKUP(BB251,'Axe 2 Règles de gestion'!$D$2:$F$271,3, FALSE)</f>
        <v>La durée prévisionnelle est fixée à 3 ans maximum renouvelable pour chaque période.</v>
      </c>
      <c r="BD251" s="13" t="s">
        <v>459</v>
      </c>
      <c r="BE251" s="15" t="str">
        <f>VLOOKUP(BD251,'Axe 2 Règles de gestion'!$D$2:$F$271,3, FALSE)</f>
        <v>La durée réelle est fixée à 3 ans maximum renouvelable pour chaque période.</v>
      </c>
      <c r="BF251" s="13"/>
      <c r="BG251" s="15"/>
      <c r="BH251" s="13"/>
      <c r="BI251" s="15"/>
      <c r="BJ251" s="13"/>
      <c r="BK251" s="15"/>
      <c r="BL251" s="13"/>
      <c r="BM251" s="15"/>
      <c r="BN251" s="13"/>
      <c r="BO251" s="15"/>
      <c r="BP251" s="13"/>
      <c r="BQ251" s="15"/>
      <c r="BR251" s="13" t="s">
        <v>150</v>
      </c>
      <c r="BS251" s="15" t="str">
        <f>VLOOKUP(BR251,'Axe 2 Règles de gestion'!$D$2:$F$271,3, FALSE)</f>
        <v>La date de début de position doit être antérieure ou égale à la date de fin prévisionnelle de position.</v>
      </c>
      <c r="BT251" s="13" t="s">
        <v>152</v>
      </c>
      <c r="BU251" s="15" t="str">
        <f>VLOOKUP(BT251,'Axe 2 Règles de gestion'!$D$2:$F$271,3, FALSE)</f>
        <v>La date de début de la position doit être postérieure ou égale à la date d'entrée dans la FPE ou dans la carrière militaire.</v>
      </c>
      <c r="BV251" s="13" t="s">
        <v>154</v>
      </c>
      <c r="BW251" s="15" t="str">
        <f>VLOOKUP(BV251,'Axe 2 Règles de gestion'!$D$2:$F$271,3, FALSE)</f>
        <v>La date de fin réelle de la position doit être antérieure à la date limite de départ à la retraite.</v>
      </c>
      <c r="BX251" s="13" t="s">
        <v>156</v>
      </c>
      <c r="BY251" s="15" t="str">
        <f>VLOOKUP(BX251,'Axe 2 Règles de gestion'!$D$2:$F$271,3, FALSE)</f>
        <v>La date de début de position doit être antérieure ou égale à la date de fin réelle de position.</v>
      </c>
      <c r="BZ251" s="13" t="s">
        <v>158</v>
      </c>
      <c r="CA251" s="15" t="str">
        <f>VLOOKUP(BZ251,'Axe 2 Règles de gestion'!$D$2:$F$271,3, FALSE)</f>
        <v>La date de fin prévisionnelle de la position doit être antérieure à la date limite de départ à la retraite.</v>
      </c>
      <c r="CB251" s="13" t="s">
        <v>160</v>
      </c>
      <c r="CC251" s="15" t="str">
        <f>VLOOKUP(CB251,'Axe 2 Règles de gestion'!$D$2:$F$271,3, FALSE)</f>
        <v>La date de début de position est à J+1 de la date de fin de position de l'occurrence précédente.</v>
      </c>
      <c r="CD251" s="13" t="s">
        <v>162</v>
      </c>
      <c r="CE251" s="15" t="str">
        <f>VLOOKUP(CD251,'Axe 2 Règles de gestion'!$D$2:$F$271,3, FALSE)</f>
        <v>Les champs "Type d'organisme d'accueil" et "Pays" de l'organisme d'accueil doivent être renseignés.</v>
      </c>
      <c r="CF251" s="13" t="s">
        <v>164</v>
      </c>
      <c r="CG251" s="15" t="str">
        <f>VLOOKUP(CF251,'Axe 2 Règles de gestion'!$D$2:$F$271,3, FALSE)</f>
        <v>La date de fin ou la date de fin prévisionnelle doit être saisie.</v>
      </c>
      <c r="CH251" s="13" t="s">
        <v>166</v>
      </c>
      <c r="CI251" s="15" t="str">
        <f>VLOOKUP(CH251,'Axe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51" s="13" t="s">
        <v>168</v>
      </c>
      <c r="CK251" s="15" t="str">
        <f>VLOOKUP(CJ251,'Axe 2 Règles de gestion'!$D$2:$F$271,3, FALSE)</f>
        <v>Le champ "Organisme d'accueil" doit être alimenté si le type d'organisme d'accueil est égal à 'Autre organisme', 'Fonction publique d'un état de l'Union Européenne' ou 'Fonction publique Européenne'.</v>
      </c>
      <c r="CL251" s="13"/>
      <c r="CM251" s="15"/>
      <c r="CN251" s="13"/>
      <c r="CO251" s="15"/>
      <c r="CP251" s="13"/>
      <c r="CQ251" s="15"/>
      <c r="CR251" s="13"/>
      <c r="CS251" s="15"/>
      <c r="CT251" s="13"/>
      <c r="CU251" s="15"/>
    </row>
    <row r="252" spans="1:99" ht="240" x14ac:dyDescent="0.25">
      <c r="A252" s="13" t="s">
        <v>176</v>
      </c>
      <c r="B252" s="13" t="s">
        <v>101</v>
      </c>
      <c r="C252" s="14">
        <v>43152.5</v>
      </c>
      <c r="D252" s="13" t="s">
        <v>102</v>
      </c>
      <c r="E252" s="15" t="s">
        <v>103</v>
      </c>
      <c r="F252" s="14" t="s">
        <v>104</v>
      </c>
      <c r="G252" s="16" t="s">
        <v>105</v>
      </c>
      <c r="H252" s="13" t="s">
        <v>434</v>
      </c>
      <c r="I252" s="15" t="s">
        <v>435</v>
      </c>
      <c r="J252" s="15" t="s">
        <v>436</v>
      </c>
      <c r="K252" s="15" t="s">
        <v>437</v>
      </c>
      <c r="L252" s="13" t="s">
        <v>442</v>
      </c>
      <c r="M252" s="15" t="s">
        <v>443</v>
      </c>
      <c r="N252" s="13" t="s">
        <v>179</v>
      </c>
      <c r="O252" s="15" t="s">
        <v>180</v>
      </c>
      <c r="P252" s="15" t="s">
        <v>181</v>
      </c>
      <c r="Q252" s="15" t="s">
        <v>455</v>
      </c>
      <c r="R252" s="13" t="s">
        <v>456</v>
      </c>
      <c r="S252" s="13" t="s">
        <v>243</v>
      </c>
      <c r="T252" s="13" t="s">
        <v>118</v>
      </c>
      <c r="U252" s="14">
        <v>40725</v>
      </c>
      <c r="V252" s="14"/>
      <c r="W252" s="15" t="s">
        <v>461</v>
      </c>
      <c r="X252" s="13" t="s">
        <v>183</v>
      </c>
      <c r="Y252" s="15" t="str">
        <f>VLOOKUP(X252,'Axe 2 Règles de gestion'!$D$2:$F$271,3, FALSE)</f>
        <v>La mise à disposition peut prendre fin de manière anticipée à l'initiative de l'agent, de l'administration d'origine ou de l'organisme d'accueil.</v>
      </c>
      <c r="Z252" s="13" t="s">
        <v>185</v>
      </c>
      <c r="AA252" s="15" t="str">
        <f>VLOOKUP(Z252,'Axe 2 Règles de gestion'!$D$2:$F$271,3, FALSE)</f>
        <v>En cas de pluralité d'organismes d'accueil, la fin anticipée de la mise à disposition peut s'appliquer vis-à-vis d'une partie seulement d'entre eux. Dans ce cas, les autres organismes d'accueil doivent en être informés.</v>
      </c>
      <c r="AB252" s="13" t="s">
        <v>187</v>
      </c>
      <c r="AC252" s="15" t="str">
        <f>VLOOKUP(AB252,'Axe 2 Règles de gestion'!$D$2:$F$271,3, FALSE)</f>
        <v>Si un préavis est prévu dans la convention, il doit être respecté.</v>
      </c>
      <c r="AD252" s="13" t="s">
        <v>189</v>
      </c>
      <c r="AE252" s="15" t="str">
        <f>VLOOKUP(AD252,'Axe 2 Règles de gestion'!$D$2:$F$271,3, FALSE)</f>
        <v>En cas de faute disciplinaire, la mise à disposition peut prendre fin sans préavis par accord entre l'administration d'origine et l'organisme d'accueil.</v>
      </c>
      <c r="AF252" s="13" t="s">
        <v>451</v>
      </c>
      <c r="AG252" s="15" t="str">
        <f>VLOOKUP(AF252,'Axe 2 Règles de gestion'!$D$2:$F$271,3, FALSE)</f>
        <v>L'agent peut être, à sa demande, placé en position de disponibilité ou radié des cadres.</v>
      </c>
      <c r="AH252" s="13" t="s">
        <v>453</v>
      </c>
      <c r="AI252" s="15" t="str">
        <f>VLOOKUP(AH252,'Axe 2 Règles de gestion'!$D$2:$F$271,3, FALSE)</f>
        <v>L'agent peut être réintégré dans son corps d'origine. Dans ce cas, il met fin à sa collaboration professionnelle avec l'entreprise dans un délai d'un an et sa participation dans l'entreprise doit être réduite.</v>
      </c>
      <c r="AJ252" s="13"/>
      <c r="AK252" s="15"/>
      <c r="AL252" s="13"/>
      <c r="AM252" s="15"/>
      <c r="AN252" s="13"/>
      <c r="AO252" s="15"/>
      <c r="AP252" s="13"/>
      <c r="AQ252" s="15"/>
      <c r="AR252" s="13"/>
      <c r="AS252" s="15"/>
      <c r="AT252" s="13"/>
      <c r="AU252" s="15"/>
      <c r="AV252" s="13"/>
      <c r="AW252" s="15"/>
      <c r="AX252" s="13"/>
      <c r="AY252" s="15"/>
      <c r="AZ252" s="13"/>
      <c r="BA252" s="15"/>
      <c r="BB252" s="13" t="s">
        <v>458</v>
      </c>
      <c r="BC252" s="15" t="str">
        <f>VLOOKUP(BB252,'Axe 2 Règles de gestion'!$D$2:$F$271,3, FALSE)</f>
        <v>La durée prévisionnelle est fixée à 3 ans maximum renouvelable pour chaque période.</v>
      </c>
      <c r="BD252" s="13" t="s">
        <v>459</v>
      </c>
      <c r="BE252" s="15" t="str">
        <f>VLOOKUP(BD252,'Axe 2 Règles de gestion'!$D$2:$F$271,3, FALSE)</f>
        <v>La durée réelle est fixée à 3 ans maximum renouvelable pour chaque période.</v>
      </c>
      <c r="BF252" s="13"/>
      <c r="BG252" s="15"/>
      <c r="BH252" s="13"/>
      <c r="BI252" s="15"/>
      <c r="BJ252" s="13"/>
      <c r="BK252" s="15"/>
      <c r="BL252" s="13"/>
      <c r="BM252" s="15"/>
      <c r="BN252" s="13"/>
      <c r="BO252" s="15"/>
      <c r="BP252" s="13"/>
      <c r="BQ252" s="15"/>
      <c r="BR252" s="13" t="s">
        <v>150</v>
      </c>
      <c r="BS252" s="15" t="str">
        <f>VLOOKUP(BR252,'Axe 2 Règles de gestion'!$D$2:$F$271,3, FALSE)</f>
        <v>La date de début de position doit être antérieure ou égale à la date de fin prévisionnelle de position.</v>
      </c>
      <c r="BT252" s="13" t="s">
        <v>154</v>
      </c>
      <c r="BU252" s="15" t="str">
        <f>VLOOKUP(BT252,'Axe 2 Règles de gestion'!$D$2:$F$271,3, FALSE)</f>
        <v>La date de fin réelle de la position doit être antérieure à la date limite de départ à la retraite.</v>
      </c>
      <c r="BV252" s="13" t="s">
        <v>156</v>
      </c>
      <c r="BW252" s="15" t="str">
        <f>VLOOKUP(BV252,'Axe 2 Règles de gestion'!$D$2:$F$271,3, FALSE)</f>
        <v>La date de début de position doit être antérieure ou égale à la date de fin réelle de position.</v>
      </c>
      <c r="BX252" s="13" t="s">
        <v>158</v>
      </c>
      <c r="BY252" s="15" t="str">
        <f>VLOOKUP(BX252,'Axe 2 Règles de gestion'!$D$2:$F$271,3, FALSE)</f>
        <v>La date de fin prévisionnelle de la position doit être antérieure à la date limite de départ à la retraite.</v>
      </c>
      <c r="BZ252" s="13" t="s">
        <v>162</v>
      </c>
      <c r="CA252" s="15" t="str">
        <f>VLOOKUP(BZ252,'Axe 2 Règles de gestion'!$D$2:$F$271,3, FALSE)</f>
        <v>Les champs "Type d'organisme d'accueil" et "Pays" de l'organisme d'accueil doivent être renseignés.</v>
      </c>
      <c r="CB252" s="13" t="s">
        <v>164</v>
      </c>
      <c r="CC252" s="15" t="str">
        <f>VLOOKUP(CB252,'Axe 2 Règles de gestion'!$D$2:$F$271,3, FALSE)</f>
        <v>La date de fin ou la date de fin prévisionnelle doit être saisie.</v>
      </c>
      <c r="CD252" s="13" t="s">
        <v>166</v>
      </c>
      <c r="CE252" s="15" t="str">
        <f>VLOOKUP(CD252,'Axe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52" s="13" t="s">
        <v>168</v>
      </c>
      <c r="CG252" s="15" t="str">
        <f>VLOOKUP(CF252,'Axe 2 Règles de gestion'!$D$2:$F$271,3, FALSE)</f>
        <v>Le champ "Organisme d'accueil" doit être alimenté si le type d'organisme d'accueil est égal à 'Autre organisme', 'Fonction publique d'un état de l'Union Européenne' ou 'Fonction publique Européenne'.</v>
      </c>
      <c r="CH252" s="13"/>
      <c r="CI252" s="15"/>
      <c r="CJ252" s="13"/>
      <c r="CK252" s="15"/>
      <c r="CL252" s="13"/>
      <c r="CM252" s="15"/>
      <c r="CN252" s="13"/>
      <c r="CO252" s="15"/>
      <c r="CP252" s="13"/>
      <c r="CQ252" s="15"/>
      <c r="CR252" s="13"/>
      <c r="CS252" s="15"/>
      <c r="CT252" s="13"/>
      <c r="CU252" s="15"/>
    </row>
    <row r="253" spans="1:99" ht="90" x14ac:dyDescent="0.25">
      <c r="A253" s="13" t="s">
        <v>235</v>
      </c>
      <c r="B253" s="13" t="s">
        <v>170</v>
      </c>
      <c r="C253" s="14">
        <v>43152.5</v>
      </c>
      <c r="D253" s="13" t="s">
        <v>102</v>
      </c>
      <c r="E253" s="15" t="s">
        <v>103</v>
      </c>
      <c r="F253" s="14" t="s">
        <v>104</v>
      </c>
      <c r="G253" s="16" t="s">
        <v>105</v>
      </c>
      <c r="H253" s="13" t="s">
        <v>462</v>
      </c>
      <c r="I253" s="15" t="s">
        <v>463</v>
      </c>
      <c r="J253" s="15" t="s">
        <v>464</v>
      </c>
      <c r="K253" s="15" t="s">
        <v>465</v>
      </c>
      <c r="L253" s="13" t="s">
        <v>466</v>
      </c>
      <c r="M253" s="15" t="s">
        <v>467</v>
      </c>
      <c r="N253" s="13" t="s">
        <v>112</v>
      </c>
      <c r="O253" s="15" t="s">
        <v>113</v>
      </c>
      <c r="P253" s="15" t="s">
        <v>114</v>
      </c>
      <c r="Q253" s="15" t="s">
        <v>115</v>
      </c>
      <c r="R253" s="13" t="s">
        <v>116</v>
      </c>
      <c r="S253" s="13" t="s">
        <v>117</v>
      </c>
      <c r="T253" s="13" t="s">
        <v>238</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row>
    <row r="254" spans="1:99" ht="90" x14ac:dyDescent="0.25">
      <c r="A254" s="13" t="s">
        <v>235</v>
      </c>
      <c r="B254" s="13" t="s">
        <v>170</v>
      </c>
      <c r="C254" s="14">
        <v>43152.5</v>
      </c>
      <c r="D254" s="13" t="s">
        <v>102</v>
      </c>
      <c r="E254" s="15" t="s">
        <v>103</v>
      </c>
      <c r="F254" s="14" t="s">
        <v>104</v>
      </c>
      <c r="G254" s="16" t="s">
        <v>105</v>
      </c>
      <c r="H254" s="13" t="s">
        <v>462</v>
      </c>
      <c r="I254" s="15" t="s">
        <v>463</v>
      </c>
      <c r="J254" s="15" t="s">
        <v>464</v>
      </c>
      <c r="K254" s="15" t="s">
        <v>465</v>
      </c>
      <c r="L254" s="13" t="s">
        <v>468</v>
      </c>
      <c r="M254" s="15" t="s">
        <v>469</v>
      </c>
      <c r="N254" s="13" t="s">
        <v>112</v>
      </c>
      <c r="O254" s="15" t="s">
        <v>173</v>
      </c>
      <c r="P254" s="15" t="s">
        <v>174</v>
      </c>
      <c r="Q254" s="15" t="s">
        <v>115</v>
      </c>
      <c r="R254" s="13" t="s">
        <v>116</v>
      </c>
      <c r="S254" s="13" t="s">
        <v>117</v>
      </c>
      <c r="T254" s="13" t="s">
        <v>238</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row>
    <row r="255" spans="1:99" ht="90" x14ac:dyDescent="0.25">
      <c r="A255" s="13" t="s">
        <v>235</v>
      </c>
      <c r="B255" s="13" t="s">
        <v>170</v>
      </c>
      <c r="C255" s="14">
        <v>43152.5</v>
      </c>
      <c r="D255" s="13" t="s">
        <v>102</v>
      </c>
      <c r="E255" s="15" t="s">
        <v>103</v>
      </c>
      <c r="F255" s="14" t="s">
        <v>104</v>
      </c>
      <c r="G255" s="16" t="s">
        <v>105</v>
      </c>
      <c r="H255" s="13" t="s">
        <v>462</v>
      </c>
      <c r="I255" s="15" t="s">
        <v>463</v>
      </c>
      <c r="J255" s="15" t="s">
        <v>464</v>
      </c>
      <c r="K255" s="15" t="s">
        <v>465</v>
      </c>
      <c r="L255" s="13" t="s">
        <v>470</v>
      </c>
      <c r="M255" s="15" t="s">
        <v>471</v>
      </c>
      <c r="N255" s="13" t="s">
        <v>179</v>
      </c>
      <c r="O255" s="15" t="s">
        <v>180</v>
      </c>
      <c r="P255" s="15" t="s">
        <v>181</v>
      </c>
      <c r="Q255" s="15" t="s">
        <v>115</v>
      </c>
      <c r="R255" s="13" t="s">
        <v>116</v>
      </c>
      <c r="S255" s="13" t="s">
        <v>117</v>
      </c>
      <c r="T255" s="13" t="s">
        <v>238</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row>
    <row r="256" spans="1:99" ht="90" x14ac:dyDescent="0.25">
      <c r="A256" s="13" t="s">
        <v>235</v>
      </c>
      <c r="B256" s="13" t="s">
        <v>170</v>
      </c>
      <c r="C256" s="14">
        <v>43152.5</v>
      </c>
      <c r="D256" s="13" t="s">
        <v>102</v>
      </c>
      <c r="E256" s="15" t="s">
        <v>103</v>
      </c>
      <c r="F256" s="14" t="s">
        <v>104</v>
      </c>
      <c r="G256" s="16" t="s">
        <v>105</v>
      </c>
      <c r="H256" s="13" t="s">
        <v>462</v>
      </c>
      <c r="I256" s="15" t="s">
        <v>463</v>
      </c>
      <c r="J256" s="15" t="s">
        <v>464</v>
      </c>
      <c r="K256" s="15" t="s">
        <v>465</v>
      </c>
      <c r="L256" s="13" t="s">
        <v>466</v>
      </c>
      <c r="M256" s="15" t="s">
        <v>467</v>
      </c>
      <c r="N256" s="13" t="s">
        <v>112</v>
      </c>
      <c r="O256" s="15" t="s">
        <v>113</v>
      </c>
      <c r="P256" s="15" t="s">
        <v>114</v>
      </c>
      <c r="Q256" s="15" t="s">
        <v>195</v>
      </c>
      <c r="R256" s="13" t="s">
        <v>196</v>
      </c>
      <c r="S256" s="13" t="s">
        <v>117</v>
      </c>
      <c r="T256" s="13" t="s">
        <v>238</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row>
    <row r="257" spans="1:99" ht="90" x14ac:dyDescent="0.25">
      <c r="A257" s="13" t="s">
        <v>235</v>
      </c>
      <c r="B257" s="13" t="s">
        <v>170</v>
      </c>
      <c r="C257" s="14">
        <v>43152.5</v>
      </c>
      <c r="D257" s="13" t="s">
        <v>102</v>
      </c>
      <c r="E257" s="15" t="s">
        <v>103</v>
      </c>
      <c r="F257" s="14" t="s">
        <v>104</v>
      </c>
      <c r="G257" s="16" t="s">
        <v>105</v>
      </c>
      <c r="H257" s="13" t="s">
        <v>462</v>
      </c>
      <c r="I257" s="15" t="s">
        <v>463</v>
      </c>
      <c r="J257" s="15" t="s">
        <v>464</v>
      </c>
      <c r="K257" s="15" t="s">
        <v>465</v>
      </c>
      <c r="L257" s="13" t="s">
        <v>468</v>
      </c>
      <c r="M257" s="15" t="s">
        <v>469</v>
      </c>
      <c r="N257" s="13" t="s">
        <v>112</v>
      </c>
      <c r="O257" s="15" t="s">
        <v>173</v>
      </c>
      <c r="P257" s="15" t="s">
        <v>174</v>
      </c>
      <c r="Q257" s="15" t="s">
        <v>195</v>
      </c>
      <c r="R257" s="13" t="s">
        <v>196</v>
      </c>
      <c r="S257" s="13" t="s">
        <v>117</v>
      </c>
      <c r="T257" s="13" t="s">
        <v>238</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row>
    <row r="258" spans="1:99" ht="90" x14ac:dyDescent="0.25">
      <c r="A258" s="13" t="s">
        <v>235</v>
      </c>
      <c r="B258" s="13" t="s">
        <v>170</v>
      </c>
      <c r="C258" s="14">
        <v>43152.5</v>
      </c>
      <c r="D258" s="13" t="s">
        <v>102</v>
      </c>
      <c r="E258" s="15" t="s">
        <v>103</v>
      </c>
      <c r="F258" s="14" t="s">
        <v>104</v>
      </c>
      <c r="G258" s="16" t="s">
        <v>105</v>
      </c>
      <c r="H258" s="13" t="s">
        <v>462</v>
      </c>
      <c r="I258" s="15" t="s">
        <v>463</v>
      </c>
      <c r="J258" s="15" t="s">
        <v>464</v>
      </c>
      <c r="K258" s="15" t="s">
        <v>465</v>
      </c>
      <c r="L258" s="13" t="s">
        <v>470</v>
      </c>
      <c r="M258" s="15" t="s">
        <v>471</v>
      </c>
      <c r="N258" s="13" t="s">
        <v>179</v>
      </c>
      <c r="O258" s="15" t="s">
        <v>180</v>
      </c>
      <c r="P258" s="15" t="s">
        <v>181</v>
      </c>
      <c r="Q258" s="15" t="s">
        <v>195</v>
      </c>
      <c r="R258" s="13" t="s">
        <v>196</v>
      </c>
      <c r="S258" s="13" t="s">
        <v>117</v>
      </c>
      <c r="T258" s="13" t="s">
        <v>238</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row>
    <row r="259" spans="1:99" ht="90" x14ac:dyDescent="0.25">
      <c r="A259" s="13" t="s">
        <v>235</v>
      </c>
      <c r="B259" s="13" t="s">
        <v>170</v>
      </c>
      <c r="C259" s="14">
        <v>43152.5</v>
      </c>
      <c r="D259" s="13" t="s">
        <v>102</v>
      </c>
      <c r="E259" s="15" t="s">
        <v>103</v>
      </c>
      <c r="F259" s="14" t="s">
        <v>104</v>
      </c>
      <c r="G259" s="16" t="s">
        <v>105</v>
      </c>
      <c r="H259" s="13" t="s">
        <v>462</v>
      </c>
      <c r="I259" s="15" t="s">
        <v>463</v>
      </c>
      <c r="J259" s="15" t="s">
        <v>464</v>
      </c>
      <c r="K259" s="15" t="s">
        <v>465</v>
      </c>
      <c r="L259" s="13" t="s">
        <v>466</v>
      </c>
      <c r="M259" s="15" t="s">
        <v>467</v>
      </c>
      <c r="N259" s="13" t="s">
        <v>112</v>
      </c>
      <c r="O259" s="15" t="s">
        <v>113</v>
      </c>
      <c r="P259" s="15" t="s">
        <v>114</v>
      </c>
      <c r="Q259" s="15" t="s">
        <v>236</v>
      </c>
      <c r="R259" s="13" t="s">
        <v>237</v>
      </c>
      <c r="S259" s="13" t="s">
        <v>117</v>
      </c>
      <c r="T259" s="13" t="s">
        <v>238</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row>
    <row r="260" spans="1:99" ht="90" x14ac:dyDescent="0.25">
      <c r="A260" s="13" t="s">
        <v>235</v>
      </c>
      <c r="B260" s="13" t="s">
        <v>170</v>
      </c>
      <c r="C260" s="14">
        <v>43152.5</v>
      </c>
      <c r="D260" s="13" t="s">
        <v>102</v>
      </c>
      <c r="E260" s="15" t="s">
        <v>103</v>
      </c>
      <c r="F260" s="14" t="s">
        <v>104</v>
      </c>
      <c r="G260" s="16" t="s">
        <v>105</v>
      </c>
      <c r="H260" s="13" t="s">
        <v>462</v>
      </c>
      <c r="I260" s="15" t="s">
        <v>463</v>
      </c>
      <c r="J260" s="15" t="s">
        <v>464</v>
      </c>
      <c r="K260" s="15" t="s">
        <v>465</v>
      </c>
      <c r="L260" s="13" t="s">
        <v>468</v>
      </c>
      <c r="M260" s="15" t="s">
        <v>469</v>
      </c>
      <c r="N260" s="13" t="s">
        <v>112</v>
      </c>
      <c r="O260" s="15" t="s">
        <v>173</v>
      </c>
      <c r="P260" s="15" t="s">
        <v>174</v>
      </c>
      <c r="Q260" s="15" t="s">
        <v>236</v>
      </c>
      <c r="R260" s="13" t="s">
        <v>237</v>
      </c>
      <c r="S260" s="13" t="s">
        <v>117</v>
      </c>
      <c r="T260" s="13" t="s">
        <v>238</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5"/>
      <c r="CT260" s="13"/>
      <c r="CU260" s="15"/>
    </row>
    <row r="261" spans="1:99" ht="90" x14ac:dyDescent="0.25">
      <c r="A261" s="13" t="s">
        <v>235</v>
      </c>
      <c r="B261" s="13" t="s">
        <v>170</v>
      </c>
      <c r="C261" s="14">
        <v>43152.5</v>
      </c>
      <c r="D261" s="13" t="s">
        <v>102</v>
      </c>
      <c r="E261" s="15" t="s">
        <v>103</v>
      </c>
      <c r="F261" s="14" t="s">
        <v>104</v>
      </c>
      <c r="G261" s="16" t="s">
        <v>105</v>
      </c>
      <c r="H261" s="13" t="s">
        <v>462</v>
      </c>
      <c r="I261" s="15" t="s">
        <v>463</v>
      </c>
      <c r="J261" s="15" t="s">
        <v>464</v>
      </c>
      <c r="K261" s="15" t="s">
        <v>465</v>
      </c>
      <c r="L261" s="13" t="s">
        <v>470</v>
      </c>
      <c r="M261" s="15" t="s">
        <v>471</v>
      </c>
      <c r="N261" s="13" t="s">
        <v>179</v>
      </c>
      <c r="O261" s="15" t="s">
        <v>180</v>
      </c>
      <c r="P261" s="15" t="s">
        <v>181</v>
      </c>
      <c r="Q261" s="15" t="s">
        <v>236</v>
      </c>
      <c r="R261" s="13" t="s">
        <v>237</v>
      </c>
      <c r="S261" s="13" t="s">
        <v>117</v>
      </c>
      <c r="T261" s="13" t="s">
        <v>238</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c r="CR261" s="13"/>
      <c r="CS261" s="15"/>
      <c r="CT261" s="13"/>
      <c r="CU261" s="15"/>
    </row>
    <row r="262" spans="1:99" ht="90" x14ac:dyDescent="0.25">
      <c r="A262" s="13" t="s">
        <v>235</v>
      </c>
      <c r="B262" s="13" t="s">
        <v>170</v>
      </c>
      <c r="C262" s="14">
        <v>43322.632638888892</v>
      </c>
      <c r="D262" s="13" t="s">
        <v>102</v>
      </c>
      <c r="E262" s="15" t="s">
        <v>103</v>
      </c>
      <c r="F262" s="14" t="s">
        <v>104</v>
      </c>
      <c r="G262" s="16" t="s">
        <v>105</v>
      </c>
      <c r="H262" s="13" t="s">
        <v>462</v>
      </c>
      <c r="I262" s="15" t="s">
        <v>463</v>
      </c>
      <c r="J262" s="15" t="s">
        <v>464</v>
      </c>
      <c r="K262" s="15" t="s">
        <v>465</v>
      </c>
      <c r="L262" s="13" t="s">
        <v>466</v>
      </c>
      <c r="M262" s="15" t="s">
        <v>467</v>
      </c>
      <c r="N262" s="13" t="s">
        <v>112</v>
      </c>
      <c r="O262" s="15" t="s">
        <v>113</v>
      </c>
      <c r="P262" s="15" t="s">
        <v>114</v>
      </c>
      <c r="Q262" s="15" t="s">
        <v>239</v>
      </c>
      <c r="R262" s="13" t="s">
        <v>240</v>
      </c>
      <c r="S262" s="13" t="s">
        <v>117</v>
      </c>
      <c r="T262" s="13" t="s">
        <v>238</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c r="CR262" s="13"/>
      <c r="CS262" s="15"/>
      <c r="CT262" s="13"/>
      <c r="CU262" s="15"/>
    </row>
    <row r="263" spans="1:99" ht="90" x14ac:dyDescent="0.25">
      <c r="A263" s="13" t="s">
        <v>235</v>
      </c>
      <c r="B263" s="13" t="s">
        <v>170</v>
      </c>
      <c r="C263" s="14">
        <v>43322.633333333331</v>
      </c>
      <c r="D263" s="13" t="s">
        <v>102</v>
      </c>
      <c r="E263" s="15" t="s">
        <v>103</v>
      </c>
      <c r="F263" s="14" t="s">
        <v>104</v>
      </c>
      <c r="G263" s="16" t="s">
        <v>105</v>
      </c>
      <c r="H263" s="13" t="s">
        <v>462</v>
      </c>
      <c r="I263" s="15" t="s">
        <v>463</v>
      </c>
      <c r="J263" s="15" t="s">
        <v>464</v>
      </c>
      <c r="K263" s="15" t="s">
        <v>465</v>
      </c>
      <c r="L263" s="13" t="s">
        <v>468</v>
      </c>
      <c r="M263" s="15" t="s">
        <v>469</v>
      </c>
      <c r="N263" s="13" t="s">
        <v>112</v>
      </c>
      <c r="O263" s="15" t="s">
        <v>173</v>
      </c>
      <c r="P263" s="15" t="s">
        <v>174</v>
      </c>
      <c r="Q263" s="15" t="s">
        <v>239</v>
      </c>
      <c r="R263" s="13" t="s">
        <v>240</v>
      </c>
      <c r="S263" s="13" t="s">
        <v>117</v>
      </c>
      <c r="T263" s="13" t="s">
        <v>238</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c r="CR263" s="13"/>
      <c r="CS263" s="15"/>
      <c r="CT263" s="13"/>
      <c r="CU263" s="15"/>
    </row>
    <row r="264" spans="1:99" ht="90" x14ac:dyDescent="0.25">
      <c r="A264" s="13" t="s">
        <v>235</v>
      </c>
      <c r="B264" s="13" t="s">
        <v>170</v>
      </c>
      <c r="C264" s="14">
        <v>43322.635416666664</v>
      </c>
      <c r="D264" s="13" t="s">
        <v>102</v>
      </c>
      <c r="E264" s="15" t="s">
        <v>103</v>
      </c>
      <c r="F264" s="14" t="s">
        <v>104</v>
      </c>
      <c r="G264" s="16" t="s">
        <v>105</v>
      </c>
      <c r="H264" s="13" t="s">
        <v>462</v>
      </c>
      <c r="I264" s="15" t="s">
        <v>463</v>
      </c>
      <c r="J264" s="15" t="s">
        <v>464</v>
      </c>
      <c r="K264" s="15" t="s">
        <v>465</v>
      </c>
      <c r="L264" s="13" t="s">
        <v>470</v>
      </c>
      <c r="M264" s="15" t="s">
        <v>471</v>
      </c>
      <c r="N264" s="13" t="s">
        <v>179</v>
      </c>
      <c r="O264" s="15" t="s">
        <v>180</v>
      </c>
      <c r="P264" s="15" t="s">
        <v>181</v>
      </c>
      <c r="Q264" s="15" t="s">
        <v>239</v>
      </c>
      <c r="R264" s="13" t="s">
        <v>240</v>
      </c>
      <c r="S264" s="13" t="s">
        <v>117</v>
      </c>
      <c r="T264" s="13" t="s">
        <v>238</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c r="CE264" s="15"/>
      <c r="CF264" s="13"/>
      <c r="CG264" s="15"/>
      <c r="CH264" s="13"/>
      <c r="CI264" s="15"/>
      <c r="CJ264" s="13"/>
      <c r="CK264" s="15"/>
      <c r="CL264" s="13"/>
      <c r="CM264" s="15"/>
      <c r="CN264" s="13"/>
      <c r="CO264" s="15"/>
      <c r="CP264" s="13"/>
      <c r="CQ264" s="15"/>
      <c r="CR264" s="13"/>
      <c r="CS264" s="15"/>
      <c r="CT264" s="13"/>
      <c r="CU264" s="15"/>
    </row>
    <row r="265" spans="1:99" ht="240" x14ac:dyDescent="0.25">
      <c r="A265" s="13" t="s">
        <v>176</v>
      </c>
      <c r="B265" s="13" t="s">
        <v>101</v>
      </c>
      <c r="C265" s="14">
        <v>43152.5</v>
      </c>
      <c r="D265" s="13" t="s">
        <v>102</v>
      </c>
      <c r="E265" s="15" t="s">
        <v>103</v>
      </c>
      <c r="F265" s="14" t="s">
        <v>104</v>
      </c>
      <c r="G265" s="16" t="s">
        <v>105</v>
      </c>
      <c r="H265" s="13" t="s">
        <v>462</v>
      </c>
      <c r="I265" s="15" t="s">
        <v>463</v>
      </c>
      <c r="J265" s="15" t="s">
        <v>464</v>
      </c>
      <c r="K265" s="15" t="s">
        <v>465</v>
      </c>
      <c r="L265" s="13" t="s">
        <v>466</v>
      </c>
      <c r="M265" s="15" t="s">
        <v>467</v>
      </c>
      <c r="N265" s="13" t="s">
        <v>112</v>
      </c>
      <c r="O265" s="15" t="s">
        <v>113</v>
      </c>
      <c r="P265" s="15" t="s">
        <v>114</v>
      </c>
      <c r="Q265" s="15" t="s">
        <v>444</v>
      </c>
      <c r="R265" s="13" t="s">
        <v>445</v>
      </c>
      <c r="S265" s="13" t="s">
        <v>243</v>
      </c>
      <c r="T265" s="13" t="s">
        <v>118</v>
      </c>
      <c r="U265" s="14">
        <v>40725</v>
      </c>
      <c r="V265" s="14"/>
      <c r="W265" s="15" t="s">
        <v>472</v>
      </c>
      <c r="X265" s="13" t="s">
        <v>120</v>
      </c>
      <c r="Y265" s="15" t="str">
        <f>VLOOKUP(X265,'Axe 2 Règles de gestion'!$D$2:$F$271,3, FALSE)</f>
        <v>Les statuts particuliers peuvent prévoir des conditions d'âge ou d'ancienneté comme pré requis à une mise à disposition sortante.</v>
      </c>
      <c r="Z265" s="13" t="s">
        <v>122</v>
      </c>
      <c r="AA265" s="15" t="str">
        <f>VLOOKUP(Z265,'Axe 2 Règles de gestion'!$D$2:$F$271,3, FALSE)</f>
        <v>L'agent peut être mis à disposition d'un ou plusieurs organismes d'accueil.</v>
      </c>
      <c r="AB265" s="13" t="s">
        <v>124</v>
      </c>
      <c r="AC265" s="15" t="str">
        <f>VLOOKUP(AB265,'Axe 2 Règles de gestion'!$D$2:$F$271,3, FALSE)</f>
        <v>L'agent peut être mis à disposition pour tout ou partie de son service.</v>
      </c>
      <c r="AD265" s="13" t="s">
        <v>126</v>
      </c>
      <c r="AE265" s="15" t="str">
        <f>VLOOKUP(AD265,'Axe 2 Règles de gestion'!$D$2:$F$271,3, FALSE)</f>
        <v>L'accord du ou des organismes d'accueil est nécessaire.</v>
      </c>
      <c r="AF265" s="13" t="s">
        <v>128</v>
      </c>
      <c r="AG265" s="15" t="str">
        <f>VLOOKUP(AF265,'Axe 2 Règles de gestion'!$D$2:$F$271,3, FALSE)</f>
        <v>En cas de pluralité d'organismes d'accueil, autant de conventions sont nécessaires.</v>
      </c>
      <c r="AH265" s="13" t="s">
        <v>130</v>
      </c>
      <c r="AI265" s="15" t="str">
        <f>VLOOKUP(AH265,'Axe 2 Règles de gestion'!$D$2:$F$271,3, FALSE)</f>
        <v>La convention ou les conventions doivent être transmises à l'agent avant signature.</v>
      </c>
      <c r="AJ265" s="13" t="s">
        <v>132</v>
      </c>
      <c r="AK265" s="15" t="str">
        <f>VLOOKUP(AJ265,'Axe 2 Règles de gestion'!$D$2:$F$271,3, FALSE)</f>
        <v>L'accord de l'agent est nécessaire.</v>
      </c>
      <c r="AL265" s="13" t="s">
        <v>134</v>
      </c>
      <c r="AM265" s="15" t="str">
        <f>VLOOKUP(AL265,'Axe 2 Règles de gestion'!$D$2:$F$271,3, FALSE)</f>
        <v>Une convention entre l'organisme d'origine et l'organisme d'accueil doit être signée.</v>
      </c>
      <c r="AN265" s="13" t="s">
        <v>136</v>
      </c>
      <c r="AO265" s="15" t="str">
        <f>VLOOKUP(AN265,'Axe 2 Règles de gestion'!$D$2:$F$271,3, FALSE)</f>
        <v>La mise à disposition est prononcée par arrêté du ministre dont relève l'agent, ou par arrêté du préfet dont relève l'agent, ou par décision de l'autorité investie du pouvoir de nomination dans l'établissement.</v>
      </c>
      <c r="AP265" s="13" t="s">
        <v>473</v>
      </c>
      <c r="AQ265" s="15" t="str">
        <f>VLOOKUP(AP265,'Axe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R265" s="13" t="s">
        <v>475</v>
      </c>
      <c r="AS265" s="15" t="str">
        <f>VLOOKUP(AR265,'Axe 2 Règles de gestion'!$D$2:$F$271,3, FALSE)</f>
        <v>Toutefois le ministre de l'éducation nationale peut décider de dispenser totalement ou partiellement l'entreprise ou l'organisme d'accueil du remboursement après l'expiration de cette période de 6 mois.</v>
      </c>
      <c r="AT265" s="13" t="s">
        <v>138</v>
      </c>
      <c r="AU265" s="15" t="str">
        <f>VLOOKUP(AT265,'Axe 2 Règles de gestion'!$D$2:$F$271,3, FALSE)</f>
        <v>La modification d'un des éléments constitutifs de la convention doit faire l'objet d'un avenant à cette convention.</v>
      </c>
      <c r="AV265" s="13" t="s">
        <v>140</v>
      </c>
      <c r="AW265" s="15" t="str">
        <f>VLOOKUP(AV265,'Axe 2 Règles de gestion'!$D$2:$F$271,3, FALSE)</f>
        <v>Tout avenant implique la même procédure notamment l'accord de l'agent et du (ou des) organisme(s) d'accueil, les arrêtés ou les décisions.</v>
      </c>
      <c r="AX265" s="13" t="s">
        <v>142</v>
      </c>
      <c r="AY265" s="15" t="str">
        <f>VLOOKUP(AX265,'Axe 2 Règles de gestion'!$D$2:$F$271,3, FALSE)</f>
        <v>Les avenants à la convention doivent être transmis à l'agent avant signature.</v>
      </c>
      <c r="AZ265" s="13"/>
      <c r="BA265" s="15"/>
      <c r="BB265" s="13" t="s">
        <v>447</v>
      </c>
      <c r="BC265" s="15" t="str">
        <f>VLOOKUP(BB265,'Axe 2 Règles de gestion'!$D$2:$F$271,3, FALSE)</f>
        <v>La durée prévisionnelle est fixée à 3 ans maximum renouvelable pour chaque période.</v>
      </c>
      <c r="BD265" s="13" t="s">
        <v>448</v>
      </c>
      <c r="BE265" s="15" t="str">
        <f>VLOOKUP(BD265,'Axe 2 Règles de gestion'!$D$2:$F$271,3, FALSE)</f>
        <v>La durée réelle est fixée à 3 ans maximum renouvelable pour chaque période.</v>
      </c>
      <c r="BF265" s="13" t="s">
        <v>148</v>
      </c>
      <c r="BG265" s="15" t="str">
        <f>VLOOKUP(BF265,'Axe 2 Règles de gestion'!$D$2:$F$271,3, FALSE)</f>
        <v>L'agent doit être en activité.</v>
      </c>
      <c r="BH265" s="13"/>
      <c r="BI265" s="15"/>
      <c r="BJ265" s="13"/>
      <c r="BK265" s="15"/>
      <c r="BL265" s="13"/>
      <c r="BM265" s="15"/>
      <c r="BN265" s="13"/>
      <c r="BO265" s="15"/>
      <c r="BP265" s="13"/>
      <c r="BQ265" s="15"/>
      <c r="BR265" s="13" t="s">
        <v>150</v>
      </c>
      <c r="BS265" s="15" t="str">
        <f>VLOOKUP(BR265,'Axe 2 Règles de gestion'!$D$2:$F$271,3, FALSE)</f>
        <v>La date de début de position doit être antérieure ou égale à la date de fin prévisionnelle de position.</v>
      </c>
      <c r="BT265" s="13" t="s">
        <v>152</v>
      </c>
      <c r="BU265" s="15" t="str">
        <f>VLOOKUP(BT265,'Axe 2 Règles de gestion'!$D$2:$F$271,3, FALSE)</f>
        <v>La date de début de la position doit être postérieure ou égale à la date d'entrée dans la FPE ou dans la carrière militaire.</v>
      </c>
      <c r="BV265" s="13" t="s">
        <v>154</v>
      </c>
      <c r="BW265" s="15" t="str">
        <f>VLOOKUP(BV265,'Axe 2 Règles de gestion'!$D$2:$F$271,3, FALSE)</f>
        <v>La date de fin réelle de la position doit être antérieure à la date limite de départ à la retraite.</v>
      </c>
      <c r="BX265" s="13" t="s">
        <v>156</v>
      </c>
      <c r="BY265" s="15" t="str">
        <f>VLOOKUP(BX265,'Axe 2 Règles de gestion'!$D$2:$F$271,3, FALSE)</f>
        <v>La date de début de position doit être antérieure ou égale à la date de fin réelle de position.</v>
      </c>
      <c r="BZ265" s="13" t="s">
        <v>158</v>
      </c>
      <c r="CA265" s="15" t="str">
        <f>VLOOKUP(BZ265,'Axe 2 Règles de gestion'!$D$2:$F$271,3, FALSE)</f>
        <v>La date de fin prévisionnelle de la position doit être antérieure à la date limite de départ à la retraite.</v>
      </c>
      <c r="CB265" s="13" t="s">
        <v>160</v>
      </c>
      <c r="CC265" s="15" t="str">
        <f>VLOOKUP(CB265,'Axe 2 Règles de gestion'!$D$2:$F$271,3, FALSE)</f>
        <v>La date de début de position est à J+1 de la date de fin de position de l'occurrence précédente.</v>
      </c>
      <c r="CD265" s="13" t="s">
        <v>162</v>
      </c>
      <c r="CE265" s="15" t="str">
        <f>VLOOKUP(CD265,'Axe 2 Règles de gestion'!$D$2:$F$271,3, FALSE)</f>
        <v>Les champs "Type d'organisme d'accueil" et "Pays" de l'organisme d'accueil doivent être renseignés.</v>
      </c>
      <c r="CF265" s="13" t="s">
        <v>164</v>
      </c>
      <c r="CG265" s="15" t="str">
        <f>VLOOKUP(CF265,'Axe 2 Règles de gestion'!$D$2:$F$271,3, FALSE)</f>
        <v>La date de fin ou la date de fin prévisionnelle doit être saisie.</v>
      </c>
      <c r="CH265" s="13" t="s">
        <v>166</v>
      </c>
      <c r="CI265" s="15" t="str">
        <f>VLOOKUP(CH265,'Axe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65" s="13" t="s">
        <v>168</v>
      </c>
      <c r="CK265" s="15" t="str">
        <f>VLOOKUP(CJ265,'Axe 2 Règles de gestion'!$D$2:$F$271,3, FALSE)</f>
        <v>Le champ "Organisme d'accueil" doit être alimenté si le type d'organisme d'accueil est égal à 'Autre organisme', 'Fonction publique d'un état de l'Union Européenne' ou 'Fonction publique Européenne'.</v>
      </c>
      <c r="CL265" s="13"/>
      <c r="CM265" s="15"/>
      <c r="CN265" s="13"/>
      <c r="CO265" s="15"/>
      <c r="CP265" s="13"/>
      <c r="CQ265" s="15"/>
      <c r="CR265" s="13"/>
      <c r="CS265" s="15"/>
      <c r="CT265" s="13"/>
      <c r="CU265" s="15"/>
    </row>
    <row r="266" spans="1:99" ht="240" x14ac:dyDescent="0.25">
      <c r="A266" s="13" t="s">
        <v>176</v>
      </c>
      <c r="B266" s="13" t="s">
        <v>101</v>
      </c>
      <c r="C266" s="14">
        <v>43152.5</v>
      </c>
      <c r="D266" s="13" t="s">
        <v>102</v>
      </c>
      <c r="E266" s="15" t="s">
        <v>103</v>
      </c>
      <c r="F266" s="14" t="s">
        <v>104</v>
      </c>
      <c r="G266" s="16" t="s">
        <v>105</v>
      </c>
      <c r="H266" s="13" t="s">
        <v>462</v>
      </c>
      <c r="I266" s="15" t="s">
        <v>463</v>
      </c>
      <c r="J266" s="15" t="s">
        <v>464</v>
      </c>
      <c r="K266" s="15" t="s">
        <v>465</v>
      </c>
      <c r="L266" s="13" t="s">
        <v>468</v>
      </c>
      <c r="M266" s="15" t="s">
        <v>469</v>
      </c>
      <c r="N266" s="13" t="s">
        <v>112</v>
      </c>
      <c r="O266" s="15" t="s">
        <v>173</v>
      </c>
      <c r="P266" s="15" t="s">
        <v>174</v>
      </c>
      <c r="Q266" s="15" t="s">
        <v>444</v>
      </c>
      <c r="R266" s="13" t="s">
        <v>445</v>
      </c>
      <c r="S266" s="13" t="s">
        <v>243</v>
      </c>
      <c r="T266" s="13" t="s">
        <v>118</v>
      </c>
      <c r="U266" s="14">
        <v>40725</v>
      </c>
      <c r="V266" s="14"/>
      <c r="W266" s="15" t="s">
        <v>460</v>
      </c>
      <c r="X266" s="13" t="s">
        <v>132</v>
      </c>
      <c r="Y266" s="15" t="str">
        <f>VLOOKUP(X266,'Axe 2 Règles de gestion'!$D$2:$F$271,3, FALSE)</f>
        <v>L'accord de l'agent est nécessaire.</v>
      </c>
      <c r="Z266" s="13" t="s">
        <v>126</v>
      </c>
      <c r="AA266" s="15" t="str">
        <f>VLOOKUP(Z266,'Axe 2 Règles de gestion'!$D$2:$F$271,3, FALSE)</f>
        <v>L'accord du ou des organismes d'accueil est nécessaire.</v>
      </c>
      <c r="AB266" s="13" t="s">
        <v>138</v>
      </c>
      <c r="AC266" s="15" t="str">
        <f>VLOOKUP(AB266,'Axe 2 Règles de gestion'!$D$2:$F$271,3, FALSE)</f>
        <v>La modification d'un des éléments constitutifs de la convention doit faire l'objet d'un avenant à cette convention.</v>
      </c>
      <c r="AD266" s="13" t="s">
        <v>140</v>
      </c>
      <c r="AE266" s="15" t="str">
        <f>VLOOKUP(AD266,'Axe 2 Règles de gestion'!$D$2:$F$271,3, FALSE)</f>
        <v>Tout avenant implique la même procédure notamment l'accord de l'agent et du (ou des) organisme(s) d'accueil, les arrêtés ou les décisions.</v>
      </c>
      <c r="AF266" s="13" t="s">
        <v>142</v>
      </c>
      <c r="AG266" s="15" t="str">
        <f>VLOOKUP(AF266,'Axe 2 Règles de gestion'!$D$2:$F$271,3, FALSE)</f>
        <v>Les avenants à la convention doivent être transmis à l'agent avant signature.</v>
      </c>
      <c r="AH266" s="13"/>
      <c r="AI266" s="15"/>
      <c r="AJ266" s="13"/>
      <c r="AK266" s="15"/>
      <c r="AL266" s="13"/>
      <c r="AM266" s="15"/>
      <c r="AN266" s="13"/>
      <c r="AO266" s="15"/>
      <c r="AP266" s="13"/>
      <c r="AQ266" s="15"/>
      <c r="AR266" s="13"/>
      <c r="AS266" s="15"/>
      <c r="AT266" s="13"/>
      <c r="AU266" s="15"/>
      <c r="AV266" s="13"/>
      <c r="AW266" s="15"/>
      <c r="AX266" s="13"/>
      <c r="AY266" s="15"/>
      <c r="AZ266" s="13"/>
      <c r="BA266" s="15"/>
      <c r="BB266" s="13" t="s">
        <v>458</v>
      </c>
      <c r="BC266" s="15" t="str">
        <f>VLOOKUP(BB266,'Axe 2 Règles de gestion'!$D$2:$F$271,3, FALSE)</f>
        <v>La durée prévisionnelle est fixée à 3 ans maximum renouvelable pour chaque période.</v>
      </c>
      <c r="BD266" s="13" t="s">
        <v>459</v>
      </c>
      <c r="BE266" s="15" t="str">
        <f>VLOOKUP(BD266,'Axe 2 Règles de gestion'!$D$2:$F$271,3, FALSE)</f>
        <v>La durée réelle est fixée à 3 ans maximum renouvelable pour chaque période.</v>
      </c>
      <c r="BF266" s="13"/>
      <c r="BG266" s="15"/>
      <c r="BH266" s="13"/>
      <c r="BI266" s="15"/>
      <c r="BJ266" s="13"/>
      <c r="BK266" s="15"/>
      <c r="BL266" s="13"/>
      <c r="BM266" s="15"/>
      <c r="BN266" s="13"/>
      <c r="BO266" s="15"/>
      <c r="BP266" s="13"/>
      <c r="BQ266" s="15"/>
      <c r="BR266" s="13" t="s">
        <v>150</v>
      </c>
      <c r="BS266" s="15" t="str">
        <f>VLOOKUP(BR266,'Axe 2 Règles de gestion'!$D$2:$F$271,3, FALSE)</f>
        <v>La date de début de position doit être antérieure ou égale à la date de fin prévisionnelle de position.</v>
      </c>
      <c r="BT266" s="13" t="s">
        <v>152</v>
      </c>
      <c r="BU266" s="15" t="str">
        <f>VLOOKUP(BT266,'Axe 2 Règles de gestion'!$D$2:$F$271,3, FALSE)</f>
        <v>La date de début de la position doit être postérieure ou égale à la date d'entrée dans la FPE ou dans la carrière militaire.</v>
      </c>
      <c r="BV266" s="13" t="s">
        <v>154</v>
      </c>
      <c r="BW266" s="15" t="str">
        <f>VLOOKUP(BV266,'Axe 2 Règles de gestion'!$D$2:$F$271,3, FALSE)</f>
        <v>La date de fin réelle de la position doit être antérieure à la date limite de départ à la retraite.</v>
      </c>
      <c r="BX266" s="13" t="s">
        <v>156</v>
      </c>
      <c r="BY266" s="15" t="str">
        <f>VLOOKUP(BX266,'Axe 2 Règles de gestion'!$D$2:$F$271,3, FALSE)</f>
        <v>La date de début de position doit être antérieure ou égale à la date de fin réelle de position.</v>
      </c>
      <c r="BZ266" s="13" t="s">
        <v>158</v>
      </c>
      <c r="CA266" s="15" t="str">
        <f>VLOOKUP(BZ266,'Axe 2 Règles de gestion'!$D$2:$F$271,3, FALSE)</f>
        <v>La date de fin prévisionnelle de la position doit être antérieure à la date limite de départ à la retraite.</v>
      </c>
      <c r="CB266" s="13" t="s">
        <v>160</v>
      </c>
      <c r="CC266" s="15" t="str">
        <f>VLOOKUP(CB266,'Axe 2 Règles de gestion'!$D$2:$F$271,3, FALSE)</f>
        <v>La date de début de position est à J+1 de la date de fin de position de l'occurrence précédente.</v>
      </c>
      <c r="CD266" s="13" t="s">
        <v>162</v>
      </c>
      <c r="CE266" s="15" t="str">
        <f>VLOOKUP(CD266,'Axe 2 Règles de gestion'!$D$2:$F$271,3, FALSE)</f>
        <v>Les champs "Type d'organisme d'accueil" et "Pays" de l'organisme d'accueil doivent être renseignés.</v>
      </c>
      <c r="CF266" s="13" t="s">
        <v>164</v>
      </c>
      <c r="CG266" s="15" t="str">
        <f>VLOOKUP(CF266,'Axe 2 Règles de gestion'!$D$2:$F$271,3, FALSE)</f>
        <v>La date de fin ou la date de fin prévisionnelle doit être saisie.</v>
      </c>
      <c r="CH266" s="13" t="s">
        <v>166</v>
      </c>
      <c r="CI266" s="15" t="str">
        <f>VLOOKUP(CH266,'Axe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66" s="13" t="s">
        <v>168</v>
      </c>
      <c r="CK266" s="15" t="str">
        <f>VLOOKUP(CJ266,'Axe 2 Règles de gestion'!$D$2:$F$271,3, FALSE)</f>
        <v>Le champ "Organisme d'accueil" doit être alimenté si le type d'organisme d'accueil est égal à 'Autre organisme', 'Fonction publique d'un état de l'Union Européenne' ou 'Fonction publique Européenne'.</v>
      </c>
      <c r="CL266" s="13"/>
      <c r="CM266" s="15"/>
      <c r="CN266" s="13"/>
      <c r="CO266" s="15"/>
      <c r="CP266" s="13"/>
      <c r="CQ266" s="15"/>
      <c r="CR266" s="13"/>
      <c r="CS266" s="15"/>
      <c r="CT266" s="13"/>
      <c r="CU266" s="15"/>
    </row>
    <row r="267" spans="1:99" ht="240" x14ac:dyDescent="0.25">
      <c r="A267" s="13" t="s">
        <v>176</v>
      </c>
      <c r="B267" s="13" t="s">
        <v>101</v>
      </c>
      <c r="C267" s="14">
        <v>43152.5</v>
      </c>
      <c r="D267" s="13" t="s">
        <v>102</v>
      </c>
      <c r="E267" s="15" t="s">
        <v>103</v>
      </c>
      <c r="F267" s="14" t="s">
        <v>104</v>
      </c>
      <c r="G267" s="16" t="s">
        <v>105</v>
      </c>
      <c r="H267" s="13" t="s">
        <v>462</v>
      </c>
      <c r="I267" s="15" t="s">
        <v>463</v>
      </c>
      <c r="J267" s="15" t="s">
        <v>464</v>
      </c>
      <c r="K267" s="15" t="s">
        <v>465</v>
      </c>
      <c r="L267" s="13" t="s">
        <v>470</v>
      </c>
      <c r="M267" s="15" t="s">
        <v>471</v>
      </c>
      <c r="N267" s="13" t="s">
        <v>179</v>
      </c>
      <c r="O267" s="15" t="s">
        <v>180</v>
      </c>
      <c r="P267" s="15" t="s">
        <v>181</v>
      </c>
      <c r="Q267" s="15" t="s">
        <v>444</v>
      </c>
      <c r="R267" s="13" t="s">
        <v>445</v>
      </c>
      <c r="S267" s="13" t="s">
        <v>243</v>
      </c>
      <c r="T267" s="13" t="s">
        <v>118</v>
      </c>
      <c r="U267" s="14">
        <v>40725</v>
      </c>
      <c r="V267" s="14"/>
      <c r="W267" s="15" t="s">
        <v>450</v>
      </c>
      <c r="X267" s="13" t="s">
        <v>183</v>
      </c>
      <c r="Y267" s="15" t="str">
        <f>VLOOKUP(X267,'Axe 2 Règles de gestion'!$D$2:$F$271,3, FALSE)</f>
        <v>La mise à disposition peut prendre fin de manière anticipée à l'initiative de l'agent, de l'administration d'origine ou de l'organisme d'accueil.</v>
      </c>
      <c r="Z267" s="13" t="s">
        <v>185</v>
      </c>
      <c r="AA267" s="15" t="str">
        <f>VLOOKUP(Z267,'Axe 2 Règles de gestion'!$D$2:$F$271,3, FALSE)</f>
        <v>En cas de pluralité d'organismes d'accueil, la fin anticipée de la mise à disposition peut s'appliquer vis-à-vis d'une partie seulement d'entre eux. Dans ce cas, les autres organismes d'accueil doivent en être informés.</v>
      </c>
      <c r="AB267" s="13" t="s">
        <v>187</v>
      </c>
      <c r="AC267" s="15" t="str">
        <f>VLOOKUP(AB267,'Axe 2 Règles de gestion'!$D$2:$F$271,3, FALSE)</f>
        <v>Si un préavis est prévu dans la convention, il doit être respecté.</v>
      </c>
      <c r="AD267" s="13" t="s">
        <v>189</v>
      </c>
      <c r="AE267" s="15" t="str">
        <f>VLOOKUP(AD267,'Axe 2 Règles de gestion'!$D$2:$F$271,3, FALSE)</f>
        <v>En cas de faute disciplinaire, la mise à disposition peut prendre fin sans préavis par accord entre l'administration d'origine et l'organisme d'accueil.</v>
      </c>
      <c r="AF267" s="13" t="s">
        <v>451</v>
      </c>
      <c r="AG267" s="15" t="str">
        <f>VLOOKUP(AF267,'Axe 2 Règles de gestion'!$D$2:$F$271,3, FALSE)</f>
        <v>L'agent peut être, à sa demande, placé en position de disponibilité ou radié des cadres.</v>
      </c>
      <c r="AH267" s="13" t="s">
        <v>453</v>
      </c>
      <c r="AI267" s="15" t="str">
        <f>VLOOKUP(AH267,'Axe 2 Règles de gestion'!$D$2:$F$271,3, FALSE)</f>
        <v>L'agent peut être réintégré dans son corps d'origine. Dans ce cas, il met fin à sa collaboration professionnelle avec l'entreprise dans un délai d'un an et sa participation dans l'entreprise doit être réduite.</v>
      </c>
      <c r="AJ267" s="13"/>
      <c r="AK267" s="15"/>
      <c r="AL267" s="13"/>
      <c r="AM267" s="15"/>
      <c r="AN267" s="13"/>
      <c r="AO267" s="15"/>
      <c r="AP267" s="13"/>
      <c r="AQ267" s="15"/>
      <c r="AR267" s="13"/>
      <c r="AS267" s="15"/>
      <c r="AT267" s="13"/>
      <c r="AU267" s="15"/>
      <c r="AV267" s="13"/>
      <c r="AW267" s="15"/>
      <c r="AX267" s="13"/>
      <c r="AY267" s="15"/>
      <c r="AZ267" s="13"/>
      <c r="BA267" s="15"/>
      <c r="BB267" s="13" t="s">
        <v>447</v>
      </c>
      <c r="BC267" s="15" t="str">
        <f>VLOOKUP(BB267,'Axe 2 Règles de gestion'!$D$2:$F$271,3, FALSE)</f>
        <v>La durée prévisionnelle est fixée à 3 ans maximum renouvelable pour chaque période.</v>
      </c>
      <c r="BD267" s="13" t="s">
        <v>448</v>
      </c>
      <c r="BE267" s="15" t="str">
        <f>VLOOKUP(BD267,'Axe 2 Règles de gestion'!$D$2:$F$271,3, FALSE)</f>
        <v>La durée réelle est fixée à 3 ans maximum renouvelable pour chaque période.</v>
      </c>
      <c r="BF267" s="13"/>
      <c r="BG267" s="15"/>
      <c r="BH267" s="13"/>
      <c r="BI267" s="15"/>
      <c r="BJ267" s="13"/>
      <c r="BK267" s="15"/>
      <c r="BL267" s="13"/>
      <c r="BM267" s="15"/>
      <c r="BN267" s="13"/>
      <c r="BO267" s="15"/>
      <c r="BP267" s="13"/>
      <c r="BQ267" s="15"/>
      <c r="BR267" s="13" t="s">
        <v>150</v>
      </c>
      <c r="BS267" s="15" t="str">
        <f>VLOOKUP(BR267,'Axe 2 Règles de gestion'!$D$2:$F$271,3, FALSE)</f>
        <v>La date de début de position doit être antérieure ou égale à la date de fin prévisionnelle de position.</v>
      </c>
      <c r="BT267" s="13" t="s">
        <v>154</v>
      </c>
      <c r="BU267" s="15" t="str">
        <f>VLOOKUP(BT267,'Axe 2 Règles de gestion'!$D$2:$F$271,3, FALSE)</f>
        <v>La date de fin réelle de la position doit être antérieure à la date limite de départ à la retraite.</v>
      </c>
      <c r="BV267" s="13" t="s">
        <v>156</v>
      </c>
      <c r="BW267" s="15" t="str">
        <f>VLOOKUP(BV267,'Axe 2 Règles de gestion'!$D$2:$F$271,3, FALSE)</f>
        <v>La date de début de position doit être antérieure ou égale à la date de fin réelle de position.</v>
      </c>
      <c r="BX267" s="13" t="s">
        <v>158</v>
      </c>
      <c r="BY267" s="15" t="str">
        <f>VLOOKUP(BX267,'Axe 2 Règles de gestion'!$D$2:$F$271,3, FALSE)</f>
        <v>La date de fin prévisionnelle de la position doit être antérieure à la date limite de départ à la retraite.</v>
      </c>
      <c r="BZ267" s="13" t="s">
        <v>162</v>
      </c>
      <c r="CA267" s="15" t="str">
        <f>VLOOKUP(BZ267,'Axe 2 Règles de gestion'!$D$2:$F$271,3, FALSE)</f>
        <v>Les champs "Type d'organisme d'accueil" et "Pays" de l'organisme d'accueil doivent être renseignés.</v>
      </c>
      <c r="CB267" s="13" t="s">
        <v>164</v>
      </c>
      <c r="CC267" s="15" t="str">
        <f>VLOOKUP(CB267,'Axe 2 Règles de gestion'!$D$2:$F$271,3, FALSE)</f>
        <v>La date de fin ou la date de fin prévisionnelle doit être saisie.</v>
      </c>
      <c r="CD267" s="13" t="s">
        <v>166</v>
      </c>
      <c r="CE267" s="15" t="str">
        <f>VLOOKUP(CD267,'Axe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7" s="13" t="s">
        <v>168</v>
      </c>
      <c r="CG267" s="15" t="str">
        <f>VLOOKUP(CF267,'Axe 2 Règles de gestion'!$D$2:$F$271,3, FALSE)</f>
        <v>Le champ "Organisme d'accueil" doit être alimenté si le type d'organisme d'accueil est égal à 'Autre organisme', 'Fonction publique d'un état de l'Union Européenne' ou 'Fonction publique Européenne'.</v>
      </c>
      <c r="CH267" s="13"/>
      <c r="CI267" s="15"/>
      <c r="CJ267" s="13"/>
      <c r="CK267" s="15"/>
      <c r="CL267" s="13"/>
      <c r="CM267" s="15"/>
      <c r="CN267" s="13"/>
      <c r="CO267" s="15"/>
      <c r="CP267" s="13"/>
      <c r="CQ267" s="15"/>
      <c r="CR267" s="13"/>
      <c r="CS267" s="15"/>
      <c r="CT267" s="13"/>
      <c r="CU267" s="15"/>
    </row>
    <row r="268" spans="1:99" ht="240" x14ac:dyDescent="0.25">
      <c r="A268" s="13" t="s">
        <v>477</v>
      </c>
      <c r="B268" s="13" t="s">
        <v>101</v>
      </c>
      <c r="C268" s="14">
        <v>45628.613194444442</v>
      </c>
      <c r="D268" s="13" t="s">
        <v>102</v>
      </c>
      <c r="E268" s="15" t="s">
        <v>103</v>
      </c>
      <c r="F268" s="14" t="s">
        <v>104</v>
      </c>
      <c r="G268" s="16" t="s">
        <v>105</v>
      </c>
      <c r="H268" s="13" t="s">
        <v>462</v>
      </c>
      <c r="I268" s="15" t="s">
        <v>463</v>
      </c>
      <c r="J268" s="15" t="s">
        <v>464</v>
      </c>
      <c r="K268" s="15" t="s">
        <v>465</v>
      </c>
      <c r="L268" s="13" t="s">
        <v>466</v>
      </c>
      <c r="M268" s="15" t="s">
        <v>467</v>
      </c>
      <c r="N268" s="13" t="s">
        <v>112</v>
      </c>
      <c r="O268" s="15" t="s">
        <v>113</v>
      </c>
      <c r="P268" s="15" t="s">
        <v>114</v>
      </c>
      <c r="Q268" s="15" t="s">
        <v>455</v>
      </c>
      <c r="R268" s="13" t="s">
        <v>456</v>
      </c>
      <c r="S268" s="13" t="s">
        <v>243</v>
      </c>
      <c r="T268" s="13" t="s">
        <v>118</v>
      </c>
      <c r="U268" s="14">
        <v>40725</v>
      </c>
      <c r="V268" s="14">
        <v>44681</v>
      </c>
      <c r="W268" s="15" t="s">
        <v>478</v>
      </c>
      <c r="X268" s="13" t="s">
        <v>120</v>
      </c>
      <c r="Y268" s="15" t="str">
        <f>VLOOKUP(X268,'Axe 2 Règles de gestion'!$D$2:$F$271,3, FALSE)</f>
        <v>Les statuts particuliers peuvent prévoir des conditions d'âge ou d'ancienneté comme pré requis à une mise à disposition sortante.</v>
      </c>
      <c r="Z268" s="13" t="s">
        <v>122</v>
      </c>
      <c r="AA268" s="15" t="str">
        <f>VLOOKUP(Z268,'Axe 2 Règles de gestion'!$D$2:$F$271,3, FALSE)</f>
        <v>L'agent peut être mis à disposition d'un ou plusieurs organismes d'accueil.</v>
      </c>
      <c r="AB268" s="13" t="s">
        <v>124</v>
      </c>
      <c r="AC268" s="15" t="str">
        <f>VLOOKUP(AB268,'Axe 2 Règles de gestion'!$D$2:$F$271,3, FALSE)</f>
        <v>L'agent peut être mis à disposition pour tout ou partie de son service.</v>
      </c>
      <c r="AD268" s="13" t="s">
        <v>126</v>
      </c>
      <c r="AE268" s="15" t="str">
        <f>VLOOKUP(AD268,'Axe 2 Règles de gestion'!$D$2:$F$271,3, FALSE)</f>
        <v>L'accord du ou des organismes d'accueil est nécessaire.</v>
      </c>
      <c r="AF268" s="13" t="s">
        <v>128</v>
      </c>
      <c r="AG268" s="15" t="str">
        <f>VLOOKUP(AF268,'Axe 2 Règles de gestion'!$D$2:$F$271,3, FALSE)</f>
        <v>En cas de pluralité d'organismes d'accueil, autant de conventions sont nécessaires.</v>
      </c>
      <c r="AH268" s="13" t="s">
        <v>130</v>
      </c>
      <c r="AI268" s="15" t="str">
        <f>VLOOKUP(AH268,'Axe 2 Règles de gestion'!$D$2:$F$271,3, FALSE)</f>
        <v>La convention ou les conventions doivent être transmises à l'agent avant signature.</v>
      </c>
      <c r="AJ268" s="13" t="s">
        <v>132</v>
      </c>
      <c r="AK268" s="15" t="str">
        <f>VLOOKUP(AJ268,'Axe 2 Règles de gestion'!$D$2:$F$271,3, FALSE)</f>
        <v>L'accord de l'agent est nécessaire.</v>
      </c>
      <c r="AL268" s="13" t="s">
        <v>134</v>
      </c>
      <c r="AM268" s="15" t="str">
        <f>VLOOKUP(AL268,'Axe 2 Règles de gestion'!$D$2:$F$271,3, FALSE)</f>
        <v>Une convention entre l'organisme d'origine et l'organisme d'accueil doit être signée.</v>
      </c>
      <c r="AN268" s="13" t="s">
        <v>136</v>
      </c>
      <c r="AO268" s="15" t="str">
        <f>VLOOKUP(AN268,'Axe 2 Règles de gestion'!$D$2:$F$271,3, FALSE)</f>
        <v>La mise à disposition est prononcée par arrêté du ministre dont relève l'agent, ou par arrêté du préfet dont relève l'agent, ou par décision de l'autorité investie du pouvoir de nomination dans l'établissement.</v>
      </c>
      <c r="AP268" s="13" t="s">
        <v>479</v>
      </c>
      <c r="AQ268" s="15" t="str">
        <f>VLOOKUP(AP268,'Axe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R268" s="13" t="s">
        <v>480</v>
      </c>
      <c r="AS268" s="15" t="str">
        <f>VLOOKUP(AR268,'Axe 2 Règles de gestion'!$D$2:$F$271,3, FALSE)</f>
        <v>Le conseil d'administration de l'établissement peut décider de dispenser totalement ou partiellement l'entreprise du remboursement après l'expiration de cette période de 6 mois.</v>
      </c>
      <c r="AT268" s="13" t="s">
        <v>138</v>
      </c>
      <c r="AU268" s="15" t="str">
        <f>VLOOKUP(AT268,'Axe 2 Règles de gestion'!$D$2:$F$271,3, FALSE)</f>
        <v>La modification d'un des éléments constitutifs de la convention doit faire l'objet d'un avenant à cette convention.</v>
      </c>
      <c r="AV268" s="13" t="s">
        <v>140</v>
      </c>
      <c r="AW268" s="15" t="str">
        <f>VLOOKUP(AV268,'Axe 2 Règles de gestion'!$D$2:$F$271,3, FALSE)</f>
        <v>Tout avenant implique la même procédure notamment l'accord de l'agent et du (ou des) organisme(s) d'accueil, les arrêtés ou les décisions.</v>
      </c>
      <c r="AX268" s="13" t="s">
        <v>142</v>
      </c>
      <c r="AY268" s="15" t="str">
        <f>VLOOKUP(AX268,'Axe 2 Règles de gestion'!$D$2:$F$271,3, FALSE)</f>
        <v>Les avenants à la convention doivent être transmis à l'agent avant signature.</v>
      </c>
      <c r="AZ268" s="13"/>
      <c r="BA268" s="15"/>
      <c r="BB268" s="13" t="s">
        <v>458</v>
      </c>
      <c r="BC268" s="15" t="str">
        <f>VLOOKUP(BB268,'Axe 2 Règles de gestion'!$D$2:$F$271,3, FALSE)</f>
        <v>La durée prévisionnelle est fixée à 3 ans maximum renouvelable pour chaque période.</v>
      </c>
      <c r="BD268" s="13" t="s">
        <v>459</v>
      </c>
      <c r="BE268" s="15" t="str">
        <f>VLOOKUP(BD268,'Axe 2 Règles de gestion'!$D$2:$F$271,3, FALSE)</f>
        <v>La durée réelle est fixée à 3 ans maximum renouvelable pour chaque période.</v>
      </c>
      <c r="BF268" s="13" t="s">
        <v>148</v>
      </c>
      <c r="BG268" s="15" t="str">
        <f>VLOOKUP(BF268,'Axe 2 Règles de gestion'!$D$2:$F$271,3, FALSE)</f>
        <v>L'agent doit être en activité.</v>
      </c>
      <c r="BH268" s="13"/>
      <c r="BI268" s="15"/>
      <c r="BJ268" s="13"/>
      <c r="BK268" s="15"/>
      <c r="BL268" s="13"/>
      <c r="BM268" s="15"/>
      <c r="BN268" s="13"/>
      <c r="BO268" s="15"/>
      <c r="BP268" s="13"/>
      <c r="BQ268" s="15"/>
      <c r="BR268" s="13" t="s">
        <v>150</v>
      </c>
      <c r="BS268" s="15" t="str">
        <f>VLOOKUP(BR268,'Axe 2 Règles de gestion'!$D$2:$F$271,3, FALSE)</f>
        <v>La date de début de position doit être antérieure ou égale à la date de fin prévisionnelle de position.</v>
      </c>
      <c r="BT268" s="13" t="s">
        <v>152</v>
      </c>
      <c r="BU268" s="15" t="str">
        <f>VLOOKUP(BT268,'Axe 2 Règles de gestion'!$D$2:$F$271,3, FALSE)</f>
        <v>La date de début de la position doit être postérieure ou égale à la date d'entrée dans la FPE ou dans la carrière militaire.</v>
      </c>
      <c r="BV268" s="13" t="s">
        <v>154</v>
      </c>
      <c r="BW268" s="15" t="str">
        <f>VLOOKUP(BV268,'Axe 2 Règles de gestion'!$D$2:$F$271,3, FALSE)</f>
        <v>La date de fin réelle de la position doit être antérieure à la date limite de départ à la retraite.</v>
      </c>
      <c r="BX268" s="13" t="s">
        <v>156</v>
      </c>
      <c r="BY268" s="15" t="str">
        <f>VLOOKUP(BX268,'Axe 2 Règles de gestion'!$D$2:$F$271,3, FALSE)</f>
        <v>La date de début de position doit être antérieure ou égale à la date de fin réelle de position.</v>
      </c>
      <c r="BZ268" s="13" t="s">
        <v>158</v>
      </c>
      <c r="CA268" s="15" t="str">
        <f>VLOOKUP(BZ268,'Axe 2 Règles de gestion'!$D$2:$F$271,3, FALSE)</f>
        <v>La date de fin prévisionnelle de la position doit être antérieure à la date limite de départ à la retraite.</v>
      </c>
      <c r="CB268" s="13" t="s">
        <v>160</v>
      </c>
      <c r="CC268" s="15" t="str">
        <f>VLOOKUP(CB268,'Axe 2 Règles de gestion'!$D$2:$F$271,3, FALSE)</f>
        <v>La date de début de position est à J+1 de la date de fin de position de l'occurrence précédente.</v>
      </c>
      <c r="CD268" s="13" t="s">
        <v>162</v>
      </c>
      <c r="CE268" s="15" t="str">
        <f>VLOOKUP(CD268,'Axe 2 Règles de gestion'!$D$2:$F$271,3, FALSE)</f>
        <v>Les champs "Type d'organisme d'accueil" et "Pays" de l'organisme d'accueil doivent être renseignés.</v>
      </c>
      <c r="CF268" s="13" t="s">
        <v>164</v>
      </c>
      <c r="CG268" s="15" t="str">
        <f>VLOOKUP(CF268,'Axe 2 Règles de gestion'!$D$2:$F$271,3, FALSE)</f>
        <v>La date de fin ou la date de fin prévisionnelle doit être saisie.</v>
      </c>
      <c r="CH268" s="13" t="s">
        <v>166</v>
      </c>
      <c r="CI268" s="15" t="str">
        <f>VLOOKUP(CH268,'Axe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68" s="13" t="s">
        <v>168</v>
      </c>
      <c r="CK268" s="15" t="str">
        <f>VLOOKUP(CJ268,'Axe 2 Règles de gestion'!$D$2:$F$271,3, FALSE)</f>
        <v>Le champ "Organisme d'accueil" doit être alimenté si le type d'organisme d'accueil est égal à 'Autre organisme', 'Fonction publique d'un état de l'Union Européenne' ou 'Fonction publique Européenne'.</v>
      </c>
      <c r="CL268" s="13"/>
      <c r="CM268" s="15"/>
      <c r="CN268" s="13"/>
      <c r="CO268" s="15"/>
      <c r="CP268" s="13"/>
      <c r="CQ268" s="15"/>
      <c r="CR268" s="13"/>
      <c r="CS268" s="15"/>
      <c r="CT268" s="13"/>
      <c r="CU268" s="15"/>
    </row>
    <row r="269" spans="1:99" ht="240" x14ac:dyDescent="0.25">
      <c r="A269" s="13" t="s">
        <v>477</v>
      </c>
      <c r="B269" s="13" t="s">
        <v>170</v>
      </c>
      <c r="C269" s="14">
        <v>45628.613194444442</v>
      </c>
      <c r="D269" s="13" t="s">
        <v>102</v>
      </c>
      <c r="E269" s="15" t="s">
        <v>103</v>
      </c>
      <c r="F269" s="14" t="s">
        <v>104</v>
      </c>
      <c r="G269" s="16" t="s">
        <v>105</v>
      </c>
      <c r="H269" s="13" t="s">
        <v>462</v>
      </c>
      <c r="I269" s="15" t="s">
        <v>463</v>
      </c>
      <c r="J269" s="15" t="s">
        <v>464</v>
      </c>
      <c r="K269" s="15" t="s">
        <v>465</v>
      </c>
      <c r="L269" s="13" t="s">
        <v>466</v>
      </c>
      <c r="M269" s="15" t="s">
        <v>467</v>
      </c>
      <c r="N269" s="13" t="s">
        <v>112</v>
      </c>
      <c r="O269" s="15" t="s">
        <v>113</v>
      </c>
      <c r="P269" s="15" t="s">
        <v>114</v>
      </c>
      <c r="Q269" s="15" t="s">
        <v>455</v>
      </c>
      <c r="R269" s="13" t="s">
        <v>456</v>
      </c>
      <c r="S269" s="13" t="s">
        <v>243</v>
      </c>
      <c r="T269" s="13" t="s">
        <v>118</v>
      </c>
      <c r="U269" s="14">
        <v>44682</v>
      </c>
      <c r="V269" s="14"/>
      <c r="W269" s="15" t="s">
        <v>482</v>
      </c>
      <c r="X269" s="13" t="s">
        <v>120</v>
      </c>
      <c r="Y269" s="15" t="str">
        <f>VLOOKUP(X269,'Axe 2 Règles de gestion'!$D$2:$F$271,3, FALSE)</f>
        <v>Les statuts particuliers peuvent prévoir des conditions d'âge ou d'ancienneté comme pré requis à une mise à disposition sortante.</v>
      </c>
      <c r="Z269" s="13" t="s">
        <v>122</v>
      </c>
      <c r="AA269" s="15" t="str">
        <f>VLOOKUP(Z269,'Axe 2 Règles de gestion'!$D$2:$F$271,3, FALSE)</f>
        <v>L'agent peut être mis à disposition d'un ou plusieurs organismes d'accueil.</v>
      </c>
      <c r="AB269" s="13" t="s">
        <v>124</v>
      </c>
      <c r="AC269" s="15" t="str">
        <f>VLOOKUP(AB269,'Axe 2 Règles de gestion'!$D$2:$F$271,3, FALSE)</f>
        <v>L'agent peut être mis à disposition pour tout ou partie de son service.</v>
      </c>
      <c r="AD269" s="13" t="s">
        <v>126</v>
      </c>
      <c r="AE269" s="15" t="str">
        <f>VLOOKUP(AD269,'Axe 2 Règles de gestion'!$D$2:$F$271,3, FALSE)</f>
        <v>L'accord du ou des organismes d'accueil est nécessaire.</v>
      </c>
      <c r="AF269" s="13" t="s">
        <v>128</v>
      </c>
      <c r="AG269" s="15" t="str">
        <f>VLOOKUP(AF269,'Axe 2 Règles de gestion'!$D$2:$F$271,3, FALSE)</f>
        <v>En cas de pluralité d'organismes d'accueil, autant de conventions sont nécessaires.</v>
      </c>
      <c r="AH269" s="13" t="s">
        <v>130</v>
      </c>
      <c r="AI269" s="15" t="str">
        <f>VLOOKUP(AH269,'Axe 2 Règles de gestion'!$D$2:$F$271,3, FALSE)</f>
        <v>La convention ou les conventions doivent être transmises à l'agent avant signature.</v>
      </c>
      <c r="AJ269" s="13" t="s">
        <v>132</v>
      </c>
      <c r="AK269" s="15" t="str">
        <f>VLOOKUP(AJ269,'Axe 2 Règles de gestion'!$D$2:$F$271,3, FALSE)</f>
        <v>L'accord de l'agent est nécessaire.</v>
      </c>
      <c r="AL269" s="13" t="s">
        <v>134</v>
      </c>
      <c r="AM269" s="15" t="str">
        <f>VLOOKUP(AL269,'Axe 2 Règles de gestion'!$D$2:$F$271,3, FALSE)</f>
        <v>Une convention entre l'organisme d'origine et l'organisme d'accueil doit être signée.</v>
      </c>
      <c r="AN269" s="13" t="s">
        <v>136</v>
      </c>
      <c r="AO269" s="15" t="str">
        <f>VLOOKUP(AN269,'Axe 2 Règles de gestion'!$D$2:$F$271,3, FALSE)</f>
        <v>La mise à disposition est prononcée par arrêté du ministre dont relève l'agent, ou par arrêté du préfet dont relève l'agent, ou par décision de l'autorité investie du pouvoir de nomination dans l'établissement.</v>
      </c>
      <c r="AP269" s="13" t="s">
        <v>483</v>
      </c>
      <c r="AQ269" s="15" t="str">
        <f>VLOOKUP(AP269,'Axe 2 Règles de gestion'!$D$2:$F$271,3, FALSE)</f>
        <v>La mise à disposition auprès d'une entreprise ou d'un autre organisme est subordonnée après une période maximale d'un an, à la prise en charge par l'entreprise de la rémunération de l'intéressé et des charges sociales y afférentes.</v>
      </c>
      <c r="AR269" s="13" t="s">
        <v>485</v>
      </c>
      <c r="AS269" s="15" t="str">
        <f>VLOOKUP(AR269,'Axe 2 Règles de gestion'!$D$2:$F$271,3, FALSE)</f>
        <v>Le conseil d'administration de l'établissement peut décider de dispenser totalement ou partiellement l'entreprise du remboursement après l'expiration de cette période d'un an.</v>
      </c>
      <c r="AT269" s="13" t="s">
        <v>138</v>
      </c>
      <c r="AU269" s="15" t="str">
        <f>VLOOKUP(AT269,'Axe 2 Règles de gestion'!$D$2:$F$271,3, FALSE)</f>
        <v>La modification d'un des éléments constitutifs de la convention doit faire l'objet d'un avenant à cette convention.</v>
      </c>
      <c r="AV269" s="13" t="s">
        <v>140</v>
      </c>
      <c r="AW269" s="15" t="str">
        <f>VLOOKUP(AV269,'Axe 2 Règles de gestion'!$D$2:$F$271,3, FALSE)</f>
        <v>Tout avenant implique la même procédure notamment l'accord de l'agent et du (ou des) organisme(s) d'accueil, les arrêtés ou les décisions.</v>
      </c>
      <c r="AX269" s="13" t="s">
        <v>142</v>
      </c>
      <c r="AY269" s="15" t="str">
        <f>VLOOKUP(AX269,'Axe 2 Règles de gestion'!$D$2:$F$271,3, FALSE)</f>
        <v>Les avenants à la convention doivent être transmis à l'agent avant signature.</v>
      </c>
      <c r="AZ269" s="13"/>
      <c r="BA269" s="15"/>
      <c r="BB269" s="13" t="s">
        <v>458</v>
      </c>
      <c r="BC269" s="15" t="str">
        <f>VLOOKUP(BB269,'Axe 2 Règles de gestion'!$D$2:$F$271,3, FALSE)</f>
        <v>La durée prévisionnelle est fixée à 3 ans maximum renouvelable pour chaque période.</v>
      </c>
      <c r="BD269" s="13" t="s">
        <v>459</v>
      </c>
      <c r="BE269" s="15" t="str">
        <f>VLOOKUP(BD269,'Axe 2 Règles de gestion'!$D$2:$F$271,3, FALSE)</f>
        <v>La durée réelle est fixée à 3 ans maximum renouvelable pour chaque période.</v>
      </c>
      <c r="BF269" s="13" t="s">
        <v>148</v>
      </c>
      <c r="BG269" s="15" t="str">
        <f>VLOOKUP(BF269,'Axe 2 Règles de gestion'!$D$2:$F$271,3, FALSE)</f>
        <v>L'agent doit être en activité.</v>
      </c>
      <c r="BH269" s="13"/>
      <c r="BI269" s="15"/>
      <c r="BJ269" s="13"/>
      <c r="BK269" s="15"/>
      <c r="BL269" s="13"/>
      <c r="BM269" s="15"/>
      <c r="BN269" s="13"/>
      <c r="BO269" s="15"/>
      <c r="BP269" s="13"/>
      <c r="BQ269" s="15"/>
      <c r="BR269" s="13" t="s">
        <v>150</v>
      </c>
      <c r="BS269" s="15" t="str">
        <f>VLOOKUP(BR269,'Axe 2 Règles de gestion'!$D$2:$F$271,3, FALSE)</f>
        <v>La date de début de position doit être antérieure ou égale à la date de fin prévisionnelle de position.</v>
      </c>
      <c r="BT269" s="13" t="s">
        <v>152</v>
      </c>
      <c r="BU269" s="15" t="str">
        <f>VLOOKUP(BT269,'Axe 2 Règles de gestion'!$D$2:$F$271,3, FALSE)</f>
        <v>La date de début de la position doit être postérieure ou égale à la date d'entrée dans la FPE ou dans la carrière militaire.</v>
      </c>
      <c r="BV269" s="13" t="s">
        <v>154</v>
      </c>
      <c r="BW269" s="15" t="str">
        <f>VLOOKUP(BV269,'Axe 2 Règles de gestion'!$D$2:$F$271,3, FALSE)</f>
        <v>La date de fin réelle de la position doit être antérieure à la date limite de départ à la retraite.</v>
      </c>
      <c r="BX269" s="13" t="s">
        <v>156</v>
      </c>
      <c r="BY269" s="15" t="str">
        <f>VLOOKUP(BX269,'Axe 2 Règles de gestion'!$D$2:$F$271,3, FALSE)</f>
        <v>La date de début de position doit être antérieure ou égale à la date de fin réelle de position.</v>
      </c>
      <c r="BZ269" s="13" t="s">
        <v>158</v>
      </c>
      <c r="CA269" s="15" t="str">
        <f>VLOOKUP(BZ269,'Axe 2 Règles de gestion'!$D$2:$F$271,3, FALSE)</f>
        <v>La date de fin prévisionnelle de la position doit être antérieure à la date limite de départ à la retraite.</v>
      </c>
      <c r="CB269" s="13" t="s">
        <v>160</v>
      </c>
      <c r="CC269" s="15" t="str">
        <f>VLOOKUP(CB269,'Axe 2 Règles de gestion'!$D$2:$F$271,3, FALSE)</f>
        <v>La date de début de position est à J+1 de la date de fin de position de l'occurrence précédente.</v>
      </c>
      <c r="CD269" s="13" t="s">
        <v>162</v>
      </c>
      <c r="CE269" s="15" t="str">
        <f>VLOOKUP(CD269,'Axe 2 Règles de gestion'!$D$2:$F$271,3, FALSE)</f>
        <v>Les champs "Type d'organisme d'accueil" et "Pays" de l'organisme d'accueil doivent être renseignés.</v>
      </c>
      <c r="CF269" s="13" t="s">
        <v>164</v>
      </c>
      <c r="CG269" s="15" t="str">
        <f>VLOOKUP(CF269,'Axe 2 Règles de gestion'!$D$2:$F$271,3, FALSE)</f>
        <v>La date de fin ou la date de fin prévisionnelle doit être saisie.</v>
      </c>
      <c r="CH269" s="13" t="s">
        <v>166</v>
      </c>
      <c r="CI269" s="15" t="str">
        <f>VLOOKUP(CH269,'Axe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69" s="13" t="s">
        <v>168</v>
      </c>
      <c r="CK269" s="15" t="str">
        <f>VLOOKUP(CJ269,'Axe 2 Règles de gestion'!$D$2:$F$271,3, FALSE)</f>
        <v>Le champ "Organisme d'accueil" doit être alimenté si le type d'organisme d'accueil est égal à 'Autre organisme', 'Fonction publique d'un état de l'Union Européenne' ou 'Fonction publique Européenne'.</v>
      </c>
      <c r="CL269" s="13"/>
      <c r="CM269" s="15"/>
      <c r="CN269" s="13"/>
      <c r="CO269" s="15"/>
      <c r="CP269" s="13"/>
      <c r="CQ269" s="15"/>
      <c r="CR269" s="13"/>
      <c r="CS269" s="15"/>
      <c r="CT269" s="13"/>
      <c r="CU269" s="15"/>
    </row>
    <row r="270" spans="1:99" ht="240" x14ac:dyDescent="0.25">
      <c r="A270" s="13" t="s">
        <v>176</v>
      </c>
      <c r="B270" s="13" t="s">
        <v>101</v>
      </c>
      <c r="C270" s="14">
        <v>43152.5</v>
      </c>
      <c r="D270" s="13" t="s">
        <v>102</v>
      </c>
      <c r="E270" s="15" t="s">
        <v>103</v>
      </c>
      <c r="F270" s="14" t="s">
        <v>104</v>
      </c>
      <c r="G270" s="16" t="s">
        <v>105</v>
      </c>
      <c r="H270" s="13" t="s">
        <v>462</v>
      </c>
      <c r="I270" s="15" t="s">
        <v>463</v>
      </c>
      <c r="J270" s="15" t="s">
        <v>464</v>
      </c>
      <c r="K270" s="15" t="s">
        <v>465</v>
      </c>
      <c r="L270" s="13" t="s">
        <v>468</v>
      </c>
      <c r="M270" s="15" t="s">
        <v>469</v>
      </c>
      <c r="N270" s="13" t="s">
        <v>112</v>
      </c>
      <c r="O270" s="15" t="s">
        <v>173</v>
      </c>
      <c r="P270" s="15" t="s">
        <v>174</v>
      </c>
      <c r="Q270" s="15" t="s">
        <v>455</v>
      </c>
      <c r="R270" s="13" t="s">
        <v>456</v>
      </c>
      <c r="S270" s="13" t="s">
        <v>243</v>
      </c>
      <c r="T270" s="13" t="s">
        <v>118</v>
      </c>
      <c r="U270" s="14">
        <v>40725</v>
      </c>
      <c r="V270" s="14"/>
      <c r="W270" s="15" t="s">
        <v>460</v>
      </c>
      <c r="X270" s="13" t="s">
        <v>132</v>
      </c>
      <c r="Y270" s="15" t="str">
        <f>VLOOKUP(X270,'Axe 2 Règles de gestion'!$D$2:$F$271,3, FALSE)</f>
        <v>L'accord de l'agent est nécessaire.</v>
      </c>
      <c r="Z270" s="13" t="s">
        <v>126</v>
      </c>
      <c r="AA270" s="15" t="str">
        <f>VLOOKUP(Z270,'Axe 2 Règles de gestion'!$D$2:$F$271,3, FALSE)</f>
        <v>L'accord du ou des organismes d'accueil est nécessaire.</v>
      </c>
      <c r="AB270" s="13" t="s">
        <v>138</v>
      </c>
      <c r="AC270" s="15" t="str">
        <f>VLOOKUP(AB270,'Axe 2 Règles de gestion'!$D$2:$F$271,3, FALSE)</f>
        <v>La modification d'un des éléments constitutifs de la convention doit faire l'objet d'un avenant à cette convention.</v>
      </c>
      <c r="AD270" s="13" t="s">
        <v>140</v>
      </c>
      <c r="AE270" s="15" t="str">
        <f>VLOOKUP(AD270,'Axe 2 Règles de gestion'!$D$2:$F$271,3, FALSE)</f>
        <v>Tout avenant implique la même procédure notamment l'accord de l'agent et du (ou des) organisme(s) d'accueil, les arrêtés ou les décisions.</v>
      </c>
      <c r="AF270" s="13" t="s">
        <v>142</v>
      </c>
      <c r="AG270" s="15" t="str">
        <f>VLOOKUP(AF270,'Axe 2 Règles de gestion'!$D$2:$F$271,3, FALSE)</f>
        <v>Les avenants à la convention doivent être transmis à l'agent avant signature.</v>
      </c>
      <c r="AH270" s="13"/>
      <c r="AI270" s="15"/>
      <c r="AJ270" s="13"/>
      <c r="AK270" s="15"/>
      <c r="AL270" s="13"/>
      <c r="AM270" s="15"/>
      <c r="AN270" s="13"/>
      <c r="AO270" s="15"/>
      <c r="AP270" s="13"/>
      <c r="AQ270" s="15"/>
      <c r="AR270" s="13"/>
      <c r="AS270" s="15"/>
      <c r="AT270" s="13"/>
      <c r="AU270" s="15"/>
      <c r="AV270" s="13"/>
      <c r="AW270" s="15"/>
      <c r="AX270" s="13"/>
      <c r="AY270" s="15"/>
      <c r="AZ270" s="13"/>
      <c r="BA270" s="15"/>
      <c r="BB270" s="13" t="s">
        <v>458</v>
      </c>
      <c r="BC270" s="15" t="str">
        <f>VLOOKUP(BB270,'Axe 2 Règles de gestion'!$D$2:$F$271,3, FALSE)</f>
        <v>La durée prévisionnelle est fixée à 3 ans maximum renouvelable pour chaque période.</v>
      </c>
      <c r="BD270" s="13" t="s">
        <v>459</v>
      </c>
      <c r="BE270" s="15" t="str">
        <f>VLOOKUP(BD270,'Axe 2 Règles de gestion'!$D$2:$F$271,3, FALSE)</f>
        <v>La durée réelle est fixée à 3 ans maximum renouvelable pour chaque période.</v>
      </c>
      <c r="BF270" s="13"/>
      <c r="BG270" s="15"/>
      <c r="BH270" s="13"/>
      <c r="BI270" s="15"/>
      <c r="BJ270" s="13"/>
      <c r="BK270" s="15"/>
      <c r="BL270" s="13"/>
      <c r="BM270" s="15"/>
      <c r="BN270" s="13"/>
      <c r="BO270" s="15"/>
      <c r="BP270" s="13"/>
      <c r="BQ270" s="15"/>
      <c r="BR270" s="13" t="s">
        <v>150</v>
      </c>
      <c r="BS270" s="15" t="str">
        <f>VLOOKUP(BR270,'Axe 2 Règles de gestion'!$D$2:$F$271,3, FALSE)</f>
        <v>La date de début de position doit être antérieure ou égale à la date de fin prévisionnelle de position.</v>
      </c>
      <c r="BT270" s="13" t="s">
        <v>152</v>
      </c>
      <c r="BU270" s="15" t="str">
        <f>VLOOKUP(BT270,'Axe 2 Règles de gestion'!$D$2:$F$271,3, FALSE)</f>
        <v>La date de début de la position doit être postérieure ou égale à la date d'entrée dans la FPE ou dans la carrière militaire.</v>
      </c>
      <c r="BV270" s="13" t="s">
        <v>154</v>
      </c>
      <c r="BW270" s="15" t="str">
        <f>VLOOKUP(BV270,'Axe 2 Règles de gestion'!$D$2:$F$271,3, FALSE)</f>
        <v>La date de fin réelle de la position doit être antérieure à la date limite de départ à la retraite.</v>
      </c>
      <c r="BX270" s="13" t="s">
        <v>156</v>
      </c>
      <c r="BY270" s="15" t="str">
        <f>VLOOKUP(BX270,'Axe 2 Règles de gestion'!$D$2:$F$271,3, FALSE)</f>
        <v>La date de début de position doit être antérieure ou égale à la date de fin réelle de position.</v>
      </c>
      <c r="BZ270" s="13" t="s">
        <v>158</v>
      </c>
      <c r="CA270" s="15" t="str">
        <f>VLOOKUP(BZ270,'Axe 2 Règles de gestion'!$D$2:$F$271,3, FALSE)</f>
        <v>La date de fin prévisionnelle de la position doit être antérieure à la date limite de départ à la retraite.</v>
      </c>
      <c r="CB270" s="13" t="s">
        <v>160</v>
      </c>
      <c r="CC270" s="15" t="str">
        <f>VLOOKUP(CB270,'Axe 2 Règles de gestion'!$D$2:$F$271,3, FALSE)</f>
        <v>La date de début de position est à J+1 de la date de fin de position de l'occurrence précédente.</v>
      </c>
      <c r="CD270" s="13" t="s">
        <v>162</v>
      </c>
      <c r="CE270" s="15" t="str">
        <f>VLOOKUP(CD270,'Axe 2 Règles de gestion'!$D$2:$F$271,3, FALSE)</f>
        <v>Les champs "Type d'organisme d'accueil" et "Pays" de l'organisme d'accueil doivent être renseignés.</v>
      </c>
      <c r="CF270" s="13" t="s">
        <v>164</v>
      </c>
      <c r="CG270" s="15" t="str">
        <f>VLOOKUP(CF270,'Axe 2 Règles de gestion'!$D$2:$F$271,3, FALSE)</f>
        <v>La date de fin ou la date de fin prévisionnelle doit être saisie.</v>
      </c>
      <c r="CH270" s="13" t="s">
        <v>166</v>
      </c>
      <c r="CI270" s="15" t="str">
        <f>VLOOKUP(CH270,'Axe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70" s="13" t="s">
        <v>168</v>
      </c>
      <c r="CK270" s="15" t="str">
        <f>VLOOKUP(CJ270,'Axe 2 Règles de gestion'!$D$2:$F$271,3, FALSE)</f>
        <v>Le champ "Organisme d'accueil" doit être alimenté si le type d'organisme d'accueil est égal à 'Autre organisme', 'Fonction publique d'un état de l'Union Européenne' ou 'Fonction publique Européenne'.</v>
      </c>
      <c r="CL270" s="13"/>
      <c r="CM270" s="15"/>
      <c r="CN270" s="13"/>
      <c r="CO270" s="15"/>
      <c r="CP270" s="13"/>
      <c r="CQ270" s="15"/>
      <c r="CR270" s="13"/>
      <c r="CS270" s="15"/>
      <c r="CT270" s="13"/>
      <c r="CU270" s="15"/>
    </row>
    <row r="271" spans="1:99" ht="240" x14ac:dyDescent="0.25">
      <c r="A271" s="13" t="s">
        <v>176</v>
      </c>
      <c r="B271" s="13" t="s">
        <v>101</v>
      </c>
      <c r="C271" s="14">
        <v>43152.5</v>
      </c>
      <c r="D271" s="13" t="s">
        <v>102</v>
      </c>
      <c r="E271" s="15" t="s">
        <v>103</v>
      </c>
      <c r="F271" s="14" t="s">
        <v>104</v>
      </c>
      <c r="G271" s="16" t="s">
        <v>105</v>
      </c>
      <c r="H271" s="13" t="s">
        <v>462</v>
      </c>
      <c r="I271" s="15" t="s">
        <v>463</v>
      </c>
      <c r="J271" s="15" t="s">
        <v>464</v>
      </c>
      <c r="K271" s="15" t="s">
        <v>465</v>
      </c>
      <c r="L271" s="13" t="s">
        <v>470</v>
      </c>
      <c r="M271" s="15" t="s">
        <v>471</v>
      </c>
      <c r="N271" s="13" t="s">
        <v>179</v>
      </c>
      <c r="O271" s="15" t="s">
        <v>180</v>
      </c>
      <c r="P271" s="15" t="s">
        <v>181</v>
      </c>
      <c r="Q271" s="15" t="s">
        <v>455</v>
      </c>
      <c r="R271" s="13" t="s">
        <v>456</v>
      </c>
      <c r="S271" s="13" t="s">
        <v>243</v>
      </c>
      <c r="T271" s="13" t="s">
        <v>118</v>
      </c>
      <c r="U271" s="14">
        <v>40725</v>
      </c>
      <c r="V271" s="14"/>
      <c r="W271" s="15" t="s">
        <v>461</v>
      </c>
      <c r="X271" s="13" t="s">
        <v>183</v>
      </c>
      <c r="Y271" s="15" t="str">
        <f>VLOOKUP(X271,'Axe 2 Règles de gestion'!$D$2:$F$271,3, FALSE)</f>
        <v>La mise à disposition peut prendre fin de manière anticipée à l'initiative de l'agent, de l'administration d'origine ou de l'organisme d'accueil.</v>
      </c>
      <c r="Z271" s="13" t="s">
        <v>185</v>
      </c>
      <c r="AA271" s="15" t="str">
        <f>VLOOKUP(Z271,'Axe 2 Règles de gestion'!$D$2:$F$271,3, FALSE)</f>
        <v>En cas de pluralité d'organismes d'accueil, la fin anticipée de la mise à disposition peut s'appliquer vis-à-vis d'une partie seulement d'entre eux. Dans ce cas, les autres organismes d'accueil doivent en être informés.</v>
      </c>
      <c r="AB271" s="13" t="s">
        <v>187</v>
      </c>
      <c r="AC271" s="15" t="str">
        <f>VLOOKUP(AB271,'Axe 2 Règles de gestion'!$D$2:$F$271,3, FALSE)</f>
        <v>Si un préavis est prévu dans la convention, il doit être respecté.</v>
      </c>
      <c r="AD271" s="13" t="s">
        <v>189</v>
      </c>
      <c r="AE271" s="15" t="str">
        <f>VLOOKUP(AD271,'Axe 2 Règles de gestion'!$D$2:$F$271,3, FALSE)</f>
        <v>En cas de faute disciplinaire, la mise à disposition peut prendre fin sans préavis par accord entre l'administration d'origine et l'organisme d'accueil.</v>
      </c>
      <c r="AF271" s="13" t="s">
        <v>451</v>
      </c>
      <c r="AG271" s="15" t="str">
        <f>VLOOKUP(AF271,'Axe 2 Règles de gestion'!$D$2:$F$271,3, FALSE)</f>
        <v>L'agent peut être, à sa demande, placé en position de disponibilité ou radié des cadres.</v>
      </c>
      <c r="AH271" s="13" t="s">
        <v>453</v>
      </c>
      <c r="AI271" s="15" t="str">
        <f>VLOOKUP(AH271,'Axe 2 Règles de gestion'!$D$2:$F$271,3, FALSE)</f>
        <v>L'agent peut être réintégré dans son corps d'origine. Dans ce cas, il met fin à sa collaboration professionnelle avec l'entreprise dans un délai d'un an et sa participation dans l'entreprise doit être réduite.</v>
      </c>
      <c r="AJ271" s="13"/>
      <c r="AK271" s="15"/>
      <c r="AL271" s="13"/>
      <c r="AM271" s="15"/>
      <c r="AN271" s="13"/>
      <c r="AO271" s="15"/>
      <c r="AP271" s="13"/>
      <c r="AQ271" s="15"/>
      <c r="AR271" s="13"/>
      <c r="AS271" s="15"/>
      <c r="AT271" s="13"/>
      <c r="AU271" s="15"/>
      <c r="AV271" s="13"/>
      <c r="AW271" s="15"/>
      <c r="AX271" s="13"/>
      <c r="AY271" s="15"/>
      <c r="AZ271" s="13"/>
      <c r="BA271" s="15"/>
      <c r="BB271" s="13" t="s">
        <v>458</v>
      </c>
      <c r="BC271" s="15" t="str">
        <f>VLOOKUP(BB271,'Axe 2 Règles de gestion'!$D$2:$F$271,3, FALSE)</f>
        <v>La durée prévisionnelle est fixée à 3 ans maximum renouvelable pour chaque période.</v>
      </c>
      <c r="BD271" s="13" t="s">
        <v>459</v>
      </c>
      <c r="BE271" s="15" t="str">
        <f>VLOOKUP(BD271,'Axe 2 Règles de gestion'!$D$2:$F$271,3, FALSE)</f>
        <v>La durée réelle est fixée à 3 ans maximum renouvelable pour chaque période.</v>
      </c>
      <c r="BF271" s="13"/>
      <c r="BG271" s="15"/>
      <c r="BH271" s="13"/>
      <c r="BI271" s="15"/>
      <c r="BJ271" s="13"/>
      <c r="BK271" s="15"/>
      <c r="BL271" s="13"/>
      <c r="BM271" s="15"/>
      <c r="BN271" s="13"/>
      <c r="BO271" s="15"/>
      <c r="BP271" s="13"/>
      <c r="BQ271" s="15"/>
      <c r="BR271" s="13" t="s">
        <v>150</v>
      </c>
      <c r="BS271" s="15" t="str">
        <f>VLOOKUP(BR271,'Axe 2 Règles de gestion'!$D$2:$F$271,3, FALSE)</f>
        <v>La date de début de position doit être antérieure ou égale à la date de fin prévisionnelle de position.</v>
      </c>
      <c r="BT271" s="13" t="s">
        <v>154</v>
      </c>
      <c r="BU271" s="15" t="str">
        <f>VLOOKUP(BT271,'Axe 2 Règles de gestion'!$D$2:$F$271,3, FALSE)</f>
        <v>La date de fin réelle de la position doit être antérieure à la date limite de départ à la retraite.</v>
      </c>
      <c r="BV271" s="13" t="s">
        <v>156</v>
      </c>
      <c r="BW271" s="15" t="str">
        <f>VLOOKUP(BV271,'Axe 2 Règles de gestion'!$D$2:$F$271,3, FALSE)</f>
        <v>La date de début de position doit être antérieure ou égale à la date de fin réelle de position.</v>
      </c>
      <c r="BX271" s="13" t="s">
        <v>158</v>
      </c>
      <c r="BY271" s="15" t="str">
        <f>VLOOKUP(BX271,'Axe 2 Règles de gestion'!$D$2:$F$271,3, FALSE)</f>
        <v>La date de fin prévisionnelle de la position doit être antérieure à la date limite de départ à la retraite.</v>
      </c>
      <c r="BZ271" s="13" t="s">
        <v>162</v>
      </c>
      <c r="CA271" s="15" t="str">
        <f>VLOOKUP(BZ271,'Axe 2 Règles de gestion'!$D$2:$F$271,3, FALSE)</f>
        <v>Les champs "Type d'organisme d'accueil" et "Pays" de l'organisme d'accueil doivent être renseignés.</v>
      </c>
      <c r="CB271" s="13" t="s">
        <v>164</v>
      </c>
      <c r="CC271" s="15" t="str">
        <f>VLOOKUP(CB271,'Axe 2 Règles de gestion'!$D$2:$F$271,3, FALSE)</f>
        <v>La date de fin ou la date de fin prévisionnelle doit être saisie.</v>
      </c>
      <c r="CD271" s="13" t="s">
        <v>166</v>
      </c>
      <c r="CE271" s="15" t="str">
        <f>VLOOKUP(CD271,'Axe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71" s="13" t="s">
        <v>168</v>
      </c>
      <c r="CG271" s="15" t="str">
        <f>VLOOKUP(CF271,'Axe 2 Règles de gestion'!$D$2:$F$271,3, FALSE)</f>
        <v>Le champ "Organisme d'accueil" doit être alimenté si le type d'organisme d'accueil est égal à 'Autre organisme', 'Fonction publique d'un état de l'Union Européenne' ou 'Fonction publique Européenne'.</v>
      </c>
      <c r="CH271" s="13"/>
      <c r="CI271" s="15"/>
      <c r="CJ271" s="13"/>
      <c r="CK271" s="15"/>
      <c r="CL271" s="13"/>
      <c r="CM271" s="15"/>
      <c r="CN271" s="13"/>
      <c r="CO271" s="15"/>
      <c r="CP271" s="13"/>
      <c r="CQ271" s="15"/>
      <c r="CR271" s="13"/>
      <c r="CS271" s="15"/>
      <c r="CT271" s="13"/>
      <c r="CU271" s="15"/>
    </row>
    <row r="272" spans="1:99" ht="75" x14ac:dyDescent="0.25">
      <c r="A272" s="13" t="s">
        <v>235</v>
      </c>
      <c r="B272" s="13" t="s">
        <v>170</v>
      </c>
      <c r="C272" s="14">
        <v>43152.5</v>
      </c>
      <c r="D272" s="13" t="s">
        <v>102</v>
      </c>
      <c r="E272" s="15" t="s">
        <v>103</v>
      </c>
      <c r="F272" s="14" t="s">
        <v>104</v>
      </c>
      <c r="G272" s="16" t="s">
        <v>105</v>
      </c>
      <c r="H272" s="13" t="s">
        <v>487</v>
      </c>
      <c r="I272" s="15" t="s">
        <v>488</v>
      </c>
      <c r="J272" s="15" t="s">
        <v>489</v>
      </c>
      <c r="K272" s="15" t="s">
        <v>490</v>
      </c>
      <c r="L272" s="13" t="s">
        <v>491</v>
      </c>
      <c r="M272" s="15" t="s">
        <v>492</v>
      </c>
      <c r="N272" s="13" t="s">
        <v>112</v>
      </c>
      <c r="O272" s="15" t="s">
        <v>113</v>
      </c>
      <c r="P272" s="15" t="s">
        <v>114</v>
      </c>
      <c r="Q272" s="15" t="s">
        <v>115</v>
      </c>
      <c r="R272" s="13" t="s">
        <v>116</v>
      </c>
      <c r="S272" s="13" t="s">
        <v>117</v>
      </c>
      <c r="T272" s="13" t="s">
        <v>238</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c r="CR272" s="13"/>
      <c r="CS272" s="15"/>
      <c r="CT272" s="13"/>
      <c r="CU272" s="15"/>
    </row>
    <row r="273" spans="1:99" ht="75" x14ac:dyDescent="0.25">
      <c r="A273" s="13" t="s">
        <v>235</v>
      </c>
      <c r="B273" s="13" t="s">
        <v>170</v>
      </c>
      <c r="C273" s="14">
        <v>43152.5</v>
      </c>
      <c r="D273" s="13" t="s">
        <v>102</v>
      </c>
      <c r="E273" s="15" t="s">
        <v>103</v>
      </c>
      <c r="F273" s="14" t="s">
        <v>104</v>
      </c>
      <c r="G273" s="16" t="s">
        <v>105</v>
      </c>
      <c r="H273" s="13" t="s">
        <v>487</v>
      </c>
      <c r="I273" s="15" t="s">
        <v>488</v>
      </c>
      <c r="J273" s="15" t="s">
        <v>489</v>
      </c>
      <c r="K273" s="15" t="s">
        <v>490</v>
      </c>
      <c r="L273" s="13" t="s">
        <v>493</v>
      </c>
      <c r="M273" s="15" t="s">
        <v>494</v>
      </c>
      <c r="N273" s="13" t="s">
        <v>112</v>
      </c>
      <c r="O273" s="15" t="s">
        <v>173</v>
      </c>
      <c r="P273" s="15" t="s">
        <v>174</v>
      </c>
      <c r="Q273" s="15" t="s">
        <v>115</v>
      </c>
      <c r="R273" s="13" t="s">
        <v>116</v>
      </c>
      <c r="S273" s="13" t="s">
        <v>117</v>
      </c>
      <c r="T273" s="13" t="s">
        <v>238</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c r="CR273" s="13"/>
      <c r="CS273" s="15"/>
      <c r="CT273" s="13"/>
      <c r="CU273" s="15"/>
    </row>
    <row r="274" spans="1:99" ht="75" x14ac:dyDescent="0.25">
      <c r="A274" s="13" t="s">
        <v>235</v>
      </c>
      <c r="B274" s="13" t="s">
        <v>170</v>
      </c>
      <c r="C274" s="14">
        <v>43152.5</v>
      </c>
      <c r="D274" s="13" t="s">
        <v>102</v>
      </c>
      <c r="E274" s="15" t="s">
        <v>103</v>
      </c>
      <c r="F274" s="14" t="s">
        <v>104</v>
      </c>
      <c r="G274" s="16" t="s">
        <v>105</v>
      </c>
      <c r="H274" s="13" t="s">
        <v>487</v>
      </c>
      <c r="I274" s="15" t="s">
        <v>488</v>
      </c>
      <c r="J274" s="15" t="s">
        <v>489</v>
      </c>
      <c r="K274" s="15" t="s">
        <v>490</v>
      </c>
      <c r="L274" s="13" t="s">
        <v>495</v>
      </c>
      <c r="M274" s="15" t="s">
        <v>496</v>
      </c>
      <c r="N274" s="13" t="s">
        <v>179</v>
      </c>
      <c r="O274" s="15" t="s">
        <v>180</v>
      </c>
      <c r="P274" s="15" t="s">
        <v>181</v>
      </c>
      <c r="Q274" s="15" t="s">
        <v>115</v>
      </c>
      <c r="R274" s="13" t="s">
        <v>116</v>
      </c>
      <c r="S274" s="13" t="s">
        <v>117</v>
      </c>
      <c r="T274" s="13" t="s">
        <v>238</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c r="CS274" s="15"/>
      <c r="CT274" s="13"/>
      <c r="CU274" s="15"/>
    </row>
    <row r="275" spans="1:99" ht="75" x14ac:dyDescent="0.25">
      <c r="A275" s="13" t="s">
        <v>235</v>
      </c>
      <c r="B275" s="13" t="s">
        <v>170</v>
      </c>
      <c r="C275" s="14">
        <v>43152.5</v>
      </c>
      <c r="D275" s="13" t="s">
        <v>102</v>
      </c>
      <c r="E275" s="15" t="s">
        <v>103</v>
      </c>
      <c r="F275" s="14" t="s">
        <v>104</v>
      </c>
      <c r="G275" s="16" t="s">
        <v>105</v>
      </c>
      <c r="H275" s="13" t="s">
        <v>487</v>
      </c>
      <c r="I275" s="15" t="s">
        <v>488</v>
      </c>
      <c r="J275" s="15" t="s">
        <v>489</v>
      </c>
      <c r="K275" s="15" t="s">
        <v>490</v>
      </c>
      <c r="L275" s="13" t="s">
        <v>491</v>
      </c>
      <c r="M275" s="15" t="s">
        <v>492</v>
      </c>
      <c r="N275" s="13" t="s">
        <v>112</v>
      </c>
      <c r="O275" s="15" t="s">
        <v>113</v>
      </c>
      <c r="P275" s="15" t="s">
        <v>114</v>
      </c>
      <c r="Q275" s="15" t="s">
        <v>195</v>
      </c>
      <c r="R275" s="13" t="s">
        <v>196</v>
      </c>
      <c r="S275" s="13" t="s">
        <v>117</v>
      </c>
      <c r="T275" s="13" t="s">
        <v>238</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c r="CR275" s="13"/>
      <c r="CS275" s="15"/>
      <c r="CT275" s="13"/>
      <c r="CU275" s="15"/>
    </row>
    <row r="276" spans="1:99" ht="75" x14ac:dyDescent="0.25">
      <c r="A276" s="13" t="s">
        <v>235</v>
      </c>
      <c r="B276" s="13" t="s">
        <v>170</v>
      </c>
      <c r="C276" s="14">
        <v>43152.5</v>
      </c>
      <c r="D276" s="13" t="s">
        <v>102</v>
      </c>
      <c r="E276" s="15" t="s">
        <v>103</v>
      </c>
      <c r="F276" s="14" t="s">
        <v>104</v>
      </c>
      <c r="G276" s="16" t="s">
        <v>105</v>
      </c>
      <c r="H276" s="13" t="s">
        <v>487</v>
      </c>
      <c r="I276" s="15" t="s">
        <v>488</v>
      </c>
      <c r="J276" s="15" t="s">
        <v>489</v>
      </c>
      <c r="K276" s="15" t="s">
        <v>490</v>
      </c>
      <c r="L276" s="13" t="s">
        <v>493</v>
      </c>
      <c r="M276" s="15" t="s">
        <v>494</v>
      </c>
      <c r="N276" s="13" t="s">
        <v>112</v>
      </c>
      <c r="O276" s="15" t="s">
        <v>173</v>
      </c>
      <c r="P276" s="15" t="s">
        <v>174</v>
      </c>
      <c r="Q276" s="15" t="s">
        <v>195</v>
      </c>
      <c r="R276" s="13" t="s">
        <v>196</v>
      </c>
      <c r="S276" s="13" t="s">
        <v>117</v>
      </c>
      <c r="T276" s="13" t="s">
        <v>238</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row>
    <row r="277" spans="1:99" ht="75" x14ac:dyDescent="0.25">
      <c r="A277" s="13" t="s">
        <v>235</v>
      </c>
      <c r="B277" s="13" t="s">
        <v>170</v>
      </c>
      <c r="C277" s="14">
        <v>43152.5</v>
      </c>
      <c r="D277" s="13" t="s">
        <v>102</v>
      </c>
      <c r="E277" s="15" t="s">
        <v>103</v>
      </c>
      <c r="F277" s="14" t="s">
        <v>104</v>
      </c>
      <c r="G277" s="16" t="s">
        <v>105</v>
      </c>
      <c r="H277" s="13" t="s">
        <v>487</v>
      </c>
      <c r="I277" s="15" t="s">
        <v>488</v>
      </c>
      <c r="J277" s="15" t="s">
        <v>489</v>
      </c>
      <c r="K277" s="15" t="s">
        <v>490</v>
      </c>
      <c r="L277" s="13" t="s">
        <v>495</v>
      </c>
      <c r="M277" s="15" t="s">
        <v>496</v>
      </c>
      <c r="N277" s="13" t="s">
        <v>179</v>
      </c>
      <c r="O277" s="15" t="s">
        <v>180</v>
      </c>
      <c r="P277" s="15" t="s">
        <v>181</v>
      </c>
      <c r="Q277" s="15" t="s">
        <v>195</v>
      </c>
      <c r="R277" s="13" t="s">
        <v>196</v>
      </c>
      <c r="S277" s="13" t="s">
        <v>117</v>
      </c>
      <c r="T277" s="13" t="s">
        <v>238</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row>
    <row r="278" spans="1:99" ht="75" x14ac:dyDescent="0.25">
      <c r="A278" s="13" t="s">
        <v>235</v>
      </c>
      <c r="B278" s="13" t="s">
        <v>170</v>
      </c>
      <c r="C278" s="14">
        <v>43152.5</v>
      </c>
      <c r="D278" s="13" t="s">
        <v>102</v>
      </c>
      <c r="E278" s="15" t="s">
        <v>103</v>
      </c>
      <c r="F278" s="14" t="s">
        <v>104</v>
      </c>
      <c r="G278" s="16" t="s">
        <v>105</v>
      </c>
      <c r="H278" s="13" t="s">
        <v>487</v>
      </c>
      <c r="I278" s="15" t="s">
        <v>488</v>
      </c>
      <c r="J278" s="15" t="s">
        <v>489</v>
      </c>
      <c r="K278" s="15" t="s">
        <v>490</v>
      </c>
      <c r="L278" s="13" t="s">
        <v>491</v>
      </c>
      <c r="M278" s="15" t="s">
        <v>492</v>
      </c>
      <c r="N278" s="13" t="s">
        <v>112</v>
      </c>
      <c r="O278" s="15" t="s">
        <v>113</v>
      </c>
      <c r="P278" s="15" t="s">
        <v>114</v>
      </c>
      <c r="Q278" s="15" t="s">
        <v>236</v>
      </c>
      <c r="R278" s="13" t="s">
        <v>237</v>
      </c>
      <c r="S278" s="13" t="s">
        <v>117</v>
      </c>
      <c r="T278" s="13" t="s">
        <v>238</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row>
    <row r="279" spans="1:99" ht="75" x14ac:dyDescent="0.25">
      <c r="A279" s="13" t="s">
        <v>235</v>
      </c>
      <c r="B279" s="13" t="s">
        <v>170</v>
      </c>
      <c r="C279" s="14">
        <v>43152.5</v>
      </c>
      <c r="D279" s="13" t="s">
        <v>102</v>
      </c>
      <c r="E279" s="15" t="s">
        <v>103</v>
      </c>
      <c r="F279" s="14" t="s">
        <v>104</v>
      </c>
      <c r="G279" s="16" t="s">
        <v>105</v>
      </c>
      <c r="H279" s="13" t="s">
        <v>487</v>
      </c>
      <c r="I279" s="15" t="s">
        <v>488</v>
      </c>
      <c r="J279" s="15" t="s">
        <v>489</v>
      </c>
      <c r="K279" s="15" t="s">
        <v>490</v>
      </c>
      <c r="L279" s="13" t="s">
        <v>493</v>
      </c>
      <c r="M279" s="15" t="s">
        <v>494</v>
      </c>
      <c r="N279" s="13" t="s">
        <v>112</v>
      </c>
      <c r="O279" s="15" t="s">
        <v>173</v>
      </c>
      <c r="P279" s="15" t="s">
        <v>174</v>
      </c>
      <c r="Q279" s="15" t="s">
        <v>236</v>
      </c>
      <c r="R279" s="13" t="s">
        <v>237</v>
      </c>
      <c r="S279" s="13" t="s">
        <v>117</v>
      </c>
      <c r="T279" s="13" t="s">
        <v>238</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row>
    <row r="280" spans="1:99" ht="75" x14ac:dyDescent="0.25">
      <c r="A280" s="13" t="s">
        <v>235</v>
      </c>
      <c r="B280" s="13" t="s">
        <v>170</v>
      </c>
      <c r="C280" s="14">
        <v>43152.5</v>
      </c>
      <c r="D280" s="13" t="s">
        <v>102</v>
      </c>
      <c r="E280" s="15" t="s">
        <v>103</v>
      </c>
      <c r="F280" s="14" t="s">
        <v>104</v>
      </c>
      <c r="G280" s="16" t="s">
        <v>105</v>
      </c>
      <c r="H280" s="13" t="s">
        <v>487</v>
      </c>
      <c r="I280" s="15" t="s">
        <v>488</v>
      </c>
      <c r="J280" s="15" t="s">
        <v>489</v>
      </c>
      <c r="K280" s="15" t="s">
        <v>490</v>
      </c>
      <c r="L280" s="13" t="s">
        <v>495</v>
      </c>
      <c r="M280" s="15" t="s">
        <v>496</v>
      </c>
      <c r="N280" s="13" t="s">
        <v>179</v>
      </c>
      <c r="O280" s="15" t="s">
        <v>180</v>
      </c>
      <c r="P280" s="15" t="s">
        <v>181</v>
      </c>
      <c r="Q280" s="15" t="s">
        <v>236</v>
      </c>
      <c r="R280" s="13" t="s">
        <v>237</v>
      </c>
      <c r="S280" s="13" t="s">
        <v>117</v>
      </c>
      <c r="T280" s="13" t="s">
        <v>238</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row>
    <row r="281" spans="1:99" ht="75" x14ac:dyDescent="0.25">
      <c r="A281" s="13" t="s">
        <v>235</v>
      </c>
      <c r="B281" s="13" t="s">
        <v>170</v>
      </c>
      <c r="C281" s="14">
        <v>43322.636111111111</v>
      </c>
      <c r="D281" s="13" t="s">
        <v>102</v>
      </c>
      <c r="E281" s="15" t="s">
        <v>103</v>
      </c>
      <c r="F281" s="14" t="s">
        <v>104</v>
      </c>
      <c r="G281" s="16" t="s">
        <v>105</v>
      </c>
      <c r="H281" s="13" t="s">
        <v>487</v>
      </c>
      <c r="I281" s="15" t="s">
        <v>488</v>
      </c>
      <c r="J281" s="15" t="s">
        <v>489</v>
      </c>
      <c r="K281" s="15" t="s">
        <v>490</v>
      </c>
      <c r="L281" s="13" t="s">
        <v>491</v>
      </c>
      <c r="M281" s="15" t="s">
        <v>492</v>
      </c>
      <c r="N281" s="13" t="s">
        <v>112</v>
      </c>
      <c r="O281" s="15" t="s">
        <v>113</v>
      </c>
      <c r="P281" s="15" t="s">
        <v>114</v>
      </c>
      <c r="Q281" s="15" t="s">
        <v>239</v>
      </c>
      <c r="R281" s="13" t="s">
        <v>240</v>
      </c>
      <c r="S281" s="13" t="s">
        <v>117</v>
      </c>
      <c r="T281" s="13" t="s">
        <v>238</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row>
    <row r="282" spans="1:99" ht="75" x14ac:dyDescent="0.25">
      <c r="A282" s="13" t="s">
        <v>235</v>
      </c>
      <c r="B282" s="13" t="s">
        <v>170</v>
      </c>
      <c r="C282" s="14">
        <v>43322.636111111111</v>
      </c>
      <c r="D282" s="13" t="s">
        <v>102</v>
      </c>
      <c r="E282" s="15" t="s">
        <v>103</v>
      </c>
      <c r="F282" s="14" t="s">
        <v>104</v>
      </c>
      <c r="G282" s="16" t="s">
        <v>105</v>
      </c>
      <c r="H282" s="13" t="s">
        <v>487</v>
      </c>
      <c r="I282" s="15" t="s">
        <v>488</v>
      </c>
      <c r="J282" s="15" t="s">
        <v>489</v>
      </c>
      <c r="K282" s="15" t="s">
        <v>490</v>
      </c>
      <c r="L282" s="13" t="s">
        <v>493</v>
      </c>
      <c r="M282" s="15" t="s">
        <v>494</v>
      </c>
      <c r="N282" s="13" t="s">
        <v>112</v>
      </c>
      <c r="O282" s="15" t="s">
        <v>173</v>
      </c>
      <c r="P282" s="15" t="s">
        <v>174</v>
      </c>
      <c r="Q282" s="15" t="s">
        <v>239</v>
      </c>
      <c r="R282" s="13" t="s">
        <v>240</v>
      </c>
      <c r="S282" s="13" t="s">
        <v>117</v>
      </c>
      <c r="T282" s="13" t="s">
        <v>238</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row>
    <row r="283" spans="1:99" ht="75" x14ac:dyDescent="0.25">
      <c r="A283" s="13" t="s">
        <v>235</v>
      </c>
      <c r="B283" s="13" t="s">
        <v>170</v>
      </c>
      <c r="C283" s="14">
        <v>43322.636805555558</v>
      </c>
      <c r="D283" s="13" t="s">
        <v>102</v>
      </c>
      <c r="E283" s="15" t="s">
        <v>103</v>
      </c>
      <c r="F283" s="14" t="s">
        <v>104</v>
      </c>
      <c r="G283" s="16" t="s">
        <v>105</v>
      </c>
      <c r="H283" s="13" t="s">
        <v>487</v>
      </c>
      <c r="I283" s="15" t="s">
        <v>488</v>
      </c>
      <c r="J283" s="15" t="s">
        <v>489</v>
      </c>
      <c r="K283" s="15" t="s">
        <v>490</v>
      </c>
      <c r="L283" s="13" t="s">
        <v>495</v>
      </c>
      <c r="M283" s="15" t="s">
        <v>496</v>
      </c>
      <c r="N283" s="13" t="s">
        <v>179</v>
      </c>
      <c r="O283" s="15" t="s">
        <v>180</v>
      </c>
      <c r="P283" s="15" t="s">
        <v>181</v>
      </c>
      <c r="Q283" s="15" t="s">
        <v>239</v>
      </c>
      <c r="R283" s="13" t="s">
        <v>240</v>
      </c>
      <c r="S283" s="13" t="s">
        <v>117</v>
      </c>
      <c r="T283" s="13" t="s">
        <v>238</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row>
    <row r="284" spans="1:99" ht="240" x14ac:dyDescent="0.25">
      <c r="A284" s="13" t="s">
        <v>176</v>
      </c>
      <c r="B284" s="13" t="s">
        <v>101</v>
      </c>
      <c r="C284" s="14">
        <v>43152.5</v>
      </c>
      <c r="D284" s="13" t="s">
        <v>102</v>
      </c>
      <c r="E284" s="15" t="s">
        <v>103</v>
      </c>
      <c r="F284" s="14" t="s">
        <v>104</v>
      </c>
      <c r="G284" s="16" t="s">
        <v>105</v>
      </c>
      <c r="H284" s="13" t="s">
        <v>487</v>
      </c>
      <c r="I284" s="15" t="s">
        <v>488</v>
      </c>
      <c r="J284" s="15" t="s">
        <v>489</v>
      </c>
      <c r="K284" s="15" t="s">
        <v>490</v>
      </c>
      <c r="L284" s="13" t="s">
        <v>491</v>
      </c>
      <c r="M284" s="15" t="s">
        <v>492</v>
      </c>
      <c r="N284" s="13" t="s">
        <v>112</v>
      </c>
      <c r="O284" s="15" t="s">
        <v>113</v>
      </c>
      <c r="P284" s="15" t="s">
        <v>114</v>
      </c>
      <c r="Q284" s="15" t="s">
        <v>444</v>
      </c>
      <c r="R284" s="13" t="s">
        <v>445</v>
      </c>
      <c r="S284" s="13" t="s">
        <v>243</v>
      </c>
      <c r="T284" s="13" t="s">
        <v>118</v>
      </c>
      <c r="U284" s="14">
        <v>40725</v>
      </c>
      <c r="V284" s="14"/>
      <c r="W284" s="15" t="s">
        <v>472</v>
      </c>
      <c r="X284" s="13" t="s">
        <v>120</v>
      </c>
      <c r="Y284" s="15" t="str">
        <f>VLOOKUP(X284,'Axe 2 Règles de gestion'!$D$2:$F$271,3, FALSE)</f>
        <v>Les statuts particuliers peuvent prévoir des conditions d'âge ou d'ancienneté comme pré requis à une mise à disposition sortante.</v>
      </c>
      <c r="Z284" s="13" t="s">
        <v>122</v>
      </c>
      <c r="AA284" s="15" t="str">
        <f>VLOOKUP(Z284,'Axe 2 Règles de gestion'!$D$2:$F$271,3, FALSE)</f>
        <v>L'agent peut être mis à disposition d'un ou plusieurs organismes d'accueil.</v>
      </c>
      <c r="AB284" s="13" t="s">
        <v>124</v>
      </c>
      <c r="AC284" s="15" t="str">
        <f>VLOOKUP(AB284,'Axe 2 Règles de gestion'!$D$2:$F$271,3, FALSE)</f>
        <v>L'agent peut être mis à disposition pour tout ou partie de son service.</v>
      </c>
      <c r="AD284" s="13" t="s">
        <v>126</v>
      </c>
      <c r="AE284" s="15" t="str">
        <f>VLOOKUP(AD284,'Axe 2 Règles de gestion'!$D$2:$F$271,3, FALSE)</f>
        <v>L'accord du ou des organismes d'accueil est nécessaire.</v>
      </c>
      <c r="AF284" s="13" t="s">
        <v>128</v>
      </c>
      <c r="AG284" s="15" t="str">
        <f>VLOOKUP(AF284,'Axe 2 Règles de gestion'!$D$2:$F$271,3, FALSE)</f>
        <v>En cas de pluralité d'organismes d'accueil, autant de conventions sont nécessaires.</v>
      </c>
      <c r="AH284" s="13" t="s">
        <v>130</v>
      </c>
      <c r="AI284" s="15" t="str">
        <f>VLOOKUP(AH284,'Axe 2 Règles de gestion'!$D$2:$F$271,3, FALSE)</f>
        <v>La convention ou les conventions doivent être transmises à l'agent avant signature.</v>
      </c>
      <c r="AJ284" s="13" t="s">
        <v>132</v>
      </c>
      <c r="AK284" s="15" t="str">
        <f>VLOOKUP(AJ284,'Axe 2 Règles de gestion'!$D$2:$F$271,3, FALSE)</f>
        <v>L'accord de l'agent est nécessaire.</v>
      </c>
      <c r="AL284" s="13" t="s">
        <v>134</v>
      </c>
      <c r="AM284" s="15" t="str">
        <f>VLOOKUP(AL284,'Axe 2 Règles de gestion'!$D$2:$F$271,3, FALSE)</f>
        <v>Une convention entre l'organisme d'origine et l'organisme d'accueil doit être signée.</v>
      </c>
      <c r="AN284" s="13" t="s">
        <v>136</v>
      </c>
      <c r="AO284" s="15" t="str">
        <f>VLOOKUP(AN284,'Axe 2 Règles de gestion'!$D$2:$F$271,3, FALSE)</f>
        <v>La mise à disposition est prononcée par arrêté du ministre dont relève l'agent, ou par arrêté du préfet dont relève l'agent, ou par décision de l'autorité investie du pouvoir de nomination dans l'établissement.</v>
      </c>
      <c r="AP284" s="13" t="s">
        <v>473</v>
      </c>
      <c r="AQ284" s="15" t="str">
        <f>VLOOKUP(AP284,'Axe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R284" s="13" t="s">
        <v>475</v>
      </c>
      <c r="AS284" s="15" t="str">
        <f>VLOOKUP(AR284,'Axe 2 Règles de gestion'!$D$2:$F$271,3, FALSE)</f>
        <v>Toutefois le ministre de l'éducation nationale peut décider de dispenser totalement ou partiellement l'entreprise ou l'organisme d'accueil du remboursement après l'expiration de cette période de 6 mois.</v>
      </c>
      <c r="AT284" s="13" t="s">
        <v>138</v>
      </c>
      <c r="AU284" s="15" t="str">
        <f>VLOOKUP(AT284,'Axe 2 Règles de gestion'!$D$2:$F$271,3, FALSE)</f>
        <v>La modification d'un des éléments constitutifs de la convention doit faire l'objet d'un avenant à cette convention.</v>
      </c>
      <c r="AV284" s="13" t="s">
        <v>140</v>
      </c>
      <c r="AW284" s="15" t="str">
        <f>VLOOKUP(AV284,'Axe 2 Règles de gestion'!$D$2:$F$271,3, FALSE)</f>
        <v>Tout avenant implique la même procédure notamment l'accord de l'agent et du (ou des) organisme(s) d'accueil, les arrêtés ou les décisions.</v>
      </c>
      <c r="AX284" s="13" t="s">
        <v>142</v>
      </c>
      <c r="AY284" s="15" t="str">
        <f>VLOOKUP(AX284,'Axe 2 Règles de gestion'!$D$2:$F$271,3, FALSE)</f>
        <v>Les avenants à la convention doivent être transmis à l'agent avant signature.</v>
      </c>
      <c r="AZ284" s="13"/>
      <c r="BA284" s="15"/>
      <c r="BB284" s="13" t="s">
        <v>447</v>
      </c>
      <c r="BC284" s="15" t="str">
        <f>VLOOKUP(BB284,'Axe 2 Règles de gestion'!$D$2:$F$271,3, FALSE)</f>
        <v>La durée prévisionnelle est fixée à 3 ans maximum renouvelable pour chaque période.</v>
      </c>
      <c r="BD284" s="13" t="s">
        <v>448</v>
      </c>
      <c r="BE284" s="15" t="str">
        <f>VLOOKUP(BD284,'Axe 2 Règles de gestion'!$D$2:$F$271,3, FALSE)</f>
        <v>La durée réelle est fixée à 3 ans maximum renouvelable pour chaque période.</v>
      </c>
      <c r="BF284" s="13" t="s">
        <v>148</v>
      </c>
      <c r="BG284" s="15" t="str">
        <f>VLOOKUP(BF284,'Axe 2 Règles de gestion'!$D$2:$F$271,3, FALSE)</f>
        <v>L'agent doit être en activité.</v>
      </c>
      <c r="BH284" s="13"/>
      <c r="BI284" s="15"/>
      <c r="BJ284" s="13"/>
      <c r="BK284" s="15"/>
      <c r="BL284" s="13"/>
      <c r="BM284" s="15"/>
      <c r="BN284" s="13"/>
      <c r="BO284" s="15"/>
      <c r="BP284" s="13"/>
      <c r="BQ284" s="15"/>
      <c r="BR284" s="13" t="s">
        <v>150</v>
      </c>
      <c r="BS284" s="15" t="str">
        <f>VLOOKUP(BR284,'Axe 2 Règles de gestion'!$D$2:$F$271,3, FALSE)</f>
        <v>La date de début de position doit être antérieure ou égale à la date de fin prévisionnelle de position.</v>
      </c>
      <c r="BT284" s="13" t="s">
        <v>152</v>
      </c>
      <c r="BU284" s="15" t="str">
        <f>VLOOKUP(BT284,'Axe 2 Règles de gestion'!$D$2:$F$271,3, FALSE)</f>
        <v>La date de début de la position doit être postérieure ou égale à la date d'entrée dans la FPE ou dans la carrière militaire.</v>
      </c>
      <c r="BV284" s="13" t="s">
        <v>154</v>
      </c>
      <c r="BW284" s="15" t="str">
        <f>VLOOKUP(BV284,'Axe 2 Règles de gestion'!$D$2:$F$271,3, FALSE)</f>
        <v>La date de fin réelle de la position doit être antérieure à la date limite de départ à la retraite.</v>
      </c>
      <c r="BX284" s="13" t="s">
        <v>156</v>
      </c>
      <c r="BY284" s="15" t="str">
        <f>VLOOKUP(BX284,'Axe 2 Règles de gestion'!$D$2:$F$271,3, FALSE)</f>
        <v>La date de début de position doit être antérieure ou égale à la date de fin réelle de position.</v>
      </c>
      <c r="BZ284" s="13" t="s">
        <v>158</v>
      </c>
      <c r="CA284" s="15" t="str">
        <f>VLOOKUP(BZ284,'Axe 2 Règles de gestion'!$D$2:$F$271,3, FALSE)</f>
        <v>La date de fin prévisionnelle de la position doit être antérieure à la date limite de départ à la retraite.</v>
      </c>
      <c r="CB284" s="13" t="s">
        <v>160</v>
      </c>
      <c r="CC284" s="15" t="str">
        <f>VLOOKUP(CB284,'Axe 2 Règles de gestion'!$D$2:$F$271,3, FALSE)</f>
        <v>La date de début de position est à J+1 de la date de fin de position de l'occurrence précédente.</v>
      </c>
      <c r="CD284" s="13" t="s">
        <v>162</v>
      </c>
      <c r="CE284" s="15" t="str">
        <f>VLOOKUP(CD284,'Axe 2 Règles de gestion'!$D$2:$F$271,3, FALSE)</f>
        <v>Les champs "Type d'organisme d'accueil" et "Pays" de l'organisme d'accueil doivent être renseignés.</v>
      </c>
      <c r="CF284" s="13" t="s">
        <v>164</v>
      </c>
      <c r="CG284" s="15" t="str">
        <f>VLOOKUP(CF284,'Axe 2 Règles de gestion'!$D$2:$F$271,3, FALSE)</f>
        <v>La date de fin ou la date de fin prévisionnelle doit être saisie.</v>
      </c>
      <c r="CH284" s="13" t="s">
        <v>166</v>
      </c>
      <c r="CI284" s="15" t="str">
        <f>VLOOKUP(CH284,'Axe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84" s="13" t="s">
        <v>168</v>
      </c>
      <c r="CK284" s="15" t="str">
        <f>VLOOKUP(CJ284,'Axe 2 Règles de gestion'!$D$2:$F$271,3, FALSE)</f>
        <v>Le champ "Organisme d'accueil" doit être alimenté si le type d'organisme d'accueil est égal à 'Autre organisme', 'Fonction publique d'un état de l'Union Européenne' ou 'Fonction publique Européenne'.</v>
      </c>
      <c r="CL284" s="13"/>
      <c r="CM284" s="15"/>
      <c r="CN284" s="13"/>
      <c r="CO284" s="15"/>
      <c r="CP284" s="13"/>
      <c r="CQ284" s="15"/>
      <c r="CR284" s="13"/>
      <c r="CS284" s="15"/>
      <c r="CT284" s="13"/>
      <c r="CU284" s="15"/>
    </row>
    <row r="285" spans="1:99" ht="240" x14ac:dyDescent="0.25">
      <c r="A285" s="13" t="s">
        <v>176</v>
      </c>
      <c r="B285" s="13" t="s">
        <v>101</v>
      </c>
      <c r="C285" s="14">
        <v>43152.5</v>
      </c>
      <c r="D285" s="13" t="s">
        <v>102</v>
      </c>
      <c r="E285" s="15" t="s">
        <v>103</v>
      </c>
      <c r="F285" s="14" t="s">
        <v>104</v>
      </c>
      <c r="G285" s="16" t="s">
        <v>105</v>
      </c>
      <c r="H285" s="13" t="s">
        <v>487</v>
      </c>
      <c r="I285" s="15" t="s">
        <v>488</v>
      </c>
      <c r="J285" s="15" t="s">
        <v>489</v>
      </c>
      <c r="K285" s="15" t="s">
        <v>490</v>
      </c>
      <c r="L285" s="13" t="s">
        <v>493</v>
      </c>
      <c r="M285" s="15" t="s">
        <v>494</v>
      </c>
      <c r="N285" s="13" t="s">
        <v>112</v>
      </c>
      <c r="O285" s="15" t="s">
        <v>173</v>
      </c>
      <c r="P285" s="15" t="s">
        <v>174</v>
      </c>
      <c r="Q285" s="15" t="s">
        <v>444</v>
      </c>
      <c r="R285" s="13" t="s">
        <v>445</v>
      </c>
      <c r="S285" s="13" t="s">
        <v>243</v>
      </c>
      <c r="T285" s="13" t="s">
        <v>118</v>
      </c>
      <c r="U285" s="14">
        <v>40725</v>
      </c>
      <c r="V285" s="14"/>
      <c r="W285" s="15" t="s">
        <v>449</v>
      </c>
      <c r="X285" s="13" t="s">
        <v>132</v>
      </c>
      <c r="Y285" s="15" t="str">
        <f>VLOOKUP(X285,'Axe 2 Règles de gestion'!$D$2:$F$271,3, FALSE)</f>
        <v>L'accord de l'agent est nécessaire.</v>
      </c>
      <c r="Z285" s="13" t="s">
        <v>126</v>
      </c>
      <c r="AA285" s="15" t="str">
        <f>VLOOKUP(Z285,'Axe 2 Règles de gestion'!$D$2:$F$271,3, FALSE)</f>
        <v>L'accord du ou des organismes d'accueil est nécessaire.</v>
      </c>
      <c r="AB285" s="13" t="s">
        <v>138</v>
      </c>
      <c r="AC285" s="15" t="str">
        <f>VLOOKUP(AB285,'Axe 2 Règles de gestion'!$D$2:$F$271,3, FALSE)</f>
        <v>La modification d'un des éléments constitutifs de la convention doit faire l'objet d'un avenant à cette convention.</v>
      </c>
      <c r="AD285" s="13" t="s">
        <v>140</v>
      </c>
      <c r="AE285" s="15" t="str">
        <f>VLOOKUP(AD285,'Axe 2 Règles de gestion'!$D$2:$F$271,3, FALSE)</f>
        <v>Tout avenant implique la même procédure notamment l'accord de l'agent et du (ou des) organisme(s) d'accueil, les arrêtés ou les décisions.</v>
      </c>
      <c r="AF285" s="13" t="s">
        <v>142</v>
      </c>
      <c r="AG285" s="15" t="str">
        <f>VLOOKUP(AF285,'Axe 2 Règles de gestion'!$D$2:$F$271,3, FALSE)</f>
        <v>Les avenants à la convention doivent être transmis à l'agent avant signature.</v>
      </c>
      <c r="AH285" s="13"/>
      <c r="AI285" s="15"/>
      <c r="AJ285" s="13"/>
      <c r="AK285" s="15"/>
      <c r="AL285" s="13"/>
      <c r="AM285" s="15"/>
      <c r="AN285" s="13"/>
      <c r="AO285" s="15"/>
      <c r="AP285" s="13"/>
      <c r="AQ285" s="15"/>
      <c r="AR285" s="13"/>
      <c r="AS285" s="15"/>
      <c r="AT285" s="13"/>
      <c r="AU285" s="15"/>
      <c r="AV285" s="13"/>
      <c r="AW285" s="15"/>
      <c r="AX285" s="13"/>
      <c r="AY285" s="15"/>
      <c r="AZ285" s="13"/>
      <c r="BA285" s="15"/>
      <c r="BB285" s="13" t="s">
        <v>447</v>
      </c>
      <c r="BC285" s="15" t="str">
        <f>VLOOKUP(BB285,'Axe 2 Règles de gestion'!$D$2:$F$271,3, FALSE)</f>
        <v>La durée prévisionnelle est fixée à 3 ans maximum renouvelable pour chaque période.</v>
      </c>
      <c r="BD285" s="13" t="s">
        <v>448</v>
      </c>
      <c r="BE285" s="15" t="str">
        <f>VLOOKUP(BD285,'Axe 2 Règles de gestion'!$D$2:$F$271,3, FALSE)</f>
        <v>La durée réelle est fixée à 3 ans maximum renouvelable pour chaque période.</v>
      </c>
      <c r="BF285" s="13"/>
      <c r="BG285" s="15"/>
      <c r="BH285" s="13"/>
      <c r="BI285" s="15"/>
      <c r="BJ285" s="13"/>
      <c r="BK285" s="15"/>
      <c r="BL285" s="13"/>
      <c r="BM285" s="15"/>
      <c r="BN285" s="13"/>
      <c r="BO285" s="15"/>
      <c r="BP285" s="13"/>
      <c r="BQ285" s="15"/>
      <c r="BR285" s="13" t="s">
        <v>150</v>
      </c>
      <c r="BS285" s="15" t="str">
        <f>VLOOKUP(BR285,'Axe 2 Règles de gestion'!$D$2:$F$271,3, FALSE)</f>
        <v>La date de début de position doit être antérieure ou égale à la date de fin prévisionnelle de position.</v>
      </c>
      <c r="BT285" s="13" t="s">
        <v>152</v>
      </c>
      <c r="BU285" s="15" t="str">
        <f>VLOOKUP(BT285,'Axe 2 Règles de gestion'!$D$2:$F$271,3, FALSE)</f>
        <v>La date de début de la position doit être postérieure ou égale à la date d'entrée dans la FPE ou dans la carrière militaire.</v>
      </c>
      <c r="BV285" s="13" t="s">
        <v>154</v>
      </c>
      <c r="BW285" s="15" t="str">
        <f>VLOOKUP(BV285,'Axe 2 Règles de gestion'!$D$2:$F$271,3, FALSE)</f>
        <v>La date de fin réelle de la position doit être antérieure à la date limite de départ à la retraite.</v>
      </c>
      <c r="BX285" s="13" t="s">
        <v>156</v>
      </c>
      <c r="BY285" s="15" t="str">
        <f>VLOOKUP(BX285,'Axe 2 Règles de gestion'!$D$2:$F$271,3, FALSE)</f>
        <v>La date de début de position doit être antérieure ou égale à la date de fin réelle de position.</v>
      </c>
      <c r="BZ285" s="13" t="s">
        <v>158</v>
      </c>
      <c r="CA285" s="15" t="str">
        <f>VLOOKUP(BZ285,'Axe 2 Règles de gestion'!$D$2:$F$271,3, FALSE)</f>
        <v>La date de fin prévisionnelle de la position doit être antérieure à la date limite de départ à la retraite.</v>
      </c>
      <c r="CB285" s="13" t="s">
        <v>160</v>
      </c>
      <c r="CC285" s="15" t="str">
        <f>VLOOKUP(CB285,'Axe 2 Règles de gestion'!$D$2:$F$271,3, FALSE)</f>
        <v>La date de début de position est à J+1 de la date de fin de position de l'occurrence précédente.</v>
      </c>
      <c r="CD285" s="13" t="s">
        <v>162</v>
      </c>
      <c r="CE285" s="15" t="str">
        <f>VLOOKUP(CD285,'Axe 2 Règles de gestion'!$D$2:$F$271,3, FALSE)</f>
        <v>Les champs "Type d'organisme d'accueil" et "Pays" de l'organisme d'accueil doivent être renseignés.</v>
      </c>
      <c r="CF285" s="13" t="s">
        <v>164</v>
      </c>
      <c r="CG285" s="15" t="str">
        <f>VLOOKUP(CF285,'Axe 2 Règles de gestion'!$D$2:$F$271,3, FALSE)</f>
        <v>La date de fin ou la date de fin prévisionnelle doit être saisie.</v>
      </c>
      <c r="CH285" s="13" t="s">
        <v>166</v>
      </c>
      <c r="CI285" s="15" t="str">
        <f>VLOOKUP(CH285,'Axe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85" s="13" t="s">
        <v>168</v>
      </c>
      <c r="CK285" s="15" t="str">
        <f>VLOOKUP(CJ285,'Axe 2 Règles de gestion'!$D$2:$F$271,3, FALSE)</f>
        <v>Le champ "Organisme d'accueil" doit être alimenté si le type d'organisme d'accueil est égal à 'Autre organisme', 'Fonction publique d'un état de l'Union Européenne' ou 'Fonction publique Européenne'.</v>
      </c>
      <c r="CL285" s="13"/>
      <c r="CM285" s="15"/>
      <c r="CN285" s="13"/>
      <c r="CO285" s="15"/>
      <c r="CP285" s="13"/>
      <c r="CQ285" s="15"/>
      <c r="CR285" s="13"/>
      <c r="CS285" s="15"/>
      <c r="CT285" s="13"/>
      <c r="CU285" s="15"/>
    </row>
    <row r="286" spans="1:99" ht="240" x14ac:dyDescent="0.25">
      <c r="A286" s="13" t="s">
        <v>176</v>
      </c>
      <c r="B286" s="13" t="s">
        <v>101</v>
      </c>
      <c r="C286" s="14">
        <v>43152.5</v>
      </c>
      <c r="D286" s="13" t="s">
        <v>102</v>
      </c>
      <c r="E286" s="15" t="s">
        <v>103</v>
      </c>
      <c r="F286" s="14" t="s">
        <v>104</v>
      </c>
      <c r="G286" s="16" t="s">
        <v>105</v>
      </c>
      <c r="H286" s="13" t="s">
        <v>487</v>
      </c>
      <c r="I286" s="15" t="s">
        <v>488</v>
      </c>
      <c r="J286" s="15" t="s">
        <v>489</v>
      </c>
      <c r="K286" s="15" t="s">
        <v>490</v>
      </c>
      <c r="L286" s="13" t="s">
        <v>495</v>
      </c>
      <c r="M286" s="15" t="s">
        <v>496</v>
      </c>
      <c r="N286" s="13" t="s">
        <v>179</v>
      </c>
      <c r="O286" s="15" t="s">
        <v>180</v>
      </c>
      <c r="P286" s="15" t="s">
        <v>181</v>
      </c>
      <c r="Q286" s="15" t="s">
        <v>444</v>
      </c>
      <c r="R286" s="13" t="s">
        <v>445</v>
      </c>
      <c r="S286" s="13" t="s">
        <v>243</v>
      </c>
      <c r="T286" s="13" t="s">
        <v>118</v>
      </c>
      <c r="U286" s="14">
        <v>40725</v>
      </c>
      <c r="V286" s="14"/>
      <c r="W286" s="15" t="s">
        <v>450</v>
      </c>
      <c r="X286" s="13" t="s">
        <v>183</v>
      </c>
      <c r="Y286" s="15" t="str">
        <f>VLOOKUP(X286,'Axe 2 Règles de gestion'!$D$2:$F$271,3, FALSE)</f>
        <v>La mise à disposition peut prendre fin de manière anticipée à l'initiative de l'agent, de l'administration d'origine ou de l'organisme d'accueil.</v>
      </c>
      <c r="Z286" s="13" t="s">
        <v>185</v>
      </c>
      <c r="AA286" s="15" t="str">
        <f>VLOOKUP(Z286,'Axe 2 Règles de gestion'!$D$2:$F$271,3, FALSE)</f>
        <v>En cas de pluralité d'organismes d'accueil, la fin anticipée de la mise à disposition peut s'appliquer vis-à-vis d'une partie seulement d'entre eux. Dans ce cas, les autres organismes d'accueil doivent en être informés.</v>
      </c>
      <c r="AB286" s="13" t="s">
        <v>187</v>
      </c>
      <c r="AC286" s="15" t="str">
        <f>VLOOKUP(AB286,'Axe 2 Règles de gestion'!$D$2:$F$271,3, FALSE)</f>
        <v>Si un préavis est prévu dans la convention, il doit être respecté.</v>
      </c>
      <c r="AD286" s="13" t="s">
        <v>189</v>
      </c>
      <c r="AE286" s="15" t="str">
        <f>VLOOKUP(AD286,'Axe 2 Règles de gestion'!$D$2:$F$271,3, FALSE)</f>
        <v>En cas de faute disciplinaire, la mise à disposition peut prendre fin sans préavis par accord entre l'administration d'origine et l'organisme d'accueil.</v>
      </c>
      <c r="AF286" s="13" t="s">
        <v>451</v>
      </c>
      <c r="AG286" s="15" t="str">
        <f>VLOOKUP(AF286,'Axe 2 Règles de gestion'!$D$2:$F$271,3, FALSE)</f>
        <v>L'agent peut être, à sa demande, placé en position de disponibilité ou radié des cadres.</v>
      </c>
      <c r="AH286" s="13" t="s">
        <v>453</v>
      </c>
      <c r="AI286" s="15" t="str">
        <f>VLOOKUP(AH286,'Axe 2 Règles de gestion'!$D$2:$F$271,3, FALSE)</f>
        <v>L'agent peut être réintégré dans son corps d'origine. Dans ce cas, il met fin à sa collaboration professionnelle avec l'entreprise dans un délai d'un an et sa participation dans l'entreprise doit être réduite.</v>
      </c>
      <c r="AJ286" s="13"/>
      <c r="AK286" s="15"/>
      <c r="AL286" s="13"/>
      <c r="AM286" s="15"/>
      <c r="AN286" s="13"/>
      <c r="AO286" s="15"/>
      <c r="AP286" s="13"/>
      <c r="AQ286" s="15"/>
      <c r="AR286" s="13"/>
      <c r="AS286" s="15"/>
      <c r="AT286" s="13"/>
      <c r="AU286" s="15"/>
      <c r="AV286" s="13"/>
      <c r="AW286" s="15"/>
      <c r="AX286" s="13"/>
      <c r="AY286" s="15"/>
      <c r="AZ286" s="13"/>
      <c r="BA286" s="15"/>
      <c r="BB286" s="13" t="s">
        <v>447</v>
      </c>
      <c r="BC286" s="15" t="str">
        <f>VLOOKUP(BB286,'Axe 2 Règles de gestion'!$D$2:$F$271,3, FALSE)</f>
        <v>La durée prévisionnelle est fixée à 3 ans maximum renouvelable pour chaque période.</v>
      </c>
      <c r="BD286" s="13" t="s">
        <v>448</v>
      </c>
      <c r="BE286" s="15" t="str">
        <f>VLOOKUP(BD286,'Axe 2 Règles de gestion'!$D$2:$F$271,3, FALSE)</f>
        <v>La durée réelle est fixée à 3 ans maximum renouvelable pour chaque période.</v>
      </c>
      <c r="BF286" s="13"/>
      <c r="BG286" s="15"/>
      <c r="BH286" s="13"/>
      <c r="BI286" s="15"/>
      <c r="BJ286" s="13"/>
      <c r="BK286" s="15"/>
      <c r="BL286" s="13"/>
      <c r="BM286" s="15"/>
      <c r="BN286" s="13"/>
      <c r="BO286" s="15"/>
      <c r="BP286" s="13"/>
      <c r="BQ286" s="15"/>
      <c r="BR286" s="13" t="s">
        <v>150</v>
      </c>
      <c r="BS286" s="15" t="str">
        <f>VLOOKUP(BR286,'Axe 2 Règles de gestion'!$D$2:$F$271,3, FALSE)</f>
        <v>La date de début de position doit être antérieure ou égale à la date de fin prévisionnelle de position.</v>
      </c>
      <c r="BT286" s="13" t="s">
        <v>154</v>
      </c>
      <c r="BU286" s="15" t="str">
        <f>VLOOKUP(BT286,'Axe 2 Règles de gestion'!$D$2:$F$271,3, FALSE)</f>
        <v>La date de fin réelle de la position doit être antérieure à la date limite de départ à la retraite.</v>
      </c>
      <c r="BV286" s="13" t="s">
        <v>156</v>
      </c>
      <c r="BW286" s="15" t="str">
        <f>VLOOKUP(BV286,'Axe 2 Règles de gestion'!$D$2:$F$271,3, FALSE)</f>
        <v>La date de début de position doit être antérieure ou égale à la date de fin réelle de position.</v>
      </c>
      <c r="BX286" s="13" t="s">
        <v>158</v>
      </c>
      <c r="BY286" s="15" t="str">
        <f>VLOOKUP(BX286,'Axe 2 Règles de gestion'!$D$2:$F$271,3, FALSE)</f>
        <v>La date de fin prévisionnelle de la position doit être antérieure à la date limite de départ à la retraite.</v>
      </c>
      <c r="BZ286" s="13" t="s">
        <v>162</v>
      </c>
      <c r="CA286" s="15" t="str">
        <f>VLOOKUP(BZ286,'Axe 2 Règles de gestion'!$D$2:$F$271,3, FALSE)</f>
        <v>Les champs "Type d'organisme d'accueil" et "Pays" de l'organisme d'accueil doivent être renseignés.</v>
      </c>
      <c r="CB286" s="13" t="s">
        <v>164</v>
      </c>
      <c r="CC286" s="15" t="str">
        <f>VLOOKUP(CB286,'Axe 2 Règles de gestion'!$D$2:$F$271,3, FALSE)</f>
        <v>La date de fin ou la date de fin prévisionnelle doit être saisie.</v>
      </c>
      <c r="CD286" s="13" t="s">
        <v>166</v>
      </c>
      <c r="CE286" s="15" t="str">
        <f>VLOOKUP(CD286,'Axe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86" s="13" t="s">
        <v>168</v>
      </c>
      <c r="CG286" s="15" t="str">
        <f>VLOOKUP(CF286,'Axe 2 Règles de gestion'!$D$2:$F$271,3, FALSE)</f>
        <v>Le champ "Organisme d'accueil" doit être alimenté si le type d'organisme d'accueil est égal à 'Autre organisme', 'Fonction publique d'un état de l'Union Européenne' ou 'Fonction publique Européenne'.</v>
      </c>
      <c r="CH286" s="13"/>
      <c r="CI286" s="15"/>
      <c r="CJ286" s="13"/>
      <c r="CK286" s="15"/>
      <c r="CL286" s="13"/>
      <c r="CM286" s="15"/>
      <c r="CN286" s="13"/>
      <c r="CO286" s="15"/>
      <c r="CP286" s="13"/>
      <c r="CQ286" s="15"/>
      <c r="CR286" s="13"/>
      <c r="CS286" s="15"/>
      <c r="CT286" s="13"/>
      <c r="CU286" s="15"/>
    </row>
    <row r="287" spans="1:99" ht="240" x14ac:dyDescent="0.25">
      <c r="A287" s="13" t="s">
        <v>477</v>
      </c>
      <c r="B287" s="13" t="s">
        <v>101</v>
      </c>
      <c r="C287" s="14">
        <v>45628.613888888889</v>
      </c>
      <c r="D287" s="13" t="s">
        <v>102</v>
      </c>
      <c r="E287" s="15" t="s">
        <v>103</v>
      </c>
      <c r="F287" s="14" t="s">
        <v>104</v>
      </c>
      <c r="G287" s="16" t="s">
        <v>105</v>
      </c>
      <c r="H287" s="13" t="s">
        <v>487</v>
      </c>
      <c r="I287" s="15" t="s">
        <v>488</v>
      </c>
      <c r="J287" s="15" t="s">
        <v>489</v>
      </c>
      <c r="K287" s="15" t="s">
        <v>490</v>
      </c>
      <c r="L287" s="13" t="s">
        <v>491</v>
      </c>
      <c r="M287" s="15" t="s">
        <v>492</v>
      </c>
      <c r="N287" s="13" t="s">
        <v>112</v>
      </c>
      <c r="O287" s="15" t="s">
        <v>113</v>
      </c>
      <c r="P287" s="15" t="s">
        <v>114</v>
      </c>
      <c r="Q287" s="15" t="s">
        <v>455</v>
      </c>
      <c r="R287" s="13" t="s">
        <v>456</v>
      </c>
      <c r="S287" s="13" t="s">
        <v>243</v>
      </c>
      <c r="T287" s="13" t="s">
        <v>118</v>
      </c>
      <c r="U287" s="14">
        <v>40725</v>
      </c>
      <c r="V287" s="14">
        <v>44681</v>
      </c>
      <c r="W287" s="15" t="s">
        <v>478</v>
      </c>
      <c r="X287" s="13" t="s">
        <v>120</v>
      </c>
      <c r="Y287" s="15" t="str">
        <f>VLOOKUP(X287,'Axe 2 Règles de gestion'!$D$2:$F$271,3, FALSE)</f>
        <v>Les statuts particuliers peuvent prévoir des conditions d'âge ou d'ancienneté comme pré requis à une mise à disposition sortante.</v>
      </c>
      <c r="Z287" s="13" t="s">
        <v>122</v>
      </c>
      <c r="AA287" s="15" t="str">
        <f>VLOOKUP(Z287,'Axe 2 Règles de gestion'!$D$2:$F$271,3, FALSE)</f>
        <v>L'agent peut être mis à disposition d'un ou plusieurs organismes d'accueil.</v>
      </c>
      <c r="AB287" s="13" t="s">
        <v>124</v>
      </c>
      <c r="AC287" s="15" t="str">
        <f>VLOOKUP(AB287,'Axe 2 Règles de gestion'!$D$2:$F$271,3, FALSE)</f>
        <v>L'agent peut être mis à disposition pour tout ou partie de son service.</v>
      </c>
      <c r="AD287" s="13" t="s">
        <v>126</v>
      </c>
      <c r="AE287" s="15" t="str">
        <f>VLOOKUP(AD287,'Axe 2 Règles de gestion'!$D$2:$F$271,3, FALSE)</f>
        <v>L'accord du ou des organismes d'accueil est nécessaire.</v>
      </c>
      <c r="AF287" s="13" t="s">
        <v>128</v>
      </c>
      <c r="AG287" s="15" t="str">
        <f>VLOOKUP(AF287,'Axe 2 Règles de gestion'!$D$2:$F$271,3, FALSE)</f>
        <v>En cas de pluralité d'organismes d'accueil, autant de conventions sont nécessaires.</v>
      </c>
      <c r="AH287" s="13" t="s">
        <v>130</v>
      </c>
      <c r="AI287" s="15" t="str">
        <f>VLOOKUP(AH287,'Axe 2 Règles de gestion'!$D$2:$F$271,3, FALSE)</f>
        <v>La convention ou les conventions doivent être transmises à l'agent avant signature.</v>
      </c>
      <c r="AJ287" s="13" t="s">
        <v>132</v>
      </c>
      <c r="AK287" s="15" t="str">
        <f>VLOOKUP(AJ287,'Axe 2 Règles de gestion'!$D$2:$F$271,3, FALSE)</f>
        <v>L'accord de l'agent est nécessaire.</v>
      </c>
      <c r="AL287" s="13" t="s">
        <v>134</v>
      </c>
      <c r="AM287" s="15" t="str">
        <f>VLOOKUP(AL287,'Axe 2 Règles de gestion'!$D$2:$F$271,3, FALSE)</f>
        <v>Une convention entre l'organisme d'origine et l'organisme d'accueil doit être signée.</v>
      </c>
      <c r="AN287" s="13" t="s">
        <v>136</v>
      </c>
      <c r="AO287" s="15" t="str">
        <f>VLOOKUP(AN287,'Axe 2 Règles de gestion'!$D$2:$F$271,3, FALSE)</f>
        <v>La mise à disposition est prononcée par arrêté du ministre dont relève l'agent, ou par arrêté du préfet dont relève l'agent, ou par décision de l'autorité investie du pouvoir de nomination dans l'établissement.</v>
      </c>
      <c r="AP287" s="13" t="s">
        <v>479</v>
      </c>
      <c r="AQ287" s="15" t="str">
        <f>VLOOKUP(AP287,'Axe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R287" s="13" t="s">
        <v>480</v>
      </c>
      <c r="AS287" s="15" t="str">
        <f>VLOOKUP(AR287,'Axe 2 Règles de gestion'!$D$2:$F$271,3, FALSE)</f>
        <v>Le conseil d'administration de l'établissement peut décider de dispenser totalement ou partiellement l'entreprise du remboursement après l'expiration de cette période de 6 mois.</v>
      </c>
      <c r="AT287" s="13" t="s">
        <v>138</v>
      </c>
      <c r="AU287" s="15" t="str">
        <f>VLOOKUP(AT287,'Axe 2 Règles de gestion'!$D$2:$F$271,3, FALSE)</f>
        <v>La modification d'un des éléments constitutifs de la convention doit faire l'objet d'un avenant à cette convention.</v>
      </c>
      <c r="AV287" s="13" t="s">
        <v>140</v>
      </c>
      <c r="AW287" s="15" t="str">
        <f>VLOOKUP(AV287,'Axe 2 Règles de gestion'!$D$2:$F$271,3, FALSE)</f>
        <v>Tout avenant implique la même procédure notamment l'accord de l'agent et du (ou des) organisme(s) d'accueil, les arrêtés ou les décisions.</v>
      </c>
      <c r="AX287" s="13" t="s">
        <v>142</v>
      </c>
      <c r="AY287" s="15" t="str">
        <f>VLOOKUP(AX287,'Axe 2 Règles de gestion'!$D$2:$F$271,3, FALSE)</f>
        <v>Les avenants à la convention doivent être transmis à l'agent avant signature.</v>
      </c>
      <c r="AZ287" s="13"/>
      <c r="BA287" s="15"/>
      <c r="BB287" s="13" t="s">
        <v>458</v>
      </c>
      <c r="BC287" s="15" t="str">
        <f>VLOOKUP(BB287,'Axe 2 Règles de gestion'!$D$2:$F$271,3, FALSE)</f>
        <v>La durée prévisionnelle est fixée à 3 ans maximum renouvelable pour chaque période.</v>
      </c>
      <c r="BD287" s="13" t="s">
        <v>459</v>
      </c>
      <c r="BE287" s="15" t="str">
        <f>VLOOKUP(BD287,'Axe 2 Règles de gestion'!$D$2:$F$271,3, FALSE)</f>
        <v>La durée réelle est fixée à 3 ans maximum renouvelable pour chaque période.</v>
      </c>
      <c r="BF287" s="13" t="s">
        <v>148</v>
      </c>
      <c r="BG287" s="15" t="str">
        <f>VLOOKUP(BF287,'Axe 2 Règles de gestion'!$D$2:$F$271,3, FALSE)</f>
        <v>L'agent doit être en activité.</v>
      </c>
      <c r="BH287" s="13"/>
      <c r="BI287" s="15"/>
      <c r="BJ287" s="13"/>
      <c r="BK287" s="15"/>
      <c r="BL287" s="13"/>
      <c r="BM287" s="15"/>
      <c r="BN287" s="13"/>
      <c r="BO287" s="15"/>
      <c r="BP287" s="13"/>
      <c r="BQ287" s="15"/>
      <c r="BR287" s="13" t="s">
        <v>150</v>
      </c>
      <c r="BS287" s="15" t="str">
        <f>VLOOKUP(BR287,'Axe 2 Règles de gestion'!$D$2:$F$271,3, FALSE)</f>
        <v>La date de début de position doit être antérieure ou égale à la date de fin prévisionnelle de position.</v>
      </c>
      <c r="BT287" s="13" t="s">
        <v>152</v>
      </c>
      <c r="BU287" s="15" t="str">
        <f>VLOOKUP(BT287,'Axe 2 Règles de gestion'!$D$2:$F$271,3, FALSE)</f>
        <v>La date de début de la position doit être postérieure ou égale à la date d'entrée dans la FPE ou dans la carrière militaire.</v>
      </c>
      <c r="BV287" s="13" t="s">
        <v>154</v>
      </c>
      <c r="BW287" s="15" t="str">
        <f>VLOOKUP(BV287,'Axe 2 Règles de gestion'!$D$2:$F$271,3, FALSE)</f>
        <v>La date de fin réelle de la position doit être antérieure à la date limite de départ à la retraite.</v>
      </c>
      <c r="BX287" s="13" t="s">
        <v>156</v>
      </c>
      <c r="BY287" s="15" t="str">
        <f>VLOOKUP(BX287,'Axe 2 Règles de gestion'!$D$2:$F$271,3, FALSE)</f>
        <v>La date de début de position doit être antérieure ou égale à la date de fin réelle de position.</v>
      </c>
      <c r="BZ287" s="13" t="s">
        <v>158</v>
      </c>
      <c r="CA287" s="15" t="str">
        <f>VLOOKUP(BZ287,'Axe 2 Règles de gestion'!$D$2:$F$271,3, FALSE)</f>
        <v>La date de fin prévisionnelle de la position doit être antérieure à la date limite de départ à la retraite.</v>
      </c>
      <c r="CB287" s="13" t="s">
        <v>160</v>
      </c>
      <c r="CC287" s="15" t="str">
        <f>VLOOKUP(CB287,'Axe 2 Règles de gestion'!$D$2:$F$271,3, FALSE)</f>
        <v>La date de début de position est à J+1 de la date de fin de position de l'occurrence précédente.</v>
      </c>
      <c r="CD287" s="13" t="s">
        <v>162</v>
      </c>
      <c r="CE287" s="15" t="str">
        <f>VLOOKUP(CD287,'Axe 2 Règles de gestion'!$D$2:$F$271,3, FALSE)</f>
        <v>Les champs "Type d'organisme d'accueil" et "Pays" de l'organisme d'accueil doivent être renseignés.</v>
      </c>
      <c r="CF287" s="13" t="s">
        <v>164</v>
      </c>
      <c r="CG287" s="15" t="str">
        <f>VLOOKUP(CF287,'Axe 2 Règles de gestion'!$D$2:$F$271,3, FALSE)</f>
        <v>La date de fin ou la date de fin prévisionnelle doit être saisie.</v>
      </c>
      <c r="CH287" s="13" t="s">
        <v>166</v>
      </c>
      <c r="CI287" s="15" t="str">
        <f>VLOOKUP(CH287,'Axe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87" s="13" t="s">
        <v>168</v>
      </c>
      <c r="CK287" s="15" t="str">
        <f>VLOOKUP(CJ287,'Axe 2 Règles de gestion'!$D$2:$F$271,3, FALSE)</f>
        <v>Le champ "Organisme d'accueil" doit être alimenté si le type d'organisme d'accueil est égal à 'Autre organisme', 'Fonction publique d'un état de l'Union Européenne' ou 'Fonction publique Européenne'.</v>
      </c>
      <c r="CL287" s="13"/>
      <c r="CM287" s="15"/>
      <c r="CN287" s="13"/>
      <c r="CO287" s="15"/>
      <c r="CP287" s="13"/>
      <c r="CQ287" s="15"/>
      <c r="CR287" s="13"/>
      <c r="CS287" s="15"/>
      <c r="CT287" s="13"/>
      <c r="CU287" s="15"/>
    </row>
    <row r="288" spans="1:99" ht="240" x14ac:dyDescent="0.25">
      <c r="A288" s="13" t="s">
        <v>477</v>
      </c>
      <c r="B288" s="13" t="s">
        <v>170</v>
      </c>
      <c r="C288" s="14">
        <v>45628.613888888889</v>
      </c>
      <c r="D288" s="13" t="s">
        <v>102</v>
      </c>
      <c r="E288" s="15" t="s">
        <v>103</v>
      </c>
      <c r="F288" s="14" t="s">
        <v>104</v>
      </c>
      <c r="G288" s="16" t="s">
        <v>105</v>
      </c>
      <c r="H288" s="13" t="s">
        <v>487</v>
      </c>
      <c r="I288" s="15" t="s">
        <v>488</v>
      </c>
      <c r="J288" s="15" t="s">
        <v>489</v>
      </c>
      <c r="K288" s="15" t="s">
        <v>490</v>
      </c>
      <c r="L288" s="13" t="s">
        <v>491</v>
      </c>
      <c r="M288" s="15" t="s">
        <v>492</v>
      </c>
      <c r="N288" s="13" t="s">
        <v>112</v>
      </c>
      <c r="O288" s="15" t="s">
        <v>113</v>
      </c>
      <c r="P288" s="15" t="s">
        <v>114</v>
      </c>
      <c r="Q288" s="15" t="s">
        <v>455</v>
      </c>
      <c r="R288" s="13" t="s">
        <v>456</v>
      </c>
      <c r="S288" s="13" t="s">
        <v>243</v>
      </c>
      <c r="T288" s="13" t="s">
        <v>118</v>
      </c>
      <c r="U288" s="14">
        <v>44682</v>
      </c>
      <c r="V288" s="14"/>
      <c r="W288" s="15" t="s">
        <v>482</v>
      </c>
      <c r="X288" s="13" t="s">
        <v>120</v>
      </c>
      <c r="Y288" s="15" t="str">
        <f>VLOOKUP(X288,'Axe 2 Règles de gestion'!$D$2:$F$271,3, FALSE)</f>
        <v>Les statuts particuliers peuvent prévoir des conditions d'âge ou d'ancienneté comme pré requis à une mise à disposition sortante.</v>
      </c>
      <c r="Z288" s="13" t="s">
        <v>122</v>
      </c>
      <c r="AA288" s="15" t="str">
        <f>VLOOKUP(Z288,'Axe 2 Règles de gestion'!$D$2:$F$271,3, FALSE)</f>
        <v>L'agent peut être mis à disposition d'un ou plusieurs organismes d'accueil.</v>
      </c>
      <c r="AB288" s="13" t="s">
        <v>124</v>
      </c>
      <c r="AC288" s="15" t="str">
        <f>VLOOKUP(AB288,'Axe 2 Règles de gestion'!$D$2:$F$271,3, FALSE)</f>
        <v>L'agent peut être mis à disposition pour tout ou partie de son service.</v>
      </c>
      <c r="AD288" s="13" t="s">
        <v>126</v>
      </c>
      <c r="AE288" s="15" t="str">
        <f>VLOOKUP(AD288,'Axe 2 Règles de gestion'!$D$2:$F$271,3, FALSE)</f>
        <v>L'accord du ou des organismes d'accueil est nécessaire.</v>
      </c>
      <c r="AF288" s="13" t="s">
        <v>128</v>
      </c>
      <c r="AG288" s="15" t="str">
        <f>VLOOKUP(AF288,'Axe 2 Règles de gestion'!$D$2:$F$271,3, FALSE)</f>
        <v>En cas de pluralité d'organismes d'accueil, autant de conventions sont nécessaires.</v>
      </c>
      <c r="AH288" s="13" t="s">
        <v>130</v>
      </c>
      <c r="AI288" s="15" t="str">
        <f>VLOOKUP(AH288,'Axe 2 Règles de gestion'!$D$2:$F$271,3, FALSE)</f>
        <v>La convention ou les conventions doivent être transmises à l'agent avant signature.</v>
      </c>
      <c r="AJ288" s="13" t="s">
        <v>132</v>
      </c>
      <c r="AK288" s="15" t="str">
        <f>VLOOKUP(AJ288,'Axe 2 Règles de gestion'!$D$2:$F$271,3, FALSE)</f>
        <v>L'accord de l'agent est nécessaire.</v>
      </c>
      <c r="AL288" s="13" t="s">
        <v>134</v>
      </c>
      <c r="AM288" s="15" t="str">
        <f>VLOOKUP(AL288,'Axe 2 Règles de gestion'!$D$2:$F$271,3, FALSE)</f>
        <v>Une convention entre l'organisme d'origine et l'organisme d'accueil doit être signée.</v>
      </c>
      <c r="AN288" s="13" t="s">
        <v>136</v>
      </c>
      <c r="AO288" s="15" t="str">
        <f>VLOOKUP(AN288,'Axe 2 Règles de gestion'!$D$2:$F$271,3, FALSE)</f>
        <v>La mise à disposition est prononcée par arrêté du ministre dont relève l'agent, ou par arrêté du préfet dont relève l'agent, ou par décision de l'autorité investie du pouvoir de nomination dans l'établissement.</v>
      </c>
      <c r="AP288" s="13" t="s">
        <v>483</v>
      </c>
      <c r="AQ288" s="15" t="str">
        <f>VLOOKUP(AP288,'Axe 2 Règles de gestion'!$D$2:$F$271,3, FALSE)</f>
        <v>La mise à disposition auprès d'une entreprise ou d'un autre organisme est subordonnée après une période maximale d'un an, à la prise en charge par l'entreprise de la rémunération de l'intéressé et des charges sociales y afférentes.</v>
      </c>
      <c r="AR288" s="13" t="s">
        <v>485</v>
      </c>
      <c r="AS288" s="15" t="str">
        <f>VLOOKUP(AR288,'Axe 2 Règles de gestion'!$D$2:$F$271,3, FALSE)</f>
        <v>Le conseil d'administration de l'établissement peut décider de dispenser totalement ou partiellement l'entreprise du remboursement après l'expiration de cette période d'un an.</v>
      </c>
      <c r="AT288" s="13" t="s">
        <v>138</v>
      </c>
      <c r="AU288" s="15" t="str">
        <f>VLOOKUP(AT288,'Axe 2 Règles de gestion'!$D$2:$F$271,3, FALSE)</f>
        <v>La modification d'un des éléments constitutifs de la convention doit faire l'objet d'un avenant à cette convention.</v>
      </c>
      <c r="AV288" s="13" t="s">
        <v>140</v>
      </c>
      <c r="AW288" s="15" t="str">
        <f>VLOOKUP(AV288,'Axe 2 Règles de gestion'!$D$2:$F$271,3, FALSE)</f>
        <v>Tout avenant implique la même procédure notamment l'accord de l'agent et du (ou des) organisme(s) d'accueil, les arrêtés ou les décisions.</v>
      </c>
      <c r="AX288" s="13" t="s">
        <v>142</v>
      </c>
      <c r="AY288" s="15" t="str">
        <f>VLOOKUP(AX288,'Axe 2 Règles de gestion'!$D$2:$F$271,3, FALSE)</f>
        <v>Les avenants à la convention doivent être transmis à l'agent avant signature.</v>
      </c>
      <c r="AZ288" s="13"/>
      <c r="BA288" s="15"/>
      <c r="BB288" s="13" t="s">
        <v>458</v>
      </c>
      <c r="BC288" s="15" t="str">
        <f>VLOOKUP(BB288,'Axe 2 Règles de gestion'!$D$2:$F$271,3, FALSE)</f>
        <v>La durée prévisionnelle est fixée à 3 ans maximum renouvelable pour chaque période.</v>
      </c>
      <c r="BD288" s="13" t="s">
        <v>459</v>
      </c>
      <c r="BE288" s="15" t="str">
        <f>VLOOKUP(BD288,'Axe 2 Règles de gestion'!$D$2:$F$271,3, FALSE)</f>
        <v>La durée réelle est fixée à 3 ans maximum renouvelable pour chaque période.</v>
      </c>
      <c r="BF288" s="13" t="s">
        <v>148</v>
      </c>
      <c r="BG288" s="15" t="str">
        <f>VLOOKUP(BF288,'Axe 2 Règles de gestion'!$D$2:$F$271,3, FALSE)</f>
        <v>L'agent doit être en activité.</v>
      </c>
      <c r="BH288" s="13"/>
      <c r="BI288" s="15"/>
      <c r="BJ288" s="13"/>
      <c r="BK288" s="15"/>
      <c r="BL288" s="13"/>
      <c r="BM288" s="15"/>
      <c r="BN288" s="13"/>
      <c r="BO288" s="15"/>
      <c r="BP288" s="13"/>
      <c r="BQ288" s="15"/>
      <c r="BR288" s="13" t="s">
        <v>150</v>
      </c>
      <c r="BS288" s="15" t="str">
        <f>VLOOKUP(BR288,'Axe 2 Règles de gestion'!$D$2:$F$271,3, FALSE)</f>
        <v>La date de début de position doit être antérieure ou égale à la date de fin prévisionnelle de position.</v>
      </c>
      <c r="BT288" s="13" t="s">
        <v>152</v>
      </c>
      <c r="BU288" s="15" t="str">
        <f>VLOOKUP(BT288,'Axe 2 Règles de gestion'!$D$2:$F$271,3, FALSE)</f>
        <v>La date de début de la position doit être postérieure ou égale à la date d'entrée dans la FPE ou dans la carrière militaire.</v>
      </c>
      <c r="BV288" s="13" t="s">
        <v>154</v>
      </c>
      <c r="BW288" s="15" t="str">
        <f>VLOOKUP(BV288,'Axe 2 Règles de gestion'!$D$2:$F$271,3, FALSE)</f>
        <v>La date de fin réelle de la position doit être antérieure à la date limite de départ à la retraite.</v>
      </c>
      <c r="BX288" s="13" t="s">
        <v>156</v>
      </c>
      <c r="BY288" s="15" t="str">
        <f>VLOOKUP(BX288,'Axe 2 Règles de gestion'!$D$2:$F$271,3, FALSE)</f>
        <v>La date de début de position doit être antérieure ou égale à la date de fin réelle de position.</v>
      </c>
      <c r="BZ288" s="13" t="s">
        <v>158</v>
      </c>
      <c r="CA288" s="15" t="str">
        <f>VLOOKUP(BZ288,'Axe 2 Règles de gestion'!$D$2:$F$271,3, FALSE)</f>
        <v>La date de fin prévisionnelle de la position doit être antérieure à la date limite de départ à la retraite.</v>
      </c>
      <c r="CB288" s="13" t="s">
        <v>160</v>
      </c>
      <c r="CC288" s="15" t="str">
        <f>VLOOKUP(CB288,'Axe 2 Règles de gestion'!$D$2:$F$271,3, FALSE)</f>
        <v>La date de début de position est à J+1 de la date de fin de position de l'occurrence précédente.</v>
      </c>
      <c r="CD288" s="13" t="s">
        <v>162</v>
      </c>
      <c r="CE288" s="15" t="str">
        <f>VLOOKUP(CD288,'Axe 2 Règles de gestion'!$D$2:$F$271,3, FALSE)</f>
        <v>Les champs "Type d'organisme d'accueil" et "Pays" de l'organisme d'accueil doivent être renseignés.</v>
      </c>
      <c r="CF288" s="13" t="s">
        <v>164</v>
      </c>
      <c r="CG288" s="15" t="str">
        <f>VLOOKUP(CF288,'Axe 2 Règles de gestion'!$D$2:$F$271,3, FALSE)</f>
        <v>La date de fin ou la date de fin prévisionnelle doit être saisie.</v>
      </c>
      <c r="CH288" s="13" t="s">
        <v>166</v>
      </c>
      <c r="CI288" s="15" t="str">
        <f>VLOOKUP(CH288,'Axe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88" s="13" t="s">
        <v>168</v>
      </c>
      <c r="CK288" s="15" t="str">
        <f>VLOOKUP(CJ288,'Axe 2 Règles de gestion'!$D$2:$F$271,3, FALSE)</f>
        <v>Le champ "Organisme d'accueil" doit être alimenté si le type d'organisme d'accueil est égal à 'Autre organisme', 'Fonction publique d'un état de l'Union Européenne' ou 'Fonction publique Européenne'.</v>
      </c>
      <c r="CL288" s="13"/>
      <c r="CM288" s="15"/>
      <c r="CN288" s="13"/>
      <c r="CO288" s="15"/>
      <c r="CP288" s="13"/>
      <c r="CQ288" s="15"/>
      <c r="CR288" s="13"/>
      <c r="CS288" s="15"/>
      <c r="CT288" s="13"/>
      <c r="CU288" s="15"/>
    </row>
    <row r="289" spans="1:99" ht="240" x14ac:dyDescent="0.25">
      <c r="A289" s="13" t="s">
        <v>176</v>
      </c>
      <c r="B289" s="13" t="s">
        <v>101</v>
      </c>
      <c r="C289" s="14">
        <v>43152.5</v>
      </c>
      <c r="D289" s="13" t="s">
        <v>102</v>
      </c>
      <c r="E289" s="15" t="s">
        <v>103</v>
      </c>
      <c r="F289" s="14" t="s">
        <v>104</v>
      </c>
      <c r="G289" s="16" t="s">
        <v>105</v>
      </c>
      <c r="H289" s="13" t="s">
        <v>487</v>
      </c>
      <c r="I289" s="15" t="s">
        <v>488</v>
      </c>
      <c r="J289" s="15" t="s">
        <v>489</v>
      </c>
      <c r="K289" s="15" t="s">
        <v>490</v>
      </c>
      <c r="L289" s="13" t="s">
        <v>493</v>
      </c>
      <c r="M289" s="15" t="s">
        <v>494</v>
      </c>
      <c r="N289" s="13" t="s">
        <v>112</v>
      </c>
      <c r="O289" s="15" t="s">
        <v>173</v>
      </c>
      <c r="P289" s="15" t="s">
        <v>174</v>
      </c>
      <c r="Q289" s="15" t="s">
        <v>455</v>
      </c>
      <c r="R289" s="13" t="s">
        <v>456</v>
      </c>
      <c r="S289" s="13" t="s">
        <v>243</v>
      </c>
      <c r="T289" s="13" t="s">
        <v>118</v>
      </c>
      <c r="U289" s="14">
        <v>40725</v>
      </c>
      <c r="V289" s="14"/>
      <c r="W289" s="15" t="s">
        <v>460</v>
      </c>
      <c r="X289" s="13" t="s">
        <v>132</v>
      </c>
      <c r="Y289" s="15" t="str">
        <f>VLOOKUP(X289,'Axe 2 Règles de gestion'!$D$2:$F$271,3, FALSE)</f>
        <v>L'accord de l'agent est nécessaire.</v>
      </c>
      <c r="Z289" s="13" t="s">
        <v>126</v>
      </c>
      <c r="AA289" s="15" t="str">
        <f>VLOOKUP(Z289,'Axe 2 Règles de gestion'!$D$2:$F$271,3, FALSE)</f>
        <v>L'accord du ou des organismes d'accueil est nécessaire.</v>
      </c>
      <c r="AB289" s="13" t="s">
        <v>138</v>
      </c>
      <c r="AC289" s="15" t="str">
        <f>VLOOKUP(AB289,'Axe 2 Règles de gestion'!$D$2:$F$271,3, FALSE)</f>
        <v>La modification d'un des éléments constitutifs de la convention doit faire l'objet d'un avenant à cette convention.</v>
      </c>
      <c r="AD289" s="13" t="s">
        <v>140</v>
      </c>
      <c r="AE289" s="15" t="str">
        <f>VLOOKUP(AD289,'Axe 2 Règles de gestion'!$D$2:$F$271,3, FALSE)</f>
        <v>Tout avenant implique la même procédure notamment l'accord de l'agent et du (ou des) organisme(s) d'accueil, les arrêtés ou les décisions.</v>
      </c>
      <c r="AF289" s="13" t="s">
        <v>142</v>
      </c>
      <c r="AG289" s="15" t="str">
        <f>VLOOKUP(AF289,'Axe 2 Règles de gestion'!$D$2:$F$271,3, FALSE)</f>
        <v>Les avenants à la convention doivent être transmis à l'agent avant signature.</v>
      </c>
      <c r="AH289" s="13"/>
      <c r="AI289" s="15"/>
      <c r="AJ289" s="13"/>
      <c r="AK289" s="15"/>
      <c r="AL289" s="13"/>
      <c r="AM289" s="15"/>
      <c r="AN289" s="13"/>
      <c r="AO289" s="15"/>
      <c r="AP289" s="13"/>
      <c r="AQ289" s="15"/>
      <c r="AR289" s="13"/>
      <c r="AS289" s="15"/>
      <c r="AT289" s="13"/>
      <c r="AU289" s="15"/>
      <c r="AV289" s="13"/>
      <c r="AW289" s="15"/>
      <c r="AX289" s="13"/>
      <c r="AY289" s="15"/>
      <c r="AZ289" s="13"/>
      <c r="BA289" s="15"/>
      <c r="BB289" s="13" t="s">
        <v>458</v>
      </c>
      <c r="BC289" s="15" t="str">
        <f>VLOOKUP(BB289,'Axe 2 Règles de gestion'!$D$2:$F$271,3, FALSE)</f>
        <v>La durée prévisionnelle est fixée à 3 ans maximum renouvelable pour chaque période.</v>
      </c>
      <c r="BD289" s="13" t="s">
        <v>459</v>
      </c>
      <c r="BE289" s="15" t="str">
        <f>VLOOKUP(BD289,'Axe 2 Règles de gestion'!$D$2:$F$271,3, FALSE)</f>
        <v>La durée réelle est fixée à 3 ans maximum renouvelable pour chaque période.</v>
      </c>
      <c r="BF289" s="13"/>
      <c r="BG289" s="15"/>
      <c r="BH289" s="13"/>
      <c r="BI289" s="15"/>
      <c r="BJ289" s="13"/>
      <c r="BK289" s="15"/>
      <c r="BL289" s="13"/>
      <c r="BM289" s="15"/>
      <c r="BN289" s="13"/>
      <c r="BO289" s="15"/>
      <c r="BP289" s="13"/>
      <c r="BQ289" s="15"/>
      <c r="BR289" s="13" t="s">
        <v>150</v>
      </c>
      <c r="BS289" s="15" t="str">
        <f>VLOOKUP(BR289,'Axe 2 Règles de gestion'!$D$2:$F$271,3, FALSE)</f>
        <v>La date de début de position doit être antérieure ou égale à la date de fin prévisionnelle de position.</v>
      </c>
      <c r="BT289" s="13" t="s">
        <v>152</v>
      </c>
      <c r="BU289" s="15" t="str">
        <f>VLOOKUP(BT289,'Axe 2 Règles de gestion'!$D$2:$F$271,3, FALSE)</f>
        <v>La date de début de la position doit être postérieure ou égale à la date d'entrée dans la FPE ou dans la carrière militaire.</v>
      </c>
      <c r="BV289" s="13" t="s">
        <v>154</v>
      </c>
      <c r="BW289" s="15" t="str">
        <f>VLOOKUP(BV289,'Axe 2 Règles de gestion'!$D$2:$F$271,3, FALSE)</f>
        <v>La date de fin réelle de la position doit être antérieure à la date limite de départ à la retraite.</v>
      </c>
      <c r="BX289" s="13" t="s">
        <v>156</v>
      </c>
      <c r="BY289" s="15" t="str">
        <f>VLOOKUP(BX289,'Axe 2 Règles de gestion'!$D$2:$F$271,3, FALSE)</f>
        <v>La date de début de position doit être antérieure ou égale à la date de fin réelle de position.</v>
      </c>
      <c r="BZ289" s="13" t="s">
        <v>158</v>
      </c>
      <c r="CA289" s="15" t="str">
        <f>VLOOKUP(BZ289,'Axe 2 Règles de gestion'!$D$2:$F$271,3, FALSE)</f>
        <v>La date de fin prévisionnelle de la position doit être antérieure à la date limite de départ à la retraite.</v>
      </c>
      <c r="CB289" s="13" t="s">
        <v>160</v>
      </c>
      <c r="CC289" s="15" t="str">
        <f>VLOOKUP(CB289,'Axe 2 Règles de gestion'!$D$2:$F$271,3, FALSE)</f>
        <v>La date de début de position est à J+1 de la date de fin de position de l'occurrence précédente.</v>
      </c>
      <c r="CD289" s="13" t="s">
        <v>162</v>
      </c>
      <c r="CE289" s="15" t="str">
        <f>VLOOKUP(CD289,'Axe 2 Règles de gestion'!$D$2:$F$271,3, FALSE)</f>
        <v>Les champs "Type d'organisme d'accueil" et "Pays" de l'organisme d'accueil doivent être renseignés.</v>
      </c>
      <c r="CF289" s="13" t="s">
        <v>164</v>
      </c>
      <c r="CG289" s="15" t="str">
        <f>VLOOKUP(CF289,'Axe 2 Règles de gestion'!$D$2:$F$271,3, FALSE)</f>
        <v>La date de fin ou la date de fin prévisionnelle doit être saisie.</v>
      </c>
      <c r="CH289" s="13" t="s">
        <v>166</v>
      </c>
      <c r="CI289" s="15" t="str">
        <f>VLOOKUP(CH289,'Axe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289" s="13" t="s">
        <v>168</v>
      </c>
      <c r="CK289" s="15" t="str">
        <f>VLOOKUP(CJ289,'Axe 2 Règles de gestion'!$D$2:$F$271,3, FALSE)</f>
        <v>Le champ "Organisme d'accueil" doit être alimenté si le type d'organisme d'accueil est égal à 'Autre organisme', 'Fonction publique d'un état de l'Union Européenne' ou 'Fonction publique Européenne'.</v>
      </c>
      <c r="CL289" s="13"/>
      <c r="CM289" s="15"/>
      <c r="CN289" s="13"/>
      <c r="CO289" s="15"/>
      <c r="CP289" s="13"/>
      <c r="CQ289" s="15"/>
      <c r="CR289" s="13"/>
      <c r="CS289" s="15"/>
      <c r="CT289" s="13"/>
      <c r="CU289" s="15"/>
    </row>
    <row r="290" spans="1:99" ht="240" x14ac:dyDescent="0.25">
      <c r="A290" s="13" t="s">
        <v>176</v>
      </c>
      <c r="B290" s="13" t="s">
        <v>101</v>
      </c>
      <c r="C290" s="14">
        <v>43782.79583333333</v>
      </c>
      <c r="D290" s="13" t="s">
        <v>102</v>
      </c>
      <c r="E290" s="15" t="s">
        <v>103</v>
      </c>
      <c r="F290" s="14" t="s">
        <v>104</v>
      </c>
      <c r="G290" s="16" t="s">
        <v>105</v>
      </c>
      <c r="H290" s="13" t="s">
        <v>487</v>
      </c>
      <c r="I290" s="15" t="s">
        <v>488</v>
      </c>
      <c r="J290" s="15" t="s">
        <v>489</v>
      </c>
      <c r="K290" s="15" t="s">
        <v>490</v>
      </c>
      <c r="L290" s="13" t="s">
        <v>495</v>
      </c>
      <c r="M290" s="15" t="s">
        <v>496</v>
      </c>
      <c r="N290" s="13" t="s">
        <v>179</v>
      </c>
      <c r="O290" s="15" t="s">
        <v>180</v>
      </c>
      <c r="P290" s="15" t="s">
        <v>181</v>
      </c>
      <c r="Q290" s="15" t="s">
        <v>455</v>
      </c>
      <c r="R290" s="13" t="s">
        <v>456</v>
      </c>
      <c r="S290" s="13" t="s">
        <v>243</v>
      </c>
      <c r="T290" s="13" t="s">
        <v>118</v>
      </c>
      <c r="U290" s="14">
        <v>40725</v>
      </c>
      <c r="V290" s="14"/>
      <c r="W290" s="15" t="s">
        <v>461</v>
      </c>
      <c r="X290" s="13" t="s">
        <v>183</v>
      </c>
      <c r="Y290" s="15" t="str">
        <f>VLOOKUP(X290,'Axe 2 Règles de gestion'!$D$2:$F$271,3, FALSE)</f>
        <v>La mise à disposition peut prendre fin de manière anticipée à l'initiative de l'agent, de l'administration d'origine ou de l'organisme d'accueil.</v>
      </c>
      <c r="Z290" s="13" t="s">
        <v>185</v>
      </c>
      <c r="AA290" s="15" t="str">
        <f>VLOOKUP(Z290,'Axe 2 Règles de gestion'!$D$2:$F$271,3, FALSE)</f>
        <v>En cas de pluralité d'organismes d'accueil, la fin anticipée de la mise à disposition peut s'appliquer vis-à-vis d'une partie seulement d'entre eux. Dans ce cas, les autres organismes d'accueil doivent en être informés.</v>
      </c>
      <c r="AB290" s="13" t="s">
        <v>187</v>
      </c>
      <c r="AC290" s="15" t="str">
        <f>VLOOKUP(AB290,'Axe 2 Règles de gestion'!$D$2:$F$271,3, FALSE)</f>
        <v>Si un préavis est prévu dans la convention, il doit être respecté.</v>
      </c>
      <c r="AD290" s="13" t="s">
        <v>189</v>
      </c>
      <c r="AE290" s="15" t="str">
        <f>VLOOKUP(AD290,'Axe 2 Règles de gestion'!$D$2:$F$271,3, FALSE)</f>
        <v>En cas de faute disciplinaire, la mise à disposition peut prendre fin sans préavis par accord entre l'administration d'origine et l'organisme d'accueil.</v>
      </c>
      <c r="AF290" s="13" t="s">
        <v>451</v>
      </c>
      <c r="AG290" s="15" t="str">
        <f>VLOOKUP(AF290,'Axe 2 Règles de gestion'!$D$2:$F$271,3, FALSE)</f>
        <v>L'agent peut être, à sa demande, placé en position de disponibilité ou radié des cadres.</v>
      </c>
      <c r="AH290" s="13" t="s">
        <v>453</v>
      </c>
      <c r="AI290" s="15" t="str">
        <f>VLOOKUP(AH290,'Axe 2 Règles de gestion'!$D$2:$F$271,3, FALSE)</f>
        <v>L'agent peut être réintégré dans son corps d'origine. Dans ce cas, il met fin à sa collaboration professionnelle avec l'entreprise dans un délai d'un an et sa participation dans l'entreprise doit être réduite.</v>
      </c>
      <c r="AJ290" s="13"/>
      <c r="AK290" s="15"/>
      <c r="AL290" s="13"/>
      <c r="AM290" s="15"/>
      <c r="AN290" s="13"/>
      <c r="AO290" s="15"/>
      <c r="AP290" s="13"/>
      <c r="AQ290" s="15"/>
      <c r="AR290" s="13"/>
      <c r="AS290" s="15"/>
      <c r="AT290" s="13"/>
      <c r="AU290" s="15"/>
      <c r="AV290" s="13"/>
      <c r="AW290" s="15"/>
      <c r="AX290" s="13"/>
      <c r="AY290" s="15"/>
      <c r="AZ290" s="13"/>
      <c r="BA290" s="15"/>
      <c r="BB290" s="13" t="s">
        <v>458</v>
      </c>
      <c r="BC290" s="15" t="str">
        <f>VLOOKUP(BB290,'Axe 2 Règles de gestion'!$D$2:$F$271,3, FALSE)</f>
        <v>La durée prévisionnelle est fixée à 3 ans maximum renouvelable pour chaque période.</v>
      </c>
      <c r="BD290" s="13" t="s">
        <v>459</v>
      </c>
      <c r="BE290" s="15" t="str">
        <f>VLOOKUP(BD290,'Axe 2 Règles de gestion'!$D$2:$F$271,3, FALSE)</f>
        <v>La durée réelle est fixée à 3 ans maximum renouvelable pour chaque période.</v>
      </c>
      <c r="BF290" s="13"/>
      <c r="BG290" s="15"/>
      <c r="BH290" s="13"/>
      <c r="BI290" s="15"/>
      <c r="BJ290" s="13"/>
      <c r="BK290" s="15"/>
      <c r="BL290" s="13"/>
      <c r="BM290" s="15"/>
      <c r="BN290" s="13"/>
      <c r="BO290" s="15"/>
      <c r="BP290" s="13"/>
      <c r="BQ290" s="15"/>
      <c r="BR290" s="13" t="s">
        <v>150</v>
      </c>
      <c r="BS290" s="15" t="str">
        <f>VLOOKUP(BR290,'Axe 2 Règles de gestion'!$D$2:$F$271,3, FALSE)</f>
        <v>La date de début de position doit être antérieure ou égale à la date de fin prévisionnelle de position.</v>
      </c>
      <c r="BT290" s="13" t="s">
        <v>154</v>
      </c>
      <c r="BU290" s="15" t="str">
        <f>VLOOKUP(BT290,'Axe 2 Règles de gestion'!$D$2:$F$271,3, FALSE)</f>
        <v>La date de fin réelle de la position doit être antérieure à la date limite de départ à la retraite.</v>
      </c>
      <c r="BV290" s="13" t="s">
        <v>156</v>
      </c>
      <c r="BW290" s="15" t="str">
        <f>VLOOKUP(BV290,'Axe 2 Règles de gestion'!$D$2:$F$271,3, FALSE)</f>
        <v>La date de début de position doit être antérieure ou égale à la date de fin réelle de position.</v>
      </c>
      <c r="BX290" s="13" t="s">
        <v>158</v>
      </c>
      <c r="BY290" s="15" t="str">
        <f>VLOOKUP(BX290,'Axe 2 Règles de gestion'!$D$2:$F$271,3, FALSE)</f>
        <v>La date de fin prévisionnelle de la position doit être antérieure à la date limite de départ à la retraite.</v>
      </c>
      <c r="BZ290" s="13" t="s">
        <v>162</v>
      </c>
      <c r="CA290" s="15" t="str">
        <f>VLOOKUP(BZ290,'Axe 2 Règles de gestion'!$D$2:$F$271,3, FALSE)</f>
        <v>Les champs "Type d'organisme d'accueil" et "Pays" de l'organisme d'accueil doivent être renseignés.</v>
      </c>
      <c r="CB290" s="13" t="s">
        <v>164</v>
      </c>
      <c r="CC290" s="15" t="str">
        <f>VLOOKUP(CB290,'Axe 2 Règles de gestion'!$D$2:$F$271,3, FALSE)</f>
        <v>La date de fin ou la date de fin prévisionnelle doit être saisie.</v>
      </c>
      <c r="CD290" s="13" t="s">
        <v>166</v>
      </c>
      <c r="CE290" s="15" t="str">
        <f>VLOOKUP(CD290,'Axe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90" s="13" t="s">
        <v>168</v>
      </c>
      <c r="CG290" s="15" t="str">
        <f>VLOOKUP(CF290,'Axe 2 Règles de gestion'!$D$2:$F$271,3, FALSE)</f>
        <v>Le champ "Organisme d'accueil" doit être alimenté si le type d'organisme d'accueil est égal à 'Autre organisme', 'Fonction publique d'un état de l'Union Européenne' ou 'Fonction publique Européenne'.</v>
      </c>
      <c r="CH290" s="13"/>
      <c r="CI290" s="15"/>
      <c r="CJ290" s="13"/>
      <c r="CK290" s="15"/>
      <c r="CL290" s="13"/>
      <c r="CM290" s="15"/>
      <c r="CN290" s="13"/>
      <c r="CO290" s="15"/>
      <c r="CP290" s="13"/>
      <c r="CQ290" s="15"/>
      <c r="CR290" s="13"/>
      <c r="CS290" s="15"/>
      <c r="CT290" s="13"/>
      <c r="CU290" s="15"/>
    </row>
    <row r="291" spans="1:99" ht="75" x14ac:dyDescent="0.25">
      <c r="A291" s="13" t="s">
        <v>235</v>
      </c>
      <c r="B291" s="13" t="s">
        <v>170</v>
      </c>
      <c r="C291" s="14">
        <v>43152.5</v>
      </c>
      <c r="D291" s="13" t="s">
        <v>102</v>
      </c>
      <c r="E291" s="15" t="s">
        <v>103</v>
      </c>
      <c r="F291" s="14" t="s">
        <v>104</v>
      </c>
      <c r="G291" s="16" t="s">
        <v>105</v>
      </c>
      <c r="H291" s="13" t="s">
        <v>497</v>
      </c>
      <c r="I291" s="15" t="s">
        <v>498</v>
      </c>
      <c r="J291" s="15" t="s">
        <v>499</v>
      </c>
      <c r="K291" s="15" t="s">
        <v>500</v>
      </c>
      <c r="L291" s="13" t="s">
        <v>501</v>
      </c>
      <c r="M291" s="15" t="s">
        <v>502</v>
      </c>
      <c r="N291" s="13" t="s">
        <v>112</v>
      </c>
      <c r="O291" s="15" t="s">
        <v>113</v>
      </c>
      <c r="P291" s="15" t="s">
        <v>114</v>
      </c>
      <c r="Q291" s="15" t="s">
        <v>115</v>
      </c>
      <c r="R291" s="13" t="s">
        <v>116</v>
      </c>
      <c r="S291" s="13" t="s">
        <v>117</v>
      </c>
      <c r="T291" s="13" t="s">
        <v>238</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c r="CS291" s="15"/>
      <c r="CT291" s="13"/>
      <c r="CU291" s="15"/>
    </row>
    <row r="292" spans="1:99" ht="75" x14ac:dyDescent="0.25">
      <c r="A292" s="13" t="s">
        <v>235</v>
      </c>
      <c r="B292" s="13" t="s">
        <v>170</v>
      </c>
      <c r="C292" s="14">
        <v>43152.5</v>
      </c>
      <c r="D292" s="13" t="s">
        <v>102</v>
      </c>
      <c r="E292" s="15" t="s">
        <v>103</v>
      </c>
      <c r="F292" s="14" t="s">
        <v>104</v>
      </c>
      <c r="G292" s="16" t="s">
        <v>105</v>
      </c>
      <c r="H292" s="13" t="s">
        <v>497</v>
      </c>
      <c r="I292" s="15" t="s">
        <v>498</v>
      </c>
      <c r="J292" s="15" t="s">
        <v>499</v>
      </c>
      <c r="K292" s="15" t="s">
        <v>500</v>
      </c>
      <c r="L292" s="13" t="s">
        <v>503</v>
      </c>
      <c r="M292" s="15" t="s">
        <v>504</v>
      </c>
      <c r="N292" s="13" t="s">
        <v>112</v>
      </c>
      <c r="O292" s="15" t="s">
        <v>173</v>
      </c>
      <c r="P292" s="15" t="s">
        <v>174</v>
      </c>
      <c r="Q292" s="15" t="s">
        <v>115</v>
      </c>
      <c r="R292" s="13" t="s">
        <v>116</v>
      </c>
      <c r="S292" s="13" t="s">
        <v>117</v>
      </c>
      <c r="T292" s="13" t="s">
        <v>238</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5"/>
      <c r="CL292" s="13"/>
      <c r="CM292" s="15"/>
      <c r="CN292" s="13"/>
      <c r="CO292" s="15"/>
      <c r="CP292" s="13"/>
      <c r="CQ292" s="15"/>
      <c r="CR292" s="13"/>
      <c r="CS292" s="15"/>
      <c r="CT292" s="13"/>
      <c r="CU292" s="15"/>
    </row>
    <row r="293" spans="1:99" ht="60" x14ac:dyDescent="0.25">
      <c r="A293" s="13" t="s">
        <v>235</v>
      </c>
      <c r="B293" s="13" t="s">
        <v>170</v>
      </c>
      <c r="C293" s="14">
        <v>43152.5</v>
      </c>
      <c r="D293" s="13" t="s">
        <v>102</v>
      </c>
      <c r="E293" s="15" t="s">
        <v>103</v>
      </c>
      <c r="F293" s="14" t="s">
        <v>104</v>
      </c>
      <c r="G293" s="16" t="s">
        <v>105</v>
      </c>
      <c r="H293" s="13" t="s">
        <v>497</v>
      </c>
      <c r="I293" s="15" t="s">
        <v>498</v>
      </c>
      <c r="J293" s="15" t="s">
        <v>499</v>
      </c>
      <c r="K293" s="15" t="s">
        <v>500</v>
      </c>
      <c r="L293" s="13" t="s">
        <v>505</v>
      </c>
      <c r="M293" s="15" t="s">
        <v>506</v>
      </c>
      <c r="N293" s="13" t="s">
        <v>179</v>
      </c>
      <c r="O293" s="15" t="s">
        <v>180</v>
      </c>
      <c r="P293" s="15" t="s">
        <v>181</v>
      </c>
      <c r="Q293" s="15" t="s">
        <v>115</v>
      </c>
      <c r="R293" s="13" t="s">
        <v>116</v>
      </c>
      <c r="S293" s="13" t="s">
        <v>117</v>
      </c>
      <c r="T293" s="13" t="s">
        <v>238</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row>
    <row r="294" spans="1:99" ht="75" x14ac:dyDescent="0.25">
      <c r="A294" s="13" t="s">
        <v>235</v>
      </c>
      <c r="B294" s="13" t="s">
        <v>170</v>
      </c>
      <c r="C294" s="14">
        <v>43152.5</v>
      </c>
      <c r="D294" s="13" t="s">
        <v>102</v>
      </c>
      <c r="E294" s="15" t="s">
        <v>103</v>
      </c>
      <c r="F294" s="14" t="s">
        <v>104</v>
      </c>
      <c r="G294" s="16" t="s">
        <v>105</v>
      </c>
      <c r="H294" s="13" t="s">
        <v>497</v>
      </c>
      <c r="I294" s="15" t="s">
        <v>498</v>
      </c>
      <c r="J294" s="15" t="s">
        <v>499</v>
      </c>
      <c r="K294" s="15" t="s">
        <v>500</v>
      </c>
      <c r="L294" s="13" t="s">
        <v>501</v>
      </c>
      <c r="M294" s="15" t="s">
        <v>502</v>
      </c>
      <c r="N294" s="13" t="s">
        <v>112</v>
      </c>
      <c r="O294" s="15" t="s">
        <v>113</v>
      </c>
      <c r="P294" s="15" t="s">
        <v>114</v>
      </c>
      <c r="Q294" s="15" t="s">
        <v>195</v>
      </c>
      <c r="R294" s="13" t="s">
        <v>196</v>
      </c>
      <c r="S294" s="13" t="s">
        <v>117</v>
      </c>
      <c r="T294" s="13" t="s">
        <v>238</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5"/>
      <c r="CL294" s="13"/>
      <c r="CM294" s="15"/>
      <c r="CN294" s="13"/>
      <c r="CO294" s="15"/>
      <c r="CP294" s="13"/>
      <c r="CQ294" s="15"/>
      <c r="CR294" s="13"/>
      <c r="CS294" s="15"/>
      <c r="CT294" s="13"/>
      <c r="CU294" s="15"/>
    </row>
    <row r="295" spans="1:99" ht="75" x14ac:dyDescent="0.25">
      <c r="A295" s="13" t="s">
        <v>235</v>
      </c>
      <c r="B295" s="13" t="s">
        <v>170</v>
      </c>
      <c r="C295" s="14">
        <v>43152.5</v>
      </c>
      <c r="D295" s="13" t="s">
        <v>102</v>
      </c>
      <c r="E295" s="15" t="s">
        <v>103</v>
      </c>
      <c r="F295" s="14" t="s">
        <v>104</v>
      </c>
      <c r="G295" s="16" t="s">
        <v>105</v>
      </c>
      <c r="H295" s="13" t="s">
        <v>497</v>
      </c>
      <c r="I295" s="15" t="s">
        <v>498</v>
      </c>
      <c r="J295" s="15" t="s">
        <v>499</v>
      </c>
      <c r="K295" s="15" t="s">
        <v>500</v>
      </c>
      <c r="L295" s="13" t="s">
        <v>503</v>
      </c>
      <c r="M295" s="15" t="s">
        <v>504</v>
      </c>
      <c r="N295" s="13" t="s">
        <v>112</v>
      </c>
      <c r="O295" s="15" t="s">
        <v>173</v>
      </c>
      <c r="P295" s="15" t="s">
        <v>174</v>
      </c>
      <c r="Q295" s="15" t="s">
        <v>195</v>
      </c>
      <c r="R295" s="13" t="s">
        <v>196</v>
      </c>
      <c r="S295" s="13" t="s">
        <v>117</v>
      </c>
      <c r="T295" s="13" t="s">
        <v>238</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5"/>
      <c r="CL295" s="13"/>
      <c r="CM295" s="15"/>
      <c r="CN295" s="13"/>
      <c r="CO295" s="15"/>
      <c r="CP295" s="13"/>
      <c r="CQ295" s="15"/>
      <c r="CR295" s="13"/>
      <c r="CS295" s="15"/>
      <c r="CT295" s="13"/>
      <c r="CU295" s="15"/>
    </row>
    <row r="296" spans="1:99" ht="60" x14ac:dyDescent="0.25">
      <c r="A296" s="13" t="s">
        <v>235</v>
      </c>
      <c r="B296" s="13" t="s">
        <v>170</v>
      </c>
      <c r="C296" s="14">
        <v>43152.5</v>
      </c>
      <c r="D296" s="13" t="s">
        <v>102</v>
      </c>
      <c r="E296" s="15" t="s">
        <v>103</v>
      </c>
      <c r="F296" s="14" t="s">
        <v>104</v>
      </c>
      <c r="G296" s="16" t="s">
        <v>105</v>
      </c>
      <c r="H296" s="13" t="s">
        <v>497</v>
      </c>
      <c r="I296" s="15" t="s">
        <v>498</v>
      </c>
      <c r="J296" s="15" t="s">
        <v>499</v>
      </c>
      <c r="K296" s="15" t="s">
        <v>500</v>
      </c>
      <c r="L296" s="13" t="s">
        <v>505</v>
      </c>
      <c r="M296" s="15" t="s">
        <v>506</v>
      </c>
      <c r="N296" s="13" t="s">
        <v>179</v>
      </c>
      <c r="O296" s="15" t="s">
        <v>180</v>
      </c>
      <c r="P296" s="15" t="s">
        <v>181</v>
      </c>
      <c r="Q296" s="15" t="s">
        <v>195</v>
      </c>
      <c r="R296" s="13" t="s">
        <v>196</v>
      </c>
      <c r="S296" s="13" t="s">
        <v>117</v>
      </c>
      <c r="T296" s="13" t="s">
        <v>238</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5"/>
      <c r="CH296" s="13"/>
      <c r="CI296" s="15"/>
      <c r="CJ296" s="13"/>
      <c r="CK296" s="15"/>
      <c r="CL296" s="13"/>
      <c r="CM296" s="15"/>
      <c r="CN296" s="13"/>
      <c r="CO296" s="15"/>
      <c r="CP296" s="13"/>
      <c r="CQ296" s="15"/>
      <c r="CR296" s="13"/>
      <c r="CS296" s="15"/>
      <c r="CT296" s="13"/>
      <c r="CU296" s="15"/>
    </row>
    <row r="297" spans="1:99" ht="75" x14ac:dyDescent="0.25">
      <c r="A297" s="13" t="s">
        <v>235</v>
      </c>
      <c r="B297" s="13" t="s">
        <v>170</v>
      </c>
      <c r="C297" s="14">
        <v>43152.5</v>
      </c>
      <c r="D297" s="13" t="s">
        <v>102</v>
      </c>
      <c r="E297" s="15" t="s">
        <v>103</v>
      </c>
      <c r="F297" s="14" t="s">
        <v>104</v>
      </c>
      <c r="G297" s="16" t="s">
        <v>105</v>
      </c>
      <c r="H297" s="13" t="s">
        <v>497</v>
      </c>
      <c r="I297" s="15" t="s">
        <v>498</v>
      </c>
      <c r="J297" s="15" t="s">
        <v>499</v>
      </c>
      <c r="K297" s="15" t="s">
        <v>500</v>
      </c>
      <c r="L297" s="13" t="s">
        <v>501</v>
      </c>
      <c r="M297" s="15" t="s">
        <v>502</v>
      </c>
      <c r="N297" s="13" t="s">
        <v>112</v>
      </c>
      <c r="O297" s="15" t="s">
        <v>113</v>
      </c>
      <c r="P297" s="15" t="s">
        <v>114</v>
      </c>
      <c r="Q297" s="15" t="s">
        <v>236</v>
      </c>
      <c r="R297" s="13" t="s">
        <v>237</v>
      </c>
      <c r="S297" s="13" t="s">
        <v>117</v>
      </c>
      <c r="T297" s="13" t="s">
        <v>238</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row>
    <row r="298" spans="1:99" ht="75" x14ac:dyDescent="0.25">
      <c r="A298" s="13" t="s">
        <v>235</v>
      </c>
      <c r="B298" s="13" t="s">
        <v>170</v>
      </c>
      <c r="C298" s="14">
        <v>43152.5</v>
      </c>
      <c r="D298" s="13" t="s">
        <v>102</v>
      </c>
      <c r="E298" s="15" t="s">
        <v>103</v>
      </c>
      <c r="F298" s="14" t="s">
        <v>104</v>
      </c>
      <c r="G298" s="16" t="s">
        <v>105</v>
      </c>
      <c r="H298" s="13" t="s">
        <v>497</v>
      </c>
      <c r="I298" s="15" t="s">
        <v>498</v>
      </c>
      <c r="J298" s="15" t="s">
        <v>499</v>
      </c>
      <c r="K298" s="15" t="s">
        <v>500</v>
      </c>
      <c r="L298" s="13" t="s">
        <v>503</v>
      </c>
      <c r="M298" s="15" t="s">
        <v>504</v>
      </c>
      <c r="N298" s="13" t="s">
        <v>112</v>
      </c>
      <c r="O298" s="15" t="s">
        <v>173</v>
      </c>
      <c r="P298" s="15" t="s">
        <v>174</v>
      </c>
      <c r="Q298" s="15" t="s">
        <v>236</v>
      </c>
      <c r="R298" s="13" t="s">
        <v>237</v>
      </c>
      <c r="S298" s="13" t="s">
        <v>117</v>
      </c>
      <c r="T298" s="13" t="s">
        <v>238</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5"/>
      <c r="CH298" s="13"/>
      <c r="CI298" s="15"/>
      <c r="CJ298" s="13"/>
      <c r="CK298" s="15"/>
      <c r="CL298" s="13"/>
      <c r="CM298" s="15"/>
      <c r="CN298" s="13"/>
      <c r="CO298" s="15"/>
      <c r="CP298" s="13"/>
      <c r="CQ298" s="15"/>
      <c r="CR298" s="13"/>
      <c r="CS298" s="15"/>
      <c r="CT298" s="13"/>
      <c r="CU298" s="15"/>
    </row>
    <row r="299" spans="1:99" ht="60" x14ac:dyDescent="0.25">
      <c r="A299" s="13" t="s">
        <v>235</v>
      </c>
      <c r="B299" s="13" t="s">
        <v>170</v>
      </c>
      <c r="C299" s="14">
        <v>43152.5</v>
      </c>
      <c r="D299" s="13" t="s">
        <v>102</v>
      </c>
      <c r="E299" s="15" t="s">
        <v>103</v>
      </c>
      <c r="F299" s="14" t="s">
        <v>104</v>
      </c>
      <c r="G299" s="16" t="s">
        <v>105</v>
      </c>
      <c r="H299" s="13" t="s">
        <v>497</v>
      </c>
      <c r="I299" s="15" t="s">
        <v>498</v>
      </c>
      <c r="J299" s="15" t="s">
        <v>499</v>
      </c>
      <c r="K299" s="15" t="s">
        <v>500</v>
      </c>
      <c r="L299" s="13" t="s">
        <v>505</v>
      </c>
      <c r="M299" s="15" t="s">
        <v>506</v>
      </c>
      <c r="N299" s="13" t="s">
        <v>179</v>
      </c>
      <c r="O299" s="15" t="s">
        <v>180</v>
      </c>
      <c r="P299" s="15" t="s">
        <v>181</v>
      </c>
      <c r="Q299" s="15" t="s">
        <v>236</v>
      </c>
      <c r="R299" s="13" t="s">
        <v>237</v>
      </c>
      <c r="S299" s="13" t="s">
        <v>117</v>
      </c>
      <c r="T299" s="13" t="s">
        <v>238</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5"/>
      <c r="CT299" s="13"/>
      <c r="CU299" s="15"/>
    </row>
    <row r="300" spans="1:99" ht="75" x14ac:dyDescent="0.25">
      <c r="A300" s="13" t="s">
        <v>235</v>
      </c>
      <c r="B300" s="13" t="s">
        <v>170</v>
      </c>
      <c r="C300" s="14">
        <v>43322.636805555558</v>
      </c>
      <c r="D300" s="13" t="s">
        <v>102</v>
      </c>
      <c r="E300" s="15" t="s">
        <v>103</v>
      </c>
      <c r="F300" s="14" t="s">
        <v>104</v>
      </c>
      <c r="G300" s="16" t="s">
        <v>105</v>
      </c>
      <c r="H300" s="13" t="s">
        <v>497</v>
      </c>
      <c r="I300" s="15" t="s">
        <v>498</v>
      </c>
      <c r="J300" s="15" t="s">
        <v>499</v>
      </c>
      <c r="K300" s="15" t="s">
        <v>500</v>
      </c>
      <c r="L300" s="13" t="s">
        <v>501</v>
      </c>
      <c r="M300" s="15" t="s">
        <v>502</v>
      </c>
      <c r="N300" s="13" t="s">
        <v>112</v>
      </c>
      <c r="O300" s="15" t="s">
        <v>113</v>
      </c>
      <c r="P300" s="15" t="s">
        <v>114</v>
      </c>
      <c r="Q300" s="15" t="s">
        <v>239</v>
      </c>
      <c r="R300" s="13" t="s">
        <v>240</v>
      </c>
      <c r="S300" s="13" t="s">
        <v>117</v>
      </c>
      <c r="T300" s="13" t="s">
        <v>238</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row>
    <row r="301" spans="1:99" ht="75" x14ac:dyDescent="0.25">
      <c r="A301" s="13" t="s">
        <v>235</v>
      </c>
      <c r="B301" s="13" t="s">
        <v>170</v>
      </c>
      <c r="C301" s="14">
        <v>43322.637499999997</v>
      </c>
      <c r="D301" s="13" t="s">
        <v>102</v>
      </c>
      <c r="E301" s="15" t="s">
        <v>103</v>
      </c>
      <c r="F301" s="14" t="s">
        <v>104</v>
      </c>
      <c r="G301" s="16" t="s">
        <v>105</v>
      </c>
      <c r="H301" s="13" t="s">
        <v>497</v>
      </c>
      <c r="I301" s="15" t="s">
        <v>498</v>
      </c>
      <c r="J301" s="15" t="s">
        <v>499</v>
      </c>
      <c r="K301" s="15" t="s">
        <v>500</v>
      </c>
      <c r="L301" s="13" t="s">
        <v>503</v>
      </c>
      <c r="M301" s="15" t="s">
        <v>504</v>
      </c>
      <c r="N301" s="13" t="s">
        <v>112</v>
      </c>
      <c r="O301" s="15" t="s">
        <v>173</v>
      </c>
      <c r="P301" s="15" t="s">
        <v>174</v>
      </c>
      <c r="Q301" s="15" t="s">
        <v>239</v>
      </c>
      <c r="R301" s="13" t="s">
        <v>240</v>
      </c>
      <c r="S301" s="13" t="s">
        <v>117</v>
      </c>
      <c r="T301" s="13" t="s">
        <v>238</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row>
    <row r="302" spans="1:99" ht="60" x14ac:dyDescent="0.25">
      <c r="A302" s="13" t="s">
        <v>235</v>
      </c>
      <c r="B302" s="13" t="s">
        <v>170</v>
      </c>
      <c r="C302" s="14">
        <v>43322.637499999997</v>
      </c>
      <c r="D302" s="13" t="s">
        <v>102</v>
      </c>
      <c r="E302" s="15" t="s">
        <v>103</v>
      </c>
      <c r="F302" s="14" t="s">
        <v>104</v>
      </c>
      <c r="G302" s="16" t="s">
        <v>105</v>
      </c>
      <c r="H302" s="13" t="s">
        <v>497</v>
      </c>
      <c r="I302" s="15" t="s">
        <v>498</v>
      </c>
      <c r="J302" s="15" t="s">
        <v>499</v>
      </c>
      <c r="K302" s="15" t="s">
        <v>500</v>
      </c>
      <c r="L302" s="13" t="s">
        <v>505</v>
      </c>
      <c r="M302" s="15" t="s">
        <v>506</v>
      </c>
      <c r="N302" s="13" t="s">
        <v>179</v>
      </c>
      <c r="O302" s="15" t="s">
        <v>180</v>
      </c>
      <c r="P302" s="15" t="s">
        <v>181</v>
      </c>
      <c r="Q302" s="15" t="s">
        <v>239</v>
      </c>
      <c r="R302" s="13" t="s">
        <v>240</v>
      </c>
      <c r="S302" s="13" t="s">
        <v>117</v>
      </c>
      <c r="T302" s="13" t="s">
        <v>238</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row>
    <row r="303" spans="1:99" ht="240" x14ac:dyDescent="0.25">
      <c r="A303" s="13" t="s">
        <v>176</v>
      </c>
      <c r="B303" s="13" t="s">
        <v>101</v>
      </c>
      <c r="C303" s="14">
        <v>43656.495833333334</v>
      </c>
      <c r="D303" s="13" t="s">
        <v>102</v>
      </c>
      <c r="E303" s="15" t="s">
        <v>103</v>
      </c>
      <c r="F303" s="14" t="s">
        <v>104</v>
      </c>
      <c r="G303" s="16" t="s">
        <v>105</v>
      </c>
      <c r="H303" s="13" t="s">
        <v>497</v>
      </c>
      <c r="I303" s="15" t="s">
        <v>498</v>
      </c>
      <c r="J303" s="15" t="s">
        <v>499</v>
      </c>
      <c r="K303" s="15" t="s">
        <v>500</v>
      </c>
      <c r="L303" s="13" t="s">
        <v>501</v>
      </c>
      <c r="M303" s="15" t="s">
        <v>502</v>
      </c>
      <c r="N303" s="13" t="s">
        <v>112</v>
      </c>
      <c r="O303" s="15" t="s">
        <v>113</v>
      </c>
      <c r="P303" s="15" t="s">
        <v>114</v>
      </c>
      <c r="Q303" s="15" t="s">
        <v>507</v>
      </c>
      <c r="R303" s="13" t="s">
        <v>508</v>
      </c>
      <c r="S303" s="13" t="s">
        <v>243</v>
      </c>
      <c r="T303" s="13" t="s">
        <v>118</v>
      </c>
      <c r="U303" s="14">
        <v>40725</v>
      </c>
      <c r="V303" s="14">
        <v>43159</v>
      </c>
      <c r="W303" s="15" t="s">
        <v>509</v>
      </c>
      <c r="X303" s="13" t="s">
        <v>510</v>
      </c>
      <c r="Y303" s="15" t="str">
        <f>VLOOKUP(X303,'Axe 2 Règles de gestion'!$D$2:$F$271,3, FALSE)</f>
        <v>La demande est formulée par l'agent.</v>
      </c>
      <c r="Z303" s="13" t="s">
        <v>512</v>
      </c>
      <c r="AA303" s="15" t="str">
        <f>VLOOKUP(Z303,'Axe 2 Règles de gestion'!$D$2:$F$271,3, FALSE)</f>
        <v>L'agent peut être placé en mise à disposition d'intérêt général pour créer une entreprise.</v>
      </c>
      <c r="AB303" s="13" t="s">
        <v>514</v>
      </c>
      <c r="AC303" s="15" t="str">
        <f>VLOOKUP(AB303,'Axe 2 Règles de gestion'!$D$2:$F$271,3, FALSE)</f>
        <v>La mise à disposition ne peut être autorisée auprès d'une entreprise ou de tout organisme de droit privé si l'agent a, au cours des 5 ans précédents, exercé un contrôle ou a participé à l'élaboration ou à la passation de marchés avec l'une ou l'autre.</v>
      </c>
      <c r="AD303" s="13" t="s">
        <v>516</v>
      </c>
      <c r="AE303" s="15" t="str">
        <f>VLOOKUP(AD303,'Axe 2 Règles de gestion'!$D$2:$F$271,3, FALSE)</f>
        <v>La mise à disposition est subordonnée à la conclusion d'une convention entre l'établissement dont relève l'agent et l'organisme d'accueil.</v>
      </c>
      <c r="AF303" s="13" t="s">
        <v>518</v>
      </c>
      <c r="AG303" s="15" t="str">
        <f>VLOOKUP(AF303,'Axe 2 Règles de gestion'!$D$2:$F$271,3, FALSE)</f>
        <v>Une convention est passée avec l'Agence nationale pour la valorisation de la recherche lorsque la mise à disposition est prononcée pour créer une entreprise.</v>
      </c>
      <c r="AH303" s="13"/>
      <c r="AI303" s="15"/>
      <c r="AJ303" s="13"/>
      <c r="AK303" s="15"/>
      <c r="AL303" s="13"/>
      <c r="AM303" s="15"/>
      <c r="AN303" s="13"/>
      <c r="AO303" s="15"/>
      <c r="AP303" s="13"/>
      <c r="AQ303" s="15"/>
      <c r="AR303" s="13"/>
      <c r="AS303" s="15"/>
      <c r="AT303" s="13"/>
      <c r="AU303" s="15"/>
      <c r="AV303" s="13"/>
      <c r="AW303" s="15"/>
      <c r="AX303" s="13"/>
      <c r="AY303" s="15"/>
      <c r="AZ303" s="13"/>
      <c r="BA303" s="15"/>
      <c r="BB303" s="13" t="s">
        <v>520</v>
      </c>
      <c r="BC303" s="15" t="str">
        <f>VLOOKUP(BB303,'Axe 2 Règles de gestion'!$D$2:$F$271,3, FALSE)</f>
        <v>La durée prévisionnelle totale de la mise à disposition ne peut excéder 4 années successives.</v>
      </c>
      <c r="BD303" s="13" t="s">
        <v>522</v>
      </c>
      <c r="BE303" s="15" t="str">
        <f>VLOOKUP(BD303,'Axe 2 Règles de gestion'!$D$2:$F$271,3, FALSE)</f>
        <v>La durée réelle totale de la mise à disposition ne peut excéder 4 années successives.</v>
      </c>
      <c r="BF303" s="13" t="s">
        <v>148</v>
      </c>
      <c r="BG303" s="15" t="str">
        <f>VLOOKUP(BF303,'Axe 2 Règles de gestion'!$D$2:$F$271,3, FALSE)</f>
        <v>L'agent doit être en activité.</v>
      </c>
      <c r="BH303" s="13"/>
      <c r="BI303" s="15"/>
      <c r="BJ303" s="13"/>
      <c r="BK303" s="15"/>
      <c r="BL303" s="13"/>
      <c r="BM303" s="15"/>
      <c r="BN303" s="13"/>
      <c r="BO303" s="15"/>
      <c r="BP303" s="13"/>
      <c r="BQ303" s="15"/>
      <c r="BR303" s="13" t="s">
        <v>150</v>
      </c>
      <c r="BS303" s="15" t="str">
        <f>VLOOKUP(BR303,'Axe 2 Règles de gestion'!$D$2:$F$271,3, FALSE)</f>
        <v>La date de début de position doit être antérieure ou égale à la date de fin prévisionnelle de position.</v>
      </c>
      <c r="BT303" s="13" t="s">
        <v>152</v>
      </c>
      <c r="BU303" s="15" t="str">
        <f>VLOOKUP(BT303,'Axe 2 Règles de gestion'!$D$2:$F$271,3, FALSE)</f>
        <v>La date de début de la position doit être postérieure ou égale à la date d'entrée dans la FPE ou dans la carrière militaire.</v>
      </c>
      <c r="BV303" s="13" t="s">
        <v>154</v>
      </c>
      <c r="BW303" s="15" t="str">
        <f>VLOOKUP(BV303,'Axe 2 Règles de gestion'!$D$2:$F$271,3, FALSE)</f>
        <v>La date de fin réelle de la position doit être antérieure à la date limite de départ à la retraite.</v>
      </c>
      <c r="BX303" s="13" t="s">
        <v>156</v>
      </c>
      <c r="BY303" s="15" t="str">
        <f>VLOOKUP(BX303,'Axe 2 Règles de gestion'!$D$2:$F$271,3, FALSE)</f>
        <v>La date de début de position doit être antérieure ou égale à la date de fin réelle de position.</v>
      </c>
      <c r="BZ303" s="13" t="s">
        <v>158</v>
      </c>
      <c r="CA303" s="15" t="str">
        <f>VLOOKUP(BZ303,'Axe 2 Règles de gestion'!$D$2:$F$271,3, FALSE)</f>
        <v>La date de fin prévisionnelle de la position doit être antérieure à la date limite de départ à la retraite.</v>
      </c>
      <c r="CB303" s="13" t="s">
        <v>160</v>
      </c>
      <c r="CC303" s="15" t="str">
        <f>VLOOKUP(CB303,'Axe 2 Règles de gestion'!$D$2:$F$271,3, FALSE)</f>
        <v>La date de début de position est à J+1 de la date de fin de position de l'occurrence précédente.</v>
      </c>
      <c r="CD303" s="13" t="s">
        <v>162</v>
      </c>
      <c r="CE303" s="15" t="str">
        <f>VLOOKUP(CD303,'Axe 2 Règles de gestion'!$D$2:$F$271,3, FALSE)</f>
        <v>Les champs "Type d'organisme d'accueil" et "Pays" de l'organisme d'accueil doivent être renseignés.</v>
      </c>
      <c r="CF303" s="13" t="s">
        <v>164</v>
      </c>
      <c r="CG303" s="15" t="str">
        <f>VLOOKUP(CF303,'Axe 2 Règles de gestion'!$D$2:$F$271,3, FALSE)</f>
        <v>La date de fin ou la date de fin prévisionnelle doit être saisie.</v>
      </c>
      <c r="CH303" s="13" t="s">
        <v>166</v>
      </c>
      <c r="CI303" s="15" t="str">
        <f>VLOOKUP(CH303,'Axe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03" s="13" t="s">
        <v>168</v>
      </c>
      <c r="CK303" s="15" t="str">
        <f>VLOOKUP(CJ303,'Axe 2 Règles de gestion'!$D$2:$F$271,3, FALSE)</f>
        <v>Le champ "Organisme d'accueil" doit être alimenté si le type d'organisme d'accueil est égal à 'Autre organisme', 'Fonction publique d'un état de l'Union Européenne' ou 'Fonction publique Européenne'.</v>
      </c>
      <c r="CL303" s="13"/>
      <c r="CM303" s="15"/>
      <c r="CN303" s="13"/>
      <c r="CO303" s="15"/>
      <c r="CP303" s="13"/>
      <c r="CQ303" s="15"/>
      <c r="CR303" s="13"/>
      <c r="CS303" s="15"/>
      <c r="CT303" s="13"/>
      <c r="CU303" s="15"/>
    </row>
    <row r="304" spans="1:99" ht="240" x14ac:dyDescent="0.25">
      <c r="A304" s="13" t="s">
        <v>176</v>
      </c>
      <c r="B304" s="13" t="s">
        <v>101</v>
      </c>
      <c r="C304" s="14">
        <v>43152.5</v>
      </c>
      <c r="D304" s="13" t="s">
        <v>102</v>
      </c>
      <c r="E304" s="15" t="s">
        <v>103</v>
      </c>
      <c r="F304" s="14" t="s">
        <v>104</v>
      </c>
      <c r="G304" s="16" t="s">
        <v>105</v>
      </c>
      <c r="H304" s="13" t="s">
        <v>497</v>
      </c>
      <c r="I304" s="15" t="s">
        <v>498</v>
      </c>
      <c r="J304" s="15" t="s">
        <v>499</v>
      </c>
      <c r="K304" s="15" t="s">
        <v>500</v>
      </c>
      <c r="L304" s="13" t="s">
        <v>503</v>
      </c>
      <c r="M304" s="15" t="s">
        <v>504</v>
      </c>
      <c r="N304" s="13" t="s">
        <v>112</v>
      </c>
      <c r="O304" s="15" t="s">
        <v>173</v>
      </c>
      <c r="P304" s="15" t="s">
        <v>174</v>
      </c>
      <c r="Q304" s="15" t="s">
        <v>507</v>
      </c>
      <c r="R304" s="13" t="s">
        <v>508</v>
      </c>
      <c r="S304" s="13" t="s">
        <v>243</v>
      </c>
      <c r="T304" s="13" t="s">
        <v>118</v>
      </c>
      <c r="U304" s="14">
        <v>40725</v>
      </c>
      <c r="V304" s="14">
        <v>43159</v>
      </c>
      <c r="W304" s="15" t="s">
        <v>524</v>
      </c>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t="s">
        <v>520</v>
      </c>
      <c r="BC304" s="15" t="str">
        <f>VLOOKUP(BB304,'Axe 2 Règles de gestion'!$D$2:$F$271,3, FALSE)</f>
        <v>La durée prévisionnelle totale de la mise à disposition ne peut excéder 4 années successives.</v>
      </c>
      <c r="BD304" s="13" t="s">
        <v>522</v>
      </c>
      <c r="BE304" s="15" t="str">
        <f>VLOOKUP(BD304,'Axe 2 Règles de gestion'!$D$2:$F$271,3, FALSE)</f>
        <v>La durée réelle totale de la mise à disposition ne peut excéder 4 années successives.</v>
      </c>
      <c r="BF304" s="13"/>
      <c r="BG304" s="15"/>
      <c r="BH304" s="13"/>
      <c r="BI304" s="15"/>
      <c r="BJ304" s="13"/>
      <c r="BK304" s="15"/>
      <c r="BL304" s="13"/>
      <c r="BM304" s="15"/>
      <c r="BN304" s="13"/>
      <c r="BO304" s="15"/>
      <c r="BP304" s="13"/>
      <c r="BQ304" s="15"/>
      <c r="BR304" s="13" t="s">
        <v>150</v>
      </c>
      <c r="BS304" s="15" t="str">
        <f>VLOOKUP(BR304,'Axe 2 Règles de gestion'!$D$2:$F$271,3, FALSE)</f>
        <v>La date de début de position doit être antérieure ou égale à la date de fin prévisionnelle de position.</v>
      </c>
      <c r="BT304" s="13" t="s">
        <v>152</v>
      </c>
      <c r="BU304" s="15" t="str">
        <f>VLOOKUP(BT304,'Axe 2 Règles de gestion'!$D$2:$F$271,3, FALSE)</f>
        <v>La date de début de la position doit être postérieure ou égale à la date d'entrée dans la FPE ou dans la carrière militaire.</v>
      </c>
      <c r="BV304" s="13" t="s">
        <v>154</v>
      </c>
      <c r="BW304" s="15" t="str">
        <f>VLOOKUP(BV304,'Axe 2 Règles de gestion'!$D$2:$F$271,3, FALSE)</f>
        <v>La date de fin réelle de la position doit être antérieure à la date limite de départ à la retraite.</v>
      </c>
      <c r="BX304" s="13" t="s">
        <v>156</v>
      </c>
      <c r="BY304" s="15" t="str">
        <f>VLOOKUP(BX304,'Axe 2 Règles de gestion'!$D$2:$F$271,3, FALSE)</f>
        <v>La date de début de position doit être antérieure ou égale à la date de fin réelle de position.</v>
      </c>
      <c r="BZ304" s="13" t="s">
        <v>158</v>
      </c>
      <c r="CA304" s="15" t="str">
        <f>VLOOKUP(BZ304,'Axe 2 Règles de gestion'!$D$2:$F$271,3, FALSE)</f>
        <v>La date de fin prévisionnelle de la position doit être antérieure à la date limite de départ à la retraite.</v>
      </c>
      <c r="CB304" s="13" t="s">
        <v>160</v>
      </c>
      <c r="CC304" s="15" t="str">
        <f>VLOOKUP(CB304,'Axe 2 Règles de gestion'!$D$2:$F$271,3, FALSE)</f>
        <v>La date de début de position est à J+1 de la date de fin de position de l'occurrence précédente.</v>
      </c>
      <c r="CD304" s="13" t="s">
        <v>162</v>
      </c>
      <c r="CE304" s="15" t="str">
        <f>VLOOKUP(CD304,'Axe 2 Règles de gestion'!$D$2:$F$271,3, FALSE)</f>
        <v>Les champs "Type d'organisme d'accueil" et "Pays" de l'organisme d'accueil doivent être renseignés.</v>
      </c>
      <c r="CF304" s="13" t="s">
        <v>164</v>
      </c>
      <c r="CG304" s="15" t="str">
        <f>VLOOKUP(CF304,'Axe 2 Règles de gestion'!$D$2:$F$271,3, FALSE)</f>
        <v>La date de fin ou la date de fin prévisionnelle doit être saisie.</v>
      </c>
      <c r="CH304" s="13" t="s">
        <v>166</v>
      </c>
      <c r="CI304" s="15" t="str">
        <f>VLOOKUP(CH304,'Axe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04" s="13" t="s">
        <v>168</v>
      </c>
      <c r="CK304" s="15" t="str">
        <f>VLOOKUP(CJ304,'Axe 2 Règles de gestion'!$D$2:$F$271,3, FALSE)</f>
        <v>Le champ "Organisme d'accueil" doit être alimenté si le type d'organisme d'accueil est égal à 'Autre organisme', 'Fonction publique d'un état de l'Union Européenne' ou 'Fonction publique Européenne'.</v>
      </c>
      <c r="CL304" s="13"/>
      <c r="CM304" s="15"/>
      <c r="CN304" s="13"/>
      <c r="CO304" s="15"/>
      <c r="CP304" s="13"/>
      <c r="CQ304" s="15"/>
      <c r="CR304" s="13"/>
      <c r="CS304" s="15"/>
      <c r="CT304" s="13"/>
      <c r="CU304" s="15"/>
    </row>
    <row r="305" spans="1:99" ht="240" x14ac:dyDescent="0.25">
      <c r="A305" s="13" t="s">
        <v>176</v>
      </c>
      <c r="B305" s="13" t="s">
        <v>101</v>
      </c>
      <c r="C305" s="14">
        <v>43152.5</v>
      </c>
      <c r="D305" s="13" t="s">
        <v>102</v>
      </c>
      <c r="E305" s="15" t="s">
        <v>103</v>
      </c>
      <c r="F305" s="14" t="s">
        <v>104</v>
      </c>
      <c r="G305" s="16" t="s">
        <v>105</v>
      </c>
      <c r="H305" s="13" t="s">
        <v>497</v>
      </c>
      <c r="I305" s="15" t="s">
        <v>498</v>
      </c>
      <c r="J305" s="15" t="s">
        <v>499</v>
      </c>
      <c r="K305" s="15" t="s">
        <v>500</v>
      </c>
      <c r="L305" s="13" t="s">
        <v>505</v>
      </c>
      <c r="M305" s="15" t="s">
        <v>506</v>
      </c>
      <c r="N305" s="13" t="s">
        <v>179</v>
      </c>
      <c r="O305" s="15" t="s">
        <v>180</v>
      </c>
      <c r="P305" s="15" t="s">
        <v>181</v>
      </c>
      <c r="Q305" s="15" t="s">
        <v>507</v>
      </c>
      <c r="R305" s="13" t="s">
        <v>508</v>
      </c>
      <c r="S305" s="13" t="s">
        <v>243</v>
      </c>
      <c r="T305" s="13" t="s">
        <v>118</v>
      </c>
      <c r="U305" s="14">
        <v>40725</v>
      </c>
      <c r="V305" s="14">
        <v>43159</v>
      </c>
      <c r="W305" s="15" t="s">
        <v>525</v>
      </c>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t="s">
        <v>520</v>
      </c>
      <c r="BC305" s="15" t="str">
        <f>VLOOKUP(BB305,'Axe 2 Règles de gestion'!$D$2:$F$271,3, FALSE)</f>
        <v>La durée prévisionnelle totale de la mise à disposition ne peut excéder 4 années successives.</v>
      </c>
      <c r="BD305" s="13" t="s">
        <v>522</v>
      </c>
      <c r="BE305" s="15" t="str">
        <f>VLOOKUP(BD305,'Axe 2 Règles de gestion'!$D$2:$F$271,3, FALSE)</f>
        <v>La durée réelle totale de la mise à disposition ne peut excéder 4 années successives.</v>
      </c>
      <c r="BF305" s="13"/>
      <c r="BG305" s="15"/>
      <c r="BH305" s="13"/>
      <c r="BI305" s="15"/>
      <c r="BJ305" s="13"/>
      <c r="BK305" s="15"/>
      <c r="BL305" s="13"/>
      <c r="BM305" s="15"/>
      <c r="BN305" s="13"/>
      <c r="BO305" s="15"/>
      <c r="BP305" s="13"/>
      <c r="BQ305" s="15"/>
      <c r="BR305" s="13" t="s">
        <v>150</v>
      </c>
      <c r="BS305" s="15" t="str">
        <f>VLOOKUP(BR305,'Axe 2 Règles de gestion'!$D$2:$F$271,3, FALSE)</f>
        <v>La date de début de position doit être antérieure ou égale à la date de fin prévisionnelle de position.</v>
      </c>
      <c r="BT305" s="13" t="s">
        <v>154</v>
      </c>
      <c r="BU305" s="15" t="str">
        <f>VLOOKUP(BT305,'Axe 2 Règles de gestion'!$D$2:$F$271,3, FALSE)</f>
        <v>La date de fin réelle de la position doit être antérieure à la date limite de départ à la retraite.</v>
      </c>
      <c r="BV305" s="13" t="s">
        <v>156</v>
      </c>
      <c r="BW305" s="15" t="str">
        <f>VLOOKUP(BV305,'Axe 2 Règles de gestion'!$D$2:$F$271,3, FALSE)</f>
        <v>La date de début de position doit être antérieure ou égale à la date de fin réelle de position.</v>
      </c>
      <c r="BX305" s="13" t="s">
        <v>158</v>
      </c>
      <c r="BY305" s="15" t="str">
        <f>VLOOKUP(BX305,'Axe 2 Règles de gestion'!$D$2:$F$271,3, FALSE)</f>
        <v>La date de fin prévisionnelle de la position doit être antérieure à la date limite de départ à la retraite.</v>
      </c>
      <c r="BZ305" s="13" t="s">
        <v>162</v>
      </c>
      <c r="CA305" s="15" t="str">
        <f>VLOOKUP(BZ305,'Axe 2 Règles de gestion'!$D$2:$F$271,3, FALSE)</f>
        <v>Les champs "Type d'organisme d'accueil" et "Pays" de l'organisme d'accueil doivent être renseignés.</v>
      </c>
      <c r="CB305" s="13" t="s">
        <v>164</v>
      </c>
      <c r="CC305" s="15" t="str">
        <f>VLOOKUP(CB305,'Axe 2 Règles de gestion'!$D$2:$F$271,3, FALSE)</f>
        <v>La date de fin ou la date de fin prévisionnelle doit être saisie.</v>
      </c>
      <c r="CD305" s="13" t="s">
        <v>166</v>
      </c>
      <c r="CE305" s="15" t="str">
        <f>VLOOKUP(CD305,'Axe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05" s="13" t="s">
        <v>168</v>
      </c>
      <c r="CG305" s="15" t="str">
        <f>VLOOKUP(CF305,'Axe 2 Règles de gestion'!$D$2:$F$271,3, FALSE)</f>
        <v>Le champ "Organisme d'accueil" doit être alimenté si le type d'organisme d'accueil est égal à 'Autre organisme', 'Fonction publique d'un état de l'Union Européenne' ou 'Fonction publique Européenne'.</v>
      </c>
      <c r="CH305" s="13"/>
      <c r="CI305" s="15"/>
      <c r="CJ305" s="13"/>
      <c r="CK305" s="15"/>
      <c r="CL305" s="13"/>
      <c r="CM305" s="15"/>
      <c r="CN305" s="13"/>
      <c r="CO305" s="15"/>
      <c r="CP305" s="13"/>
      <c r="CQ305" s="15"/>
      <c r="CR305" s="13"/>
      <c r="CS305" s="15"/>
      <c r="CT305" s="13"/>
      <c r="CU305" s="15"/>
    </row>
    <row r="306" spans="1:99" ht="90" x14ac:dyDescent="0.25">
      <c r="A306" s="13" t="s">
        <v>235</v>
      </c>
      <c r="B306" s="13" t="s">
        <v>170</v>
      </c>
      <c r="C306" s="14">
        <v>43152.5</v>
      </c>
      <c r="D306" s="13" t="s">
        <v>102</v>
      </c>
      <c r="E306" s="15" t="s">
        <v>103</v>
      </c>
      <c r="F306" s="14" t="s">
        <v>104</v>
      </c>
      <c r="G306" s="16" t="s">
        <v>105</v>
      </c>
      <c r="H306" s="13" t="s">
        <v>526</v>
      </c>
      <c r="I306" s="15" t="s">
        <v>527</v>
      </c>
      <c r="J306" s="15" t="s">
        <v>528</v>
      </c>
      <c r="K306" s="15" t="s">
        <v>529</v>
      </c>
      <c r="L306" s="13" t="s">
        <v>530</v>
      </c>
      <c r="M306" s="15" t="s">
        <v>531</v>
      </c>
      <c r="N306" s="13" t="s">
        <v>112</v>
      </c>
      <c r="O306" s="15" t="s">
        <v>113</v>
      </c>
      <c r="P306" s="15" t="s">
        <v>114</v>
      </c>
      <c r="Q306" s="15" t="s">
        <v>115</v>
      </c>
      <c r="R306" s="13" t="s">
        <v>116</v>
      </c>
      <c r="S306" s="13" t="s">
        <v>117</v>
      </c>
      <c r="T306" s="13" t="s">
        <v>238</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5"/>
      <c r="CT306" s="13"/>
      <c r="CU306" s="15"/>
    </row>
    <row r="307" spans="1:99" ht="90" x14ac:dyDescent="0.25">
      <c r="A307" s="13" t="s">
        <v>235</v>
      </c>
      <c r="B307" s="13" t="s">
        <v>170</v>
      </c>
      <c r="C307" s="14">
        <v>43152.5</v>
      </c>
      <c r="D307" s="13" t="s">
        <v>102</v>
      </c>
      <c r="E307" s="15" t="s">
        <v>103</v>
      </c>
      <c r="F307" s="14" t="s">
        <v>104</v>
      </c>
      <c r="G307" s="16" t="s">
        <v>105</v>
      </c>
      <c r="H307" s="13" t="s">
        <v>526</v>
      </c>
      <c r="I307" s="15" t="s">
        <v>527</v>
      </c>
      <c r="J307" s="15" t="s">
        <v>528</v>
      </c>
      <c r="K307" s="15" t="s">
        <v>529</v>
      </c>
      <c r="L307" s="13" t="s">
        <v>532</v>
      </c>
      <c r="M307" s="15" t="s">
        <v>533</v>
      </c>
      <c r="N307" s="13" t="s">
        <v>112</v>
      </c>
      <c r="O307" s="15" t="s">
        <v>173</v>
      </c>
      <c r="P307" s="15" t="s">
        <v>174</v>
      </c>
      <c r="Q307" s="15" t="s">
        <v>115</v>
      </c>
      <c r="R307" s="13" t="s">
        <v>116</v>
      </c>
      <c r="S307" s="13" t="s">
        <v>117</v>
      </c>
      <c r="T307" s="13" t="s">
        <v>238</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5"/>
      <c r="CT307" s="13"/>
      <c r="CU307" s="15"/>
    </row>
    <row r="308" spans="1:99" ht="90" x14ac:dyDescent="0.25">
      <c r="A308" s="13" t="s">
        <v>235</v>
      </c>
      <c r="B308" s="13" t="s">
        <v>170</v>
      </c>
      <c r="C308" s="14">
        <v>43152.5</v>
      </c>
      <c r="D308" s="13" t="s">
        <v>102</v>
      </c>
      <c r="E308" s="15" t="s">
        <v>103</v>
      </c>
      <c r="F308" s="14" t="s">
        <v>104</v>
      </c>
      <c r="G308" s="16" t="s">
        <v>105</v>
      </c>
      <c r="H308" s="13" t="s">
        <v>526</v>
      </c>
      <c r="I308" s="15" t="s">
        <v>527</v>
      </c>
      <c r="J308" s="15" t="s">
        <v>528</v>
      </c>
      <c r="K308" s="15" t="s">
        <v>529</v>
      </c>
      <c r="L308" s="13" t="s">
        <v>534</v>
      </c>
      <c r="M308" s="15" t="s">
        <v>535</v>
      </c>
      <c r="N308" s="13" t="s">
        <v>179</v>
      </c>
      <c r="O308" s="15" t="s">
        <v>180</v>
      </c>
      <c r="P308" s="15" t="s">
        <v>181</v>
      </c>
      <c r="Q308" s="15" t="s">
        <v>115</v>
      </c>
      <c r="R308" s="13" t="s">
        <v>116</v>
      </c>
      <c r="S308" s="13" t="s">
        <v>117</v>
      </c>
      <c r="T308" s="13" t="s">
        <v>238</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c r="CR308" s="13"/>
      <c r="CS308" s="15"/>
      <c r="CT308" s="13"/>
      <c r="CU308" s="15"/>
    </row>
    <row r="309" spans="1:99" ht="90" x14ac:dyDescent="0.25">
      <c r="A309" s="13" t="s">
        <v>235</v>
      </c>
      <c r="B309" s="13" t="s">
        <v>170</v>
      </c>
      <c r="C309" s="14">
        <v>43152.5</v>
      </c>
      <c r="D309" s="13" t="s">
        <v>102</v>
      </c>
      <c r="E309" s="15" t="s">
        <v>103</v>
      </c>
      <c r="F309" s="14" t="s">
        <v>104</v>
      </c>
      <c r="G309" s="16" t="s">
        <v>105</v>
      </c>
      <c r="H309" s="13" t="s">
        <v>526</v>
      </c>
      <c r="I309" s="15" t="s">
        <v>527</v>
      </c>
      <c r="J309" s="15" t="s">
        <v>528</v>
      </c>
      <c r="K309" s="15" t="s">
        <v>529</v>
      </c>
      <c r="L309" s="13" t="s">
        <v>530</v>
      </c>
      <c r="M309" s="15" t="s">
        <v>531</v>
      </c>
      <c r="N309" s="13" t="s">
        <v>112</v>
      </c>
      <c r="O309" s="15" t="s">
        <v>113</v>
      </c>
      <c r="P309" s="15" t="s">
        <v>114</v>
      </c>
      <c r="Q309" s="15" t="s">
        <v>195</v>
      </c>
      <c r="R309" s="13" t="s">
        <v>196</v>
      </c>
      <c r="S309" s="13" t="s">
        <v>117</v>
      </c>
      <c r="T309" s="13" t="s">
        <v>238</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c r="CR309" s="13"/>
      <c r="CS309" s="15"/>
      <c r="CT309" s="13"/>
      <c r="CU309" s="15"/>
    </row>
    <row r="310" spans="1:99" ht="90" x14ac:dyDescent="0.25">
      <c r="A310" s="13" t="s">
        <v>235</v>
      </c>
      <c r="B310" s="13" t="s">
        <v>170</v>
      </c>
      <c r="C310" s="14">
        <v>43152.5</v>
      </c>
      <c r="D310" s="13" t="s">
        <v>102</v>
      </c>
      <c r="E310" s="15" t="s">
        <v>103</v>
      </c>
      <c r="F310" s="14" t="s">
        <v>104</v>
      </c>
      <c r="G310" s="16" t="s">
        <v>105</v>
      </c>
      <c r="H310" s="13" t="s">
        <v>526</v>
      </c>
      <c r="I310" s="15" t="s">
        <v>527</v>
      </c>
      <c r="J310" s="15" t="s">
        <v>528</v>
      </c>
      <c r="K310" s="15" t="s">
        <v>529</v>
      </c>
      <c r="L310" s="13" t="s">
        <v>532</v>
      </c>
      <c r="M310" s="15" t="s">
        <v>533</v>
      </c>
      <c r="N310" s="13" t="s">
        <v>112</v>
      </c>
      <c r="O310" s="15" t="s">
        <v>173</v>
      </c>
      <c r="P310" s="15" t="s">
        <v>174</v>
      </c>
      <c r="Q310" s="15" t="s">
        <v>195</v>
      </c>
      <c r="R310" s="13" t="s">
        <v>196</v>
      </c>
      <c r="S310" s="13" t="s">
        <v>117</v>
      </c>
      <c r="T310" s="13" t="s">
        <v>238</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row>
    <row r="311" spans="1:99" ht="90" x14ac:dyDescent="0.25">
      <c r="A311" s="13" t="s">
        <v>235</v>
      </c>
      <c r="B311" s="13" t="s">
        <v>170</v>
      </c>
      <c r="C311" s="14">
        <v>43152.5</v>
      </c>
      <c r="D311" s="13" t="s">
        <v>102</v>
      </c>
      <c r="E311" s="15" t="s">
        <v>103</v>
      </c>
      <c r="F311" s="14" t="s">
        <v>104</v>
      </c>
      <c r="G311" s="16" t="s">
        <v>105</v>
      </c>
      <c r="H311" s="13" t="s">
        <v>526</v>
      </c>
      <c r="I311" s="15" t="s">
        <v>527</v>
      </c>
      <c r="J311" s="15" t="s">
        <v>528</v>
      </c>
      <c r="K311" s="15" t="s">
        <v>529</v>
      </c>
      <c r="L311" s="13" t="s">
        <v>534</v>
      </c>
      <c r="M311" s="15" t="s">
        <v>535</v>
      </c>
      <c r="N311" s="13" t="s">
        <v>179</v>
      </c>
      <c r="O311" s="15" t="s">
        <v>180</v>
      </c>
      <c r="P311" s="15" t="s">
        <v>181</v>
      </c>
      <c r="Q311" s="15" t="s">
        <v>195</v>
      </c>
      <c r="R311" s="13" t="s">
        <v>196</v>
      </c>
      <c r="S311" s="13" t="s">
        <v>117</v>
      </c>
      <c r="T311" s="13" t="s">
        <v>238</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row>
    <row r="312" spans="1:99" ht="90" x14ac:dyDescent="0.25">
      <c r="A312" s="13" t="s">
        <v>235</v>
      </c>
      <c r="B312" s="13" t="s">
        <v>170</v>
      </c>
      <c r="C312" s="14">
        <v>43152.5</v>
      </c>
      <c r="D312" s="13" t="s">
        <v>102</v>
      </c>
      <c r="E312" s="15" t="s">
        <v>103</v>
      </c>
      <c r="F312" s="14" t="s">
        <v>104</v>
      </c>
      <c r="G312" s="16" t="s">
        <v>105</v>
      </c>
      <c r="H312" s="13" t="s">
        <v>526</v>
      </c>
      <c r="I312" s="15" t="s">
        <v>527</v>
      </c>
      <c r="J312" s="15" t="s">
        <v>528</v>
      </c>
      <c r="K312" s="15" t="s">
        <v>529</v>
      </c>
      <c r="L312" s="13" t="s">
        <v>530</v>
      </c>
      <c r="M312" s="15" t="s">
        <v>531</v>
      </c>
      <c r="N312" s="13" t="s">
        <v>112</v>
      </c>
      <c r="O312" s="15" t="s">
        <v>113</v>
      </c>
      <c r="P312" s="15" t="s">
        <v>114</v>
      </c>
      <c r="Q312" s="15" t="s">
        <v>236</v>
      </c>
      <c r="R312" s="13" t="s">
        <v>237</v>
      </c>
      <c r="S312" s="13" t="s">
        <v>117</v>
      </c>
      <c r="T312" s="13" t="s">
        <v>238</v>
      </c>
      <c r="U312" s="14">
        <v>40725</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c r="CS312" s="15"/>
      <c r="CT312" s="13"/>
      <c r="CU312" s="15"/>
    </row>
    <row r="313" spans="1:99" ht="90" x14ac:dyDescent="0.25">
      <c r="A313" s="13" t="s">
        <v>235</v>
      </c>
      <c r="B313" s="13" t="s">
        <v>170</v>
      </c>
      <c r="C313" s="14">
        <v>43152.5</v>
      </c>
      <c r="D313" s="13" t="s">
        <v>102</v>
      </c>
      <c r="E313" s="15" t="s">
        <v>103</v>
      </c>
      <c r="F313" s="14" t="s">
        <v>104</v>
      </c>
      <c r="G313" s="16" t="s">
        <v>105</v>
      </c>
      <c r="H313" s="13" t="s">
        <v>526</v>
      </c>
      <c r="I313" s="15" t="s">
        <v>527</v>
      </c>
      <c r="J313" s="15" t="s">
        <v>528</v>
      </c>
      <c r="K313" s="15" t="s">
        <v>529</v>
      </c>
      <c r="L313" s="13" t="s">
        <v>532</v>
      </c>
      <c r="M313" s="15" t="s">
        <v>533</v>
      </c>
      <c r="N313" s="13" t="s">
        <v>112</v>
      </c>
      <c r="O313" s="15" t="s">
        <v>173</v>
      </c>
      <c r="P313" s="15" t="s">
        <v>174</v>
      </c>
      <c r="Q313" s="15" t="s">
        <v>236</v>
      </c>
      <c r="R313" s="13" t="s">
        <v>237</v>
      </c>
      <c r="S313" s="13" t="s">
        <v>117</v>
      </c>
      <c r="T313" s="13" t="s">
        <v>238</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c r="CS313" s="15"/>
      <c r="CT313" s="13"/>
      <c r="CU313" s="15"/>
    </row>
    <row r="314" spans="1:99" ht="90" x14ac:dyDescent="0.25">
      <c r="A314" s="13" t="s">
        <v>235</v>
      </c>
      <c r="B314" s="13" t="s">
        <v>170</v>
      </c>
      <c r="C314" s="14">
        <v>43152.5</v>
      </c>
      <c r="D314" s="13" t="s">
        <v>102</v>
      </c>
      <c r="E314" s="15" t="s">
        <v>103</v>
      </c>
      <c r="F314" s="14" t="s">
        <v>104</v>
      </c>
      <c r="G314" s="16" t="s">
        <v>105</v>
      </c>
      <c r="H314" s="13" t="s">
        <v>526</v>
      </c>
      <c r="I314" s="15" t="s">
        <v>527</v>
      </c>
      <c r="J314" s="15" t="s">
        <v>528</v>
      </c>
      <c r="K314" s="15" t="s">
        <v>529</v>
      </c>
      <c r="L314" s="13" t="s">
        <v>534</v>
      </c>
      <c r="M314" s="15" t="s">
        <v>535</v>
      </c>
      <c r="N314" s="13" t="s">
        <v>179</v>
      </c>
      <c r="O314" s="15" t="s">
        <v>180</v>
      </c>
      <c r="P314" s="15" t="s">
        <v>181</v>
      </c>
      <c r="Q314" s="15" t="s">
        <v>236</v>
      </c>
      <c r="R314" s="13" t="s">
        <v>237</v>
      </c>
      <c r="S314" s="13" t="s">
        <v>117</v>
      </c>
      <c r="T314" s="13" t="s">
        <v>238</v>
      </c>
      <c r="U314" s="14">
        <v>40725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c r="CE314" s="15"/>
      <c r="CF314" s="13"/>
      <c r="CG314" s="15"/>
      <c r="CH314" s="13"/>
      <c r="CI314" s="15"/>
      <c r="CJ314" s="13"/>
      <c r="CK314" s="15"/>
      <c r="CL314" s="13"/>
      <c r="CM314" s="15"/>
      <c r="CN314" s="13"/>
      <c r="CO314" s="15"/>
      <c r="CP314" s="13"/>
      <c r="CQ314" s="15"/>
      <c r="CR314" s="13"/>
      <c r="CS314" s="15"/>
      <c r="CT314" s="13"/>
      <c r="CU314" s="15"/>
    </row>
    <row r="315" spans="1:99" ht="90" x14ac:dyDescent="0.25">
      <c r="A315" s="13" t="s">
        <v>235</v>
      </c>
      <c r="B315" s="13" t="s">
        <v>170</v>
      </c>
      <c r="C315" s="14">
        <v>43322.638194444444</v>
      </c>
      <c r="D315" s="13" t="s">
        <v>102</v>
      </c>
      <c r="E315" s="15" t="s">
        <v>103</v>
      </c>
      <c r="F315" s="14" t="s">
        <v>104</v>
      </c>
      <c r="G315" s="16" t="s">
        <v>105</v>
      </c>
      <c r="H315" s="13" t="s">
        <v>526</v>
      </c>
      <c r="I315" s="15" t="s">
        <v>527</v>
      </c>
      <c r="J315" s="15" t="s">
        <v>528</v>
      </c>
      <c r="K315" s="15" t="s">
        <v>529</v>
      </c>
      <c r="L315" s="13" t="s">
        <v>530</v>
      </c>
      <c r="M315" s="15" t="s">
        <v>531</v>
      </c>
      <c r="N315" s="13" t="s">
        <v>112</v>
      </c>
      <c r="O315" s="15" t="s">
        <v>113</v>
      </c>
      <c r="P315" s="15" t="s">
        <v>114</v>
      </c>
      <c r="Q315" s="15" t="s">
        <v>239</v>
      </c>
      <c r="R315" s="13" t="s">
        <v>240</v>
      </c>
      <c r="S315" s="13" t="s">
        <v>117</v>
      </c>
      <c r="T315" s="13" t="s">
        <v>238</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c r="CS315" s="15"/>
      <c r="CT315" s="13"/>
      <c r="CU315" s="15"/>
    </row>
    <row r="316" spans="1:99" ht="90" x14ac:dyDescent="0.25">
      <c r="A316" s="13" t="s">
        <v>235</v>
      </c>
      <c r="B316" s="13" t="s">
        <v>170</v>
      </c>
      <c r="C316" s="14">
        <v>43322.638194444444</v>
      </c>
      <c r="D316" s="13" t="s">
        <v>102</v>
      </c>
      <c r="E316" s="15" t="s">
        <v>103</v>
      </c>
      <c r="F316" s="14" t="s">
        <v>104</v>
      </c>
      <c r="G316" s="16" t="s">
        <v>105</v>
      </c>
      <c r="H316" s="13" t="s">
        <v>526</v>
      </c>
      <c r="I316" s="15" t="s">
        <v>527</v>
      </c>
      <c r="J316" s="15" t="s">
        <v>528</v>
      </c>
      <c r="K316" s="15" t="s">
        <v>529</v>
      </c>
      <c r="L316" s="13" t="s">
        <v>532</v>
      </c>
      <c r="M316" s="15" t="s">
        <v>533</v>
      </c>
      <c r="N316" s="13" t="s">
        <v>112</v>
      </c>
      <c r="O316" s="15" t="s">
        <v>173</v>
      </c>
      <c r="P316" s="15" t="s">
        <v>174</v>
      </c>
      <c r="Q316" s="15" t="s">
        <v>239</v>
      </c>
      <c r="R316" s="13" t="s">
        <v>240</v>
      </c>
      <c r="S316" s="13" t="s">
        <v>117</v>
      </c>
      <c r="T316" s="13" t="s">
        <v>238</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5"/>
      <c r="BZ316" s="13"/>
      <c r="CA316" s="15"/>
      <c r="CB316" s="13"/>
      <c r="CC316" s="15"/>
      <c r="CD316" s="13"/>
      <c r="CE316" s="15"/>
      <c r="CF316" s="13"/>
      <c r="CG316" s="15"/>
      <c r="CH316" s="13"/>
      <c r="CI316" s="15"/>
      <c r="CJ316" s="13"/>
      <c r="CK316" s="15"/>
      <c r="CL316" s="13"/>
      <c r="CM316" s="15"/>
      <c r="CN316" s="13"/>
      <c r="CO316" s="15"/>
      <c r="CP316" s="13"/>
      <c r="CQ316" s="15"/>
      <c r="CR316" s="13"/>
      <c r="CS316" s="15"/>
      <c r="CT316" s="13"/>
      <c r="CU316" s="15"/>
    </row>
    <row r="317" spans="1:99" ht="90" x14ac:dyDescent="0.25">
      <c r="A317" s="13" t="s">
        <v>235</v>
      </c>
      <c r="B317" s="13" t="s">
        <v>170</v>
      </c>
      <c r="C317" s="14">
        <v>43322.638888888891</v>
      </c>
      <c r="D317" s="13" t="s">
        <v>102</v>
      </c>
      <c r="E317" s="15" t="s">
        <v>103</v>
      </c>
      <c r="F317" s="14" t="s">
        <v>104</v>
      </c>
      <c r="G317" s="16" t="s">
        <v>105</v>
      </c>
      <c r="H317" s="13" t="s">
        <v>526</v>
      </c>
      <c r="I317" s="15" t="s">
        <v>527</v>
      </c>
      <c r="J317" s="15" t="s">
        <v>528</v>
      </c>
      <c r="K317" s="15" t="s">
        <v>529</v>
      </c>
      <c r="L317" s="13" t="s">
        <v>534</v>
      </c>
      <c r="M317" s="15" t="s">
        <v>535</v>
      </c>
      <c r="N317" s="13" t="s">
        <v>179</v>
      </c>
      <c r="O317" s="15" t="s">
        <v>180</v>
      </c>
      <c r="P317" s="15" t="s">
        <v>181</v>
      </c>
      <c r="Q317" s="15" t="s">
        <v>239</v>
      </c>
      <c r="R317" s="13" t="s">
        <v>240</v>
      </c>
      <c r="S317" s="13" t="s">
        <v>117</v>
      </c>
      <c r="T317" s="13" t="s">
        <v>238</v>
      </c>
      <c r="U317" s="14">
        <v>40725</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c r="CE317" s="15"/>
      <c r="CF317" s="13"/>
      <c r="CG317" s="15"/>
      <c r="CH317" s="13"/>
      <c r="CI317" s="15"/>
      <c r="CJ317" s="13"/>
      <c r="CK317" s="15"/>
      <c r="CL317" s="13"/>
      <c r="CM317" s="15"/>
      <c r="CN317" s="13"/>
      <c r="CO317" s="15"/>
      <c r="CP317" s="13"/>
      <c r="CQ317" s="15"/>
      <c r="CR317" s="13"/>
      <c r="CS317" s="15"/>
      <c r="CT317" s="13"/>
      <c r="CU317" s="15"/>
    </row>
    <row r="318" spans="1:99" ht="240" x14ac:dyDescent="0.25">
      <c r="A318" s="13" t="s">
        <v>176</v>
      </c>
      <c r="B318" s="13" t="s">
        <v>101</v>
      </c>
      <c r="C318" s="14">
        <v>43656.498611111114</v>
      </c>
      <c r="D318" s="13" t="s">
        <v>102</v>
      </c>
      <c r="E318" s="15" t="s">
        <v>103</v>
      </c>
      <c r="F318" s="14" t="s">
        <v>104</v>
      </c>
      <c r="G318" s="16" t="s">
        <v>105</v>
      </c>
      <c r="H318" s="13" t="s">
        <v>526</v>
      </c>
      <c r="I318" s="15" t="s">
        <v>527</v>
      </c>
      <c r="J318" s="15" t="s">
        <v>528</v>
      </c>
      <c r="K318" s="15" t="s">
        <v>529</v>
      </c>
      <c r="L318" s="13" t="s">
        <v>530</v>
      </c>
      <c r="M318" s="15" t="s">
        <v>531</v>
      </c>
      <c r="N318" s="13" t="s">
        <v>112</v>
      </c>
      <c r="O318" s="15" t="s">
        <v>113</v>
      </c>
      <c r="P318" s="15" t="s">
        <v>114</v>
      </c>
      <c r="Q318" s="15" t="s">
        <v>507</v>
      </c>
      <c r="R318" s="13" t="s">
        <v>508</v>
      </c>
      <c r="S318" s="13" t="s">
        <v>243</v>
      </c>
      <c r="T318" s="13" t="s">
        <v>118</v>
      </c>
      <c r="U318" s="14">
        <v>40725</v>
      </c>
      <c r="V318" s="14">
        <v>43159</v>
      </c>
      <c r="W318" s="15" t="s">
        <v>536</v>
      </c>
      <c r="X318" s="13" t="s">
        <v>510</v>
      </c>
      <c r="Y318" s="15" t="str">
        <f>VLOOKUP(X318,'Axe 2 Règles de gestion'!$D$2:$F$271,3, FALSE)</f>
        <v>La demande est formulée par l'agent.</v>
      </c>
      <c r="Z318" s="13" t="s">
        <v>512</v>
      </c>
      <c r="AA318" s="15" t="str">
        <f>VLOOKUP(Z318,'Axe 2 Règles de gestion'!$D$2:$F$271,3, FALSE)</f>
        <v>L'agent peut être placé en mise à disposition d'intérêt général pour créer une entreprise.</v>
      </c>
      <c r="AB318" s="13" t="s">
        <v>514</v>
      </c>
      <c r="AC318" s="15" t="str">
        <f>VLOOKUP(AB318,'Axe 2 Règles de gestion'!$D$2:$F$271,3, FALSE)</f>
        <v>La mise à disposition ne peut être autorisée auprès d'une entreprise ou de tout organisme de droit privé si l'agent a, au cours des 5 ans précédents, exercé un contrôle ou a participé à l'élaboration ou à la passation de marchés avec l'une ou l'autre.</v>
      </c>
      <c r="AD318" s="13" t="s">
        <v>516</v>
      </c>
      <c r="AE318" s="15" t="str">
        <f>VLOOKUP(AD318,'Axe 2 Règles de gestion'!$D$2:$F$271,3, FALSE)</f>
        <v>La mise à disposition est subordonnée à la conclusion d'une convention entre l'établissement dont relève l'agent et l'organisme d'accueil.</v>
      </c>
      <c r="AF318" s="13" t="s">
        <v>518</v>
      </c>
      <c r="AG318" s="15" t="str">
        <f>VLOOKUP(AF318,'Axe 2 Règles de gestion'!$D$2:$F$271,3, FALSE)</f>
        <v>Une convention est passée avec l'Agence nationale pour la valorisation de la recherche lorsque la mise à disposition est prononcée pour créer une entreprise.</v>
      </c>
      <c r="AH318" s="13" t="s">
        <v>537</v>
      </c>
      <c r="AI318" s="15" t="str">
        <f>VLOOKUP(AH318,'Axe 2 Règles de gestion'!$D$2:$F$271,3, FALSE)</f>
        <v>La convention de mise à disposition peut déterminer qu'une contribution en compensation de la rémunération de l'agent est versée au profit de l'établissement dont il relève.</v>
      </c>
      <c r="AJ318" s="13"/>
      <c r="AK318" s="15"/>
      <c r="AL318" s="13"/>
      <c r="AM318" s="15"/>
      <c r="AN318" s="13"/>
      <c r="AO318" s="15"/>
      <c r="AP318" s="13"/>
      <c r="AQ318" s="15"/>
      <c r="AR318" s="13"/>
      <c r="AS318" s="15"/>
      <c r="AT318" s="13"/>
      <c r="AU318" s="15"/>
      <c r="AV318" s="13"/>
      <c r="AW318" s="15"/>
      <c r="AX318" s="13"/>
      <c r="AY318" s="15"/>
      <c r="AZ318" s="13"/>
      <c r="BA318" s="15"/>
      <c r="BB318" s="13" t="s">
        <v>520</v>
      </c>
      <c r="BC318" s="15" t="str">
        <f>VLOOKUP(BB318,'Axe 2 Règles de gestion'!$D$2:$F$271,3, FALSE)</f>
        <v>La durée prévisionnelle totale de la mise à disposition ne peut excéder 4 années successives.</v>
      </c>
      <c r="BD318" s="13" t="s">
        <v>522</v>
      </c>
      <c r="BE318" s="15" t="str">
        <f>VLOOKUP(BD318,'Axe 2 Règles de gestion'!$D$2:$F$271,3, FALSE)</f>
        <v>La durée réelle totale de la mise à disposition ne peut excéder 4 années successives.</v>
      </c>
      <c r="BF318" s="13" t="s">
        <v>148</v>
      </c>
      <c r="BG318" s="15" t="str">
        <f>VLOOKUP(BF318,'Axe 2 Règles de gestion'!$D$2:$F$271,3, FALSE)</f>
        <v>L'agent doit être en activité.</v>
      </c>
      <c r="BH318" s="13"/>
      <c r="BI318" s="15"/>
      <c r="BJ318" s="13"/>
      <c r="BK318" s="15"/>
      <c r="BL318" s="13"/>
      <c r="BM318" s="15"/>
      <c r="BN318" s="13"/>
      <c r="BO318" s="15"/>
      <c r="BP318" s="13"/>
      <c r="BQ318" s="15"/>
      <c r="BR318" s="13" t="s">
        <v>150</v>
      </c>
      <c r="BS318" s="15" t="str">
        <f>VLOOKUP(BR318,'Axe 2 Règles de gestion'!$D$2:$F$271,3, FALSE)</f>
        <v>La date de début de position doit être antérieure ou égale à la date de fin prévisionnelle de position.</v>
      </c>
      <c r="BT318" s="13" t="s">
        <v>152</v>
      </c>
      <c r="BU318" s="15" t="str">
        <f>VLOOKUP(BT318,'Axe 2 Règles de gestion'!$D$2:$F$271,3, FALSE)</f>
        <v>La date de début de la position doit être postérieure ou égale à la date d'entrée dans la FPE ou dans la carrière militaire.</v>
      </c>
      <c r="BV318" s="13" t="s">
        <v>154</v>
      </c>
      <c r="BW318" s="15" t="str">
        <f>VLOOKUP(BV318,'Axe 2 Règles de gestion'!$D$2:$F$271,3, FALSE)</f>
        <v>La date de fin réelle de la position doit être antérieure à la date limite de départ à la retraite.</v>
      </c>
      <c r="BX318" s="13" t="s">
        <v>156</v>
      </c>
      <c r="BY318" s="15" t="str">
        <f>VLOOKUP(BX318,'Axe 2 Règles de gestion'!$D$2:$F$271,3, FALSE)</f>
        <v>La date de début de position doit être antérieure ou égale à la date de fin réelle de position.</v>
      </c>
      <c r="BZ318" s="13" t="s">
        <v>158</v>
      </c>
      <c r="CA318" s="15" t="str">
        <f>VLOOKUP(BZ318,'Axe 2 Règles de gestion'!$D$2:$F$271,3, FALSE)</f>
        <v>La date de fin prévisionnelle de la position doit être antérieure à la date limite de départ à la retraite.</v>
      </c>
      <c r="CB318" s="13" t="s">
        <v>160</v>
      </c>
      <c r="CC318" s="15" t="str">
        <f>VLOOKUP(CB318,'Axe 2 Règles de gestion'!$D$2:$F$271,3, FALSE)</f>
        <v>La date de début de position est à J+1 de la date de fin de position de l'occurrence précédente.</v>
      </c>
      <c r="CD318" s="13" t="s">
        <v>162</v>
      </c>
      <c r="CE318" s="15" t="str">
        <f>VLOOKUP(CD318,'Axe 2 Règles de gestion'!$D$2:$F$271,3, FALSE)</f>
        <v>Les champs "Type d'organisme d'accueil" et "Pays" de l'organisme d'accueil doivent être renseignés.</v>
      </c>
      <c r="CF318" s="13" t="s">
        <v>164</v>
      </c>
      <c r="CG318" s="15" t="str">
        <f>VLOOKUP(CF318,'Axe 2 Règles de gestion'!$D$2:$F$271,3, FALSE)</f>
        <v>La date de fin ou la date de fin prévisionnelle doit être saisie.</v>
      </c>
      <c r="CH318" s="13" t="s">
        <v>166</v>
      </c>
      <c r="CI318" s="15" t="str">
        <f>VLOOKUP(CH318,'Axe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18" s="13" t="s">
        <v>168</v>
      </c>
      <c r="CK318" s="15" t="str">
        <f>VLOOKUP(CJ318,'Axe 2 Règles de gestion'!$D$2:$F$271,3, FALSE)</f>
        <v>Le champ "Organisme d'accueil" doit être alimenté si le type d'organisme d'accueil est égal à 'Autre organisme', 'Fonction publique d'un état de l'Union Européenne' ou 'Fonction publique Européenne'.</v>
      </c>
      <c r="CL318" s="13"/>
      <c r="CM318" s="15"/>
      <c r="CN318" s="13"/>
      <c r="CO318" s="15"/>
      <c r="CP318" s="13"/>
      <c r="CQ318" s="15"/>
      <c r="CR318" s="13"/>
      <c r="CS318" s="15"/>
      <c r="CT318" s="13"/>
      <c r="CU318" s="15"/>
    </row>
    <row r="319" spans="1:99" ht="240" x14ac:dyDescent="0.25">
      <c r="A319" s="13" t="s">
        <v>176</v>
      </c>
      <c r="B319" s="13" t="s">
        <v>101</v>
      </c>
      <c r="C319" s="14">
        <v>43152.5</v>
      </c>
      <c r="D319" s="13" t="s">
        <v>102</v>
      </c>
      <c r="E319" s="15" t="s">
        <v>103</v>
      </c>
      <c r="F319" s="14" t="s">
        <v>104</v>
      </c>
      <c r="G319" s="16" t="s">
        <v>105</v>
      </c>
      <c r="H319" s="13" t="s">
        <v>526</v>
      </c>
      <c r="I319" s="15" t="s">
        <v>527</v>
      </c>
      <c r="J319" s="15" t="s">
        <v>528</v>
      </c>
      <c r="K319" s="15" t="s">
        <v>529</v>
      </c>
      <c r="L319" s="13" t="s">
        <v>532</v>
      </c>
      <c r="M319" s="15" t="s">
        <v>533</v>
      </c>
      <c r="N319" s="13" t="s">
        <v>112</v>
      </c>
      <c r="O319" s="15" t="s">
        <v>173</v>
      </c>
      <c r="P319" s="15" t="s">
        <v>174</v>
      </c>
      <c r="Q319" s="15" t="s">
        <v>507</v>
      </c>
      <c r="R319" s="13" t="s">
        <v>508</v>
      </c>
      <c r="S319" s="13" t="s">
        <v>243</v>
      </c>
      <c r="T319" s="13" t="s">
        <v>118</v>
      </c>
      <c r="U319" s="14">
        <v>40725</v>
      </c>
      <c r="V319" s="14">
        <v>43159</v>
      </c>
      <c r="W319" s="15" t="s">
        <v>524</v>
      </c>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t="s">
        <v>520</v>
      </c>
      <c r="BC319" s="15" t="str">
        <f>VLOOKUP(BB319,'Axe 2 Règles de gestion'!$D$2:$F$271,3, FALSE)</f>
        <v>La durée prévisionnelle totale de la mise à disposition ne peut excéder 4 années successives.</v>
      </c>
      <c r="BD319" s="13" t="s">
        <v>522</v>
      </c>
      <c r="BE319" s="15" t="str">
        <f>VLOOKUP(BD319,'Axe 2 Règles de gestion'!$D$2:$F$271,3, FALSE)</f>
        <v>La durée réelle totale de la mise à disposition ne peut excéder 4 années successives.</v>
      </c>
      <c r="BF319" s="13"/>
      <c r="BG319" s="15"/>
      <c r="BH319" s="13"/>
      <c r="BI319" s="15"/>
      <c r="BJ319" s="13"/>
      <c r="BK319" s="15"/>
      <c r="BL319" s="13"/>
      <c r="BM319" s="15"/>
      <c r="BN319" s="13"/>
      <c r="BO319" s="15"/>
      <c r="BP319" s="13"/>
      <c r="BQ319" s="15"/>
      <c r="BR319" s="13" t="s">
        <v>150</v>
      </c>
      <c r="BS319" s="15" t="str">
        <f>VLOOKUP(BR319,'Axe 2 Règles de gestion'!$D$2:$F$271,3, FALSE)</f>
        <v>La date de début de position doit être antérieure ou égale à la date de fin prévisionnelle de position.</v>
      </c>
      <c r="BT319" s="13" t="s">
        <v>152</v>
      </c>
      <c r="BU319" s="15" t="str">
        <f>VLOOKUP(BT319,'Axe 2 Règles de gestion'!$D$2:$F$271,3, FALSE)</f>
        <v>La date de début de la position doit être postérieure ou égale à la date d'entrée dans la FPE ou dans la carrière militaire.</v>
      </c>
      <c r="BV319" s="13" t="s">
        <v>154</v>
      </c>
      <c r="BW319" s="15" t="str">
        <f>VLOOKUP(BV319,'Axe 2 Règles de gestion'!$D$2:$F$271,3, FALSE)</f>
        <v>La date de fin réelle de la position doit être antérieure à la date limite de départ à la retraite.</v>
      </c>
      <c r="BX319" s="13" t="s">
        <v>156</v>
      </c>
      <c r="BY319" s="15" t="str">
        <f>VLOOKUP(BX319,'Axe 2 Règles de gestion'!$D$2:$F$271,3, FALSE)</f>
        <v>La date de début de position doit être antérieure ou égale à la date de fin réelle de position.</v>
      </c>
      <c r="BZ319" s="13" t="s">
        <v>158</v>
      </c>
      <c r="CA319" s="15" t="str">
        <f>VLOOKUP(BZ319,'Axe 2 Règles de gestion'!$D$2:$F$271,3, FALSE)</f>
        <v>La date de fin prévisionnelle de la position doit être antérieure à la date limite de départ à la retraite.</v>
      </c>
      <c r="CB319" s="13" t="s">
        <v>160</v>
      </c>
      <c r="CC319" s="15" t="str">
        <f>VLOOKUP(CB319,'Axe 2 Règles de gestion'!$D$2:$F$271,3, FALSE)</f>
        <v>La date de début de position est à J+1 de la date de fin de position de l'occurrence précédente.</v>
      </c>
      <c r="CD319" s="13" t="s">
        <v>162</v>
      </c>
      <c r="CE319" s="15" t="str">
        <f>VLOOKUP(CD319,'Axe 2 Règles de gestion'!$D$2:$F$271,3, FALSE)</f>
        <v>Les champs "Type d'organisme d'accueil" et "Pays" de l'organisme d'accueil doivent être renseignés.</v>
      </c>
      <c r="CF319" s="13" t="s">
        <v>164</v>
      </c>
      <c r="CG319" s="15" t="str">
        <f>VLOOKUP(CF319,'Axe 2 Règles de gestion'!$D$2:$F$271,3, FALSE)</f>
        <v>La date de fin ou la date de fin prévisionnelle doit être saisie.</v>
      </c>
      <c r="CH319" s="13" t="s">
        <v>166</v>
      </c>
      <c r="CI319" s="15" t="str">
        <f>VLOOKUP(CH319,'Axe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19" s="13" t="s">
        <v>168</v>
      </c>
      <c r="CK319" s="15" t="str">
        <f>VLOOKUP(CJ319,'Axe 2 Règles de gestion'!$D$2:$F$271,3, FALSE)</f>
        <v>Le champ "Organisme d'accueil" doit être alimenté si le type d'organisme d'accueil est égal à 'Autre organisme', 'Fonction publique d'un état de l'Union Européenne' ou 'Fonction publique Européenne'.</v>
      </c>
      <c r="CL319" s="13"/>
      <c r="CM319" s="15"/>
      <c r="CN319" s="13"/>
      <c r="CO319" s="15"/>
      <c r="CP319" s="13"/>
      <c r="CQ319" s="15"/>
      <c r="CR319" s="13"/>
      <c r="CS319" s="15"/>
      <c r="CT319" s="13"/>
      <c r="CU319" s="15"/>
    </row>
    <row r="320" spans="1:99" ht="240" x14ac:dyDescent="0.25">
      <c r="A320" s="13" t="s">
        <v>176</v>
      </c>
      <c r="B320" s="13" t="s">
        <v>101</v>
      </c>
      <c r="C320" s="14">
        <v>43152.5</v>
      </c>
      <c r="D320" s="13" t="s">
        <v>102</v>
      </c>
      <c r="E320" s="15" t="s">
        <v>103</v>
      </c>
      <c r="F320" s="14" t="s">
        <v>104</v>
      </c>
      <c r="G320" s="16" t="s">
        <v>105</v>
      </c>
      <c r="H320" s="13" t="s">
        <v>526</v>
      </c>
      <c r="I320" s="15" t="s">
        <v>527</v>
      </c>
      <c r="J320" s="15" t="s">
        <v>528</v>
      </c>
      <c r="K320" s="15" t="s">
        <v>529</v>
      </c>
      <c r="L320" s="13" t="s">
        <v>534</v>
      </c>
      <c r="M320" s="15" t="s">
        <v>535</v>
      </c>
      <c r="N320" s="13" t="s">
        <v>179</v>
      </c>
      <c r="O320" s="15" t="s">
        <v>180</v>
      </c>
      <c r="P320" s="15" t="s">
        <v>181</v>
      </c>
      <c r="Q320" s="15" t="s">
        <v>507</v>
      </c>
      <c r="R320" s="13" t="s">
        <v>508</v>
      </c>
      <c r="S320" s="13" t="s">
        <v>243</v>
      </c>
      <c r="T320" s="13" t="s">
        <v>118</v>
      </c>
      <c r="U320" s="14">
        <v>40725</v>
      </c>
      <c r="V320" s="14">
        <v>43159</v>
      </c>
      <c r="W320" s="15" t="s">
        <v>525</v>
      </c>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t="s">
        <v>520</v>
      </c>
      <c r="BC320" s="15" t="str">
        <f>VLOOKUP(BB320,'Axe 2 Règles de gestion'!$D$2:$F$271,3, FALSE)</f>
        <v>La durée prévisionnelle totale de la mise à disposition ne peut excéder 4 années successives.</v>
      </c>
      <c r="BD320" s="13" t="s">
        <v>522</v>
      </c>
      <c r="BE320" s="15" t="str">
        <f>VLOOKUP(BD320,'Axe 2 Règles de gestion'!$D$2:$F$271,3, FALSE)</f>
        <v>La durée réelle totale de la mise à disposition ne peut excéder 4 années successives.</v>
      </c>
      <c r="BF320" s="13"/>
      <c r="BG320" s="15"/>
      <c r="BH320" s="13"/>
      <c r="BI320" s="15"/>
      <c r="BJ320" s="13"/>
      <c r="BK320" s="15"/>
      <c r="BL320" s="13"/>
      <c r="BM320" s="15"/>
      <c r="BN320" s="13"/>
      <c r="BO320" s="15"/>
      <c r="BP320" s="13"/>
      <c r="BQ320" s="15"/>
      <c r="BR320" s="13" t="s">
        <v>150</v>
      </c>
      <c r="BS320" s="15" t="str">
        <f>VLOOKUP(BR320,'Axe 2 Règles de gestion'!$D$2:$F$271,3, FALSE)</f>
        <v>La date de début de position doit être antérieure ou égale à la date de fin prévisionnelle de position.</v>
      </c>
      <c r="BT320" s="13" t="s">
        <v>154</v>
      </c>
      <c r="BU320" s="15" t="str">
        <f>VLOOKUP(BT320,'Axe 2 Règles de gestion'!$D$2:$F$271,3, FALSE)</f>
        <v>La date de fin réelle de la position doit être antérieure à la date limite de départ à la retraite.</v>
      </c>
      <c r="BV320" s="13" t="s">
        <v>156</v>
      </c>
      <c r="BW320" s="15" t="str">
        <f>VLOOKUP(BV320,'Axe 2 Règles de gestion'!$D$2:$F$271,3, FALSE)</f>
        <v>La date de début de position doit être antérieure ou égale à la date de fin réelle de position.</v>
      </c>
      <c r="BX320" s="13" t="s">
        <v>158</v>
      </c>
      <c r="BY320" s="15" t="str">
        <f>VLOOKUP(BX320,'Axe 2 Règles de gestion'!$D$2:$F$271,3, FALSE)</f>
        <v>La date de fin prévisionnelle de la position doit être antérieure à la date limite de départ à la retraite.</v>
      </c>
      <c r="BZ320" s="13" t="s">
        <v>162</v>
      </c>
      <c r="CA320" s="15" t="str">
        <f>VLOOKUP(BZ320,'Axe 2 Règles de gestion'!$D$2:$F$271,3, FALSE)</f>
        <v>Les champs "Type d'organisme d'accueil" et "Pays" de l'organisme d'accueil doivent être renseignés.</v>
      </c>
      <c r="CB320" s="13" t="s">
        <v>164</v>
      </c>
      <c r="CC320" s="15" t="str">
        <f>VLOOKUP(CB320,'Axe 2 Règles de gestion'!$D$2:$F$271,3, FALSE)</f>
        <v>La date de fin ou la date de fin prévisionnelle doit être saisie.</v>
      </c>
      <c r="CD320" s="13" t="s">
        <v>166</v>
      </c>
      <c r="CE320" s="15" t="str">
        <f>VLOOKUP(CD320,'Axe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20" s="13" t="s">
        <v>168</v>
      </c>
      <c r="CG320" s="15" t="str">
        <f>VLOOKUP(CF320,'Axe 2 Règles de gestion'!$D$2:$F$271,3, FALSE)</f>
        <v>Le champ "Organisme d'accueil" doit être alimenté si le type d'organisme d'accueil est égal à 'Autre organisme', 'Fonction publique d'un état de l'Union Européenne' ou 'Fonction publique Européenne'.</v>
      </c>
      <c r="CH320" s="13"/>
      <c r="CI320" s="15"/>
      <c r="CJ320" s="13"/>
      <c r="CK320" s="15"/>
      <c r="CL320" s="13"/>
      <c r="CM320" s="15"/>
      <c r="CN320" s="13"/>
      <c r="CO320" s="15"/>
      <c r="CP320" s="13"/>
      <c r="CQ320" s="15"/>
      <c r="CR320" s="13"/>
      <c r="CS320" s="15"/>
      <c r="CT320" s="13"/>
      <c r="CU320" s="15"/>
    </row>
    <row r="321" spans="1:99" ht="75" x14ac:dyDescent="0.25">
      <c r="A321" s="13" t="s">
        <v>235</v>
      </c>
      <c r="B321" s="13" t="s">
        <v>170</v>
      </c>
      <c r="C321" s="14">
        <v>43152.5</v>
      </c>
      <c r="D321" s="13" t="s">
        <v>102</v>
      </c>
      <c r="E321" s="15" t="s">
        <v>103</v>
      </c>
      <c r="F321" s="14" t="s">
        <v>104</v>
      </c>
      <c r="G321" s="16" t="s">
        <v>105</v>
      </c>
      <c r="H321" s="13" t="s">
        <v>539</v>
      </c>
      <c r="I321" s="15" t="s">
        <v>540</v>
      </c>
      <c r="J321" s="15" t="s">
        <v>541</v>
      </c>
      <c r="K321" s="15" t="s">
        <v>542</v>
      </c>
      <c r="L321" s="13" t="s">
        <v>543</v>
      </c>
      <c r="M321" s="15" t="s">
        <v>544</v>
      </c>
      <c r="N321" s="13" t="s">
        <v>112</v>
      </c>
      <c r="O321" s="15" t="s">
        <v>113</v>
      </c>
      <c r="P321" s="15" t="s">
        <v>114</v>
      </c>
      <c r="Q321" s="15" t="s">
        <v>115</v>
      </c>
      <c r="R321" s="13" t="s">
        <v>116</v>
      </c>
      <c r="S321" s="13" t="s">
        <v>117</v>
      </c>
      <c r="T321" s="13" t="s">
        <v>238</v>
      </c>
      <c r="U321" s="14">
        <v>40725</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5"/>
      <c r="CH321" s="13"/>
      <c r="CI321" s="15"/>
      <c r="CJ321" s="13"/>
      <c r="CK321" s="15"/>
      <c r="CL321" s="13"/>
      <c r="CM321" s="15"/>
      <c r="CN321" s="13"/>
      <c r="CO321" s="15"/>
      <c r="CP321" s="13"/>
      <c r="CQ321" s="15"/>
      <c r="CR321" s="13"/>
      <c r="CS321" s="15"/>
      <c r="CT321" s="13"/>
      <c r="CU321" s="15"/>
    </row>
    <row r="322" spans="1:99" ht="75" x14ac:dyDescent="0.25">
      <c r="A322" s="13" t="s">
        <v>235</v>
      </c>
      <c r="B322" s="13" t="s">
        <v>170</v>
      </c>
      <c r="C322" s="14">
        <v>43152.5</v>
      </c>
      <c r="D322" s="13" t="s">
        <v>102</v>
      </c>
      <c r="E322" s="15" t="s">
        <v>103</v>
      </c>
      <c r="F322" s="14" t="s">
        <v>104</v>
      </c>
      <c r="G322" s="16" t="s">
        <v>105</v>
      </c>
      <c r="H322" s="13" t="s">
        <v>539</v>
      </c>
      <c r="I322" s="15" t="s">
        <v>540</v>
      </c>
      <c r="J322" s="15" t="s">
        <v>541</v>
      </c>
      <c r="K322" s="15" t="s">
        <v>542</v>
      </c>
      <c r="L322" s="13" t="s">
        <v>545</v>
      </c>
      <c r="M322" s="15" t="s">
        <v>546</v>
      </c>
      <c r="N322" s="13" t="s">
        <v>112</v>
      </c>
      <c r="O322" s="15" t="s">
        <v>173</v>
      </c>
      <c r="P322" s="15" t="s">
        <v>174</v>
      </c>
      <c r="Q322" s="15" t="s">
        <v>115</v>
      </c>
      <c r="R322" s="13" t="s">
        <v>116</v>
      </c>
      <c r="S322" s="13" t="s">
        <v>117</v>
      </c>
      <c r="T322" s="13" t="s">
        <v>238</v>
      </c>
      <c r="U322" s="14">
        <v>40725</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5"/>
      <c r="CL322" s="13"/>
      <c r="CM322" s="15"/>
      <c r="CN322" s="13"/>
      <c r="CO322" s="15"/>
      <c r="CP322" s="13"/>
      <c r="CQ322" s="15"/>
      <c r="CR322" s="13"/>
      <c r="CS322" s="15"/>
      <c r="CT322" s="13"/>
      <c r="CU322" s="15"/>
    </row>
    <row r="323" spans="1:99" ht="75" x14ac:dyDescent="0.25">
      <c r="A323" s="13" t="s">
        <v>235</v>
      </c>
      <c r="B323" s="13" t="s">
        <v>170</v>
      </c>
      <c r="C323" s="14">
        <v>43152.5</v>
      </c>
      <c r="D323" s="13" t="s">
        <v>102</v>
      </c>
      <c r="E323" s="15" t="s">
        <v>103</v>
      </c>
      <c r="F323" s="14" t="s">
        <v>104</v>
      </c>
      <c r="G323" s="16" t="s">
        <v>105</v>
      </c>
      <c r="H323" s="13" t="s">
        <v>539</v>
      </c>
      <c r="I323" s="15" t="s">
        <v>540</v>
      </c>
      <c r="J323" s="15" t="s">
        <v>541</v>
      </c>
      <c r="K323" s="15" t="s">
        <v>542</v>
      </c>
      <c r="L323" s="13" t="s">
        <v>547</v>
      </c>
      <c r="M323" s="15" t="s">
        <v>548</v>
      </c>
      <c r="N323" s="13" t="s">
        <v>179</v>
      </c>
      <c r="O323" s="15" t="s">
        <v>180</v>
      </c>
      <c r="P323" s="15" t="s">
        <v>181</v>
      </c>
      <c r="Q323" s="15" t="s">
        <v>115</v>
      </c>
      <c r="R323" s="13" t="s">
        <v>116</v>
      </c>
      <c r="S323" s="13" t="s">
        <v>117</v>
      </c>
      <c r="T323" s="13" t="s">
        <v>238</v>
      </c>
      <c r="U323" s="14">
        <v>40725</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5"/>
      <c r="BZ323" s="13"/>
      <c r="CA323" s="15"/>
      <c r="CB323" s="13"/>
      <c r="CC323" s="15"/>
      <c r="CD323" s="13"/>
      <c r="CE323" s="15"/>
      <c r="CF323" s="13"/>
      <c r="CG323" s="15"/>
      <c r="CH323" s="13"/>
      <c r="CI323" s="15"/>
      <c r="CJ323" s="13"/>
      <c r="CK323" s="15"/>
      <c r="CL323" s="13"/>
      <c r="CM323" s="15"/>
      <c r="CN323" s="13"/>
      <c r="CO323" s="15"/>
      <c r="CP323" s="13"/>
      <c r="CQ323" s="15"/>
      <c r="CR323" s="13"/>
      <c r="CS323" s="15"/>
      <c r="CT323" s="13"/>
      <c r="CU323" s="15"/>
    </row>
    <row r="324" spans="1:99" ht="75" x14ac:dyDescent="0.25">
      <c r="A324" s="13" t="s">
        <v>235</v>
      </c>
      <c r="B324" s="13" t="s">
        <v>170</v>
      </c>
      <c r="C324" s="14">
        <v>43152.5</v>
      </c>
      <c r="D324" s="13" t="s">
        <v>102</v>
      </c>
      <c r="E324" s="15" t="s">
        <v>103</v>
      </c>
      <c r="F324" s="14" t="s">
        <v>104</v>
      </c>
      <c r="G324" s="16" t="s">
        <v>105</v>
      </c>
      <c r="H324" s="13" t="s">
        <v>539</v>
      </c>
      <c r="I324" s="15" t="s">
        <v>540</v>
      </c>
      <c r="J324" s="15" t="s">
        <v>541</v>
      </c>
      <c r="K324" s="15" t="s">
        <v>542</v>
      </c>
      <c r="L324" s="13" t="s">
        <v>543</v>
      </c>
      <c r="M324" s="15" t="s">
        <v>544</v>
      </c>
      <c r="N324" s="13" t="s">
        <v>112</v>
      </c>
      <c r="O324" s="15" t="s">
        <v>113</v>
      </c>
      <c r="P324" s="15" t="s">
        <v>114</v>
      </c>
      <c r="Q324" s="15" t="s">
        <v>195</v>
      </c>
      <c r="R324" s="13" t="s">
        <v>196</v>
      </c>
      <c r="S324" s="13" t="s">
        <v>117</v>
      </c>
      <c r="T324" s="13" t="s">
        <v>238</v>
      </c>
      <c r="U324" s="14">
        <v>40725</v>
      </c>
      <c r="V324" s="14"/>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c r="CG324" s="15"/>
      <c r="CH324" s="13"/>
      <c r="CI324" s="15"/>
      <c r="CJ324" s="13"/>
      <c r="CK324" s="15"/>
      <c r="CL324" s="13"/>
      <c r="CM324" s="15"/>
      <c r="CN324" s="13"/>
      <c r="CO324" s="15"/>
      <c r="CP324" s="13"/>
      <c r="CQ324" s="15"/>
      <c r="CR324" s="13"/>
      <c r="CS324" s="15"/>
      <c r="CT324" s="13"/>
      <c r="CU324" s="15"/>
    </row>
    <row r="325" spans="1:99" ht="75" x14ac:dyDescent="0.25">
      <c r="A325" s="13" t="s">
        <v>235</v>
      </c>
      <c r="B325" s="13" t="s">
        <v>170</v>
      </c>
      <c r="C325" s="14">
        <v>43152.5</v>
      </c>
      <c r="D325" s="13" t="s">
        <v>102</v>
      </c>
      <c r="E325" s="15" t="s">
        <v>103</v>
      </c>
      <c r="F325" s="14" t="s">
        <v>104</v>
      </c>
      <c r="G325" s="16" t="s">
        <v>105</v>
      </c>
      <c r="H325" s="13" t="s">
        <v>539</v>
      </c>
      <c r="I325" s="15" t="s">
        <v>540</v>
      </c>
      <c r="J325" s="15" t="s">
        <v>541</v>
      </c>
      <c r="K325" s="15" t="s">
        <v>542</v>
      </c>
      <c r="L325" s="13" t="s">
        <v>545</v>
      </c>
      <c r="M325" s="15" t="s">
        <v>546</v>
      </c>
      <c r="N325" s="13" t="s">
        <v>112</v>
      </c>
      <c r="O325" s="15" t="s">
        <v>173</v>
      </c>
      <c r="P325" s="15" t="s">
        <v>174</v>
      </c>
      <c r="Q325" s="15" t="s">
        <v>195</v>
      </c>
      <c r="R325" s="13" t="s">
        <v>196</v>
      </c>
      <c r="S325" s="13" t="s">
        <v>117</v>
      </c>
      <c r="T325" s="13" t="s">
        <v>238</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5"/>
      <c r="CH325" s="13"/>
      <c r="CI325" s="15"/>
      <c r="CJ325" s="13"/>
      <c r="CK325" s="15"/>
      <c r="CL325" s="13"/>
      <c r="CM325" s="15"/>
      <c r="CN325" s="13"/>
      <c r="CO325" s="15"/>
      <c r="CP325" s="13"/>
      <c r="CQ325" s="15"/>
      <c r="CR325" s="13"/>
      <c r="CS325" s="15"/>
      <c r="CT325" s="13"/>
      <c r="CU325" s="15"/>
    </row>
    <row r="326" spans="1:99" ht="75" x14ac:dyDescent="0.25">
      <c r="A326" s="13" t="s">
        <v>235</v>
      </c>
      <c r="B326" s="13" t="s">
        <v>170</v>
      </c>
      <c r="C326" s="14">
        <v>43152.5</v>
      </c>
      <c r="D326" s="13" t="s">
        <v>102</v>
      </c>
      <c r="E326" s="15" t="s">
        <v>103</v>
      </c>
      <c r="F326" s="14" t="s">
        <v>104</v>
      </c>
      <c r="G326" s="16" t="s">
        <v>105</v>
      </c>
      <c r="H326" s="13" t="s">
        <v>539</v>
      </c>
      <c r="I326" s="15" t="s">
        <v>540</v>
      </c>
      <c r="J326" s="15" t="s">
        <v>541</v>
      </c>
      <c r="K326" s="15" t="s">
        <v>542</v>
      </c>
      <c r="L326" s="13" t="s">
        <v>547</v>
      </c>
      <c r="M326" s="15" t="s">
        <v>548</v>
      </c>
      <c r="N326" s="13" t="s">
        <v>179</v>
      </c>
      <c r="O326" s="15" t="s">
        <v>180</v>
      </c>
      <c r="P326" s="15" t="s">
        <v>181</v>
      </c>
      <c r="Q326" s="15" t="s">
        <v>195</v>
      </c>
      <c r="R326" s="13" t="s">
        <v>196</v>
      </c>
      <c r="S326" s="13" t="s">
        <v>117</v>
      </c>
      <c r="T326" s="13" t="s">
        <v>238</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5"/>
      <c r="CH326" s="13"/>
      <c r="CI326" s="15"/>
      <c r="CJ326" s="13"/>
      <c r="CK326" s="15"/>
      <c r="CL326" s="13"/>
      <c r="CM326" s="15"/>
      <c r="CN326" s="13"/>
      <c r="CO326" s="15"/>
      <c r="CP326" s="13"/>
      <c r="CQ326" s="15"/>
      <c r="CR326" s="13"/>
      <c r="CS326" s="15"/>
      <c r="CT326" s="13"/>
      <c r="CU326" s="15"/>
    </row>
    <row r="327" spans="1:99" ht="75" x14ac:dyDescent="0.25">
      <c r="A327" s="13" t="s">
        <v>235</v>
      </c>
      <c r="B327" s="13" t="s">
        <v>170</v>
      </c>
      <c r="C327" s="14">
        <v>43152.5</v>
      </c>
      <c r="D327" s="13" t="s">
        <v>102</v>
      </c>
      <c r="E327" s="15" t="s">
        <v>103</v>
      </c>
      <c r="F327" s="14" t="s">
        <v>104</v>
      </c>
      <c r="G327" s="16" t="s">
        <v>105</v>
      </c>
      <c r="H327" s="13" t="s">
        <v>539</v>
      </c>
      <c r="I327" s="15" t="s">
        <v>540</v>
      </c>
      <c r="J327" s="15" t="s">
        <v>541</v>
      </c>
      <c r="K327" s="15" t="s">
        <v>542</v>
      </c>
      <c r="L327" s="13" t="s">
        <v>543</v>
      </c>
      <c r="M327" s="15" t="s">
        <v>544</v>
      </c>
      <c r="N327" s="13" t="s">
        <v>112</v>
      </c>
      <c r="O327" s="15" t="s">
        <v>113</v>
      </c>
      <c r="P327" s="15" t="s">
        <v>114</v>
      </c>
      <c r="Q327" s="15" t="s">
        <v>236</v>
      </c>
      <c r="R327" s="13" t="s">
        <v>237</v>
      </c>
      <c r="S327" s="13" t="s">
        <v>117</v>
      </c>
      <c r="T327" s="13" t="s">
        <v>238</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c r="CS327" s="15"/>
      <c r="CT327" s="13"/>
      <c r="CU327" s="15"/>
    </row>
    <row r="328" spans="1:99" ht="75" x14ac:dyDescent="0.25">
      <c r="A328" s="13" t="s">
        <v>235</v>
      </c>
      <c r="B328" s="13" t="s">
        <v>170</v>
      </c>
      <c r="C328" s="14">
        <v>43152.5</v>
      </c>
      <c r="D328" s="13" t="s">
        <v>102</v>
      </c>
      <c r="E328" s="15" t="s">
        <v>103</v>
      </c>
      <c r="F328" s="14" t="s">
        <v>104</v>
      </c>
      <c r="G328" s="16" t="s">
        <v>105</v>
      </c>
      <c r="H328" s="13" t="s">
        <v>539</v>
      </c>
      <c r="I328" s="15" t="s">
        <v>540</v>
      </c>
      <c r="J328" s="15" t="s">
        <v>541</v>
      </c>
      <c r="K328" s="15" t="s">
        <v>542</v>
      </c>
      <c r="L328" s="13" t="s">
        <v>545</v>
      </c>
      <c r="M328" s="15" t="s">
        <v>546</v>
      </c>
      <c r="N328" s="13" t="s">
        <v>112</v>
      </c>
      <c r="O328" s="15" t="s">
        <v>173</v>
      </c>
      <c r="P328" s="15" t="s">
        <v>174</v>
      </c>
      <c r="Q328" s="15" t="s">
        <v>236</v>
      </c>
      <c r="R328" s="13" t="s">
        <v>237</v>
      </c>
      <c r="S328" s="13" t="s">
        <v>117</v>
      </c>
      <c r="T328" s="13" t="s">
        <v>238</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c r="CS328" s="15"/>
      <c r="CT328" s="13"/>
      <c r="CU328" s="15"/>
    </row>
    <row r="329" spans="1:99" ht="75" x14ac:dyDescent="0.25">
      <c r="A329" s="13" t="s">
        <v>235</v>
      </c>
      <c r="B329" s="13" t="s">
        <v>170</v>
      </c>
      <c r="C329" s="14">
        <v>43152.5</v>
      </c>
      <c r="D329" s="13" t="s">
        <v>102</v>
      </c>
      <c r="E329" s="15" t="s">
        <v>103</v>
      </c>
      <c r="F329" s="14" t="s">
        <v>104</v>
      </c>
      <c r="G329" s="16" t="s">
        <v>105</v>
      </c>
      <c r="H329" s="13" t="s">
        <v>539</v>
      </c>
      <c r="I329" s="15" t="s">
        <v>540</v>
      </c>
      <c r="J329" s="15" t="s">
        <v>541</v>
      </c>
      <c r="K329" s="15" t="s">
        <v>542</v>
      </c>
      <c r="L329" s="13" t="s">
        <v>547</v>
      </c>
      <c r="M329" s="15" t="s">
        <v>548</v>
      </c>
      <c r="N329" s="13" t="s">
        <v>179</v>
      </c>
      <c r="O329" s="15" t="s">
        <v>180</v>
      </c>
      <c r="P329" s="15" t="s">
        <v>181</v>
      </c>
      <c r="Q329" s="15" t="s">
        <v>236</v>
      </c>
      <c r="R329" s="13" t="s">
        <v>237</v>
      </c>
      <c r="S329" s="13" t="s">
        <v>117</v>
      </c>
      <c r="T329" s="13" t="s">
        <v>238</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5"/>
      <c r="CT329" s="13"/>
      <c r="CU329" s="15"/>
    </row>
    <row r="330" spans="1:99" ht="75" x14ac:dyDescent="0.25">
      <c r="A330" s="13" t="s">
        <v>235</v>
      </c>
      <c r="B330" s="13" t="s">
        <v>170</v>
      </c>
      <c r="C330" s="14">
        <v>43322.638888888891</v>
      </c>
      <c r="D330" s="13" t="s">
        <v>102</v>
      </c>
      <c r="E330" s="15" t="s">
        <v>103</v>
      </c>
      <c r="F330" s="14" t="s">
        <v>104</v>
      </c>
      <c r="G330" s="16" t="s">
        <v>105</v>
      </c>
      <c r="H330" s="13" t="s">
        <v>539</v>
      </c>
      <c r="I330" s="15" t="s">
        <v>540</v>
      </c>
      <c r="J330" s="15" t="s">
        <v>541</v>
      </c>
      <c r="K330" s="15" t="s">
        <v>542</v>
      </c>
      <c r="L330" s="13" t="s">
        <v>543</v>
      </c>
      <c r="M330" s="15" t="s">
        <v>544</v>
      </c>
      <c r="N330" s="13" t="s">
        <v>112</v>
      </c>
      <c r="O330" s="15" t="s">
        <v>113</v>
      </c>
      <c r="P330" s="15" t="s">
        <v>114</v>
      </c>
      <c r="Q330" s="15" t="s">
        <v>239</v>
      </c>
      <c r="R330" s="13" t="s">
        <v>240</v>
      </c>
      <c r="S330" s="13" t="s">
        <v>117</v>
      </c>
      <c r="T330" s="13" t="s">
        <v>238</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c r="CS330" s="15"/>
      <c r="CT330" s="13"/>
      <c r="CU330" s="15"/>
    </row>
    <row r="331" spans="1:99" ht="75" x14ac:dyDescent="0.25">
      <c r="A331" s="13" t="s">
        <v>235</v>
      </c>
      <c r="B331" s="13" t="s">
        <v>170</v>
      </c>
      <c r="C331" s="14">
        <v>43322.63958333333</v>
      </c>
      <c r="D331" s="13" t="s">
        <v>102</v>
      </c>
      <c r="E331" s="15" t="s">
        <v>103</v>
      </c>
      <c r="F331" s="14" t="s">
        <v>104</v>
      </c>
      <c r="G331" s="16" t="s">
        <v>105</v>
      </c>
      <c r="H331" s="13" t="s">
        <v>539</v>
      </c>
      <c r="I331" s="15" t="s">
        <v>540</v>
      </c>
      <c r="J331" s="15" t="s">
        <v>541</v>
      </c>
      <c r="K331" s="15" t="s">
        <v>542</v>
      </c>
      <c r="L331" s="13" t="s">
        <v>545</v>
      </c>
      <c r="M331" s="15" t="s">
        <v>546</v>
      </c>
      <c r="N331" s="13" t="s">
        <v>112</v>
      </c>
      <c r="O331" s="15" t="s">
        <v>173</v>
      </c>
      <c r="P331" s="15" t="s">
        <v>174</v>
      </c>
      <c r="Q331" s="15" t="s">
        <v>239</v>
      </c>
      <c r="R331" s="13" t="s">
        <v>240</v>
      </c>
      <c r="S331" s="13" t="s">
        <v>117</v>
      </c>
      <c r="T331" s="13" t="s">
        <v>238</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c r="CS331" s="15"/>
      <c r="CT331" s="13"/>
      <c r="CU331" s="15"/>
    </row>
    <row r="332" spans="1:99" ht="75" x14ac:dyDescent="0.25">
      <c r="A332" s="13" t="s">
        <v>235</v>
      </c>
      <c r="B332" s="13" t="s">
        <v>170</v>
      </c>
      <c r="C332" s="14">
        <v>43322.640277777777</v>
      </c>
      <c r="D332" s="13" t="s">
        <v>102</v>
      </c>
      <c r="E332" s="15" t="s">
        <v>103</v>
      </c>
      <c r="F332" s="14" t="s">
        <v>104</v>
      </c>
      <c r="G332" s="16" t="s">
        <v>105</v>
      </c>
      <c r="H332" s="13" t="s">
        <v>539</v>
      </c>
      <c r="I332" s="15" t="s">
        <v>540</v>
      </c>
      <c r="J332" s="15" t="s">
        <v>541</v>
      </c>
      <c r="K332" s="15" t="s">
        <v>542</v>
      </c>
      <c r="L332" s="13" t="s">
        <v>547</v>
      </c>
      <c r="M332" s="15" t="s">
        <v>548</v>
      </c>
      <c r="N332" s="13" t="s">
        <v>179</v>
      </c>
      <c r="O332" s="15" t="s">
        <v>180</v>
      </c>
      <c r="P332" s="15" t="s">
        <v>181</v>
      </c>
      <c r="Q332" s="15" t="s">
        <v>239</v>
      </c>
      <c r="R332" s="13" t="s">
        <v>240</v>
      </c>
      <c r="S332" s="13" t="s">
        <v>117</v>
      </c>
      <c r="T332" s="13" t="s">
        <v>238</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row>
    <row r="333" spans="1:99" ht="240" x14ac:dyDescent="0.25">
      <c r="A333" s="13" t="s">
        <v>176</v>
      </c>
      <c r="B333" s="13" t="s">
        <v>101</v>
      </c>
      <c r="C333" s="14">
        <v>43656.497916666667</v>
      </c>
      <c r="D333" s="13" t="s">
        <v>102</v>
      </c>
      <c r="E333" s="15" t="s">
        <v>103</v>
      </c>
      <c r="F333" s="14" t="s">
        <v>104</v>
      </c>
      <c r="G333" s="16" t="s">
        <v>105</v>
      </c>
      <c r="H333" s="13" t="s">
        <v>539</v>
      </c>
      <c r="I333" s="15" t="s">
        <v>540</v>
      </c>
      <c r="J333" s="15" t="s">
        <v>541</v>
      </c>
      <c r="K333" s="15" t="s">
        <v>542</v>
      </c>
      <c r="L333" s="13" t="s">
        <v>543</v>
      </c>
      <c r="M333" s="15" t="s">
        <v>544</v>
      </c>
      <c r="N333" s="13" t="s">
        <v>112</v>
      </c>
      <c r="O333" s="15" t="s">
        <v>113</v>
      </c>
      <c r="P333" s="15" t="s">
        <v>114</v>
      </c>
      <c r="Q333" s="15" t="s">
        <v>507</v>
      </c>
      <c r="R333" s="13" t="s">
        <v>508</v>
      </c>
      <c r="S333" s="13" t="s">
        <v>243</v>
      </c>
      <c r="T333" s="13" t="s">
        <v>118</v>
      </c>
      <c r="U333" s="14">
        <v>40725</v>
      </c>
      <c r="V333" s="14">
        <v>43159</v>
      </c>
      <c r="W333" s="15" t="s">
        <v>536</v>
      </c>
      <c r="X333" s="13" t="s">
        <v>510</v>
      </c>
      <c r="Y333" s="15" t="str">
        <f>VLOOKUP(X333,'Axe 2 Règles de gestion'!$D$2:$F$271,3, FALSE)</f>
        <v>La demande est formulée par l'agent.</v>
      </c>
      <c r="Z333" s="13" t="s">
        <v>512</v>
      </c>
      <c r="AA333" s="15" t="str">
        <f>VLOOKUP(Z333,'Axe 2 Règles de gestion'!$D$2:$F$271,3, FALSE)</f>
        <v>L'agent peut être placé en mise à disposition d'intérêt général pour créer une entreprise.</v>
      </c>
      <c r="AB333" s="13" t="s">
        <v>514</v>
      </c>
      <c r="AC333" s="15" t="str">
        <f>VLOOKUP(AB333,'Axe 2 Règles de gestion'!$D$2:$F$271,3, FALSE)</f>
        <v>La mise à disposition ne peut être autorisée auprès d'une entreprise ou de tout organisme de droit privé si l'agent a, au cours des 5 ans précédents, exercé un contrôle ou a participé à l'élaboration ou à la passation de marchés avec l'une ou l'autre.</v>
      </c>
      <c r="AD333" s="13" t="s">
        <v>516</v>
      </c>
      <c r="AE333" s="15" t="str">
        <f>VLOOKUP(AD333,'Axe 2 Règles de gestion'!$D$2:$F$271,3, FALSE)</f>
        <v>La mise à disposition est subordonnée à la conclusion d'une convention entre l'établissement dont relève l'agent et l'organisme d'accueil.</v>
      </c>
      <c r="AF333" s="13" t="s">
        <v>518</v>
      </c>
      <c r="AG333" s="15" t="str">
        <f>VLOOKUP(AF333,'Axe 2 Règles de gestion'!$D$2:$F$271,3, FALSE)</f>
        <v>Une convention est passée avec l'Agence nationale pour la valorisation de la recherche lorsque la mise à disposition est prononcée pour créer une entreprise.</v>
      </c>
      <c r="AH333" s="13" t="s">
        <v>537</v>
      </c>
      <c r="AI333" s="15" t="str">
        <f>VLOOKUP(AH333,'Axe 2 Règles de gestion'!$D$2:$F$271,3, FALSE)</f>
        <v>La convention de mise à disposition peut déterminer qu'une contribution en compensation de la rémunération de l'agent est versée au profit de l'établissement dont il relève.</v>
      </c>
      <c r="AJ333" s="13"/>
      <c r="AK333" s="15"/>
      <c r="AL333" s="13"/>
      <c r="AM333" s="15"/>
      <c r="AN333" s="13"/>
      <c r="AO333" s="15"/>
      <c r="AP333" s="13"/>
      <c r="AQ333" s="15"/>
      <c r="AR333" s="13"/>
      <c r="AS333" s="15"/>
      <c r="AT333" s="13"/>
      <c r="AU333" s="15"/>
      <c r="AV333" s="13"/>
      <c r="AW333" s="15"/>
      <c r="AX333" s="13"/>
      <c r="AY333" s="15"/>
      <c r="AZ333" s="13"/>
      <c r="BA333" s="15"/>
      <c r="BB333" s="13" t="s">
        <v>520</v>
      </c>
      <c r="BC333" s="15" t="str">
        <f>VLOOKUP(BB333,'Axe 2 Règles de gestion'!$D$2:$F$271,3, FALSE)</f>
        <v>La durée prévisionnelle totale de la mise à disposition ne peut excéder 4 années successives.</v>
      </c>
      <c r="BD333" s="13" t="s">
        <v>522</v>
      </c>
      <c r="BE333" s="15" t="str">
        <f>VLOOKUP(BD333,'Axe 2 Règles de gestion'!$D$2:$F$271,3, FALSE)</f>
        <v>La durée réelle totale de la mise à disposition ne peut excéder 4 années successives.</v>
      </c>
      <c r="BF333" s="13" t="s">
        <v>148</v>
      </c>
      <c r="BG333" s="15" t="str">
        <f>VLOOKUP(BF333,'Axe 2 Règles de gestion'!$D$2:$F$271,3, FALSE)</f>
        <v>L'agent doit être en activité.</v>
      </c>
      <c r="BH333" s="13"/>
      <c r="BI333" s="15"/>
      <c r="BJ333" s="13"/>
      <c r="BK333" s="15"/>
      <c r="BL333" s="13"/>
      <c r="BM333" s="15"/>
      <c r="BN333" s="13"/>
      <c r="BO333" s="15"/>
      <c r="BP333" s="13"/>
      <c r="BQ333" s="15"/>
      <c r="BR333" s="13" t="s">
        <v>150</v>
      </c>
      <c r="BS333" s="15" t="str">
        <f>VLOOKUP(BR333,'Axe 2 Règles de gestion'!$D$2:$F$271,3, FALSE)</f>
        <v>La date de début de position doit être antérieure ou égale à la date de fin prévisionnelle de position.</v>
      </c>
      <c r="BT333" s="13" t="s">
        <v>152</v>
      </c>
      <c r="BU333" s="15" t="str">
        <f>VLOOKUP(BT333,'Axe 2 Règles de gestion'!$D$2:$F$271,3, FALSE)</f>
        <v>La date de début de la position doit être postérieure ou égale à la date d'entrée dans la FPE ou dans la carrière militaire.</v>
      </c>
      <c r="BV333" s="13" t="s">
        <v>154</v>
      </c>
      <c r="BW333" s="15" t="str">
        <f>VLOOKUP(BV333,'Axe 2 Règles de gestion'!$D$2:$F$271,3, FALSE)</f>
        <v>La date de fin réelle de la position doit être antérieure à la date limite de départ à la retraite.</v>
      </c>
      <c r="BX333" s="13" t="s">
        <v>156</v>
      </c>
      <c r="BY333" s="15" t="str">
        <f>VLOOKUP(BX333,'Axe 2 Règles de gestion'!$D$2:$F$271,3, FALSE)</f>
        <v>La date de début de position doit être antérieure ou égale à la date de fin réelle de position.</v>
      </c>
      <c r="BZ333" s="13" t="s">
        <v>158</v>
      </c>
      <c r="CA333" s="15" t="str">
        <f>VLOOKUP(BZ333,'Axe 2 Règles de gestion'!$D$2:$F$271,3, FALSE)</f>
        <v>La date de fin prévisionnelle de la position doit être antérieure à la date limite de départ à la retraite.</v>
      </c>
      <c r="CB333" s="13" t="s">
        <v>160</v>
      </c>
      <c r="CC333" s="15" t="str">
        <f>VLOOKUP(CB333,'Axe 2 Règles de gestion'!$D$2:$F$271,3, FALSE)</f>
        <v>La date de début de position est à J+1 de la date de fin de position de l'occurrence précédente.</v>
      </c>
      <c r="CD333" s="13" t="s">
        <v>162</v>
      </c>
      <c r="CE333" s="15" t="str">
        <f>VLOOKUP(CD333,'Axe 2 Règles de gestion'!$D$2:$F$271,3, FALSE)</f>
        <v>Les champs "Type d'organisme d'accueil" et "Pays" de l'organisme d'accueil doivent être renseignés.</v>
      </c>
      <c r="CF333" s="13" t="s">
        <v>164</v>
      </c>
      <c r="CG333" s="15" t="str">
        <f>VLOOKUP(CF333,'Axe 2 Règles de gestion'!$D$2:$F$271,3, FALSE)</f>
        <v>La date de fin ou la date de fin prévisionnelle doit être saisie.</v>
      </c>
      <c r="CH333" s="13" t="s">
        <v>166</v>
      </c>
      <c r="CI333" s="15" t="str">
        <f>VLOOKUP(CH333,'Axe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33" s="13" t="s">
        <v>168</v>
      </c>
      <c r="CK333" s="15" t="str">
        <f>VLOOKUP(CJ333,'Axe 2 Règles de gestion'!$D$2:$F$271,3, FALSE)</f>
        <v>Le champ "Organisme d'accueil" doit être alimenté si le type d'organisme d'accueil est égal à 'Autre organisme', 'Fonction publique d'un état de l'Union Européenne' ou 'Fonction publique Européenne'.</v>
      </c>
      <c r="CL333" s="13"/>
      <c r="CM333" s="15"/>
      <c r="CN333" s="13"/>
      <c r="CO333" s="15"/>
      <c r="CP333" s="13"/>
      <c r="CQ333" s="15"/>
      <c r="CR333" s="13"/>
      <c r="CS333" s="15"/>
      <c r="CT333" s="13"/>
      <c r="CU333" s="15"/>
    </row>
    <row r="334" spans="1:99" ht="240" x14ac:dyDescent="0.25">
      <c r="A334" s="13" t="s">
        <v>176</v>
      </c>
      <c r="B334" s="13" t="s">
        <v>101</v>
      </c>
      <c r="C334" s="14">
        <v>43152.5</v>
      </c>
      <c r="D334" s="13" t="s">
        <v>102</v>
      </c>
      <c r="E334" s="15" t="s">
        <v>103</v>
      </c>
      <c r="F334" s="14" t="s">
        <v>104</v>
      </c>
      <c r="G334" s="16" t="s">
        <v>105</v>
      </c>
      <c r="H334" s="13" t="s">
        <v>539</v>
      </c>
      <c r="I334" s="15" t="s">
        <v>540</v>
      </c>
      <c r="J334" s="15" t="s">
        <v>541</v>
      </c>
      <c r="K334" s="15" t="s">
        <v>542</v>
      </c>
      <c r="L334" s="13" t="s">
        <v>545</v>
      </c>
      <c r="M334" s="15" t="s">
        <v>546</v>
      </c>
      <c r="N334" s="13" t="s">
        <v>112</v>
      </c>
      <c r="O334" s="15" t="s">
        <v>173</v>
      </c>
      <c r="P334" s="15" t="s">
        <v>174</v>
      </c>
      <c r="Q334" s="15" t="s">
        <v>507</v>
      </c>
      <c r="R334" s="13" t="s">
        <v>508</v>
      </c>
      <c r="S334" s="13" t="s">
        <v>243</v>
      </c>
      <c r="T334" s="13" t="s">
        <v>118</v>
      </c>
      <c r="U334" s="14">
        <v>40725</v>
      </c>
      <c r="V334" s="14">
        <v>43159</v>
      </c>
      <c r="W334" s="15" t="s">
        <v>524</v>
      </c>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t="s">
        <v>520</v>
      </c>
      <c r="BC334" s="15" t="str">
        <f>VLOOKUP(BB334,'Axe 2 Règles de gestion'!$D$2:$F$271,3, FALSE)</f>
        <v>La durée prévisionnelle totale de la mise à disposition ne peut excéder 4 années successives.</v>
      </c>
      <c r="BD334" s="13" t="s">
        <v>522</v>
      </c>
      <c r="BE334" s="15" t="str">
        <f>VLOOKUP(BD334,'Axe 2 Règles de gestion'!$D$2:$F$271,3, FALSE)</f>
        <v>La durée réelle totale de la mise à disposition ne peut excéder 4 années successives.</v>
      </c>
      <c r="BF334" s="13"/>
      <c r="BG334" s="15"/>
      <c r="BH334" s="13"/>
      <c r="BI334" s="15"/>
      <c r="BJ334" s="13"/>
      <c r="BK334" s="15"/>
      <c r="BL334" s="13"/>
      <c r="BM334" s="15"/>
      <c r="BN334" s="13"/>
      <c r="BO334" s="15"/>
      <c r="BP334" s="13"/>
      <c r="BQ334" s="15"/>
      <c r="BR334" s="13" t="s">
        <v>150</v>
      </c>
      <c r="BS334" s="15" t="str">
        <f>VLOOKUP(BR334,'Axe 2 Règles de gestion'!$D$2:$F$271,3, FALSE)</f>
        <v>La date de début de position doit être antérieure ou égale à la date de fin prévisionnelle de position.</v>
      </c>
      <c r="BT334" s="13" t="s">
        <v>152</v>
      </c>
      <c r="BU334" s="15" t="str">
        <f>VLOOKUP(BT334,'Axe 2 Règles de gestion'!$D$2:$F$271,3, FALSE)</f>
        <v>La date de début de la position doit être postérieure ou égale à la date d'entrée dans la FPE ou dans la carrière militaire.</v>
      </c>
      <c r="BV334" s="13" t="s">
        <v>154</v>
      </c>
      <c r="BW334" s="15" t="str">
        <f>VLOOKUP(BV334,'Axe 2 Règles de gestion'!$D$2:$F$271,3, FALSE)</f>
        <v>La date de fin réelle de la position doit être antérieure à la date limite de départ à la retraite.</v>
      </c>
      <c r="BX334" s="13" t="s">
        <v>156</v>
      </c>
      <c r="BY334" s="15" t="str">
        <f>VLOOKUP(BX334,'Axe 2 Règles de gestion'!$D$2:$F$271,3, FALSE)</f>
        <v>La date de début de position doit être antérieure ou égale à la date de fin réelle de position.</v>
      </c>
      <c r="BZ334" s="13" t="s">
        <v>158</v>
      </c>
      <c r="CA334" s="15" t="str">
        <f>VLOOKUP(BZ334,'Axe 2 Règles de gestion'!$D$2:$F$271,3, FALSE)</f>
        <v>La date de fin prévisionnelle de la position doit être antérieure à la date limite de départ à la retraite.</v>
      </c>
      <c r="CB334" s="13" t="s">
        <v>160</v>
      </c>
      <c r="CC334" s="15" t="str">
        <f>VLOOKUP(CB334,'Axe 2 Règles de gestion'!$D$2:$F$271,3, FALSE)</f>
        <v>La date de début de position est à J+1 de la date de fin de position de l'occurrence précédente.</v>
      </c>
      <c r="CD334" s="13" t="s">
        <v>162</v>
      </c>
      <c r="CE334" s="15" t="str">
        <f>VLOOKUP(CD334,'Axe 2 Règles de gestion'!$D$2:$F$271,3, FALSE)</f>
        <v>Les champs "Type d'organisme d'accueil" et "Pays" de l'organisme d'accueil doivent être renseignés.</v>
      </c>
      <c r="CF334" s="13" t="s">
        <v>164</v>
      </c>
      <c r="CG334" s="15" t="str">
        <f>VLOOKUP(CF334,'Axe 2 Règles de gestion'!$D$2:$F$271,3, FALSE)</f>
        <v>La date de fin ou la date de fin prévisionnelle doit être saisie.</v>
      </c>
      <c r="CH334" s="13" t="s">
        <v>166</v>
      </c>
      <c r="CI334" s="15" t="str">
        <f>VLOOKUP(CH334,'Axe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34" s="13" t="s">
        <v>168</v>
      </c>
      <c r="CK334" s="15" t="str">
        <f>VLOOKUP(CJ334,'Axe 2 Règles de gestion'!$D$2:$F$271,3, FALSE)</f>
        <v>Le champ "Organisme d'accueil" doit être alimenté si le type d'organisme d'accueil est égal à 'Autre organisme', 'Fonction publique d'un état de l'Union Européenne' ou 'Fonction publique Européenne'.</v>
      </c>
      <c r="CL334" s="13"/>
      <c r="CM334" s="15"/>
      <c r="CN334" s="13"/>
      <c r="CO334" s="15"/>
      <c r="CP334" s="13"/>
      <c r="CQ334" s="15"/>
      <c r="CR334" s="13"/>
      <c r="CS334" s="15"/>
      <c r="CT334" s="13"/>
      <c r="CU334" s="15"/>
    </row>
    <row r="335" spans="1:99" ht="240" x14ac:dyDescent="0.25">
      <c r="A335" s="13" t="s">
        <v>176</v>
      </c>
      <c r="B335" s="13" t="s">
        <v>101</v>
      </c>
      <c r="C335" s="14">
        <v>43152.5</v>
      </c>
      <c r="D335" s="13" t="s">
        <v>102</v>
      </c>
      <c r="E335" s="15" t="s">
        <v>103</v>
      </c>
      <c r="F335" s="14" t="s">
        <v>104</v>
      </c>
      <c r="G335" s="16" t="s">
        <v>105</v>
      </c>
      <c r="H335" s="13" t="s">
        <v>539</v>
      </c>
      <c r="I335" s="15" t="s">
        <v>540</v>
      </c>
      <c r="J335" s="15" t="s">
        <v>541</v>
      </c>
      <c r="K335" s="15" t="s">
        <v>542</v>
      </c>
      <c r="L335" s="13" t="s">
        <v>547</v>
      </c>
      <c r="M335" s="15" t="s">
        <v>548</v>
      </c>
      <c r="N335" s="13" t="s">
        <v>179</v>
      </c>
      <c r="O335" s="15" t="s">
        <v>180</v>
      </c>
      <c r="P335" s="15" t="s">
        <v>181</v>
      </c>
      <c r="Q335" s="15" t="s">
        <v>507</v>
      </c>
      <c r="R335" s="13" t="s">
        <v>508</v>
      </c>
      <c r="S335" s="13" t="s">
        <v>243</v>
      </c>
      <c r="T335" s="13" t="s">
        <v>118</v>
      </c>
      <c r="U335" s="14">
        <v>40725</v>
      </c>
      <c r="V335" s="14">
        <v>43159</v>
      </c>
      <c r="W335" s="15" t="s">
        <v>525</v>
      </c>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t="s">
        <v>520</v>
      </c>
      <c r="BC335" s="15" t="str">
        <f>VLOOKUP(BB335,'Axe 2 Règles de gestion'!$D$2:$F$271,3, FALSE)</f>
        <v>La durée prévisionnelle totale de la mise à disposition ne peut excéder 4 années successives.</v>
      </c>
      <c r="BD335" s="13" t="s">
        <v>522</v>
      </c>
      <c r="BE335" s="15" t="str">
        <f>VLOOKUP(BD335,'Axe 2 Règles de gestion'!$D$2:$F$271,3, FALSE)</f>
        <v>La durée réelle totale de la mise à disposition ne peut excéder 4 années successives.</v>
      </c>
      <c r="BF335" s="13"/>
      <c r="BG335" s="15"/>
      <c r="BH335" s="13"/>
      <c r="BI335" s="15"/>
      <c r="BJ335" s="13"/>
      <c r="BK335" s="15"/>
      <c r="BL335" s="13"/>
      <c r="BM335" s="15"/>
      <c r="BN335" s="13"/>
      <c r="BO335" s="15"/>
      <c r="BP335" s="13"/>
      <c r="BQ335" s="15"/>
      <c r="BR335" s="13" t="s">
        <v>150</v>
      </c>
      <c r="BS335" s="15" t="str">
        <f>VLOOKUP(BR335,'Axe 2 Règles de gestion'!$D$2:$F$271,3, FALSE)</f>
        <v>La date de début de position doit être antérieure ou égale à la date de fin prévisionnelle de position.</v>
      </c>
      <c r="BT335" s="13" t="s">
        <v>154</v>
      </c>
      <c r="BU335" s="15" t="str">
        <f>VLOOKUP(BT335,'Axe 2 Règles de gestion'!$D$2:$F$271,3, FALSE)</f>
        <v>La date de fin réelle de la position doit être antérieure à la date limite de départ à la retraite.</v>
      </c>
      <c r="BV335" s="13" t="s">
        <v>156</v>
      </c>
      <c r="BW335" s="15" t="str">
        <f>VLOOKUP(BV335,'Axe 2 Règles de gestion'!$D$2:$F$271,3, FALSE)</f>
        <v>La date de début de position doit être antérieure ou égale à la date de fin réelle de position.</v>
      </c>
      <c r="BX335" s="13" t="s">
        <v>158</v>
      </c>
      <c r="BY335" s="15" t="str">
        <f>VLOOKUP(BX335,'Axe 2 Règles de gestion'!$D$2:$F$271,3, FALSE)</f>
        <v>La date de fin prévisionnelle de la position doit être antérieure à la date limite de départ à la retraite.</v>
      </c>
      <c r="BZ335" s="13" t="s">
        <v>162</v>
      </c>
      <c r="CA335" s="15" t="str">
        <f>VLOOKUP(BZ335,'Axe 2 Règles de gestion'!$D$2:$F$271,3, FALSE)</f>
        <v>Les champs "Type d'organisme d'accueil" et "Pays" de l'organisme d'accueil doivent être renseignés.</v>
      </c>
      <c r="CB335" s="13" t="s">
        <v>164</v>
      </c>
      <c r="CC335" s="15" t="str">
        <f>VLOOKUP(CB335,'Axe 2 Règles de gestion'!$D$2:$F$271,3, FALSE)</f>
        <v>La date de fin ou la date de fin prévisionnelle doit être saisie.</v>
      </c>
      <c r="CD335" s="13" t="s">
        <v>166</v>
      </c>
      <c r="CE335" s="15" t="str">
        <f>VLOOKUP(CD335,'Axe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35" s="13" t="s">
        <v>168</v>
      </c>
      <c r="CG335" s="15" t="str">
        <f>VLOOKUP(CF335,'Axe 2 Règles de gestion'!$D$2:$F$271,3, FALSE)</f>
        <v>Le champ "Organisme d'accueil" doit être alimenté si le type d'organisme d'accueil est égal à 'Autre organisme', 'Fonction publique d'un état de l'Union Européenne' ou 'Fonction publique Européenne'.</v>
      </c>
      <c r="CH335" s="13"/>
      <c r="CI335" s="15"/>
      <c r="CJ335" s="13"/>
      <c r="CK335" s="15"/>
      <c r="CL335" s="13"/>
      <c r="CM335" s="15"/>
      <c r="CN335" s="13"/>
      <c r="CO335" s="15"/>
      <c r="CP335" s="13"/>
      <c r="CQ335" s="15"/>
      <c r="CR335" s="13"/>
      <c r="CS335" s="15"/>
      <c r="CT335" s="13"/>
      <c r="CU335" s="15"/>
    </row>
    <row r="336" spans="1:99" ht="90" x14ac:dyDescent="0.25">
      <c r="A336" s="13" t="s">
        <v>235</v>
      </c>
      <c r="B336" s="13" t="s">
        <v>170</v>
      </c>
      <c r="C336" s="14">
        <v>43152.5</v>
      </c>
      <c r="D336" s="13" t="s">
        <v>102</v>
      </c>
      <c r="E336" s="15" t="s">
        <v>103</v>
      </c>
      <c r="F336" s="14" t="s">
        <v>104</v>
      </c>
      <c r="G336" s="16" t="s">
        <v>105</v>
      </c>
      <c r="H336" s="13" t="s">
        <v>549</v>
      </c>
      <c r="I336" s="15" t="s">
        <v>550</v>
      </c>
      <c r="J336" s="15" t="s">
        <v>551</v>
      </c>
      <c r="K336" s="15" t="s">
        <v>552</v>
      </c>
      <c r="L336" s="13" t="s">
        <v>553</v>
      </c>
      <c r="M336" s="15" t="s">
        <v>554</v>
      </c>
      <c r="N336" s="13" t="s">
        <v>112</v>
      </c>
      <c r="O336" s="15" t="s">
        <v>113</v>
      </c>
      <c r="P336" s="15" t="s">
        <v>114</v>
      </c>
      <c r="Q336" s="15" t="s">
        <v>115</v>
      </c>
      <c r="R336" s="13" t="s">
        <v>116</v>
      </c>
      <c r="S336" s="13" t="s">
        <v>117</v>
      </c>
      <c r="T336" s="13" t="s">
        <v>238</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c r="CS336" s="15"/>
      <c r="CT336" s="13"/>
      <c r="CU336" s="15"/>
    </row>
    <row r="337" spans="1:99" ht="90" x14ac:dyDescent="0.25">
      <c r="A337" s="13" t="s">
        <v>235</v>
      </c>
      <c r="B337" s="13" t="s">
        <v>170</v>
      </c>
      <c r="C337" s="14">
        <v>43152.5</v>
      </c>
      <c r="D337" s="13" t="s">
        <v>102</v>
      </c>
      <c r="E337" s="15" t="s">
        <v>103</v>
      </c>
      <c r="F337" s="14" t="s">
        <v>104</v>
      </c>
      <c r="G337" s="16" t="s">
        <v>105</v>
      </c>
      <c r="H337" s="13" t="s">
        <v>549</v>
      </c>
      <c r="I337" s="15" t="s">
        <v>550</v>
      </c>
      <c r="J337" s="15" t="s">
        <v>551</v>
      </c>
      <c r="K337" s="15" t="s">
        <v>552</v>
      </c>
      <c r="L337" s="13" t="s">
        <v>555</v>
      </c>
      <c r="M337" s="15" t="s">
        <v>556</v>
      </c>
      <c r="N337" s="13" t="s">
        <v>112</v>
      </c>
      <c r="O337" s="15" t="s">
        <v>173</v>
      </c>
      <c r="P337" s="15" t="s">
        <v>174</v>
      </c>
      <c r="Q337" s="15" t="s">
        <v>115</v>
      </c>
      <c r="R337" s="13" t="s">
        <v>116</v>
      </c>
      <c r="S337" s="13" t="s">
        <v>117</v>
      </c>
      <c r="T337" s="13" t="s">
        <v>238</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c r="CS337" s="15"/>
      <c r="CT337" s="13"/>
      <c r="CU337" s="15"/>
    </row>
    <row r="338" spans="1:99" ht="90" x14ac:dyDescent="0.25">
      <c r="A338" s="13" t="s">
        <v>235</v>
      </c>
      <c r="B338" s="13" t="s">
        <v>170</v>
      </c>
      <c r="C338" s="14">
        <v>43152.5</v>
      </c>
      <c r="D338" s="13" t="s">
        <v>102</v>
      </c>
      <c r="E338" s="15" t="s">
        <v>103</v>
      </c>
      <c r="F338" s="14" t="s">
        <v>104</v>
      </c>
      <c r="G338" s="16" t="s">
        <v>105</v>
      </c>
      <c r="H338" s="13" t="s">
        <v>549</v>
      </c>
      <c r="I338" s="15" t="s">
        <v>550</v>
      </c>
      <c r="J338" s="15" t="s">
        <v>551</v>
      </c>
      <c r="K338" s="15" t="s">
        <v>552</v>
      </c>
      <c r="L338" s="13" t="s">
        <v>557</v>
      </c>
      <c r="M338" s="15" t="s">
        <v>558</v>
      </c>
      <c r="N338" s="13" t="s">
        <v>179</v>
      </c>
      <c r="O338" s="15" t="s">
        <v>180</v>
      </c>
      <c r="P338" s="15" t="s">
        <v>181</v>
      </c>
      <c r="Q338" s="15" t="s">
        <v>115</v>
      </c>
      <c r="R338" s="13" t="s">
        <v>116</v>
      </c>
      <c r="S338" s="13" t="s">
        <v>117</v>
      </c>
      <c r="T338" s="13" t="s">
        <v>238</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c r="CR338" s="13"/>
      <c r="CS338" s="15"/>
      <c r="CT338" s="13"/>
      <c r="CU338" s="15"/>
    </row>
    <row r="339" spans="1:99" ht="90" x14ac:dyDescent="0.25">
      <c r="A339" s="13" t="s">
        <v>235</v>
      </c>
      <c r="B339" s="13" t="s">
        <v>170</v>
      </c>
      <c r="C339" s="14">
        <v>43152.5</v>
      </c>
      <c r="D339" s="13" t="s">
        <v>102</v>
      </c>
      <c r="E339" s="15" t="s">
        <v>103</v>
      </c>
      <c r="F339" s="14" t="s">
        <v>104</v>
      </c>
      <c r="G339" s="16" t="s">
        <v>105</v>
      </c>
      <c r="H339" s="13" t="s">
        <v>549</v>
      </c>
      <c r="I339" s="15" t="s">
        <v>550</v>
      </c>
      <c r="J339" s="15" t="s">
        <v>551</v>
      </c>
      <c r="K339" s="15" t="s">
        <v>552</v>
      </c>
      <c r="L339" s="13" t="s">
        <v>553</v>
      </c>
      <c r="M339" s="15" t="s">
        <v>554</v>
      </c>
      <c r="N339" s="13" t="s">
        <v>112</v>
      </c>
      <c r="O339" s="15" t="s">
        <v>113</v>
      </c>
      <c r="P339" s="15" t="s">
        <v>114</v>
      </c>
      <c r="Q339" s="15" t="s">
        <v>195</v>
      </c>
      <c r="R339" s="13" t="s">
        <v>196</v>
      </c>
      <c r="S339" s="13" t="s">
        <v>117</v>
      </c>
      <c r="T339" s="13" t="s">
        <v>238</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c r="CR339" s="13"/>
      <c r="CS339" s="15"/>
      <c r="CT339" s="13"/>
      <c r="CU339" s="15"/>
    </row>
    <row r="340" spans="1:99" ht="90" x14ac:dyDescent="0.25">
      <c r="A340" s="13" t="s">
        <v>235</v>
      </c>
      <c r="B340" s="13" t="s">
        <v>170</v>
      </c>
      <c r="C340" s="14">
        <v>43152.5</v>
      </c>
      <c r="D340" s="13" t="s">
        <v>102</v>
      </c>
      <c r="E340" s="15" t="s">
        <v>103</v>
      </c>
      <c r="F340" s="14" t="s">
        <v>104</v>
      </c>
      <c r="G340" s="16" t="s">
        <v>105</v>
      </c>
      <c r="H340" s="13" t="s">
        <v>549</v>
      </c>
      <c r="I340" s="15" t="s">
        <v>550</v>
      </c>
      <c r="J340" s="15" t="s">
        <v>551</v>
      </c>
      <c r="K340" s="15" t="s">
        <v>552</v>
      </c>
      <c r="L340" s="13" t="s">
        <v>555</v>
      </c>
      <c r="M340" s="15" t="s">
        <v>556</v>
      </c>
      <c r="N340" s="13" t="s">
        <v>112</v>
      </c>
      <c r="O340" s="15" t="s">
        <v>173</v>
      </c>
      <c r="P340" s="15" t="s">
        <v>174</v>
      </c>
      <c r="Q340" s="15" t="s">
        <v>195</v>
      </c>
      <c r="R340" s="13" t="s">
        <v>196</v>
      </c>
      <c r="S340" s="13" t="s">
        <v>117</v>
      </c>
      <c r="T340" s="13" t="s">
        <v>238</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c r="CR340" s="13"/>
      <c r="CS340" s="15"/>
      <c r="CT340" s="13"/>
      <c r="CU340" s="15"/>
    </row>
    <row r="341" spans="1:99" ht="90" x14ac:dyDescent="0.25">
      <c r="A341" s="13" t="s">
        <v>235</v>
      </c>
      <c r="B341" s="13" t="s">
        <v>170</v>
      </c>
      <c r="C341" s="14">
        <v>43152.5</v>
      </c>
      <c r="D341" s="13" t="s">
        <v>102</v>
      </c>
      <c r="E341" s="15" t="s">
        <v>103</v>
      </c>
      <c r="F341" s="14" t="s">
        <v>104</v>
      </c>
      <c r="G341" s="16" t="s">
        <v>105</v>
      </c>
      <c r="H341" s="13" t="s">
        <v>549</v>
      </c>
      <c r="I341" s="15" t="s">
        <v>550</v>
      </c>
      <c r="J341" s="15" t="s">
        <v>551</v>
      </c>
      <c r="K341" s="15" t="s">
        <v>552</v>
      </c>
      <c r="L341" s="13" t="s">
        <v>557</v>
      </c>
      <c r="M341" s="15" t="s">
        <v>558</v>
      </c>
      <c r="N341" s="13" t="s">
        <v>179</v>
      </c>
      <c r="O341" s="15" t="s">
        <v>180</v>
      </c>
      <c r="P341" s="15" t="s">
        <v>181</v>
      </c>
      <c r="Q341" s="15" t="s">
        <v>195</v>
      </c>
      <c r="R341" s="13" t="s">
        <v>196</v>
      </c>
      <c r="S341" s="13" t="s">
        <v>117</v>
      </c>
      <c r="T341" s="13" t="s">
        <v>238</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c r="CS341" s="15"/>
      <c r="CT341" s="13"/>
      <c r="CU341" s="15"/>
    </row>
    <row r="342" spans="1:99" ht="90" x14ac:dyDescent="0.25">
      <c r="A342" s="13" t="s">
        <v>235</v>
      </c>
      <c r="B342" s="13" t="s">
        <v>170</v>
      </c>
      <c r="C342" s="14">
        <v>43152.5</v>
      </c>
      <c r="D342" s="13" t="s">
        <v>102</v>
      </c>
      <c r="E342" s="15" t="s">
        <v>103</v>
      </c>
      <c r="F342" s="14" t="s">
        <v>104</v>
      </c>
      <c r="G342" s="16" t="s">
        <v>105</v>
      </c>
      <c r="H342" s="13" t="s">
        <v>549</v>
      </c>
      <c r="I342" s="15" t="s">
        <v>550</v>
      </c>
      <c r="J342" s="15" t="s">
        <v>551</v>
      </c>
      <c r="K342" s="15" t="s">
        <v>552</v>
      </c>
      <c r="L342" s="13" t="s">
        <v>553</v>
      </c>
      <c r="M342" s="15" t="s">
        <v>554</v>
      </c>
      <c r="N342" s="13" t="s">
        <v>112</v>
      </c>
      <c r="O342" s="15" t="s">
        <v>113</v>
      </c>
      <c r="P342" s="15" t="s">
        <v>114</v>
      </c>
      <c r="Q342" s="15" t="s">
        <v>236</v>
      </c>
      <c r="R342" s="13" t="s">
        <v>237</v>
      </c>
      <c r="S342" s="13" t="s">
        <v>117</v>
      </c>
      <c r="T342" s="13" t="s">
        <v>238</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row>
    <row r="343" spans="1:99" ht="90" x14ac:dyDescent="0.25">
      <c r="A343" s="13" t="s">
        <v>235</v>
      </c>
      <c r="B343" s="13" t="s">
        <v>170</v>
      </c>
      <c r="C343" s="14">
        <v>43152.5</v>
      </c>
      <c r="D343" s="13" t="s">
        <v>102</v>
      </c>
      <c r="E343" s="15" t="s">
        <v>103</v>
      </c>
      <c r="F343" s="14" t="s">
        <v>104</v>
      </c>
      <c r="G343" s="16" t="s">
        <v>105</v>
      </c>
      <c r="H343" s="13" t="s">
        <v>549</v>
      </c>
      <c r="I343" s="15" t="s">
        <v>550</v>
      </c>
      <c r="J343" s="15" t="s">
        <v>551</v>
      </c>
      <c r="K343" s="15" t="s">
        <v>552</v>
      </c>
      <c r="L343" s="13" t="s">
        <v>555</v>
      </c>
      <c r="M343" s="15" t="s">
        <v>556</v>
      </c>
      <c r="N343" s="13" t="s">
        <v>112</v>
      </c>
      <c r="O343" s="15" t="s">
        <v>173</v>
      </c>
      <c r="P343" s="15" t="s">
        <v>174</v>
      </c>
      <c r="Q343" s="15" t="s">
        <v>236</v>
      </c>
      <c r="R343" s="13" t="s">
        <v>237</v>
      </c>
      <c r="S343" s="13" t="s">
        <v>117</v>
      </c>
      <c r="T343" s="13" t="s">
        <v>238</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row>
    <row r="344" spans="1:99" ht="90" x14ac:dyDescent="0.25">
      <c r="A344" s="13" t="s">
        <v>235</v>
      </c>
      <c r="B344" s="13" t="s">
        <v>170</v>
      </c>
      <c r="C344" s="14">
        <v>43152.5</v>
      </c>
      <c r="D344" s="13" t="s">
        <v>102</v>
      </c>
      <c r="E344" s="15" t="s">
        <v>103</v>
      </c>
      <c r="F344" s="14" t="s">
        <v>104</v>
      </c>
      <c r="G344" s="16" t="s">
        <v>105</v>
      </c>
      <c r="H344" s="13" t="s">
        <v>549</v>
      </c>
      <c r="I344" s="15" t="s">
        <v>550</v>
      </c>
      <c r="J344" s="15" t="s">
        <v>551</v>
      </c>
      <c r="K344" s="15" t="s">
        <v>552</v>
      </c>
      <c r="L344" s="13" t="s">
        <v>557</v>
      </c>
      <c r="M344" s="15" t="s">
        <v>558</v>
      </c>
      <c r="N344" s="13" t="s">
        <v>179</v>
      </c>
      <c r="O344" s="15" t="s">
        <v>180</v>
      </c>
      <c r="P344" s="15" t="s">
        <v>181</v>
      </c>
      <c r="Q344" s="15" t="s">
        <v>236</v>
      </c>
      <c r="R344" s="13" t="s">
        <v>237</v>
      </c>
      <c r="S344" s="13" t="s">
        <v>117</v>
      </c>
      <c r="T344" s="13" t="s">
        <v>238</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5"/>
      <c r="CH344" s="13"/>
      <c r="CI344" s="15"/>
      <c r="CJ344" s="13"/>
      <c r="CK344" s="15"/>
      <c r="CL344" s="13"/>
      <c r="CM344" s="15"/>
      <c r="CN344" s="13"/>
      <c r="CO344" s="15"/>
      <c r="CP344" s="13"/>
      <c r="CQ344" s="15"/>
      <c r="CR344" s="13"/>
      <c r="CS344" s="15"/>
      <c r="CT344" s="13"/>
      <c r="CU344" s="15"/>
    </row>
    <row r="345" spans="1:99" ht="90" x14ac:dyDescent="0.25">
      <c r="A345" s="13" t="s">
        <v>235</v>
      </c>
      <c r="B345" s="13" t="s">
        <v>170</v>
      </c>
      <c r="C345" s="14">
        <v>43322.640277777777</v>
      </c>
      <c r="D345" s="13" t="s">
        <v>102</v>
      </c>
      <c r="E345" s="15" t="s">
        <v>103</v>
      </c>
      <c r="F345" s="14" t="s">
        <v>104</v>
      </c>
      <c r="G345" s="16" t="s">
        <v>105</v>
      </c>
      <c r="H345" s="13" t="s">
        <v>549</v>
      </c>
      <c r="I345" s="15" t="s">
        <v>550</v>
      </c>
      <c r="J345" s="15" t="s">
        <v>551</v>
      </c>
      <c r="K345" s="15" t="s">
        <v>552</v>
      </c>
      <c r="L345" s="13" t="s">
        <v>553</v>
      </c>
      <c r="M345" s="15" t="s">
        <v>554</v>
      </c>
      <c r="N345" s="13" t="s">
        <v>112</v>
      </c>
      <c r="O345" s="15" t="s">
        <v>113</v>
      </c>
      <c r="P345" s="15" t="s">
        <v>114</v>
      </c>
      <c r="Q345" s="15" t="s">
        <v>239</v>
      </c>
      <c r="R345" s="13" t="s">
        <v>240</v>
      </c>
      <c r="S345" s="13" t="s">
        <v>117</v>
      </c>
      <c r="T345" s="13" t="s">
        <v>238</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5"/>
      <c r="CH345" s="13"/>
      <c r="CI345" s="15"/>
      <c r="CJ345" s="13"/>
      <c r="CK345" s="15"/>
      <c r="CL345" s="13"/>
      <c r="CM345" s="15"/>
      <c r="CN345" s="13"/>
      <c r="CO345" s="15"/>
      <c r="CP345" s="13"/>
      <c r="CQ345" s="15"/>
      <c r="CR345" s="13"/>
      <c r="CS345" s="15"/>
      <c r="CT345" s="13"/>
      <c r="CU345" s="15"/>
    </row>
    <row r="346" spans="1:99" ht="90" x14ac:dyDescent="0.25">
      <c r="A346" s="13" t="s">
        <v>235</v>
      </c>
      <c r="B346" s="13" t="s">
        <v>170</v>
      </c>
      <c r="C346" s="14">
        <v>43322.640972222223</v>
      </c>
      <c r="D346" s="13" t="s">
        <v>102</v>
      </c>
      <c r="E346" s="15" t="s">
        <v>103</v>
      </c>
      <c r="F346" s="14" t="s">
        <v>104</v>
      </c>
      <c r="G346" s="16" t="s">
        <v>105</v>
      </c>
      <c r="H346" s="13" t="s">
        <v>549</v>
      </c>
      <c r="I346" s="15" t="s">
        <v>550</v>
      </c>
      <c r="J346" s="15" t="s">
        <v>551</v>
      </c>
      <c r="K346" s="15" t="s">
        <v>552</v>
      </c>
      <c r="L346" s="13" t="s">
        <v>555</v>
      </c>
      <c r="M346" s="15" t="s">
        <v>556</v>
      </c>
      <c r="N346" s="13" t="s">
        <v>112</v>
      </c>
      <c r="O346" s="15" t="s">
        <v>173</v>
      </c>
      <c r="P346" s="15" t="s">
        <v>174</v>
      </c>
      <c r="Q346" s="15" t="s">
        <v>239</v>
      </c>
      <c r="R346" s="13" t="s">
        <v>240</v>
      </c>
      <c r="S346" s="13" t="s">
        <v>117</v>
      </c>
      <c r="T346" s="13" t="s">
        <v>238</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c r="CS346" s="15"/>
      <c r="CT346" s="13"/>
      <c r="CU346" s="15"/>
    </row>
    <row r="347" spans="1:99" ht="90" x14ac:dyDescent="0.25">
      <c r="A347" s="13" t="s">
        <v>235</v>
      </c>
      <c r="B347" s="13" t="s">
        <v>170</v>
      </c>
      <c r="C347" s="14">
        <v>43322.640972222223</v>
      </c>
      <c r="D347" s="13" t="s">
        <v>102</v>
      </c>
      <c r="E347" s="15" t="s">
        <v>103</v>
      </c>
      <c r="F347" s="14" t="s">
        <v>104</v>
      </c>
      <c r="G347" s="16" t="s">
        <v>105</v>
      </c>
      <c r="H347" s="13" t="s">
        <v>549</v>
      </c>
      <c r="I347" s="15" t="s">
        <v>550</v>
      </c>
      <c r="J347" s="15" t="s">
        <v>551</v>
      </c>
      <c r="K347" s="15" t="s">
        <v>552</v>
      </c>
      <c r="L347" s="13" t="s">
        <v>557</v>
      </c>
      <c r="M347" s="15" t="s">
        <v>558</v>
      </c>
      <c r="N347" s="13" t="s">
        <v>179</v>
      </c>
      <c r="O347" s="15" t="s">
        <v>180</v>
      </c>
      <c r="P347" s="15" t="s">
        <v>181</v>
      </c>
      <c r="Q347" s="15" t="s">
        <v>239</v>
      </c>
      <c r="R347" s="13" t="s">
        <v>240</v>
      </c>
      <c r="S347" s="13" t="s">
        <v>117</v>
      </c>
      <c r="T347" s="13" t="s">
        <v>238</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c r="CS347" s="15"/>
      <c r="CT347" s="13"/>
      <c r="CU347" s="15"/>
    </row>
    <row r="348" spans="1:99" ht="240" x14ac:dyDescent="0.25">
      <c r="A348" s="13" t="s">
        <v>477</v>
      </c>
      <c r="B348" s="13" t="s">
        <v>101</v>
      </c>
      <c r="C348" s="14">
        <v>45629.663888888892</v>
      </c>
      <c r="D348" s="13" t="s">
        <v>102</v>
      </c>
      <c r="E348" s="15" t="s">
        <v>103</v>
      </c>
      <c r="F348" s="14" t="s">
        <v>104</v>
      </c>
      <c r="G348" s="16" t="s">
        <v>105</v>
      </c>
      <c r="H348" s="13" t="s">
        <v>549</v>
      </c>
      <c r="I348" s="15" t="s">
        <v>550</v>
      </c>
      <c r="J348" s="15" t="s">
        <v>551</v>
      </c>
      <c r="K348" s="15" t="s">
        <v>552</v>
      </c>
      <c r="L348" s="13" t="s">
        <v>553</v>
      </c>
      <c r="M348" s="15" t="s">
        <v>554</v>
      </c>
      <c r="N348" s="13" t="s">
        <v>112</v>
      </c>
      <c r="O348" s="15" t="s">
        <v>113</v>
      </c>
      <c r="P348" s="15" t="s">
        <v>114</v>
      </c>
      <c r="Q348" s="15" t="s">
        <v>455</v>
      </c>
      <c r="R348" s="13" t="s">
        <v>456</v>
      </c>
      <c r="S348" s="13" t="s">
        <v>243</v>
      </c>
      <c r="T348" s="13" t="s">
        <v>118</v>
      </c>
      <c r="U348" s="14">
        <v>40725</v>
      </c>
      <c r="V348" s="14">
        <v>44681</v>
      </c>
      <c r="W348" s="15" t="s">
        <v>559</v>
      </c>
      <c r="X348" s="13" t="s">
        <v>120</v>
      </c>
      <c r="Y348" s="15" t="str">
        <f>VLOOKUP(X348,'Axe 2 Règles de gestion'!$D$2:$F$271,3, FALSE)</f>
        <v>Les statuts particuliers peuvent prévoir des conditions d'âge ou d'ancienneté comme pré requis à une mise à disposition sortante.</v>
      </c>
      <c r="Z348" s="13" t="s">
        <v>122</v>
      </c>
      <c r="AA348" s="15" t="str">
        <f>VLOOKUP(Z348,'Axe 2 Règles de gestion'!$D$2:$F$271,3, FALSE)</f>
        <v>L'agent peut être mis à disposition d'un ou plusieurs organismes d'accueil.</v>
      </c>
      <c r="AB348" s="13" t="s">
        <v>124</v>
      </c>
      <c r="AC348" s="15" t="str">
        <f>VLOOKUP(AB348,'Axe 2 Règles de gestion'!$D$2:$F$271,3, FALSE)</f>
        <v>L'agent peut être mis à disposition pour tout ou partie de son service.</v>
      </c>
      <c r="AD348" s="13" t="s">
        <v>126</v>
      </c>
      <c r="AE348" s="15" t="str">
        <f>VLOOKUP(AD348,'Axe 2 Règles de gestion'!$D$2:$F$271,3, FALSE)</f>
        <v>L'accord du ou des organismes d'accueil est nécessaire.</v>
      </c>
      <c r="AF348" s="13" t="s">
        <v>128</v>
      </c>
      <c r="AG348" s="15" t="str">
        <f>VLOOKUP(AF348,'Axe 2 Règles de gestion'!$D$2:$F$271,3, FALSE)</f>
        <v>En cas de pluralité d'organismes d'accueil, autant de conventions sont nécessaires.</v>
      </c>
      <c r="AH348" s="13" t="s">
        <v>130</v>
      </c>
      <c r="AI348" s="15" t="str">
        <f>VLOOKUP(AH348,'Axe 2 Règles de gestion'!$D$2:$F$271,3, FALSE)</f>
        <v>La convention ou les conventions doivent être transmises à l'agent avant signature.</v>
      </c>
      <c r="AJ348" s="13" t="s">
        <v>132</v>
      </c>
      <c r="AK348" s="15" t="str">
        <f>VLOOKUP(AJ348,'Axe 2 Règles de gestion'!$D$2:$F$271,3, FALSE)</f>
        <v>L'accord de l'agent est nécessaire.</v>
      </c>
      <c r="AL348" s="13" t="s">
        <v>134</v>
      </c>
      <c r="AM348" s="15" t="str">
        <f>VLOOKUP(AL348,'Axe 2 Règles de gestion'!$D$2:$F$271,3, FALSE)</f>
        <v>Une convention entre l'organisme d'origine et l'organisme d'accueil doit être signée.</v>
      </c>
      <c r="AN348" s="13" t="s">
        <v>560</v>
      </c>
      <c r="AO348" s="15" t="str">
        <f>VLOOKUP(AN348,'Axe 2 Règles de gestion'!$D$2:$F$271,3, FALSE)</f>
        <v>Une convention est passée avec l'Agence nationale pour la valorisation de la recherche lorsque cette mise à disposition est prononcée pour créer une entreprise.</v>
      </c>
      <c r="AP348" s="13" t="s">
        <v>136</v>
      </c>
      <c r="AQ348" s="15" t="str">
        <f>VLOOKUP(AP348,'Axe 2 Règles de gestion'!$D$2:$F$271,3, FALSE)</f>
        <v>La mise à disposition est prononcée par arrêté du ministre dont relève l'agent, ou par arrêté du préfet dont relève l'agent, ou par décision de l'autorité investie du pouvoir de nomination dans l'établissement.</v>
      </c>
      <c r="AR348" s="13" t="s">
        <v>138</v>
      </c>
      <c r="AS348" s="15" t="str">
        <f>VLOOKUP(AR348,'Axe 2 Règles de gestion'!$D$2:$F$271,3, FALSE)</f>
        <v>La modification d'un des éléments constitutifs de la convention doit faire l'objet d'un avenant à cette convention.</v>
      </c>
      <c r="AT348" s="13" t="s">
        <v>140</v>
      </c>
      <c r="AU348" s="15" t="str">
        <f>VLOOKUP(AT348,'Axe 2 Règles de gestion'!$D$2:$F$271,3, FALSE)</f>
        <v>Tout avenant implique la même procédure notamment l'accord de l'agent et du (ou des) organisme(s) d'accueil, les arrêtés ou les décisions.</v>
      </c>
      <c r="AV348" s="13" t="s">
        <v>142</v>
      </c>
      <c r="AW348" s="15" t="str">
        <f>VLOOKUP(AV348,'Axe 2 Règles de gestion'!$D$2:$F$271,3, FALSE)</f>
        <v>Les avenants à la convention doivent être transmis à l'agent avant signature.</v>
      </c>
      <c r="AX348" s="13"/>
      <c r="AY348" s="15"/>
      <c r="AZ348" s="13"/>
      <c r="BA348" s="15"/>
      <c r="BB348" s="13" t="s">
        <v>562</v>
      </c>
      <c r="BC348" s="15" t="str">
        <f>VLOOKUP(BB348,'Axe 2 Règles de gestion'!$D$2:$F$271,3, FALSE)</f>
        <v>La durée prévisionnelle est prononcée pour une durée d'un an renouvelable.</v>
      </c>
      <c r="BD348" s="13" t="s">
        <v>564</v>
      </c>
      <c r="BE348" s="15" t="str">
        <f>VLOOKUP(BD348,'Axe 2 Règles de gestion'!$D$2:$F$271,3, FALSE)</f>
        <v>Elle est prononcée pour une durée réelle d'un an renouvelable.</v>
      </c>
      <c r="BF348" s="13" t="s">
        <v>148</v>
      </c>
      <c r="BG348" s="15" t="str">
        <f>VLOOKUP(BF348,'Axe 2 Règles de gestion'!$D$2:$F$271,3, FALSE)</f>
        <v>L'agent doit être en activité.</v>
      </c>
      <c r="BH348" s="13"/>
      <c r="BI348" s="15"/>
      <c r="BJ348" s="13"/>
      <c r="BK348" s="15"/>
      <c r="BL348" s="13"/>
      <c r="BM348" s="15"/>
      <c r="BN348" s="13"/>
      <c r="BO348" s="15"/>
      <c r="BP348" s="13"/>
      <c r="BQ348" s="15"/>
      <c r="BR348" s="13" t="s">
        <v>150</v>
      </c>
      <c r="BS348" s="15" t="str">
        <f>VLOOKUP(BR348,'Axe 2 Règles de gestion'!$D$2:$F$271,3, FALSE)</f>
        <v>La date de début de position doit être antérieure ou égale à la date de fin prévisionnelle de position.</v>
      </c>
      <c r="BT348" s="13" t="s">
        <v>152</v>
      </c>
      <c r="BU348" s="15" t="str">
        <f>VLOOKUP(BT348,'Axe 2 Règles de gestion'!$D$2:$F$271,3, FALSE)</f>
        <v>La date de début de la position doit être postérieure ou égale à la date d'entrée dans la FPE ou dans la carrière militaire.</v>
      </c>
      <c r="BV348" s="13" t="s">
        <v>154</v>
      </c>
      <c r="BW348" s="15" t="str">
        <f>VLOOKUP(BV348,'Axe 2 Règles de gestion'!$D$2:$F$271,3, FALSE)</f>
        <v>La date de fin réelle de la position doit être antérieure à la date limite de départ à la retraite.</v>
      </c>
      <c r="BX348" s="13" t="s">
        <v>156</v>
      </c>
      <c r="BY348" s="15" t="str">
        <f>VLOOKUP(BX348,'Axe 2 Règles de gestion'!$D$2:$F$271,3, FALSE)</f>
        <v>La date de début de position doit être antérieure ou égale à la date de fin réelle de position.</v>
      </c>
      <c r="BZ348" s="13" t="s">
        <v>158</v>
      </c>
      <c r="CA348" s="15" t="str">
        <f>VLOOKUP(BZ348,'Axe 2 Règles de gestion'!$D$2:$F$271,3, FALSE)</f>
        <v>La date de fin prévisionnelle de la position doit être antérieure à la date limite de départ à la retraite.</v>
      </c>
      <c r="CB348" s="13" t="s">
        <v>160</v>
      </c>
      <c r="CC348" s="15" t="str">
        <f>VLOOKUP(CB348,'Axe 2 Règles de gestion'!$D$2:$F$271,3, FALSE)</f>
        <v>La date de début de position est à J+1 de la date de fin de position de l'occurrence précédente.</v>
      </c>
      <c r="CD348" s="13" t="s">
        <v>162</v>
      </c>
      <c r="CE348" s="15" t="str">
        <f>VLOOKUP(CD348,'Axe 2 Règles de gestion'!$D$2:$F$271,3, FALSE)</f>
        <v>Les champs "Type d'organisme d'accueil" et "Pays" de l'organisme d'accueil doivent être renseignés.</v>
      </c>
      <c r="CF348" s="13" t="s">
        <v>164</v>
      </c>
      <c r="CG348" s="15" t="str">
        <f>VLOOKUP(CF348,'Axe 2 Règles de gestion'!$D$2:$F$271,3, FALSE)</f>
        <v>La date de fin ou la date de fin prévisionnelle doit être saisie.</v>
      </c>
      <c r="CH348" s="13" t="s">
        <v>166</v>
      </c>
      <c r="CI348" s="15" t="str">
        <f>VLOOKUP(CH348,'Axe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48" s="13" t="s">
        <v>168</v>
      </c>
      <c r="CK348" s="15" t="str">
        <f>VLOOKUP(CJ348,'Axe 2 Règles de gestion'!$D$2:$F$271,3, FALSE)</f>
        <v>Le champ "Organisme d'accueil" doit être alimenté si le type d'organisme d'accueil est égal à 'Autre organisme', 'Fonction publique d'un état de l'Union Européenne' ou 'Fonction publique Européenne'.</v>
      </c>
      <c r="CL348" s="13"/>
      <c r="CM348" s="15"/>
      <c r="CN348" s="13"/>
      <c r="CO348" s="15"/>
      <c r="CP348" s="13"/>
      <c r="CQ348" s="15"/>
      <c r="CR348" s="13"/>
      <c r="CS348" s="15"/>
      <c r="CT348" s="13"/>
      <c r="CU348" s="15"/>
    </row>
    <row r="349" spans="1:99" ht="240" x14ac:dyDescent="0.25">
      <c r="A349" s="13" t="s">
        <v>477</v>
      </c>
      <c r="B349" s="13" t="s">
        <v>170</v>
      </c>
      <c r="C349" s="14">
        <v>45629.663888888892</v>
      </c>
      <c r="D349" s="13" t="s">
        <v>102</v>
      </c>
      <c r="E349" s="15" t="s">
        <v>103</v>
      </c>
      <c r="F349" s="14" t="s">
        <v>104</v>
      </c>
      <c r="G349" s="16" t="s">
        <v>105</v>
      </c>
      <c r="H349" s="13" t="s">
        <v>549</v>
      </c>
      <c r="I349" s="15" t="s">
        <v>550</v>
      </c>
      <c r="J349" s="15" t="s">
        <v>551</v>
      </c>
      <c r="K349" s="15" t="s">
        <v>552</v>
      </c>
      <c r="L349" s="13" t="s">
        <v>553</v>
      </c>
      <c r="M349" s="15" t="s">
        <v>554</v>
      </c>
      <c r="N349" s="13" t="s">
        <v>112</v>
      </c>
      <c r="O349" s="15" t="s">
        <v>113</v>
      </c>
      <c r="P349" s="15" t="s">
        <v>114</v>
      </c>
      <c r="Q349" s="15" t="s">
        <v>455</v>
      </c>
      <c r="R349" s="13" t="s">
        <v>456</v>
      </c>
      <c r="S349" s="13" t="s">
        <v>243</v>
      </c>
      <c r="T349" s="13" t="s">
        <v>118</v>
      </c>
      <c r="U349" s="14">
        <v>44682</v>
      </c>
      <c r="V349" s="14"/>
      <c r="W349" s="15" t="s">
        <v>566</v>
      </c>
      <c r="X349" s="13" t="s">
        <v>120</v>
      </c>
      <c r="Y349" s="15" t="str">
        <f>VLOOKUP(X349,'Axe 2 Règles de gestion'!$D$2:$F$271,3, FALSE)</f>
        <v>Les statuts particuliers peuvent prévoir des conditions d'âge ou d'ancienneté comme pré requis à une mise à disposition sortante.</v>
      </c>
      <c r="Z349" s="13" t="s">
        <v>122</v>
      </c>
      <c r="AA349" s="15" t="str">
        <f>VLOOKUP(Z349,'Axe 2 Règles de gestion'!$D$2:$F$271,3, FALSE)</f>
        <v>L'agent peut être mis à disposition d'un ou plusieurs organismes d'accueil.</v>
      </c>
      <c r="AB349" s="13" t="s">
        <v>124</v>
      </c>
      <c r="AC349" s="15" t="str">
        <f>VLOOKUP(AB349,'Axe 2 Règles de gestion'!$D$2:$F$271,3, FALSE)</f>
        <v>L'agent peut être mis à disposition pour tout ou partie de son service.</v>
      </c>
      <c r="AD349" s="13" t="s">
        <v>126</v>
      </c>
      <c r="AE349" s="15" t="str">
        <f>VLOOKUP(AD349,'Axe 2 Règles de gestion'!$D$2:$F$271,3, FALSE)</f>
        <v>L'accord du ou des organismes d'accueil est nécessaire.</v>
      </c>
      <c r="AF349" s="13" t="s">
        <v>128</v>
      </c>
      <c r="AG349" s="15" t="str">
        <f>VLOOKUP(AF349,'Axe 2 Règles de gestion'!$D$2:$F$271,3, FALSE)</f>
        <v>En cas de pluralité d'organismes d'accueil, autant de conventions sont nécessaires.</v>
      </c>
      <c r="AH349" s="13" t="s">
        <v>130</v>
      </c>
      <c r="AI349" s="15" t="str">
        <f>VLOOKUP(AH349,'Axe 2 Règles de gestion'!$D$2:$F$271,3, FALSE)</f>
        <v>La convention ou les conventions doivent être transmises à l'agent avant signature.</v>
      </c>
      <c r="AJ349" s="13" t="s">
        <v>132</v>
      </c>
      <c r="AK349" s="15" t="str">
        <f>VLOOKUP(AJ349,'Axe 2 Règles de gestion'!$D$2:$F$271,3, FALSE)</f>
        <v>L'accord de l'agent est nécessaire.</v>
      </c>
      <c r="AL349" s="13" t="s">
        <v>134</v>
      </c>
      <c r="AM349" s="15" t="str">
        <f>VLOOKUP(AL349,'Axe 2 Règles de gestion'!$D$2:$F$271,3, FALSE)</f>
        <v>Une convention entre l'organisme d'origine et l'organisme d'accueil doit être signée.</v>
      </c>
      <c r="AN349" s="13" t="s">
        <v>136</v>
      </c>
      <c r="AO349" s="15" t="str">
        <f>VLOOKUP(AN349,'Axe 2 Règles de gestion'!$D$2:$F$271,3, FALSE)</f>
        <v>La mise à disposition est prononcée par arrêté du ministre dont relève l'agent, ou par arrêté du préfet dont relève l'agent, ou par décision de l'autorité investie du pouvoir de nomination dans l'établissement.</v>
      </c>
      <c r="AP349" s="13" t="s">
        <v>138</v>
      </c>
      <c r="AQ349" s="15" t="str">
        <f>VLOOKUP(AP349,'Axe 2 Règles de gestion'!$D$2:$F$271,3, FALSE)</f>
        <v>La modification d'un des éléments constitutifs de la convention doit faire l'objet d'un avenant à cette convention.</v>
      </c>
      <c r="AR349" s="13" t="s">
        <v>140</v>
      </c>
      <c r="AS349" s="15" t="str">
        <f>VLOOKUP(AR349,'Axe 2 Règles de gestion'!$D$2:$F$271,3, FALSE)</f>
        <v>Tout avenant implique la même procédure notamment l'accord de l'agent et du (ou des) organisme(s) d'accueil, les arrêtés ou les décisions.</v>
      </c>
      <c r="AT349" s="13" t="s">
        <v>142</v>
      </c>
      <c r="AU349" s="15" t="str">
        <f>VLOOKUP(AT349,'Axe 2 Règles de gestion'!$D$2:$F$271,3, FALSE)</f>
        <v>Les avenants à la convention doivent être transmis à l'agent avant signature.</v>
      </c>
      <c r="AV349" s="13"/>
      <c r="AW349" s="15"/>
      <c r="AX349" s="13"/>
      <c r="AY349" s="15"/>
      <c r="AZ349" s="13"/>
      <c r="BA349" s="15"/>
      <c r="BB349" s="13" t="s">
        <v>562</v>
      </c>
      <c r="BC349" s="15" t="str">
        <f>VLOOKUP(BB349,'Axe 2 Règles de gestion'!$D$2:$F$271,3, FALSE)</f>
        <v>La durée prévisionnelle est prononcée pour une durée d'un an renouvelable.</v>
      </c>
      <c r="BD349" s="13" t="s">
        <v>564</v>
      </c>
      <c r="BE349" s="15" t="str">
        <f>VLOOKUP(BD349,'Axe 2 Règles de gestion'!$D$2:$F$271,3, FALSE)</f>
        <v>Elle est prononcée pour une durée réelle d'un an renouvelable.</v>
      </c>
      <c r="BF349" s="13" t="s">
        <v>148</v>
      </c>
      <c r="BG349" s="15" t="str">
        <f>VLOOKUP(BF349,'Axe 2 Règles de gestion'!$D$2:$F$271,3, FALSE)</f>
        <v>L'agent doit être en activité.</v>
      </c>
      <c r="BH349" s="13"/>
      <c r="BI349" s="15"/>
      <c r="BJ349" s="13"/>
      <c r="BK349" s="15"/>
      <c r="BL349" s="13"/>
      <c r="BM349" s="15"/>
      <c r="BN349" s="13"/>
      <c r="BO349" s="15"/>
      <c r="BP349" s="13"/>
      <c r="BQ349" s="15"/>
      <c r="BR349" s="13" t="s">
        <v>150</v>
      </c>
      <c r="BS349" s="15" t="str">
        <f>VLOOKUP(BR349,'Axe 2 Règles de gestion'!$D$2:$F$271,3, FALSE)</f>
        <v>La date de début de position doit être antérieure ou égale à la date de fin prévisionnelle de position.</v>
      </c>
      <c r="BT349" s="13" t="s">
        <v>152</v>
      </c>
      <c r="BU349" s="15" t="str">
        <f>VLOOKUP(BT349,'Axe 2 Règles de gestion'!$D$2:$F$271,3, FALSE)</f>
        <v>La date de début de la position doit être postérieure ou égale à la date d'entrée dans la FPE ou dans la carrière militaire.</v>
      </c>
      <c r="BV349" s="13" t="s">
        <v>154</v>
      </c>
      <c r="BW349" s="15" t="str">
        <f>VLOOKUP(BV349,'Axe 2 Règles de gestion'!$D$2:$F$271,3, FALSE)</f>
        <v>La date de fin réelle de la position doit être antérieure à la date limite de départ à la retraite.</v>
      </c>
      <c r="BX349" s="13" t="s">
        <v>156</v>
      </c>
      <c r="BY349" s="15" t="str">
        <f>VLOOKUP(BX349,'Axe 2 Règles de gestion'!$D$2:$F$271,3, FALSE)</f>
        <v>La date de début de position doit être antérieure ou égale à la date de fin réelle de position.</v>
      </c>
      <c r="BZ349" s="13" t="s">
        <v>158</v>
      </c>
      <c r="CA349" s="15" t="str">
        <f>VLOOKUP(BZ349,'Axe 2 Règles de gestion'!$D$2:$F$271,3, FALSE)</f>
        <v>La date de fin prévisionnelle de la position doit être antérieure à la date limite de départ à la retraite.</v>
      </c>
      <c r="CB349" s="13" t="s">
        <v>160</v>
      </c>
      <c r="CC349" s="15" t="str">
        <f>VLOOKUP(CB349,'Axe 2 Règles de gestion'!$D$2:$F$271,3, FALSE)</f>
        <v>La date de début de position est à J+1 de la date de fin de position de l'occurrence précédente.</v>
      </c>
      <c r="CD349" s="13" t="s">
        <v>162</v>
      </c>
      <c r="CE349" s="15" t="str">
        <f>VLOOKUP(CD349,'Axe 2 Règles de gestion'!$D$2:$F$271,3, FALSE)</f>
        <v>Les champs "Type d'organisme d'accueil" et "Pays" de l'organisme d'accueil doivent être renseignés.</v>
      </c>
      <c r="CF349" s="13" t="s">
        <v>164</v>
      </c>
      <c r="CG349" s="15" t="str">
        <f>VLOOKUP(CF349,'Axe 2 Règles de gestion'!$D$2:$F$271,3, FALSE)</f>
        <v>La date de fin ou la date de fin prévisionnelle doit être saisie.</v>
      </c>
      <c r="CH349" s="13" t="s">
        <v>166</v>
      </c>
      <c r="CI349" s="15" t="str">
        <f>VLOOKUP(CH349,'Axe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49" s="13" t="s">
        <v>168</v>
      </c>
      <c r="CK349" s="15" t="str">
        <f>VLOOKUP(CJ349,'Axe 2 Règles de gestion'!$D$2:$F$271,3, FALSE)</f>
        <v>Le champ "Organisme d'accueil" doit être alimenté si le type d'organisme d'accueil est égal à 'Autre organisme', 'Fonction publique d'un état de l'Union Européenne' ou 'Fonction publique Européenne'.</v>
      </c>
      <c r="CL349" s="13"/>
      <c r="CM349" s="15"/>
      <c r="CN349" s="13"/>
      <c r="CO349" s="15"/>
      <c r="CP349" s="13"/>
      <c r="CQ349" s="15"/>
      <c r="CR349" s="13"/>
      <c r="CS349" s="15"/>
      <c r="CT349" s="13"/>
      <c r="CU349" s="15"/>
    </row>
    <row r="350" spans="1:99" ht="240" x14ac:dyDescent="0.25">
      <c r="A350" s="13" t="s">
        <v>477</v>
      </c>
      <c r="B350" s="13" t="s">
        <v>101</v>
      </c>
      <c r="C350" s="14">
        <v>45629.664583333331</v>
      </c>
      <c r="D350" s="13" t="s">
        <v>102</v>
      </c>
      <c r="E350" s="15" t="s">
        <v>103</v>
      </c>
      <c r="F350" s="14" t="s">
        <v>104</v>
      </c>
      <c r="G350" s="16" t="s">
        <v>105</v>
      </c>
      <c r="H350" s="13" t="s">
        <v>549</v>
      </c>
      <c r="I350" s="15" t="s">
        <v>550</v>
      </c>
      <c r="J350" s="15" t="s">
        <v>551</v>
      </c>
      <c r="K350" s="15" t="s">
        <v>552</v>
      </c>
      <c r="L350" s="13" t="s">
        <v>555</v>
      </c>
      <c r="M350" s="15" t="s">
        <v>556</v>
      </c>
      <c r="N350" s="13" t="s">
        <v>112</v>
      </c>
      <c r="O350" s="15" t="s">
        <v>173</v>
      </c>
      <c r="P350" s="15" t="s">
        <v>174</v>
      </c>
      <c r="Q350" s="15" t="s">
        <v>455</v>
      </c>
      <c r="R350" s="13" t="s">
        <v>456</v>
      </c>
      <c r="S350" s="13" t="s">
        <v>243</v>
      </c>
      <c r="T350" s="13" t="s">
        <v>118</v>
      </c>
      <c r="U350" s="14">
        <v>40725</v>
      </c>
      <c r="V350" s="14">
        <v>44681</v>
      </c>
      <c r="W350" s="15" t="s">
        <v>567</v>
      </c>
      <c r="X350" s="13" t="s">
        <v>132</v>
      </c>
      <c r="Y350" s="15" t="str">
        <f>VLOOKUP(X350,'Axe 2 Règles de gestion'!$D$2:$F$271,3, FALSE)</f>
        <v>L'accord de l'agent est nécessaire.</v>
      </c>
      <c r="Z350" s="13" t="s">
        <v>126</v>
      </c>
      <c r="AA350" s="15" t="str">
        <f>VLOOKUP(Z350,'Axe 2 Règles de gestion'!$D$2:$F$271,3, FALSE)</f>
        <v>L'accord du ou des organismes d'accueil est nécessaire.</v>
      </c>
      <c r="AB350" s="13" t="s">
        <v>138</v>
      </c>
      <c r="AC350" s="15" t="str">
        <f>VLOOKUP(AB350,'Axe 2 Règles de gestion'!$D$2:$F$271,3, FALSE)</f>
        <v>La modification d'un des éléments constitutifs de la convention doit faire l'objet d'un avenant à cette convention.</v>
      </c>
      <c r="AD350" s="13" t="s">
        <v>140</v>
      </c>
      <c r="AE350" s="15" t="str">
        <f>VLOOKUP(AD350,'Axe 2 Règles de gestion'!$D$2:$F$271,3, FALSE)</f>
        <v>Tout avenant implique la même procédure notamment l'accord de l'agent et du (ou des) organisme(s) d'accueil, les arrêtés ou les décisions.</v>
      </c>
      <c r="AF350" s="13" t="s">
        <v>142</v>
      </c>
      <c r="AG350" s="15" t="str">
        <f>VLOOKUP(AF350,'Axe 2 Règles de gestion'!$D$2:$F$271,3, FALSE)</f>
        <v>Les avenants à la convention doivent être transmis à l'agent avant signature.</v>
      </c>
      <c r="AH350" s="13"/>
      <c r="AI350" s="15"/>
      <c r="AJ350" s="13"/>
      <c r="AK350" s="15"/>
      <c r="AL350" s="13"/>
      <c r="AM350" s="15"/>
      <c r="AN350" s="13"/>
      <c r="AO350" s="15"/>
      <c r="AP350" s="13"/>
      <c r="AQ350" s="15"/>
      <c r="AR350" s="13"/>
      <c r="AS350" s="15"/>
      <c r="AT350" s="13"/>
      <c r="AU350" s="15"/>
      <c r="AV350" s="13"/>
      <c r="AW350" s="15"/>
      <c r="AX350" s="13"/>
      <c r="AY350" s="15"/>
      <c r="AZ350" s="13"/>
      <c r="BA350" s="15"/>
      <c r="BB350" s="13" t="s">
        <v>562</v>
      </c>
      <c r="BC350" s="15" t="str">
        <f>VLOOKUP(BB350,'Axe 2 Règles de gestion'!$D$2:$F$271,3, FALSE)</f>
        <v>La durée prévisionnelle est prononcée pour une durée d'un an renouvelable.</v>
      </c>
      <c r="BD350" s="13" t="s">
        <v>564</v>
      </c>
      <c r="BE350" s="15" t="str">
        <f>VLOOKUP(BD350,'Axe 2 Règles de gestion'!$D$2:$F$271,3, FALSE)</f>
        <v>Elle est prononcée pour une durée réelle d'un an renouvelable.</v>
      </c>
      <c r="BF350" s="13" t="s">
        <v>568</v>
      </c>
      <c r="BG350" s="15" t="str">
        <f>VLOOKUP(BF350,'Axe 2 Règles de gestion'!$D$2:$F$271,3, FALSE)</f>
        <v>La durée totale après renouvellement de cette mise à disposition ne peut excéder 2 ans (date de fin prévisionnelle de la mise à disposition).</v>
      </c>
      <c r="BH350" s="13" t="s">
        <v>570</v>
      </c>
      <c r="BI350" s="15" t="str">
        <f>VLOOKUP(BH350,'Axe 2 Règles de gestion'!$D$2:$F$271,3, FALSE)</f>
        <v>La durée totale après renouvellement de cette mise à disposition ne peut excéder 2 ans (date de fin réelle de la mise à disposition).</v>
      </c>
      <c r="BJ350" s="13"/>
      <c r="BK350" s="15"/>
      <c r="BL350" s="13"/>
      <c r="BM350" s="15"/>
      <c r="BN350" s="13"/>
      <c r="BO350" s="15"/>
      <c r="BP350" s="13"/>
      <c r="BQ350" s="15"/>
      <c r="BR350" s="13" t="s">
        <v>150</v>
      </c>
      <c r="BS350" s="15" t="str">
        <f>VLOOKUP(BR350,'Axe 2 Règles de gestion'!$D$2:$F$271,3, FALSE)</f>
        <v>La date de début de position doit être antérieure ou égale à la date de fin prévisionnelle de position.</v>
      </c>
      <c r="BT350" s="13" t="s">
        <v>152</v>
      </c>
      <c r="BU350" s="15" t="str">
        <f>VLOOKUP(BT350,'Axe 2 Règles de gestion'!$D$2:$F$271,3, FALSE)</f>
        <v>La date de début de la position doit être postérieure ou égale à la date d'entrée dans la FPE ou dans la carrière militaire.</v>
      </c>
      <c r="BV350" s="13" t="s">
        <v>154</v>
      </c>
      <c r="BW350" s="15" t="str">
        <f>VLOOKUP(BV350,'Axe 2 Règles de gestion'!$D$2:$F$271,3, FALSE)</f>
        <v>La date de fin réelle de la position doit être antérieure à la date limite de départ à la retraite.</v>
      </c>
      <c r="BX350" s="13" t="s">
        <v>156</v>
      </c>
      <c r="BY350" s="15" t="str">
        <f>VLOOKUP(BX350,'Axe 2 Règles de gestion'!$D$2:$F$271,3, FALSE)</f>
        <v>La date de début de position doit être antérieure ou égale à la date de fin réelle de position.</v>
      </c>
      <c r="BZ350" s="13" t="s">
        <v>158</v>
      </c>
      <c r="CA350" s="15" t="str">
        <f>VLOOKUP(BZ350,'Axe 2 Règles de gestion'!$D$2:$F$271,3, FALSE)</f>
        <v>La date de fin prévisionnelle de la position doit être antérieure à la date limite de départ à la retraite.</v>
      </c>
      <c r="CB350" s="13" t="s">
        <v>160</v>
      </c>
      <c r="CC350" s="15" t="str">
        <f>VLOOKUP(CB350,'Axe 2 Règles de gestion'!$D$2:$F$271,3, FALSE)</f>
        <v>La date de début de position est à J+1 de la date de fin de position de l'occurrence précédente.</v>
      </c>
      <c r="CD350" s="13" t="s">
        <v>162</v>
      </c>
      <c r="CE350" s="15" t="str">
        <f>VLOOKUP(CD350,'Axe 2 Règles de gestion'!$D$2:$F$271,3, FALSE)</f>
        <v>Les champs "Type d'organisme d'accueil" et "Pays" de l'organisme d'accueil doivent être renseignés.</v>
      </c>
      <c r="CF350" s="13" t="s">
        <v>164</v>
      </c>
      <c r="CG350" s="15" t="str">
        <f>VLOOKUP(CF350,'Axe 2 Règles de gestion'!$D$2:$F$271,3, FALSE)</f>
        <v>La date de fin ou la date de fin prévisionnelle doit être saisie.</v>
      </c>
      <c r="CH350" s="13" t="s">
        <v>166</v>
      </c>
      <c r="CI350" s="15" t="str">
        <f>VLOOKUP(CH350,'Axe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50" s="13" t="s">
        <v>168</v>
      </c>
      <c r="CK350" s="15" t="str">
        <f>VLOOKUP(CJ350,'Axe 2 Règles de gestion'!$D$2:$F$271,3, FALSE)</f>
        <v>Le champ "Organisme d'accueil" doit être alimenté si le type d'organisme d'accueil est égal à 'Autre organisme', 'Fonction publique d'un état de l'Union Européenne' ou 'Fonction publique Européenne'.</v>
      </c>
      <c r="CL350" s="13"/>
      <c r="CM350" s="15"/>
      <c r="CN350" s="13"/>
      <c r="CO350" s="15"/>
      <c r="CP350" s="13"/>
      <c r="CQ350" s="15"/>
      <c r="CR350" s="13"/>
      <c r="CS350" s="15"/>
      <c r="CT350" s="13"/>
      <c r="CU350" s="15"/>
    </row>
    <row r="351" spans="1:99" ht="240" x14ac:dyDescent="0.25">
      <c r="A351" s="13" t="s">
        <v>477</v>
      </c>
      <c r="B351" s="13" t="s">
        <v>170</v>
      </c>
      <c r="C351" s="14">
        <v>45629.664583333331</v>
      </c>
      <c r="D351" s="13" t="s">
        <v>102</v>
      </c>
      <c r="E351" s="15" t="s">
        <v>103</v>
      </c>
      <c r="F351" s="14" t="s">
        <v>104</v>
      </c>
      <c r="G351" s="16" t="s">
        <v>105</v>
      </c>
      <c r="H351" s="13" t="s">
        <v>549</v>
      </c>
      <c r="I351" s="15" t="s">
        <v>550</v>
      </c>
      <c r="J351" s="15" t="s">
        <v>551</v>
      </c>
      <c r="K351" s="15" t="s">
        <v>552</v>
      </c>
      <c r="L351" s="13" t="s">
        <v>555</v>
      </c>
      <c r="M351" s="15" t="s">
        <v>556</v>
      </c>
      <c r="N351" s="13" t="s">
        <v>112</v>
      </c>
      <c r="O351" s="15" t="s">
        <v>173</v>
      </c>
      <c r="P351" s="15" t="s">
        <v>174</v>
      </c>
      <c r="Q351" s="15" t="s">
        <v>455</v>
      </c>
      <c r="R351" s="13" t="s">
        <v>456</v>
      </c>
      <c r="S351" s="13" t="s">
        <v>243</v>
      </c>
      <c r="T351" s="13" t="s">
        <v>118</v>
      </c>
      <c r="U351" s="14">
        <v>44682</v>
      </c>
      <c r="V351" s="14"/>
      <c r="W351" s="15" t="s">
        <v>572</v>
      </c>
      <c r="X351" s="13" t="s">
        <v>132</v>
      </c>
      <c r="Y351" s="15" t="str">
        <f>VLOOKUP(X351,'Axe 2 Règles de gestion'!$D$2:$F$271,3, FALSE)</f>
        <v>L'accord de l'agent est nécessaire.</v>
      </c>
      <c r="Z351" s="13" t="s">
        <v>126</v>
      </c>
      <c r="AA351" s="15" t="str">
        <f>VLOOKUP(Z351,'Axe 2 Règles de gestion'!$D$2:$F$271,3, FALSE)</f>
        <v>L'accord du ou des organismes d'accueil est nécessaire.</v>
      </c>
      <c r="AB351" s="13" t="s">
        <v>138</v>
      </c>
      <c r="AC351" s="15" t="str">
        <f>VLOOKUP(AB351,'Axe 2 Règles de gestion'!$D$2:$F$271,3, FALSE)</f>
        <v>La modification d'un des éléments constitutifs de la convention doit faire l'objet d'un avenant à cette convention.</v>
      </c>
      <c r="AD351" s="13" t="s">
        <v>140</v>
      </c>
      <c r="AE351" s="15" t="str">
        <f>VLOOKUP(AD351,'Axe 2 Règles de gestion'!$D$2:$F$271,3, FALSE)</f>
        <v>Tout avenant implique la même procédure notamment l'accord de l'agent et du (ou des) organisme(s) d'accueil, les arrêtés ou les décisions.</v>
      </c>
      <c r="AF351" s="13" t="s">
        <v>142</v>
      </c>
      <c r="AG351" s="15" t="str">
        <f>VLOOKUP(AF351,'Axe 2 Règles de gestion'!$D$2:$F$271,3, FALSE)</f>
        <v>Les avenants à la convention doivent être transmis à l'agent avant signature.</v>
      </c>
      <c r="AH351" s="13"/>
      <c r="AI351" s="15"/>
      <c r="AJ351" s="13"/>
      <c r="AK351" s="15"/>
      <c r="AL351" s="13"/>
      <c r="AM351" s="15"/>
      <c r="AN351" s="13"/>
      <c r="AO351" s="15"/>
      <c r="AP351" s="13"/>
      <c r="AQ351" s="15"/>
      <c r="AR351" s="13"/>
      <c r="AS351" s="15"/>
      <c r="AT351" s="13"/>
      <c r="AU351" s="15"/>
      <c r="AV351" s="13"/>
      <c r="AW351" s="15"/>
      <c r="AX351" s="13"/>
      <c r="AY351" s="15"/>
      <c r="AZ351" s="13"/>
      <c r="BA351" s="15"/>
      <c r="BB351" s="13" t="s">
        <v>562</v>
      </c>
      <c r="BC351" s="15" t="str">
        <f>VLOOKUP(BB351,'Axe 2 Règles de gestion'!$D$2:$F$271,3, FALSE)</f>
        <v>La durée prévisionnelle est prononcée pour une durée d'un an renouvelable.</v>
      </c>
      <c r="BD351" s="13" t="s">
        <v>564</v>
      </c>
      <c r="BE351" s="15" t="str">
        <f>VLOOKUP(BD351,'Axe 2 Règles de gestion'!$D$2:$F$271,3, FALSE)</f>
        <v>Elle est prononcée pour une durée réelle d'un an renouvelable.</v>
      </c>
      <c r="BF351" s="13"/>
      <c r="BG351" s="15"/>
      <c r="BH351" s="13"/>
      <c r="BI351" s="15"/>
      <c r="BJ351" s="13"/>
      <c r="BK351" s="15"/>
      <c r="BL351" s="13"/>
      <c r="BM351" s="15"/>
      <c r="BN351" s="13"/>
      <c r="BO351" s="15"/>
      <c r="BP351" s="13"/>
      <c r="BQ351" s="15"/>
      <c r="BR351" s="13" t="s">
        <v>150</v>
      </c>
      <c r="BS351" s="15" t="str">
        <f>VLOOKUP(BR351,'Axe 2 Règles de gestion'!$D$2:$F$271,3, FALSE)</f>
        <v>La date de début de position doit être antérieure ou égale à la date de fin prévisionnelle de position.</v>
      </c>
      <c r="BT351" s="13" t="s">
        <v>152</v>
      </c>
      <c r="BU351" s="15" t="str">
        <f>VLOOKUP(BT351,'Axe 2 Règles de gestion'!$D$2:$F$271,3, FALSE)</f>
        <v>La date de début de la position doit être postérieure ou égale à la date d'entrée dans la FPE ou dans la carrière militaire.</v>
      </c>
      <c r="BV351" s="13" t="s">
        <v>154</v>
      </c>
      <c r="BW351" s="15" t="str">
        <f>VLOOKUP(BV351,'Axe 2 Règles de gestion'!$D$2:$F$271,3, FALSE)</f>
        <v>La date de fin réelle de la position doit être antérieure à la date limite de départ à la retraite.</v>
      </c>
      <c r="BX351" s="13" t="s">
        <v>156</v>
      </c>
      <c r="BY351" s="15" t="str">
        <f>VLOOKUP(BX351,'Axe 2 Règles de gestion'!$D$2:$F$271,3, FALSE)</f>
        <v>La date de début de position doit être antérieure ou égale à la date de fin réelle de position.</v>
      </c>
      <c r="BZ351" s="13" t="s">
        <v>158</v>
      </c>
      <c r="CA351" s="15" t="str">
        <f>VLOOKUP(BZ351,'Axe 2 Règles de gestion'!$D$2:$F$271,3, FALSE)</f>
        <v>La date de fin prévisionnelle de la position doit être antérieure à la date limite de départ à la retraite.</v>
      </c>
      <c r="CB351" s="13" t="s">
        <v>160</v>
      </c>
      <c r="CC351" s="15" t="str">
        <f>VLOOKUP(CB351,'Axe 2 Règles de gestion'!$D$2:$F$271,3, FALSE)</f>
        <v>La date de début de position est à J+1 de la date de fin de position de l'occurrence précédente.</v>
      </c>
      <c r="CD351" s="13" t="s">
        <v>162</v>
      </c>
      <c r="CE351" s="15" t="str">
        <f>VLOOKUP(CD351,'Axe 2 Règles de gestion'!$D$2:$F$271,3, FALSE)</f>
        <v>Les champs "Type d'organisme d'accueil" et "Pays" de l'organisme d'accueil doivent être renseignés.</v>
      </c>
      <c r="CF351" s="13" t="s">
        <v>164</v>
      </c>
      <c r="CG351" s="15" t="str">
        <f>VLOOKUP(CF351,'Axe 2 Règles de gestion'!$D$2:$F$271,3, FALSE)</f>
        <v>La date de fin ou la date de fin prévisionnelle doit être saisie.</v>
      </c>
      <c r="CH351" s="13" t="s">
        <v>166</v>
      </c>
      <c r="CI351" s="15" t="str">
        <f>VLOOKUP(CH351,'Axe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51" s="13" t="s">
        <v>168</v>
      </c>
      <c r="CK351" s="15" t="str">
        <f>VLOOKUP(CJ351,'Axe 2 Règles de gestion'!$D$2:$F$271,3, FALSE)</f>
        <v>Le champ "Organisme d'accueil" doit être alimenté si le type d'organisme d'accueil est égal à 'Autre organisme', 'Fonction publique d'un état de l'Union Européenne' ou 'Fonction publique Européenne'.</v>
      </c>
      <c r="CL351" s="13"/>
      <c r="CM351" s="15"/>
      <c r="CN351" s="13"/>
      <c r="CO351" s="15"/>
      <c r="CP351" s="13"/>
      <c r="CQ351" s="15"/>
      <c r="CR351" s="13"/>
      <c r="CS351" s="15"/>
      <c r="CT351" s="13"/>
      <c r="CU351" s="15"/>
    </row>
    <row r="352" spans="1:99" ht="240" x14ac:dyDescent="0.25">
      <c r="A352" s="13" t="s">
        <v>477</v>
      </c>
      <c r="B352" s="13" t="s">
        <v>101</v>
      </c>
      <c r="C352" s="14">
        <v>45629.664583333331</v>
      </c>
      <c r="D352" s="13" t="s">
        <v>102</v>
      </c>
      <c r="E352" s="15" t="s">
        <v>103</v>
      </c>
      <c r="F352" s="14" t="s">
        <v>104</v>
      </c>
      <c r="G352" s="16" t="s">
        <v>105</v>
      </c>
      <c r="H352" s="13" t="s">
        <v>549</v>
      </c>
      <c r="I352" s="15" t="s">
        <v>550</v>
      </c>
      <c r="J352" s="15" t="s">
        <v>551</v>
      </c>
      <c r="K352" s="15" t="s">
        <v>552</v>
      </c>
      <c r="L352" s="13" t="s">
        <v>557</v>
      </c>
      <c r="M352" s="15" t="s">
        <v>558</v>
      </c>
      <c r="N352" s="13" t="s">
        <v>179</v>
      </c>
      <c r="O352" s="15" t="s">
        <v>180</v>
      </c>
      <c r="P352" s="15" t="s">
        <v>181</v>
      </c>
      <c r="Q352" s="15" t="s">
        <v>455</v>
      </c>
      <c r="R352" s="13" t="s">
        <v>456</v>
      </c>
      <c r="S352" s="13" t="s">
        <v>243</v>
      </c>
      <c r="T352" s="13" t="s">
        <v>118</v>
      </c>
      <c r="U352" s="14">
        <v>40725</v>
      </c>
      <c r="V352" s="14">
        <v>44681</v>
      </c>
      <c r="W352" s="15" t="s">
        <v>573</v>
      </c>
      <c r="X352" s="13" t="s">
        <v>574</v>
      </c>
      <c r="Y352" s="15" t="str">
        <f>VLOOKUP(X352,'Axe 2 Règles de gestion'!$D$2:$F$271,3, FALSE)</f>
        <v>La mise à disposition cesse de plein droit dès la création de l'entreprise.</v>
      </c>
      <c r="Z352" s="13" t="s">
        <v>183</v>
      </c>
      <c r="AA352" s="15" t="str">
        <f>VLOOKUP(Z352,'Axe 2 Règles de gestion'!$D$2:$F$271,3, FALSE)</f>
        <v>La mise à disposition peut prendre fin de manière anticipée à l'initiative de l'agent, de l'administration d'origine ou de l'organisme d'accueil.</v>
      </c>
      <c r="AB352" s="13" t="s">
        <v>185</v>
      </c>
      <c r="AC352" s="15" t="str">
        <f>VLOOKUP(AB352,'Axe 2 Règles de gestion'!$D$2:$F$271,3, FALSE)</f>
        <v>En cas de pluralité d'organismes d'accueil, la fin anticipée de la mise à disposition peut s'appliquer vis-à-vis d'une partie seulement d'entre eux. Dans ce cas, les autres organismes d'accueil doivent en être informés.</v>
      </c>
      <c r="AD352" s="13" t="s">
        <v>187</v>
      </c>
      <c r="AE352" s="15" t="str">
        <f>VLOOKUP(AD352,'Axe 2 Règles de gestion'!$D$2:$F$271,3, FALSE)</f>
        <v>Si un préavis est prévu dans la convention, il doit être respecté.</v>
      </c>
      <c r="AF352" s="13" t="s">
        <v>189</v>
      </c>
      <c r="AG352" s="15" t="str">
        <f>VLOOKUP(AF352,'Axe 2 Règles de gestion'!$D$2:$F$271,3, FALSE)</f>
        <v>En cas de faute disciplinaire, la mise à disposition peut prendre fin sans préavis par accord entre l'administration d'origine et l'organisme d'accueil.</v>
      </c>
      <c r="AH352" s="13" t="s">
        <v>451</v>
      </c>
      <c r="AI352" s="15" t="str">
        <f>VLOOKUP(AH352,'Axe 2 Règles de gestion'!$D$2:$F$271,3, FALSE)</f>
        <v>L'agent peut être, à sa demande, placé en position de disponibilité ou radié des cadres.</v>
      </c>
      <c r="AJ352" s="13" t="s">
        <v>453</v>
      </c>
      <c r="AK352" s="15" t="str">
        <f>VLOOKUP(AJ352,'Axe 2 Règles de gestion'!$D$2:$F$271,3, FALSE)</f>
        <v>L'agent peut être réintégré dans son corps d'origine. Dans ce cas, il met fin à sa collaboration professionnelle avec l'entreprise dans un délai d'un an et sa participation dans l'entreprise doit être réduite.</v>
      </c>
      <c r="AL352" s="13"/>
      <c r="AM352" s="15"/>
      <c r="AN352" s="13"/>
      <c r="AO352" s="15"/>
      <c r="AP352" s="13"/>
      <c r="AQ352" s="15"/>
      <c r="AR352" s="13"/>
      <c r="AS352" s="15"/>
      <c r="AT352" s="13"/>
      <c r="AU352" s="15"/>
      <c r="AV352" s="13"/>
      <c r="AW352" s="15"/>
      <c r="AX352" s="13"/>
      <c r="AY352" s="15"/>
      <c r="AZ352" s="13"/>
      <c r="BA352" s="15"/>
      <c r="BB352" s="13" t="s">
        <v>562</v>
      </c>
      <c r="BC352" s="15" t="str">
        <f>VLOOKUP(BB352,'Axe 2 Règles de gestion'!$D$2:$F$271,3, FALSE)</f>
        <v>La durée prévisionnelle est prononcée pour une durée d'un an renouvelable.</v>
      </c>
      <c r="BD352" s="13" t="s">
        <v>564</v>
      </c>
      <c r="BE352" s="15" t="str">
        <f>VLOOKUP(BD352,'Axe 2 Règles de gestion'!$D$2:$F$271,3, FALSE)</f>
        <v>Elle est prononcée pour une durée réelle d'un an renouvelable.</v>
      </c>
      <c r="BF352" s="13" t="s">
        <v>568</v>
      </c>
      <c r="BG352" s="15" t="str">
        <f>VLOOKUP(BF352,'Axe 2 Règles de gestion'!$D$2:$F$271,3, FALSE)</f>
        <v>La durée totale après renouvellement de cette mise à disposition ne peut excéder 2 ans (date de fin prévisionnelle de la mise à disposition).</v>
      </c>
      <c r="BH352" s="13" t="s">
        <v>570</v>
      </c>
      <c r="BI352" s="15" t="str">
        <f>VLOOKUP(BH352,'Axe 2 Règles de gestion'!$D$2:$F$271,3, FALSE)</f>
        <v>La durée totale après renouvellement de cette mise à disposition ne peut excéder 2 ans (date de fin réelle de la mise à disposition).</v>
      </c>
      <c r="BJ352" s="13"/>
      <c r="BK352" s="15"/>
      <c r="BL352" s="13"/>
      <c r="BM352" s="15"/>
      <c r="BN352" s="13"/>
      <c r="BO352" s="15"/>
      <c r="BP352" s="13"/>
      <c r="BQ352" s="15"/>
      <c r="BR352" s="13" t="s">
        <v>150</v>
      </c>
      <c r="BS352" s="15" t="str">
        <f>VLOOKUP(BR352,'Axe 2 Règles de gestion'!$D$2:$F$271,3, FALSE)</f>
        <v>La date de début de position doit être antérieure ou égale à la date de fin prévisionnelle de position.</v>
      </c>
      <c r="BT352" s="13" t="s">
        <v>154</v>
      </c>
      <c r="BU352" s="15" t="str">
        <f>VLOOKUP(BT352,'Axe 2 Règles de gestion'!$D$2:$F$271,3, FALSE)</f>
        <v>La date de fin réelle de la position doit être antérieure à la date limite de départ à la retraite.</v>
      </c>
      <c r="BV352" s="13" t="s">
        <v>156</v>
      </c>
      <c r="BW352" s="15" t="str">
        <f>VLOOKUP(BV352,'Axe 2 Règles de gestion'!$D$2:$F$271,3, FALSE)</f>
        <v>La date de début de position doit être antérieure ou égale à la date de fin réelle de position.</v>
      </c>
      <c r="BX352" s="13" t="s">
        <v>158</v>
      </c>
      <c r="BY352" s="15" t="str">
        <f>VLOOKUP(BX352,'Axe 2 Règles de gestion'!$D$2:$F$271,3, FALSE)</f>
        <v>La date de fin prévisionnelle de la position doit être antérieure à la date limite de départ à la retraite.</v>
      </c>
      <c r="BZ352" s="13" t="s">
        <v>162</v>
      </c>
      <c r="CA352" s="15" t="str">
        <f>VLOOKUP(BZ352,'Axe 2 Règles de gestion'!$D$2:$F$271,3, FALSE)</f>
        <v>Les champs "Type d'organisme d'accueil" et "Pays" de l'organisme d'accueil doivent être renseignés.</v>
      </c>
      <c r="CB352" s="13" t="s">
        <v>164</v>
      </c>
      <c r="CC352" s="15" t="str">
        <f>VLOOKUP(CB352,'Axe 2 Règles de gestion'!$D$2:$F$271,3, FALSE)</f>
        <v>La date de fin ou la date de fin prévisionnelle doit être saisie.</v>
      </c>
      <c r="CD352" s="13" t="s">
        <v>166</v>
      </c>
      <c r="CE352" s="15" t="str">
        <f>VLOOKUP(CD352,'Axe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2" s="13" t="s">
        <v>168</v>
      </c>
      <c r="CG352" s="15" t="str">
        <f>VLOOKUP(CF352,'Axe 2 Règles de gestion'!$D$2:$F$271,3, FALSE)</f>
        <v>Le champ "Organisme d'accueil" doit être alimenté si le type d'organisme d'accueil est égal à 'Autre organisme', 'Fonction publique d'un état de l'Union Européenne' ou 'Fonction publique Européenne'.</v>
      </c>
      <c r="CH352" s="13"/>
      <c r="CI352" s="15"/>
      <c r="CJ352" s="13"/>
      <c r="CK352" s="15"/>
      <c r="CL352" s="13"/>
      <c r="CM352" s="15"/>
      <c r="CN352" s="13"/>
      <c r="CO352" s="15"/>
      <c r="CP352" s="13"/>
      <c r="CQ352" s="15"/>
      <c r="CR352" s="13"/>
      <c r="CS352" s="15"/>
      <c r="CT352" s="13"/>
      <c r="CU352" s="15"/>
    </row>
    <row r="353" spans="1:99" ht="240" x14ac:dyDescent="0.25">
      <c r="A353" s="13" t="s">
        <v>477</v>
      </c>
      <c r="B353" s="13" t="s">
        <v>170</v>
      </c>
      <c r="C353" s="14">
        <v>45629.664583333331</v>
      </c>
      <c r="D353" s="13" t="s">
        <v>102</v>
      </c>
      <c r="E353" s="15" t="s">
        <v>103</v>
      </c>
      <c r="F353" s="14" t="s">
        <v>104</v>
      </c>
      <c r="G353" s="16" t="s">
        <v>105</v>
      </c>
      <c r="H353" s="13" t="s">
        <v>549</v>
      </c>
      <c r="I353" s="15" t="s">
        <v>550</v>
      </c>
      <c r="J353" s="15" t="s">
        <v>551</v>
      </c>
      <c r="K353" s="15" t="s">
        <v>552</v>
      </c>
      <c r="L353" s="13" t="s">
        <v>557</v>
      </c>
      <c r="M353" s="15" t="s">
        <v>558</v>
      </c>
      <c r="N353" s="13" t="s">
        <v>179</v>
      </c>
      <c r="O353" s="15" t="s">
        <v>180</v>
      </c>
      <c r="P353" s="15" t="s">
        <v>181</v>
      </c>
      <c r="Q353" s="15" t="s">
        <v>455</v>
      </c>
      <c r="R353" s="13" t="s">
        <v>456</v>
      </c>
      <c r="S353" s="13" t="s">
        <v>243</v>
      </c>
      <c r="T353" s="13" t="s">
        <v>118</v>
      </c>
      <c r="U353" s="14">
        <v>44682</v>
      </c>
      <c r="V353" s="14"/>
      <c r="W353" s="15" t="s">
        <v>576</v>
      </c>
      <c r="X353" s="13" t="s">
        <v>183</v>
      </c>
      <c r="Y353" s="15" t="str">
        <f>VLOOKUP(X353,'Axe 2 Règles de gestion'!$D$2:$F$271,3, FALSE)</f>
        <v>La mise à disposition peut prendre fin de manière anticipée à l'initiative de l'agent, de l'administration d'origine ou de l'organisme d'accueil.</v>
      </c>
      <c r="Z353" s="13" t="s">
        <v>185</v>
      </c>
      <c r="AA353" s="15" t="str">
        <f>VLOOKUP(Z353,'Axe 2 Règles de gestion'!$D$2:$F$271,3, FALSE)</f>
        <v>En cas de pluralité d'organismes d'accueil, la fin anticipée de la mise à disposition peut s'appliquer vis-à-vis d'une partie seulement d'entre eux. Dans ce cas, les autres organismes d'accueil doivent en être informés.</v>
      </c>
      <c r="AB353" s="13" t="s">
        <v>187</v>
      </c>
      <c r="AC353" s="15" t="str">
        <f>VLOOKUP(AB353,'Axe 2 Règles de gestion'!$D$2:$F$271,3, FALSE)</f>
        <v>Si un préavis est prévu dans la convention, il doit être respecté.</v>
      </c>
      <c r="AD353" s="13" t="s">
        <v>189</v>
      </c>
      <c r="AE353" s="15" t="str">
        <f>VLOOKUP(AD353,'Axe 2 Règles de gestion'!$D$2:$F$271,3, FALSE)</f>
        <v>En cas de faute disciplinaire, la mise à disposition peut prendre fin sans préavis par accord entre l'administration d'origine et l'organisme d'accueil.</v>
      </c>
      <c r="AF353" s="13" t="s">
        <v>451</v>
      </c>
      <c r="AG353" s="15" t="str">
        <f>VLOOKUP(AF353,'Axe 2 Règles de gestion'!$D$2:$F$271,3, FALSE)</f>
        <v>L'agent peut être, à sa demande, placé en position de disponibilité ou radié des cadres.</v>
      </c>
      <c r="AH353" s="13" t="s">
        <v>453</v>
      </c>
      <c r="AI353" s="15" t="str">
        <f>VLOOKUP(AH353,'Axe 2 Règles de gestion'!$D$2:$F$271,3, FALSE)</f>
        <v>L'agent peut être réintégré dans son corps d'origine. Dans ce cas, il met fin à sa collaboration professionnelle avec l'entreprise dans un délai d'un an et sa participation dans l'entreprise doit être réduite.</v>
      </c>
      <c r="AJ353" s="13"/>
      <c r="AK353" s="15"/>
      <c r="AL353" s="13"/>
      <c r="AM353" s="15"/>
      <c r="AN353" s="13"/>
      <c r="AO353" s="15"/>
      <c r="AP353" s="13"/>
      <c r="AQ353" s="15"/>
      <c r="AR353" s="13"/>
      <c r="AS353" s="15"/>
      <c r="AT353" s="13"/>
      <c r="AU353" s="15"/>
      <c r="AV353" s="13"/>
      <c r="AW353" s="15"/>
      <c r="AX353" s="13"/>
      <c r="AY353" s="15"/>
      <c r="AZ353" s="13"/>
      <c r="BA353" s="15"/>
      <c r="BB353" s="13" t="s">
        <v>562</v>
      </c>
      <c r="BC353" s="15" t="str">
        <f>VLOOKUP(BB353,'Axe 2 Règles de gestion'!$D$2:$F$271,3, FALSE)</f>
        <v>La durée prévisionnelle est prononcée pour une durée d'un an renouvelable.</v>
      </c>
      <c r="BD353" s="13" t="s">
        <v>564</v>
      </c>
      <c r="BE353" s="15" t="str">
        <f>VLOOKUP(BD353,'Axe 2 Règles de gestion'!$D$2:$F$271,3, FALSE)</f>
        <v>Elle est prononcée pour une durée réelle d'un an renouvelable.</v>
      </c>
      <c r="BF353" s="13"/>
      <c r="BG353" s="15"/>
      <c r="BH353" s="13"/>
      <c r="BI353" s="15"/>
      <c r="BJ353" s="13"/>
      <c r="BK353" s="15"/>
      <c r="BL353" s="13"/>
      <c r="BM353" s="15"/>
      <c r="BN353" s="13"/>
      <c r="BO353" s="15"/>
      <c r="BP353" s="13"/>
      <c r="BQ353" s="15"/>
      <c r="BR353" s="13" t="s">
        <v>150</v>
      </c>
      <c r="BS353" s="15" t="str">
        <f>VLOOKUP(BR353,'Axe 2 Règles de gestion'!$D$2:$F$271,3, FALSE)</f>
        <v>La date de début de position doit être antérieure ou égale à la date de fin prévisionnelle de position.</v>
      </c>
      <c r="BT353" s="13" t="s">
        <v>154</v>
      </c>
      <c r="BU353" s="15" t="str">
        <f>VLOOKUP(BT353,'Axe 2 Règles de gestion'!$D$2:$F$271,3, FALSE)</f>
        <v>La date de fin réelle de la position doit être antérieure à la date limite de départ à la retraite.</v>
      </c>
      <c r="BV353" s="13" t="s">
        <v>156</v>
      </c>
      <c r="BW353" s="15" t="str">
        <f>VLOOKUP(BV353,'Axe 2 Règles de gestion'!$D$2:$F$271,3, FALSE)</f>
        <v>La date de début de position doit être antérieure ou égale à la date de fin réelle de position.</v>
      </c>
      <c r="BX353" s="13" t="s">
        <v>158</v>
      </c>
      <c r="BY353" s="15" t="str">
        <f>VLOOKUP(BX353,'Axe 2 Règles de gestion'!$D$2:$F$271,3, FALSE)</f>
        <v>La date de fin prévisionnelle de la position doit être antérieure à la date limite de départ à la retraite.</v>
      </c>
      <c r="BZ353" s="13" t="s">
        <v>162</v>
      </c>
      <c r="CA353" s="15" t="str">
        <f>VLOOKUP(BZ353,'Axe 2 Règles de gestion'!$D$2:$F$271,3, FALSE)</f>
        <v>Les champs "Type d'organisme d'accueil" et "Pays" de l'organisme d'accueil doivent être renseignés.</v>
      </c>
      <c r="CB353" s="13" t="s">
        <v>164</v>
      </c>
      <c r="CC353" s="15" t="str">
        <f>VLOOKUP(CB353,'Axe 2 Règles de gestion'!$D$2:$F$271,3, FALSE)</f>
        <v>La date de fin ou la date de fin prévisionnelle doit être saisie.</v>
      </c>
      <c r="CD353" s="13" t="s">
        <v>166</v>
      </c>
      <c r="CE353" s="15" t="str">
        <f>VLOOKUP(CD353,'Axe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3" s="13" t="s">
        <v>168</v>
      </c>
      <c r="CG353" s="15" t="str">
        <f>VLOOKUP(CF353,'Axe 2 Règles de gestion'!$D$2:$F$271,3, FALSE)</f>
        <v>Le champ "Organisme d'accueil" doit être alimenté si le type d'organisme d'accueil est égal à 'Autre organisme', 'Fonction publique d'un état de l'Union Européenne' ou 'Fonction publique Européenne'.</v>
      </c>
      <c r="CH353" s="13"/>
      <c r="CI353" s="15"/>
      <c r="CJ353" s="13"/>
      <c r="CK353" s="15"/>
      <c r="CL353" s="13"/>
      <c r="CM353" s="15"/>
      <c r="CN353" s="13"/>
      <c r="CO353" s="15"/>
      <c r="CP353" s="13"/>
      <c r="CQ353" s="15"/>
      <c r="CR353" s="13"/>
      <c r="CS353" s="15"/>
      <c r="CT353" s="13"/>
      <c r="CU353" s="15"/>
    </row>
    <row r="354" spans="1:99" ht="105" x14ac:dyDescent="0.25">
      <c r="A354" s="13" t="s">
        <v>235</v>
      </c>
      <c r="B354" s="13" t="s">
        <v>170</v>
      </c>
      <c r="C354" s="14">
        <v>43152.5</v>
      </c>
      <c r="D354" s="13" t="s">
        <v>102</v>
      </c>
      <c r="E354" s="15" t="s">
        <v>103</v>
      </c>
      <c r="F354" s="14" t="s">
        <v>104</v>
      </c>
      <c r="G354" s="16" t="s">
        <v>105</v>
      </c>
      <c r="H354" s="13" t="s">
        <v>577</v>
      </c>
      <c r="I354" s="15" t="s">
        <v>578</v>
      </c>
      <c r="J354" s="15" t="s">
        <v>579</v>
      </c>
      <c r="K354" s="15" t="s">
        <v>580</v>
      </c>
      <c r="L354" s="13" t="s">
        <v>581</v>
      </c>
      <c r="M354" s="15" t="s">
        <v>582</v>
      </c>
      <c r="N354" s="13" t="s">
        <v>112</v>
      </c>
      <c r="O354" s="15" t="s">
        <v>113</v>
      </c>
      <c r="P354" s="15" t="s">
        <v>114</v>
      </c>
      <c r="Q354" s="15" t="s">
        <v>115</v>
      </c>
      <c r="R354" s="13" t="s">
        <v>116</v>
      </c>
      <c r="S354" s="13" t="s">
        <v>117</v>
      </c>
      <c r="T354" s="13" t="s">
        <v>238</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row>
    <row r="355" spans="1:99" ht="105" x14ac:dyDescent="0.25">
      <c r="A355" s="13" t="s">
        <v>235</v>
      </c>
      <c r="B355" s="13" t="s">
        <v>170</v>
      </c>
      <c r="C355" s="14">
        <v>43152.5</v>
      </c>
      <c r="D355" s="13" t="s">
        <v>102</v>
      </c>
      <c r="E355" s="15" t="s">
        <v>103</v>
      </c>
      <c r="F355" s="14" t="s">
        <v>104</v>
      </c>
      <c r="G355" s="16" t="s">
        <v>105</v>
      </c>
      <c r="H355" s="13" t="s">
        <v>577</v>
      </c>
      <c r="I355" s="15" t="s">
        <v>578</v>
      </c>
      <c r="J355" s="15" t="s">
        <v>579</v>
      </c>
      <c r="K355" s="15" t="s">
        <v>580</v>
      </c>
      <c r="L355" s="13" t="s">
        <v>583</v>
      </c>
      <c r="M355" s="15" t="s">
        <v>584</v>
      </c>
      <c r="N355" s="13" t="s">
        <v>112</v>
      </c>
      <c r="O355" s="15" t="s">
        <v>173</v>
      </c>
      <c r="P355" s="15" t="s">
        <v>174</v>
      </c>
      <c r="Q355" s="15" t="s">
        <v>115</v>
      </c>
      <c r="R355" s="13" t="s">
        <v>116</v>
      </c>
      <c r="S355" s="13" t="s">
        <v>117</v>
      </c>
      <c r="T355" s="13" t="s">
        <v>238</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row>
    <row r="356" spans="1:99" ht="105" x14ac:dyDescent="0.25">
      <c r="A356" s="13" t="s">
        <v>235</v>
      </c>
      <c r="B356" s="13" t="s">
        <v>170</v>
      </c>
      <c r="C356" s="14">
        <v>43152.5</v>
      </c>
      <c r="D356" s="13" t="s">
        <v>102</v>
      </c>
      <c r="E356" s="15" t="s">
        <v>103</v>
      </c>
      <c r="F356" s="14" t="s">
        <v>104</v>
      </c>
      <c r="G356" s="16" t="s">
        <v>105</v>
      </c>
      <c r="H356" s="13" t="s">
        <v>577</v>
      </c>
      <c r="I356" s="15" t="s">
        <v>578</v>
      </c>
      <c r="J356" s="15" t="s">
        <v>579</v>
      </c>
      <c r="K356" s="15" t="s">
        <v>580</v>
      </c>
      <c r="L356" s="13" t="s">
        <v>585</v>
      </c>
      <c r="M356" s="15" t="s">
        <v>586</v>
      </c>
      <c r="N356" s="13" t="s">
        <v>179</v>
      </c>
      <c r="O356" s="15" t="s">
        <v>180</v>
      </c>
      <c r="P356" s="15" t="s">
        <v>181</v>
      </c>
      <c r="Q356" s="15" t="s">
        <v>115</v>
      </c>
      <c r="R356" s="13" t="s">
        <v>116</v>
      </c>
      <c r="S356" s="13" t="s">
        <v>117</v>
      </c>
      <c r="T356" s="13" t="s">
        <v>238</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5"/>
      <c r="CL356" s="13"/>
      <c r="CM356" s="15"/>
      <c r="CN356" s="13"/>
      <c r="CO356" s="15"/>
      <c r="CP356" s="13"/>
      <c r="CQ356" s="15"/>
      <c r="CR356" s="13"/>
      <c r="CS356" s="15"/>
      <c r="CT356" s="13"/>
      <c r="CU356" s="15"/>
    </row>
    <row r="357" spans="1:99" ht="105" x14ac:dyDescent="0.25">
      <c r="A357" s="13" t="s">
        <v>235</v>
      </c>
      <c r="B357" s="13" t="s">
        <v>170</v>
      </c>
      <c r="C357" s="14">
        <v>43152.5</v>
      </c>
      <c r="D357" s="13" t="s">
        <v>102</v>
      </c>
      <c r="E357" s="15" t="s">
        <v>103</v>
      </c>
      <c r="F357" s="14" t="s">
        <v>104</v>
      </c>
      <c r="G357" s="16" t="s">
        <v>105</v>
      </c>
      <c r="H357" s="13" t="s">
        <v>577</v>
      </c>
      <c r="I357" s="15" t="s">
        <v>578</v>
      </c>
      <c r="J357" s="15" t="s">
        <v>579</v>
      </c>
      <c r="K357" s="15" t="s">
        <v>580</v>
      </c>
      <c r="L357" s="13" t="s">
        <v>581</v>
      </c>
      <c r="M357" s="15" t="s">
        <v>582</v>
      </c>
      <c r="N357" s="13" t="s">
        <v>112</v>
      </c>
      <c r="O357" s="15" t="s">
        <v>113</v>
      </c>
      <c r="P357" s="15" t="s">
        <v>114</v>
      </c>
      <c r="Q357" s="15" t="s">
        <v>195</v>
      </c>
      <c r="R357" s="13" t="s">
        <v>196</v>
      </c>
      <c r="S357" s="13" t="s">
        <v>117</v>
      </c>
      <c r="T357" s="13" t="s">
        <v>238</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c r="CS357" s="15"/>
      <c r="CT357" s="13"/>
      <c r="CU357" s="15"/>
    </row>
    <row r="358" spans="1:99" ht="105" x14ac:dyDescent="0.25">
      <c r="A358" s="13" t="s">
        <v>235</v>
      </c>
      <c r="B358" s="13" t="s">
        <v>170</v>
      </c>
      <c r="C358" s="14">
        <v>43152.5</v>
      </c>
      <c r="D358" s="13" t="s">
        <v>102</v>
      </c>
      <c r="E358" s="15" t="s">
        <v>103</v>
      </c>
      <c r="F358" s="14" t="s">
        <v>104</v>
      </c>
      <c r="G358" s="16" t="s">
        <v>105</v>
      </c>
      <c r="H358" s="13" t="s">
        <v>577</v>
      </c>
      <c r="I358" s="15" t="s">
        <v>578</v>
      </c>
      <c r="J358" s="15" t="s">
        <v>579</v>
      </c>
      <c r="K358" s="15" t="s">
        <v>580</v>
      </c>
      <c r="L358" s="13" t="s">
        <v>583</v>
      </c>
      <c r="M358" s="15" t="s">
        <v>584</v>
      </c>
      <c r="N358" s="13" t="s">
        <v>112</v>
      </c>
      <c r="O358" s="15" t="s">
        <v>173</v>
      </c>
      <c r="P358" s="15" t="s">
        <v>174</v>
      </c>
      <c r="Q358" s="15" t="s">
        <v>195</v>
      </c>
      <c r="R358" s="13" t="s">
        <v>196</v>
      </c>
      <c r="S358" s="13" t="s">
        <v>117</v>
      </c>
      <c r="T358" s="13" t="s">
        <v>238</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c r="CS358" s="15"/>
      <c r="CT358" s="13"/>
      <c r="CU358" s="15"/>
    </row>
    <row r="359" spans="1:99" ht="105" x14ac:dyDescent="0.25">
      <c r="A359" s="13" t="s">
        <v>235</v>
      </c>
      <c r="B359" s="13" t="s">
        <v>170</v>
      </c>
      <c r="C359" s="14">
        <v>43152.5</v>
      </c>
      <c r="D359" s="13" t="s">
        <v>102</v>
      </c>
      <c r="E359" s="15" t="s">
        <v>103</v>
      </c>
      <c r="F359" s="14" t="s">
        <v>104</v>
      </c>
      <c r="G359" s="16" t="s">
        <v>105</v>
      </c>
      <c r="H359" s="13" t="s">
        <v>577</v>
      </c>
      <c r="I359" s="15" t="s">
        <v>578</v>
      </c>
      <c r="J359" s="15" t="s">
        <v>579</v>
      </c>
      <c r="K359" s="15" t="s">
        <v>580</v>
      </c>
      <c r="L359" s="13" t="s">
        <v>585</v>
      </c>
      <c r="M359" s="15" t="s">
        <v>586</v>
      </c>
      <c r="N359" s="13" t="s">
        <v>179</v>
      </c>
      <c r="O359" s="15" t="s">
        <v>180</v>
      </c>
      <c r="P359" s="15" t="s">
        <v>181</v>
      </c>
      <c r="Q359" s="15" t="s">
        <v>195</v>
      </c>
      <c r="R359" s="13" t="s">
        <v>196</v>
      </c>
      <c r="S359" s="13" t="s">
        <v>117</v>
      </c>
      <c r="T359" s="13" t="s">
        <v>238</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c r="CS359" s="15"/>
      <c r="CT359" s="13"/>
      <c r="CU359" s="15"/>
    </row>
    <row r="360" spans="1:99" ht="105" x14ac:dyDescent="0.25">
      <c r="A360" s="13" t="s">
        <v>235</v>
      </c>
      <c r="B360" s="13" t="s">
        <v>170</v>
      </c>
      <c r="C360" s="14">
        <v>43152.5</v>
      </c>
      <c r="D360" s="13" t="s">
        <v>102</v>
      </c>
      <c r="E360" s="15" t="s">
        <v>103</v>
      </c>
      <c r="F360" s="14" t="s">
        <v>104</v>
      </c>
      <c r="G360" s="16" t="s">
        <v>105</v>
      </c>
      <c r="H360" s="13" t="s">
        <v>577</v>
      </c>
      <c r="I360" s="15" t="s">
        <v>578</v>
      </c>
      <c r="J360" s="15" t="s">
        <v>579</v>
      </c>
      <c r="K360" s="15" t="s">
        <v>580</v>
      </c>
      <c r="L360" s="13" t="s">
        <v>581</v>
      </c>
      <c r="M360" s="15" t="s">
        <v>582</v>
      </c>
      <c r="N360" s="13" t="s">
        <v>112</v>
      </c>
      <c r="O360" s="15" t="s">
        <v>113</v>
      </c>
      <c r="P360" s="15" t="s">
        <v>114</v>
      </c>
      <c r="Q360" s="15" t="s">
        <v>236</v>
      </c>
      <c r="R360" s="13" t="s">
        <v>237</v>
      </c>
      <c r="S360" s="13" t="s">
        <v>117</v>
      </c>
      <c r="T360" s="13" t="s">
        <v>238</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row>
    <row r="361" spans="1:99" ht="105" x14ac:dyDescent="0.25">
      <c r="A361" s="13" t="s">
        <v>235</v>
      </c>
      <c r="B361" s="13" t="s">
        <v>170</v>
      </c>
      <c r="C361" s="14">
        <v>43152.5</v>
      </c>
      <c r="D361" s="13" t="s">
        <v>102</v>
      </c>
      <c r="E361" s="15" t="s">
        <v>103</v>
      </c>
      <c r="F361" s="14" t="s">
        <v>104</v>
      </c>
      <c r="G361" s="16" t="s">
        <v>105</v>
      </c>
      <c r="H361" s="13" t="s">
        <v>577</v>
      </c>
      <c r="I361" s="15" t="s">
        <v>578</v>
      </c>
      <c r="J361" s="15" t="s">
        <v>579</v>
      </c>
      <c r="K361" s="15" t="s">
        <v>580</v>
      </c>
      <c r="L361" s="13" t="s">
        <v>583</v>
      </c>
      <c r="M361" s="15" t="s">
        <v>584</v>
      </c>
      <c r="N361" s="13" t="s">
        <v>112</v>
      </c>
      <c r="O361" s="15" t="s">
        <v>173</v>
      </c>
      <c r="P361" s="15" t="s">
        <v>174</v>
      </c>
      <c r="Q361" s="15" t="s">
        <v>236</v>
      </c>
      <c r="R361" s="13" t="s">
        <v>237</v>
      </c>
      <c r="S361" s="13" t="s">
        <v>117</v>
      </c>
      <c r="T361" s="13" t="s">
        <v>238</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row>
    <row r="362" spans="1:99" ht="105" x14ac:dyDescent="0.25">
      <c r="A362" s="13" t="s">
        <v>235</v>
      </c>
      <c r="B362" s="13" t="s">
        <v>170</v>
      </c>
      <c r="C362" s="14">
        <v>43152.5</v>
      </c>
      <c r="D362" s="13" t="s">
        <v>102</v>
      </c>
      <c r="E362" s="15" t="s">
        <v>103</v>
      </c>
      <c r="F362" s="14" t="s">
        <v>104</v>
      </c>
      <c r="G362" s="16" t="s">
        <v>105</v>
      </c>
      <c r="H362" s="13" t="s">
        <v>577</v>
      </c>
      <c r="I362" s="15" t="s">
        <v>578</v>
      </c>
      <c r="J362" s="15" t="s">
        <v>579</v>
      </c>
      <c r="K362" s="15" t="s">
        <v>580</v>
      </c>
      <c r="L362" s="13" t="s">
        <v>585</v>
      </c>
      <c r="M362" s="15" t="s">
        <v>586</v>
      </c>
      <c r="N362" s="13" t="s">
        <v>179</v>
      </c>
      <c r="O362" s="15" t="s">
        <v>180</v>
      </c>
      <c r="P362" s="15" t="s">
        <v>181</v>
      </c>
      <c r="Q362" s="15" t="s">
        <v>236</v>
      </c>
      <c r="R362" s="13" t="s">
        <v>237</v>
      </c>
      <c r="S362" s="13" t="s">
        <v>117</v>
      </c>
      <c r="T362" s="13" t="s">
        <v>238</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row>
    <row r="363" spans="1:99" ht="105" x14ac:dyDescent="0.25">
      <c r="A363" s="13" t="s">
        <v>235</v>
      </c>
      <c r="B363" s="13" t="s">
        <v>170</v>
      </c>
      <c r="C363" s="14">
        <v>43322.64166666667</v>
      </c>
      <c r="D363" s="13" t="s">
        <v>102</v>
      </c>
      <c r="E363" s="15" t="s">
        <v>103</v>
      </c>
      <c r="F363" s="14" t="s">
        <v>104</v>
      </c>
      <c r="G363" s="16" t="s">
        <v>105</v>
      </c>
      <c r="H363" s="13" t="s">
        <v>577</v>
      </c>
      <c r="I363" s="15" t="s">
        <v>578</v>
      </c>
      <c r="J363" s="15" t="s">
        <v>579</v>
      </c>
      <c r="K363" s="15" t="s">
        <v>580</v>
      </c>
      <c r="L363" s="13" t="s">
        <v>581</v>
      </c>
      <c r="M363" s="15" t="s">
        <v>582</v>
      </c>
      <c r="N363" s="13" t="s">
        <v>112</v>
      </c>
      <c r="O363" s="15" t="s">
        <v>113</v>
      </c>
      <c r="P363" s="15" t="s">
        <v>114</v>
      </c>
      <c r="Q363" s="15" t="s">
        <v>239</v>
      </c>
      <c r="R363" s="13" t="s">
        <v>240</v>
      </c>
      <c r="S363" s="13" t="s">
        <v>117</v>
      </c>
      <c r="T363" s="13" t="s">
        <v>238</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row>
    <row r="364" spans="1:99" ht="105" x14ac:dyDescent="0.25">
      <c r="A364" s="13" t="s">
        <v>235</v>
      </c>
      <c r="B364" s="13" t="s">
        <v>170</v>
      </c>
      <c r="C364" s="14">
        <v>43322.64166666667</v>
      </c>
      <c r="D364" s="13" t="s">
        <v>102</v>
      </c>
      <c r="E364" s="15" t="s">
        <v>103</v>
      </c>
      <c r="F364" s="14" t="s">
        <v>104</v>
      </c>
      <c r="G364" s="16" t="s">
        <v>105</v>
      </c>
      <c r="H364" s="13" t="s">
        <v>577</v>
      </c>
      <c r="I364" s="15" t="s">
        <v>578</v>
      </c>
      <c r="J364" s="15" t="s">
        <v>579</v>
      </c>
      <c r="K364" s="15" t="s">
        <v>580</v>
      </c>
      <c r="L364" s="13" t="s">
        <v>583</v>
      </c>
      <c r="M364" s="15" t="s">
        <v>584</v>
      </c>
      <c r="N364" s="13" t="s">
        <v>112</v>
      </c>
      <c r="O364" s="15" t="s">
        <v>173</v>
      </c>
      <c r="P364" s="15" t="s">
        <v>174</v>
      </c>
      <c r="Q364" s="15" t="s">
        <v>239</v>
      </c>
      <c r="R364" s="13" t="s">
        <v>240</v>
      </c>
      <c r="S364" s="13" t="s">
        <v>117</v>
      </c>
      <c r="T364" s="13" t="s">
        <v>238</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row>
    <row r="365" spans="1:99" ht="105" x14ac:dyDescent="0.25">
      <c r="A365" s="13" t="s">
        <v>235</v>
      </c>
      <c r="B365" s="13" t="s">
        <v>170</v>
      </c>
      <c r="C365" s="14">
        <v>43322.642361111109</v>
      </c>
      <c r="D365" s="13" t="s">
        <v>102</v>
      </c>
      <c r="E365" s="15" t="s">
        <v>103</v>
      </c>
      <c r="F365" s="14" t="s">
        <v>104</v>
      </c>
      <c r="G365" s="16" t="s">
        <v>105</v>
      </c>
      <c r="H365" s="13" t="s">
        <v>577</v>
      </c>
      <c r="I365" s="15" t="s">
        <v>578</v>
      </c>
      <c r="J365" s="15" t="s">
        <v>579</v>
      </c>
      <c r="K365" s="15" t="s">
        <v>580</v>
      </c>
      <c r="L365" s="13" t="s">
        <v>585</v>
      </c>
      <c r="M365" s="15" t="s">
        <v>586</v>
      </c>
      <c r="N365" s="13" t="s">
        <v>179</v>
      </c>
      <c r="O365" s="15" t="s">
        <v>180</v>
      </c>
      <c r="P365" s="15" t="s">
        <v>181</v>
      </c>
      <c r="Q365" s="15" t="s">
        <v>239</v>
      </c>
      <c r="R365" s="13" t="s">
        <v>240</v>
      </c>
      <c r="S365" s="13" t="s">
        <v>117</v>
      </c>
      <c r="T365" s="13" t="s">
        <v>238</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row>
    <row r="366" spans="1:99" ht="240" x14ac:dyDescent="0.25">
      <c r="A366" s="13" t="s">
        <v>477</v>
      </c>
      <c r="B366" s="13" t="s">
        <v>101</v>
      </c>
      <c r="C366" s="14">
        <v>45628.649305555555</v>
      </c>
      <c r="D366" s="13" t="s">
        <v>102</v>
      </c>
      <c r="E366" s="15" t="s">
        <v>103</v>
      </c>
      <c r="F366" s="14" t="s">
        <v>104</v>
      </c>
      <c r="G366" s="16" t="s">
        <v>105</v>
      </c>
      <c r="H366" s="13" t="s">
        <v>577</v>
      </c>
      <c r="I366" s="15" t="s">
        <v>578</v>
      </c>
      <c r="J366" s="15" t="s">
        <v>579</v>
      </c>
      <c r="K366" s="15" t="s">
        <v>580</v>
      </c>
      <c r="L366" s="13" t="s">
        <v>581</v>
      </c>
      <c r="M366" s="15" t="s">
        <v>582</v>
      </c>
      <c r="N366" s="13" t="s">
        <v>112</v>
      </c>
      <c r="O366" s="15" t="s">
        <v>113</v>
      </c>
      <c r="P366" s="15" t="s">
        <v>114</v>
      </c>
      <c r="Q366" s="15" t="s">
        <v>455</v>
      </c>
      <c r="R366" s="13" t="s">
        <v>456</v>
      </c>
      <c r="S366" s="13" t="s">
        <v>243</v>
      </c>
      <c r="T366" s="13" t="s">
        <v>118</v>
      </c>
      <c r="U366" s="14">
        <v>40725</v>
      </c>
      <c r="V366" s="14">
        <v>44681</v>
      </c>
      <c r="W366" s="15" t="s">
        <v>587</v>
      </c>
      <c r="X366" s="13" t="s">
        <v>120</v>
      </c>
      <c r="Y366" s="15" t="str">
        <f>VLOOKUP(X366,'Axe 2 Règles de gestion'!$D$2:$F$271,3, FALSE)</f>
        <v>Les statuts particuliers peuvent prévoir des conditions d'âge ou d'ancienneté comme pré requis à une mise à disposition sortante.</v>
      </c>
      <c r="Z366" s="13" t="s">
        <v>122</v>
      </c>
      <c r="AA366" s="15" t="str">
        <f>VLOOKUP(Z366,'Axe 2 Règles de gestion'!$D$2:$F$271,3, FALSE)</f>
        <v>L'agent peut être mis à disposition d'un ou plusieurs organismes d'accueil.</v>
      </c>
      <c r="AB366" s="13" t="s">
        <v>124</v>
      </c>
      <c r="AC366" s="15" t="str">
        <f>VLOOKUP(AB366,'Axe 2 Règles de gestion'!$D$2:$F$271,3, FALSE)</f>
        <v>L'agent peut être mis à disposition pour tout ou partie de son service.</v>
      </c>
      <c r="AD366" s="13" t="s">
        <v>126</v>
      </c>
      <c r="AE366" s="15" t="str">
        <f>VLOOKUP(AD366,'Axe 2 Règles de gestion'!$D$2:$F$271,3, FALSE)</f>
        <v>L'accord du ou des organismes d'accueil est nécessaire.</v>
      </c>
      <c r="AF366" s="13" t="s">
        <v>128</v>
      </c>
      <c r="AG366" s="15" t="str">
        <f>VLOOKUP(AF366,'Axe 2 Règles de gestion'!$D$2:$F$271,3, FALSE)</f>
        <v>En cas de pluralité d'organismes d'accueil, autant de conventions sont nécessaires.</v>
      </c>
      <c r="AH366" s="13" t="s">
        <v>130</v>
      </c>
      <c r="AI366" s="15" t="str">
        <f>VLOOKUP(AH366,'Axe 2 Règles de gestion'!$D$2:$F$271,3, FALSE)</f>
        <v>La convention ou les conventions doivent être transmises à l'agent avant signature.</v>
      </c>
      <c r="AJ366" s="13" t="s">
        <v>132</v>
      </c>
      <c r="AK366" s="15" t="str">
        <f>VLOOKUP(AJ366,'Axe 2 Règles de gestion'!$D$2:$F$271,3, FALSE)</f>
        <v>L'accord de l'agent est nécessaire.</v>
      </c>
      <c r="AL366" s="13" t="s">
        <v>134</v>
      </c>
      <c r="AM366" s="15" t="str">
        <f>VLOOKUP(AL366,'Axe 2 Règles de gestion'!$D$2:$F$271,3, FALSE)</f>
        <v>Une convention entre l'organisme d'origine et l'organisme d'accueil doit être signée.</v>
      </c>
      <c r="AN366" s="13" t="s">
        <v>560</v>
      </c>
      <c r="AO366" s="15" t="str">
        <f>VLOOKUP(AN366,'Axe 2 Règles de gestion'!$D$2:$F$271,3, FALSE)</f>
        <v>Une convention est passée avec l'Agence nationale pour la valorisation de la recherche lorsque cette mise à disposition est prononcée pour créer une entreprise.</v>
      </c>
      <c r="AP366" s="13" t="s">
        <v>136</v>
      </c>
      <c r="AQ366" s="15" t="str">
        <f>VLOOKUP(AP366,'Axe 2 Règles de gestion'!$D$2:$F$271,3, FALSE)</f>
        <v>La mise à disposition est prononcée par arrêté du ministre dont relève l'agent, ou par arrêté du préfet dont relève l'agent, ou par décision de l'autorité investie du pouvoir de nomination dans l'établissement.</v>
      </c>
      <c r="AR366" s="13" t="s">
        <v>479</v>
      </c>
      <c r="AS366" s="15" t="str">
        <f>VLOOKUP(AR366,'Axe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T366" s="13" t="s">
        <v>480</v>
      </c>
      <c r="AU366" s="15" t="str">
        <f>VLOOKUP(AT366,'Axe 2 Règles de gestion'!$D$2:$F$271,3, FALSE)</f>
        <v>Le conseil d'administration de l'établissement peut décider de dispenser totalement ou partiellement l'entreprise du remboursement après l'expiration de cette période de 6 mois.</v>
      </c>
      <c r="AV366" s="13" t="s">
        <v>138</v>
      </c>
      <c r="AW366" s="15" t="str">
        <f>VLOOKUP(AV366,'Axe 2 Règles de gestion'!$D$2:$F$271,3, FALSE)</f>
        <v>La modification d'un des éléments constitutifs de la convention doit faire l'objet d'un avenant à cette convention.</v>
      </c>
      <c r="AX366" s="13" t="s">
        <v>140</v>
      </c>
      <c r="AY366" s="15" t="str">
        <f>VLOOKUP(AX366,'Axe 2 Règles de gestion'!$D$2:$F$271,3, FALSE)</f>
        <v>Tout avenant implique la même procédure notamment l'accord de l'agent et du (ou des) organisme(s) d'accueil, les arrêtés ou les décisions.</v>
      </c>
      <c r="AZ366" s="13" t="s">
        <v>142</v>
      </c>
      <c r="BA366" s="15" t="str">
        <f>VLOOKUP(AZ366,'Axe 2 Règles de gestion'!$D$2:$F$271,3, FALSE)</f>
        <v>Les avenants à la convention doivent être transmis à l'agent avant signature.</v>
      </c>
      <c r="BB366" s="13" t="s">
        <v>562</v>
      </c>
      <c r="BC366" s="15" t="str">
        <f>VLOOKUP(BB366,'Axe 2 Règles de gestion'!$D$2:$F$271,3, FALSE)</f>
        <v>La durée prévisionnelle est prononcée pour une durée d'un an renouvelable.</v>
      </c>
      <c r="BD366" s="13" t="s">
        <v>564</v>
      </c>
      <c r="BE366" s="15" t="str">
        <f>VLOOKUP(BD366,'Axe 2 Règles de gestion'!$D$2:$F$271,3, FALSE)</f>
        <v>Elle est prononcée pour une durée réelle d'un an renouvelable.</v>
      </c>
      <c r="BF366" s="13" t="s">
        <v>148</v>
      </c>
      <c r="BG366" s="15" t="str">
        <f>VLOOKUP(BF366,'Axe 2 Règles de gestion'!$D$2:$F$271,3, FALSE)</f>
        <v>L'agent doit être en activité.</v>
      </c>
      <c r="BH366" s="13"/>
      <c r="BI366" s="15"/>
      <c r="BJ366" s="13"/>
      <c r="BK366" s="15"/>
      <c r="BL366" s="13"/>
      <c r="BM366" s="15"/>
      <c r="BN366" s="13"/>
      <c r="BO366" s="15"/>
      <c r="BP366" s="13"/>
      <c r="BQ366" s="15"/>
      <c r="BR366" s="13" t="s">
        <v>150</v>
      </c>
      <c r="BS366" s="15" t="str">
        <f>VLOOKUP(BR366,'Axe 2 Règles de gestion'!$D$2:$F$271,3, FALSE)</f>
        <v>La date de début de position doit être antérieure ou égale à la date de fin prévisionnelle de position.</v>
      </c>
      <c r="BT366" s="13" t="s">
        <v>152</v>
      </c>
      <c r="BU366" s="15" t="str">
        <f>VLOOKUP(BT366,'Axe 2 Règles de gestion'!$D$2:$F$271,3, FALSE)</f>
        <v>La date de début de la position doit être postérieure ou égale à la date d'entrée dans la FPE ou dans la carrière militaire.</v>
      </c>
      <c r="BV366" s="13" t="s">
        <v>154</v>
      </c>
      <c r="BW366" s="15" t="str">
        <f>VLOOKUP(BV366,'Axe 2 Règles de gestion'!$D$2:$F$271,3, FALSE)</f>
        <v>La date de fin réelle de la position doit être antérieure à la date limite de départ à la retraite.</v>
      </c>
      <c r="BX366" s="13" t="s">
        <v>156</v>
      </c>
      <c r="BY366" s="15" t="str">
        <f>VLOOKUP(BX366,'Axe 2 Règles de gestion'!$D$2:$F$271,3, FALSE)</f>
        <v>La date de début de position doit être antérieure ou égale à la date de fin réelle de position.</v>
      </c>
      <c r="BZ366" s="13" t="s">
        <v>158</v>
      </c>
      <c r="CA366" s="15" t="str">
        <f>VLOOKUP(BZ366,'Axe 2 Règles de gestion'!$D$2:$F$271,3, FALSE)</f>
        <v>La date de fin prévisionnelle de la position doit être antérieure à la date limite de départ à la retraite.</v>
      </c>
      <c r="CB366" s="13" t="s">
        <v>160</v>
      </c>
      <c r="CC366" s="15" t="str">
        <f>VLOOKUP(CB366,'Axe 2 Règles de gestion'!$D$2:$F$271,3, FALSE)</f>
        <v>La date de début de position est à J+1 de la date de fin de position de l'occurrence précédente.</v>
      </c>
      <c r="CD366" s="13" t="s">
        <v>162</v>
      </c>
      <c r="CE366" s="15" t="str">
        <f>VLOOKUP(CD366,'Axe 2 Règles de gestion'!$D$2:$F$271,3, FALSE)</f>
        <v>Les champs "Type d'organisme d'accueil" et "Pays" de l'organisme d'accueil doivent être renseignés.</v>
      </c>
      <c r="CF366" s="13" t="s">
        <v>164</v>
      </c>
      <c r="CG366" s="15" t="str">
        <f>VLOOKUP(CF366,'Axe 2 Règles de gestion'!$D$2:$F$271,3, FALSE)</f>
        <v>La date de fin ou la date de fin prévisionnelle doit être saisie.</v>
      </c>
      <c r="CH366" s="13" t="s">
        <v>166</v>
      </c>
      <c r="CI366" s="15" t="str">
        <f>VLOOKUP(CH366,'Axe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66" s="13" t="s">
        <v>168</v>
      </c>
      <c r="CK366" s="15" t="str">
        <f>VLOOKUP(CJ366,'Axe 2 Règles de gestion'!$D$2:$F$271,3, FALSE)</f>
        <v>Le champ "Organisme d'accueil" doit être alimenté si le type d'organisme d'accueil est égal à 'Autre organisme', 'Fonction publique d'un état de l'Union Européenne' ou 'Fonction publique Européenne'.</v>
      </c>
      <c r="CL366" s="13"/>
      <c r="CM366" s="15"/>
      <c r="CN366" s="13"/>
      <c r="CO366" s="15"/>
      <c r="CP366" s="13"/>
      <c r="CQ366" s="15"/>
      <c r="CR366" s="13"/>
      <c r="CS366" s="15"/>
      <c r="CT366" s="13"/>
      <c r="CU366" s="15"/>
    </row>
    <row r="367" spans="1:99" ht="240" x14ac:dyDescent="0.25">
      <c r="A367" s="13" t="s">
        <v>477</v>
      </c>
      <c r="B367" s="13" t="s">
        <v>170</v>
      </c>
      <c r="C367" s="14">
        <v>45628.649305555555</v>
      </c>
      <c r="D367" s="13" t="s">
        <v>102</v>
      </c>
      <c r="E367" s="15" t="s">
        <v>103</v>
      </c>
      <c r="F367" s="14" t="s">
        <v>104</v>
      </c>
      <c r="G367" s="16" t="s">
        <v>105</v>
      </c>
      <c r="H367" s="13" t="s">
        <v>577</v>
      </c>
      <c r="I367" s="15" t="s">
        <v>578</v>
      </c>
      <c r="J367" s="15" t="s">
        <v>579</v>
      </c>
      <c r="K367" s="15" t="s">
        <v>580</v>
      </c>
      <c r="L367" s="13" t="s">
        <v>581</v>
      </c>
      <c r="M367" s="15" t="s">
        <v>582</v>
      </c>
      <c r="N367" s="13" t="s">
        <v>112</v>
      </c>
      <c r="O367" s="15" t="s">
        <v>113</v>
      </c>
      <c r="P367" s="15" t="s">
        <v>114</v>
      </c>
      <c r="Q367" s="15" t="s">
        <v>455</v>
      </c>
      <c r="R367" s="13" t="s">
        <v>456</v>
      </c>
      <c r="S367" s="13" t="s">
        <v>243</v>
      </c>
      <c r="T367" s="13" t="s">
        <v>118</v>
      </c>
      <c r="U367" s="14">
        <v>44682</v>
      </c>
      <c r="V367" s="14"/>
      <c r="W367" s="15" t="s">
        <v>588</v>
      </c>
      <c r="X367" s="13" t="s">
        <v>120</v>
      </c>
      <c r="Y367" s="15" t="str">
        <f>VLOOKUP(X367,'Axe 2 Règles de gestion'!$D$2:$F$271,3, FALSE)</f>
        <v>Les statuts particuliers peuvent prévoir des conditions d'âge ou d'ancienneté comme pré requis à une mise à disposition sortante.</v>
      </c>
      <c r="Z367" s="13" t="s">
        <v>122</v>
      </c>
      <c r="AA367" s="15" t="str">
        <f>VLOOKUP(Z367,'Axe 2 Règles de gestion'!$D$2:$F$271,3, FALSE)</f>
        <v>L'agent peut être mis à disposition d'un ou plusieurs organismes d'accueil.</v>
      </c>
      <c r="AB367" s="13" t="s">
        <v>124</v>
      </c>
      <c r="AC367" s="15" t="str">
        <f>VLOOKUP(AB367,'Axe 2 Règles de gestion'!$D$2:$F$271,3, FALSE)</f>
        <v>L'agent peut être mis à disposition pour tout ou partie de son service.</v>
      </c>
      <c r="AD367" s="13" t="s">
        <v>126</v>
      </c>
      <c r="AE367" s="15" t="str">
        <f>VLOOKUP(AD367,'Axe 2 Règles de gestion'!$D$2:$F$271,3, FALSE)</f>
        <v>L'accord du ou des organismes d'accueil est nécessaire.</v>
      </c>
      <c r="AF367" s="13" t="s">
        <v>128</v>
      </c>
      <c r="AG367" s="15" t="str">
        <f>VLOOKUP(AF367,'Axe 2 Règles de gestion'!$D$2:$F$271,3, FALSE)</f>
        <v>En cas de pluralité d'organismes d'accueil, autant de conventions sont nécessaires.</v>
      </c>
      <c r="AH367" s="13" t="s">
        <v>130</v>
      </c>
      <c r="AI367" s="15" t="str">
        <f>VLOOKUP(AH367,'Axe 2 Règles de gestion'!$D$2:$F$271,3, FALSE)</f>
        <v>La convention ou les conventions doivent être transmises à l'agent avant signature.</v>
      </c>
      <c r="AJ367" s="13" t="s">
        <v>132</v>
      </c>
      <c r="AK367" s="15" t="str">
        <f>VLOOKUP(AJ367,'Axe 2 Règles de gestion'!$D$2:$F$271,3, FALSE)</f>
        <v>L'accord de l'agent est nécessaire.</v>
      </c>
      <c r="AL367" s="13" t="s">
        <v>134</v>
      </c>
      <c r="AM367" s="15" t="str">
        <f>VLOOKUP(AL367,'Axe 2 Règles de gestion'!$D$2:$F$271,3, FALSE)</f>
        <v>Une convention entre l'organisme d'origine et l'organisme d'accueil doit être signée.</v>
      </c>
      <c r="AN367" s="13" t="s">
        <v>136</v>
      </c>
      <c r="AO367" s="15" t="str">
        <f>VLOOKUP(AN367,'Axe 2 Règles de gestion'!$D$2:$F$271,3, FALSE)</f>
        <v>La mise à disposition est prononcée par arrêté du ministre dont relève l'agent, ou par arrêté du préfet dont relève l'agent, ou par décision de l'autorité investie du pouvoir de nomination dans l'établissement.</v>
      </c>
      <c r="AP367" s="13" t="s">
        <v>483</v>
      </c>
      <c r="AQ367" s="15" t="str">
        <f>VLOOKUP(AP367,'Axe 2 Règles de gestion'!$D$2:$F$271,3, FALSE)</f>
        <v>La mise à disposition auprès d'une entreprise ou d'un autre organisme est subordonnée après une période maximale d'un an, à la prise en charge par l'entreprise de la rémunération de l'intéressé et des charges sociales y afférentes.</v>
      </c>
      <c r="AR367" s="13" t="s">
        <v>485</v>
      </c>
      <c r="AS367" s="15" t="str">
        <f>VLOOKUP(AR367,'Axe 2 Règles de gestion'!$D$2:$F$271,3, FALSE)</f>
        <v>Le conseil d'administration de l'établissement peut décider de dispenser totalement ou partiellement l'entreprise du remboursement après l'expiration de cette période d'un an.</v>
      </c>
      <c r="AT367" s="13" t="s">
        <v>138</v>
      </c>
      <c r="AU367" s="15" t="str">
        <f>VLOOKUP(AT367,'Axe 2 Règles de gestion'!$D$2:$F$271,3, FALSE)</f>
        <v>La modification d'un des éléments constitutifs de la convention doit faire l'objet d'un avenant à cette convention.</v>
      </c>
      <c r="AV367" s="13" t="s">
        <v>140</v>
      </c>
      <c r="AW367" s="15" t="str">
        <f>VLOOKUP(AV367,'Axe 2 Règles de gestion'!$D$2:$F$271,3, FALSE)</f>
        <v>Tout avenant implique la même procédure notamment l'accord de l'agent et du (ou des) organisme(s) d'accueil, les arrêtés ou les décisions.</v>
      </c>
      <c r="AX367" s="13" t="s">
        <v>142</v>
      </c>
      <c r="AY367" s="15" t="str">
        <f>VLOOKUP(AX367,'Axe 2 Règles de gestion'!$D$2:$F$271,3, FALSE)</f>
        <v>Les avenants à la convention doivent être transmis à l'agent avant signature.</v>
      </c>
      <c r="AZ367" s="13"/>
      <c r="BA367" s="15"/>
      <c r="BB367" s="13" t="s">
        <v>562</v>
      </c>
      <c r="BC367" s="15" t="str">
        <f>VLOOKUP(BB367,'Axe 2 Règles de gestion'!$D$2:$F$271,3, FALSE)</f>
        <v>La durée prévisionnelle est prononcée pour une durée d'un an renouvelable.</v>
      </c>
      <c r="BD367" s="13" t="s">
        <v>564</v>
      </c>
      <c r="BE367" s="15" t="str">
        <f>VLOOKUP(BD367,'Axe 2 Règles de gestion'!$D$2:$F$271,3, FALSE)</f>
        <v>Elle est prononcée pour une durée réelle d'un an renouvelable.</v>
      </c>
      <c r="BF367" s="13" t="s">
        <v>148</v>
      </c>
      <c r="BG367" s="15" t="str">
        <f>VLOOKUP(BF367,'Axe 2 Règles de gestion'!$D$2:$F$271,3, FALSE)</f>
        <v>L'agent doit être en activité.</v>
      </c>
      <c r="BH367" s="13"/>
      <c r="BI367" s="15"/>
      <c r="BJ367" s="13"/>
      <c r="BK367" s="15"/>
      <c r="BL367" s="13"/>
      <c r="BM367" s="15"/>
      <c r="BN367" s="13"/>
      <c r="BO367" s="15"/>
      <c r="BP367" s="13"/>
      <c r="BQ367" s="15"/>
      <c r="BR367" s="13" t="s">
        <v>150</v>
      </c>
      <c r="BS367" s="15" t="str">
        <f>VLOOKUP(BR367,'Axe 2 Règles de gestion'!$D$2:$F$271,3, FALSE)</f>
        <v>La date de début de position doit être antérieure ou égale à la date de fin prévisionnelle de position.</v>
      </c>
      <c r="BT367" s="13" t="s">
        <v>152</v>
      </c>
      <c r="BU367" s="15" t="str">
        <f>VLOOKUP(BT367,'Axe 2 Règles de gestion'!$D$2:$F$271,3, FALSE)</f>
        <v>La date de début de la position doit être postérieure ou égale à la date d'entrée dans la FPE ou dans la carrière militaire.</v>
      </c>
      <c r="BV367" s="13" t="s">
        <v>154</v>
      </c>
      <c r="BW367" s="15" t="str">
        <f>VLOOKUP(BV367,'Axe 2 Règles de gestion'!$D$2:$F$271,3, FALSE)</f>
        <v>La date de fin réelle de la position doit être antérieure à la date limite de départ à la retraite.</v>
      </c>
      <c r="BX367" s="13" t="s">
        <v>156</v>
      </c>
      <c r="BY367" s="15" t="str">
        <f>VLOOKUP(BX367,'Axe 2 Règles de gestion'!$D$2:$F$271,3, FALSE)</f>
        <v>La date de début de position doit être antérieure ou égale à la date de fin réelle de position.</v>
      </c>
      <c r="BZ367" s="13" t="s">
        <v>158</v>
      </c>
      <c r="CA367" s="15" t="str">
        <f>VLOOKUP(BZ367,'Axe 2 Règles de gestion'!$D$2:$F$271,3, FALSE)</f>
        <v>La date de fin prévisionnelle de la position doit être antérieure à la date limite de départ à la retraite.</v>
      </c>
      <c r="CB367" s="13" t="s">
        <v>160</v>
      </c>
      <c r="CC367" s="15" t="str">
        <f>VLOOKUP(CB367,'Axe 2 Règles de gestion'!$D$2:$F$271,3, FALSE)</f>
        <v>La date de début de position est à J+1 de la date de fin de position de l'occurrence précédente.</v>
      </c>
      <c r="CD367" s="13" t="s">
        <v>162</v>
      </c>
      <c r="CE367" s="15" t="str">
        <f>VLOOKUP(CD367,'Axe 2 Règles de gestion'!$D$2:$F$271,3, FALSE)</f>
        <v>Les champs "Type d'organisme d'accueil" et "Pays" de l'organisme d'accueil doivent être renseignés.</v>
      </c>
      <c r="CF367" s="13" t="s">
        <v>164</v>
      </c>
      <c r="CG367" s="15" t="str">
        <f>VLOOKUP(CF367,'Axe 2 Règles de gestion'!$D$2:$F$271,3, FALSE)</f>
        <v>La date de fin ou la date de fin prévisionnelle doit être saisie.</v>
      </c>
      <c r="CH367" s="13" t="s">
        <v>166</v>
      </c>
      <c r="CI367" s="15" t="str">
        <f>VLOOKUP(CH367,'Axe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67" s="13" t="s">
        <v>168</v>
      </c>
      <c r="CK367" s="15" t="str">
        <f>VLOOKUP(CJ367,'Axe 2 Règles de gestion'!$D$2:$F$271,3, FALSE)</f>
        <v>Le champ "Organisme d'accueil" doit être alimenté si le type d'organisme d'accueil est égal à 'Autre organisme', 'Fonction publique d'un état de l'Union Européenne' ou 'Fonction publique Européenne'.</v>
      </c>
      <c r="CL367" s="13"/>
      <c r="CM367" s="15"/>
      <c r="CN367" s="13"/>
      <c r="CO367" s="15"/>
      <c r="CP367" s="13"/>
      <c r="CQ367" s="15"/>
      <c r="CR367" s="13"/>
      <c r="CS367" s="15"/>
      <c r="CT367" s="13"/>
      <c r="CU367" s="15"/>
    </row>
    <row r="368" spans="1:99" ht="240" x14ac:dyDescent="0.25">
      <c r="A368" s="13" t="s">
        <v>477</v>
      </c>
      <c r="B368" s="13" t="s">
        <v>101</v>
      </c>
      <c r="C368" s="14">
        <v>45628.649305555555</v>
      </c>
      <c r="D368" s="13" t="s">
        <v>102</v>
      </c>
      <c r="E368" s="15" t="s">
        <v>103</v>
      </c>
      <c r="F368" s="14" t="s">
        <v>104</v>
      </c>
      <c r="G368" s="16" t="s">
        <v>105</v>
      </c>
      <c r="H368" s="13" t="s">
        <v>577</v>
      </c>
      <c r="I368" s="15" t="s">
        <v>578</v>
      </c>
      <c r="J368" s="15" t="s">
        <v>579</v>
      </c>
      <c r="K368" s="15" t="s">
        <v>580</v>
      </c>
      <c r="L368" s="13" t="s">
        <v>583</v>
      </c>
      <c r="M368" s="15" t="s">
        <v>584</v>
      </c>
      <c r="N368" s="13" t="s">
        <v>112</v>
      </c>
      <c r="O368" s="15" t="s">
        <v>173</v>
      </c>
      <c r="P368" s="15" t="s">
        <v>174</v>
      </c>
      <c r="Q368" s="15" t="s">
        <v>455</v>
      </c>
      <c r="R368" s="13" t="s">
        <v>456</v>
      </c>
      <c r="S368" s="13" t="s">
        <v>243</v>
      </c>
      <c r="T368" s="13" t="s">
        <v>118</v>
      </c>
      <c r="U368" s="14">
        <v>40725</v>
      </c>
      <c r="V368" s="14">
        <v>44681</v>
      </c>
      <c r="W368" s="15" t="s">
        <v>567</v>
      </c>
      <c r="X368" s="13" t="s">
        <v>132</v>
      </c>
      <c r="Y368" s="15" t="str">
        <f>VLOOKUP(X368,'Axe 2 Règles de gestion'!$D$2:$F$271,3, FALSE)</f>
        <v>L'accord de l'agent est nécessaire.</v>
      </c>
      <c r="Z368" s="13" t="s">
        <v>126</v>
      </c>
      <c r="AA368" s="15" t="str">
        <f>VLOOKUP(Z368,'Axe 2 Règles de gestion'!$D$2:$F$271,3, FALSE)</f>
        <v>L'accord du ou des organismes d'accueil est nécessaire.</v>
      </c>
      <c r="AB368" s="13" t="s">
        <v>138</v>
      </c>
      <c r="AC368" s="15" t="str">
        <f>VLOOKUP(AB368,'Axe 2 Règles de gestion'!$D$2:$F$271,3, FALSE)</f>
        <v>La modification d'un des éléments constitutifs de la convention doit faire l'objet d'un avenant à cette convention.</v>
      </c>
      <c r="AD368" s="13" t="s">
        <v>140</v>
      </c>
      <c r="AE368" s="15" t="str">
        <f>VLOOKUP(AD368,'Axe 2 Règles de gestion'!$D$2:$F$271,3, FALSE)</f>
        <v>Tout avenant implique la même procédure notamment l'accord de l'agent et du (ou des) organisme(s) d'accueil, les arrêtés ou les décisions.</v>
      </c>
      <c r="AF368" s="13" t="s">
        <v>142</v>
      </c>
      <c r="AG368" s="15" t="str">
        <f>VLOOKUP(AF368,'Axe 2 Règles de gestion'!$D$2:$F$271,3, FALSE)</f>
        <v>Les avenants à la convention doivent être transmis à l'agent avant signature.</v>
      </c>
      <c r="AH368" s="13"/>
      <c r="AI368" s="15"/>
      <c r="AJ368" s="13"/>
      <c r="AK368" s="15"/>
      <c r="AL368" s="13"/>
      <c r="AM368" s="15"/>
      <c r="AN368" s="13"/>
      <c r="AO368" s="15"/>
      <c r="AP368" s="13"/>
      <c r="AQ368" s="15"/>
      <c r="AR368" s="13"/>
      <c r="AS368" s="15"/>
      <c r="AT368" s="13"/>
      <c r="AU368" s="15"/>
      <c r="AV368" s="13"/>
      <c r="AW368" s="15"/>
      <c r="AX368" s="13"/>
      <c r="AY368" s="15"/>
      <c r="AZ368" s="13"/>
      <c r="BA368" s="15"/>
      <c r="BB368" s="13" t="s">
        <v>562</v>
      </c>
      <c r="BC368" s="15" t="str">
        <f>VLOOKUP(BB368,'Axe 2 Règles de gestion'!$D$2:$F$271,3, FALSE)</f>
        <v>La durée prévisionnelle est prononcée pour une durée d'un an renouvelable.</v>
      </c>
      <c r="BD368" s="13" t="s">
        <v>564</v>
      </c>
      <c r="BE368" s="15" t="str">
        <f>VLOOKUP(BD368,'Axe 2 Règles de gestion'!$D$2:$F$271,3, FALSE)</f>
        <v>Elle est prononcée pour une durée réelle d'un an renouvelable.</v>
      </c>
      <c r="BF368" s="13" t="s">
        <v>568</v>
      </c>
      <c r="BG368" s="15" t="str">
        <f>VLOOKUP(BF368,'Axe 2 Règles de gestion'!$D$2:$F$271,3, FALSE)</f>
        <v>La durée totale après renouvellement de cette mise à disposition ne peut excéder 2 ans (date de fin prévisionnelle de la mise à disposition).</v>
      </c>
      <c r="BH368" s="13" t="s">
        <v>570</v>
      </c>
      <c r="BI368" s="15" t="str">
        <f>VLOOKUP(BH368,'Axe 2 Règles de gestion'!$D$2:$F$271,3, FALSE)</f>
        <v>La durée totale après renouvellement de cette mise à disposition ne peut excéder 2 ans (date de fin réelle de la mise à disposition).</v>
      </c>
      <c r="BJ368" s="13"/>
      <c r="BK368" s="15"/>
      <c r="BL368" s="13"/>
      <c r="BM368" s="15"/>
      <c r="BN368" s="13"/>
      <c r="BO368" s="15"/>
      <c r="BP368" s="13"/>
      <c r="BQ368" s="15"/>
      <c r="BR368" s="13" t="s">
        <v>150</v>
      </c>
      <c r="BS368" s="15" t="str">
        <f>VLOOKUP(BR368,'Axe 2 Règles de gestion'!$D$2:$F$271,3, FALSE)</f>
        <v>La date de début de position doit être antérieure ou égale à la date de fin prévisionnelle de position.</v>
      </c>
      <c r="BT368" s="13" t="s">
        <v>152</v>
      </c>
      <c r="BU368" s="15" t="str">
        <f>VLOOKUP(BT368,'Axe 2 Règles de gestion'!$D$2:$F$271,3, FALSE)</f>
        <v>La date de début de la position doit être postérieure ou égale à la date d'entrée dans la FPE ou dans la carrière militaire.</v>
      </c>
      <c r="BV368" s="13" t="s">
        <v>154</v>
      </c>
      <c r="BW368" s="15" t="str">
        <f>VLOOKUP(BV368,'Axe 2 Règles de gestion'!$D$2:$F$271,3, FALSE)</f>
        <v>La date de fin réelle de la position doit être antérieure à la date limite de départ à la retraite.</v>
      </c>
      <c r="BX368" s="13" t="s">
        <v>156</v>
      </c>
      <c r="BY368" s="15" t="str">
        <f>VLOOKUP(BX368,'Axe 2 Règles de gestion'!$D$2:$F$271,3, FALSE)</f>
        <v>La date de début de position doit être antérieure ou égale à la date de fin réelle de position.</v>
      </c>
      <c r="BZ368" s="13" t="s">
        <v>158</v>
      </c>
      <c r="CA368" s="15" t="str">
        <f>VLOOKUP(BZ368,'Axe 2 Règles de gestion'!$D$2:$F$271,3, FALSE)</f>
        <v>La date de fin prévisionnelle de la position doit être antérieure à la date limite de départ à la retraite.</v>
      </c>
      <c r="CB368" s="13" t="s">
        <v>160</v>
      </c>
      <c r="CC368" s="15" t="str">
        <f>VLOOKUP(CB368,'Axe 2 Règles de gestion'!$D$2:$F$271,3, FALSE)</f>
        <v>La date de début de position est à J+1 de la date de fin de position de l'occurrence précédente.</v>
      </c>
      <c r="CD368" s="13" t="s">
        <v>162</v>
      </c>
      <c r="CE368" s="15" t="str">
        <f>VLOOKUP(CD368,'Axe 2 Règles de gestion'!$D$2:$F$271,3, FALSE)</f>
        <v>Les champs "Type d'organisme d'accueil" et "Pays" de l'organisme d'accueil doivent être renseignés.</v>
      </c>
      <c r="CF368" s="13" t="s">
        <v>164</v>
      </c>
      <c r="CG368" s="15" t="str">
        <f>VLOOKUP(CF368,'Axe 2 Règles de gestion'!$D$2:$F$271,3, FALSE)</f>
        <v>La date de fin ou la date de fin prévisionnelle doit être saisie.</v>
      </c>
      <c r="CH368" s="13" t="s">
        <v>166</v>
      </c>
      <c r="CI368" s="15" t="str">
        <f>VLOOKUP(CH368,'Axe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68" s="13" t="s">
        <v>168</v>
      </c>
      <c r="CK368" s="15" t="str">
        <f>VLOOKUP(CJ368,'Axe 2 Règles de gestion'!$D$2:$F$271,3, FALSE)</f>
        <v>Le champ "Organisme d'accueil" doit être alimenté si le type d'organisme d'accueil est égal à 'Autre organisme', 'Fonction publique d'un état de l'Union Européenne' ou 'Fonction publique Européenne'.</v>
      </c>
      <c r="CL368" s="13"/>
      <c r="CM368" s="15"/>
      <c r="CN368" s="13"/>
      <c r="CO368" s="15"/>
      <c r="CP368" s="13"/>
      <c r="CQ368" s="15"/>
      <c r="CR368" s="13"/>
      <c r="CS368" s="15"/>
      <c r="CT368" s="13"/>
      <c r="CU368" s="15"/>
    </row>
    <row r="369" spans="1:99" ht="240" x14ac:dyDescent="0.25">
      <c r="A369" s="13" t="s">
        <v>477</v>
      </c>
      <c r="B369" s="13" t="s">
        <v>170</v>
      </c>
      <c r="C369" s="14">
        <v>45628.649305555555</v>
      </c>
      <c r="D369" s="13" t="s">
        <v>102</v>
      </c>
      <c r="E369" s="15" t="s">
        <v>103</v>
      </c>
      <c r="F369" s="14" t="s">
        <v>104</v>
      </c>
      <c r="G369" s="16" t="s">
        <v>105</v>
      </c>
      <c r="H369" s="13" t="s">
        <v>577</v>
      </c>
      <c r="I369" s="15" t="s">
        <v>578</v>
      </c>
      <c r="J369" s="15" t="s">
        <v>579</v>
      </c>
      <c r="K369" s="15" t="s">
        <v>580</v>
      </c>
      <c r="L369" s="13" t="s">
        <v>583</v>
      </c>
      <c r="M369" s="15" t="s">
        <v>584</v>
      </c>
      <c r="N369" s="13" t="s">
        <v>112</v>
      </c>
      <c r="O369" s="15" t="s">
        <v>173</v>
      </c>
      <c r="P369" s="15" t="s">
        <v>174</v>
      </c>
      <c r="Q369" s="15" t="s">
        <v>455</v>
      </c>
      <c r="R369" s="13" t="s">
        <v>456</v>
      </c>
      <c r="S369" s="13" t="s">
        <v>243</v>
      </c>
      <c r="T369" s="13" t="s">
        <v>118</v>
      </c>
      <c r="U369" s="14">
        <v>44682</v>
      </c>
      <c r="V369" s="14"/>
      <c r="W369" s="15" t="s">
        <v>572</v>
      </c>
      <c r="X369" s="13" t="s">
        <v>132</v>
      </c>
      <c r="Y369" s="15" t="str">
        <f>VLOOKUP(X369,'Axe 2 Règles de gestion'!$D$2:$F$271,3, FALSE)</f>
        <v>L'accord de l'agent est nécessaire.</v>
      </c>
      <c r="Z369" s="13" t="s">
        <v>126</v>
      </c>
      <c r="AA369" s="15" t="str">
        <f>VLOOKUP(Z369,'Axe 2 Règles de gestion'!$D$2:$F$271,3, FALSE)</f>
        <v>L'accord du ou des organismes d'accueil est nécessaire.</v>
      </c>
      <c r="AB369" s="13" t="s">
        <v>138</v>
      </c>
      <c r="AC369" s="15" t="str">
        <f>VLOOKUP(AB369,'Axe 2 Règles de gestion'!$D$2:$F$271,3, FALSE)</f>
        <v>La modification d'un des éléments constitutifs de la convention doit faire l'objet d'un avenant à cette convention.</v>
      </c>
      <c r="AD369" s="13" t="s">
        <v>140</v>
      </c>
      <c r="AE369" s="15" t="str">
        <f>VLOOKUP(AD369,'Axe 2 Règles de gestion'!$D$2:$F$271,3, FALSE)</f>
        <v>Tout avenant implique la même procédure notamment l'accord de l'agent et du (ou des) organisme(s) d'accueil, les arrêtés ou les décisions.</v>
      </c>
      <c r="AF369" s="13" t="s">
        <v>142</v>
      </c>
      <c r="AG369" s="15" t="str">
        <f>VLOOKUP(AF369,'Axe 2 Règles de gestion'!$D$2:$F$271,3, FALSE)</f>
        <v>Les avenants à la convention doivent être transmis à l'agent avant signature.</v>
      </c>
      <c r="AH369" s="13"/>
      <c r="AI369" s="15"/>
      <c r="AJ369" s="13"/>
      <c r="AK369" s="15"/>
      <c r="AL369" s="13"/>
      <c r="AM369" s="15"/>
      <c r="AN369" s="13"/>
      <c r="AO369" s="15"/>
      <c r="AP369" s="13"/>
      <c r="AQ369" s="15"/>
      <c r="AR369" s="13"/>
      <c r="AS369" s="15"/>
      <c r="AT369" s="13"/>
      <c r="AU369" s="15"/>
      <c r="AV369" s="13"/>
      <c r="AW369" s="15"/>
      <c r="AX369" s="13"/>
      <c r="AY369" s="15"/>
      <c r="AZ369" s="13"/>
      <c r="BA369" s="15"/>
      <c r="BB369" s="13" t="s">
        <v>562</v>
      </c>
      <c r="BC369" s="15" t="str">
        <f>VLOOKUP(BB369,'Axe 2 Règles de gestion'!$D$2:$F$271,3, FALSE)</f>
        <v>La durée prévisionnelle est prononcée pour une durée d'un an renouvelable.</v>
      </c>
      <c r="BD369" s="13" t="s">
        <v>564</v>
      </c>
      <c r="BE369" s="15" t="str">
        <f>VLOOKUP(BD369,'Axe 2 Règles de gestion'!$D$2:$F$271,3, FALSE)</f>
        <v>Elle est prononcée pour une durée réelle d'un an renouvelable.</v>
      </c>
      <c r="BF369" s="13"/>
      <c r="BG369" s="15"/>
      <c r="BH369" s="13"/>
      <c r="BI369" s="15"/>
      <c r="BJ369" s="13"/>
      <c r="BK369" s="15"/>
      <c r="BL369" s="13"/>
      <c r="BM369" s="15"/>
      <c r="BN369" s="13"/>
      <c r="BO369" s="15"/>
      <c r="BP369" s="13"/>
      <c r="BQ369" s="15"/>
      <c r="BR369" s="13" t="s">
        <v>150</v>
      </c>
      <c r="BS369" s="15" t="str">
        <f>VLOOKUP(BR369,'Axe 2 Règles de gestion'!$D$2:$F$271,3, FALSE)</f>
        <v>La date de début de position doit être antérieure ou égale à la date de fin prévisionnelle de position.</v>
      </c>
      <c r="BT369" s="13" t="s">
        <v>152</v>
      </c>
      <c r="BU369" s="15" t="str">
        <f>VLOOKUP(BT369,'Axe 2 Règles de gestion'!$D$2:$F$271,3, FALSE)</f>
        <v>La date de début de la position doit être postérieure ou égale à la date d'entrée dans la FPE ou dans la carrière militaire.</v>
      </c>
      <c r="BV369" s="13" t="s">
        <v>154</v>
      </c>
      <c r="BW369" s="15" t="str">
        <f>VLOOKUP(BV369,'Axe 2 Règles de gestion'!$D$2:$F$271,3, FALSE)</f>
        <v>La date de fin réelle de la position doit être antérieure à la date limite de départ à la retraite.</v>
      </c>
      <c r="BX369" s="13" t="s">
        <v>156</v>
      </c>
      <c r="BY369" s="15" t="str">
        <f>VLOOKUP(BX369,'Axe 2 Règles de gestion'!$D$2:$F$271,3, FALSE)</f>
        <v>La date de début de position doit être antérieure ou égale à la date de fin réelle de position.</v>
      </c>
      <c r="BZ369" s="13" t="s">
        <v>158</v>
      </c>
      <c r="CA369" s="15" t="str">
        <f>VLOOKUP(BZ369,'Axe 2 Règles de gestion'!$D$2:$F$271,3, FALSE)</f>
        <v>La date de fin prévisionnelle de la position doit être antérieure à la date limite de départ à la retraite.</v>
      </c>
      <c r="CB369" s="13" t="s">
        <v>160</v>
      </c>
      <c r="CC369" s="15" t="str">
        <f>VLOOKUP(CB369,'Axe 2 Règles de gestion'!$D$2:$F$271,3, FALSE)</f>
        <v>La date de début de position est à J+1 de la date de fin de position de l'occurrence précédente.</v>
      </c>
      <c r="CD369" s="13" t="s">
        <v>162</v>
      </c>
      <c r="CE369" s="15" t="str">
        <f>VLOOKUP(CD369,'Axe 2 Règles de gestion'!$D$2:$F$271,3, FALSE)</f>
        <v>Les champs "Type d'organisme d'accueil" et "Pays" de l'organisme d'accueil doivent être renseignés.</v>
      </c>
      <c r="CF369" s="13" t="s">
        <v>164</v>
      </c>
      <c r="CG369" s="15" t="str">
        <f>VLOOKUP(CF369,'Axe 2 Règles de gestion'!$D$2:$F$271,3, FALSE)</f>
        <v>La date de fin ou la date de fin prévisionnelle doit être saisie.</v>
      </c>
      <c r="CH369" s="13" t="s">
        <v>166</v>
      </c>
      <c r="CI369" s="15" t="str">
        <f>VLOOKUP(CH369,'Axe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69" s="13" t="s">
        <v>168</v>
      </c>
      <c r="CK369" s="15" t="str">
        <f>VLOOKUP(CJ369,'Axe 2 Règles de gestion'!$D$2:$F$271,3, FALSE)</f>
        <v>Le champ "Organisme d'accueil" doit être alimenté si le type d'organisme d'accueil est égal à 'Autre organisme', 'Fonction publique d'un état de l'Union Européenne' ou 'Fonction publique Européenne'.</v>
      </c>
      <c r="CL369" s="13"/>
      <c r="CM369" s="15"/>
      <c r="CN369" s="13"/>
      <c r="CO369" s="15"/>
      <c r="CP369" s="13"/>
      <c r="CQ369" s="15"/>
      <c r="CR369" s="13"/>
      <c r="CS369" s="15"/>
      <c r="CT369" s="13"/>
      <c r="CU369" s="15"/>
    </row>
    <row r="370" spans="1:99" ht="240" x14ac:dyDescent="0.25">
      <c r="A370" s="13" t="s">
        <v>477</v>
      </c>
      <c r="B370" s="13" t="s">
        <v>101</v>
      </c>
      <c r="C370" s="14">
        <v>45628.65</v>
      </c>
      <c r="D370" s="13" t="s">
        <v>102</v>
      </c>
      <c r="E370" s="15" t="s">
        <v>103</v>
      </c>
      <c r="F370" s="14" t="s">
        <v>104</v>
      </c>
      <c r="G370" s="16" t="s">
        <v>105</v>
      </c>
      <c r="H370" s="13" t="s">
        <v>577</v>
      </c>
      <c r="I370" s="15" t="s">
        <v>578</v>
      </c>
      <c r="J370" s="15" t="s">
        <v>579</v>
      </c>
      <c r="K370" s="15" t="s">
        <v>580</v>
      </c>
      <c r="L370" s="13" t="s">
        <v>585</v>
      </c>
      <c r="M370" s="15" t="s">
        <v>586</v>
      </c>
      <c r="N370" s="13" t="s">
        <v>179</v>
      </c>
      <c r="O370" s="15" t="s">
        <v>180</v>
      </c>
      <c r="P370" s="15" t="s">
        <v>181</v>
      </c>
      <c r="Q370" s="15" t="s">
        <v>455</v>
      </c>
      <c r="R370" s="13" t="s">
        <v>456</v>
      </c>
      <c r="S370" s="13" t="s">
        <v>243</v>
      </c>
      <c r="T370" s="13" t="s">
        <v>118</v>
      </c>
      <c r="U370" s="14">
        <v>40725</v>
      </c>
      <c r="V370" s="14">
        <v>44681</v>
      </c>
      <c r="W370" s="15" t="s">
        <v>573</v>
      </c>
      <c r="X370" s="13" t="s">
        <v>574</v>
      </c>
      <c r="Y370" s="15" t="str">
        <f>VLOOKUP(X370,'Axe 2 Règles de gestion'!$D$2:$F$271,3, FALSE)</f>
        <v>La mise à disposition cesse de plein droit dès la création de l'entreprise.</v>
      </c>
      <c r="Z370" s="13" t="s">
        <v>183</v>
      </c>
      <c r="AA370" s="15" t="str">
        <f>VLOOKUP(Z370,'Axe 2 Règles de gestion'!$D$2:$F$271,3, FALSE)</f>
        <v>La mise à disposition peut prendre fin de manière anticipée à l'initiative de l'agent, de l'administration d'origine ou de l'organisme d'accueil.</v>
      </c>
      <c r="AB370" s="13" t="s">
        <v>185</v>
      </c>
      <c r="AC370" s="15" t="str">
        <f>VLOOKUP(AB370,'Axe 2 Règles de gestion'!$D$2:$F$271,3, FALSE)</f>
        <v>En cas de pluralité d'organismes d'accueil, la fin anticipée de la mise à disposition peut s'appliquer vis-à-vis d'une partie seulement d'entre eux. Dans ce cas, les autres organismes d'accueil doivent en être informés.</v>
      </c>
      <c r="AD370" s="13" t="s">
        <v>187</v>
      </c>
      <c r="AE370" s="15" t="str">
        <f>VLOOKUP(AD370,'Axe 2 Règles de gestion'!$D$2:$F$271,3, FALSE)</f>
        <v>Si un préavis est prévu dans la convention, il doit être respecté.</v>
      </c>
      <c r="AF370" s="13" t="s">
        <v>189</v>
      </c>
      <c r="AG370" s="15" t="str">
        <f>VLOOKUP(AF370,'Axe 2 Règles de gestion'!$D$2:$F$271,3, FALSE)</f>
        <v>En cas de faute disciplinaire, la mise à disposition peut prendre fin sans préavis par accord entre l'administration d'origine et l'organisme d'accueil.</v>
      </c>
      <c r="AH370" s="13" t="s">
        <v>451</v>
      </c>
      <c r="AI370" s="15" t="str">
        <f>VLOOKUP(AH370,'Axe 2 Règles de gestion'!$D$2:$F$271,3, FALSE)</f>
        <v>L'agent peut être, à sa demande, placé en position de disponibilité ou radié des cadres.</v>
      </c>
      <c r="AJ370" s="13" t="s">
        <v>453</v>
      </c>
      <c r="AK370" s="15" t="str">
        <f>VLOOKUP(AJ370,'Axe 2 Règles de gestion'!$D$2:$F$271,3, FALSE)</f>
        <v>L'agent peut être réintégré dans son corps d'origine. Dans ce cas, il met fin à sa collaboration professionnelle avec l'entreprise dans un délai d'un an et sa participation dans l'entreprise doit être réduite.</v>
      </c>
      <c r="AL370" s="13"/>
      <c r="AM370" s="15"/>
      <c r="AN370" s="13"/>
      <c r="AO370" s="15"/>
      <c r="AP370" s="13"/>
      <c r="AQ370" s="15"/>
      <c r="AR370" s="13"/>
      <c r="AS370" s="15"/>
      <c r="AT370" s="13"/>
      <c r="AU370" s="15"/>
      <c r="AV370" s="13"/>
      <c r="AW370" s="15"/>
      <c r="AX370" s="13"/>
      <c r="AY370" s="15"/>
      <c r="AZ370" s="13"/>
      <c r="BA370" s="15"/>
      <c r="BB370" s="13" t="s">
        <v>562</v>
      </c>
      <c r="BC370" s="15" t="str">
        <f>VLOOKUP(BB370,'Axe 2 Règles de gestion'!$D$2:$F$271,3, FALSE)</f>
        <v>La durée prévisionnelle est prononcée pour une durée d'un an renouvelable.</v>
      </c>
      <c r="BD370" s="13" t="s">
        <v>564</v>
      </c>
      <c r="BE370" s="15" t="str">
        <f>VLOOKUP(BD370,'Axe 2 Règles de gestion'!$D$2:$F$271,3, FALSE)</f>
        <v>Elle est prononcée pour une durée réelle d'un an renouvelable.</v>
      </c>
      <c r="BF370" s="13" t="s">
        <v>568</v>
      </c>
      <c r="BG370" s="15" t="str">
        <f>VLOOKUP(BF370,'Axe 2 Règles de gestion'!$D$2:$F$271,3, FALSE)</f>
        <v>La durée totale après renouvellement de cette mise à disposition ne peut excéder 2 ans (date de fin prévisionnelle de la mise à disposition).</v>
      </c>
      <c r="BH370" s="13" t="s">
        <v>570</v>
      </c>
      <c r="BI370" s="15" t="str">
        <f>VLOOKUP(BH370,'Axe 2 Règles de gestion'!$D$2:$F$271,3, FALSE)</f>
        <v>La durée totale après renouvellement de cette mise à disposition ne peut excéder 2 ans (date de fin réelle de la mise à disposition).</v>
      </c>
      <c r="BJ370" s="13"/>
      <c r="BK370" s="15"/>
      <c r="BL370" s="13"/>
      <c r="BM370" s="15"/>
      <c r="BN370" s="13"/>
      <c r="BO370" s="15"/>
      <c r="BP370" s="13"/>
      <c r="BQ370" s="15"/>
      <c r="BR370" s="13" t="s">
        <v>150</v>
      </c>
      <c r="BS370" s="15" t="str">
        <f>VLOOKUP(BR370,'Axe 2 Règles de gestion'!$D$2:$F$271,3, FALSE)</f>
        <v>La date de début de position doit être antérieure ou égale à la date de fin prévisionnelle de position.</v>
      </c>
      <c r="BT370" s="13" t="s">
        <v>154</v>
      </c>
      <c r="BU370" s="15" t="str">
        <f>VLOOKUP(BT370,'Axe 2 Règles de gestion'!$D$2:$F$271,3, FALSE)</f>
        <v>La date de fin réelle de la position doit être antérieure à la date limite de départ à la retraite.</v>
      </c>
      <c r="BV370" s="13" t="s">
        <v>156</v>
      </c>
      <c r="BW370" s="15" t="str">
        <f>VLOOKUP(BV370,'Axe 2 Règles de gestion'!$D$2:$F$271,3, FALSE)</f>
        <v>La date de début de position doit être antérieure ou égale à la date de fin réelle de position.</v>
      </c>
      <c r="BX370" s="13" t="s">
        <v>158</v>
      </c>
      <c r="BY370" s="15" t="str">
        <f>VLOOKUP(BX370,'Axe 2 Règles de gestion'!$D$2:$F$271,3, FALSE)</f>
        <v>La date de fin prévisionnelle de la position doit être antérieure à la date limite de départ à la retraite.</v>
      </c>
      <c r="BZ370" s="13" t="s">
        <v>162</v>
      </c>
      <c r="CA370" s="15" t="str">
        <f>VLOOKUP(BZ370,'Axe 2 Règles de gestion'!$D$2:$F$271,3, FALSE)</f>
        <v>Les champs "Type d'organisme d'accueil" et "Pays" de l'organisme d'accueil doivent être renseignés.</v>
      </c>
      <c r="CB370" s="13" t="s">
        <v>164</v>
      </c>
      <c r="CC370" s="15" t="str">
        <f>VLOOKUP(CB370,'Axe 2 Règles de gestion'!$D$2:$F$271,3, FALSE)</f>
        <v>La date de fin ou la date de fin prévisionnelle doit être saisie.</v>
      </c>
      <c r="CD370" s="13" t="s">
        <v>166</v>
      </c>
      <c r="CE370" s="15" t="str">
        <f>VLOOKUP(CD370,'Axe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70" s="13" t="s">
        <v>168</v>
      </c>
      <c r="CG370" s="15" t="str">
        <f>VLOOKUP(CF370,'Axe 2 Règles de gestion'!$D$2:$F$271,3, FALSE)</f>
        <v>Le champ "Organisme d'accueil" doit être alimenté si le type d'organisme d'accueil est égal à 'Autre organisme', 'Fonction publique d'un état de l'Union Européenne' ou 'Fonction publique Européenne'.</v>
      </c>
      <c r="CH370" s="13"/>
      <c r="CI370" s="15"/>
      <c r="CJ370" s="13"/>
      <c r="CK370" s="15"/>
      <c r="CL370" s="13"/>
      <c r="CM370" s="15"/>
      <c r="CN370" s="13"/>
      <c r="CO370" s="15"/>
      <c r="CP370" s="13"/>
      <c r="CQ370" s="15"/>
      <c r="CR370" s="13"/>
      <c r="CS370" s="15"/>
      <c r="CT370" s="13"/>
      <c r="CU370" s="15"/>
    </row>
    <row r="371" spans="1:99" ht="240" x14ac:dyDescent="0.25">
      <c r="A371" s="13" t="s">
        <v>477</v>
      </c>
      <c r="B371" s="13" t="s">
        <v>170</v>
      </c>
      <c r="C371" s="14">
        <v>45628.65</v>
      </c>
      <c r="D371" s="13" t="s">
        <v>102</v>
      </c>
      <c r="E371" s="15" t="s">
        <v>103</v>
      </c>
      <c r="F371" s="14" t="s">
        <v>104</v>
      </c>
      <c r="G371" s="16" t="s">
        <v>105</v>
      </c>
      <c r="H371" s="13" t="s">
        <v>577</v>
      </c>
      <c r="I371" s="15" t="s">
        <v>578</v>
      </c>
      <c r="J371" s="15" t="s">
        <v>579</v>
      </c>
      <c r="K371" s="15" t="s">
        <v>580</v>
      </c>
      <c r="L371" s="13" t="s">
        <v>585</v>
      </c>
      <c r="M371" s="15" t="s">
        <v>586</v>
      </c>
      <c r="N371" s="13" t="s">
        <v>179</v>
      </c>
      <c r="O371" s="15" t="s">
        <v>180</v>
      </c>
      <c r="P371" s="15" t="s">
        <v>181</v>
      </c>
      <c r="Q371" s="15" t="s">
        <v>455</v>
      </c>
      <c r="R371" s="13" t="s">
        <v>456</v>
      </c>
      <c r="S371" s="13" t="s">
        <v>243</v>
      </c>
      <c r="T371" s="13" t="s">
        <v>118</v>
      </c>
      <c r="U371" s="14">
        <v>44682</v>
      </c>
      <c r="V371" s="14"/>
      <c r="W371" s="15" t="s">
        <v>576</v>
      </c>
      <c r="X371" s="13" t="s">
        <v>183</v>
      </c>
      <c r="Y371" s="15" t="str">
        <f>VLOOKUP(X371,'Axe 2 Règles de gestion'!$D$2:$F$271,3, FALSE)</f>
        <v>La mise à disposition peut prendre fin de manière anticipée à l'initiative de l'agent, de l'administration d'origine ou de l'organisme d'accueil.</v>
      </c>
      <c r="Z371" s="13" t="s">
        <v>185</v>
      </c>
      <c r="AA371" s="15" t="str">
        <f>VLOOKUP(Z371,'Axe 2 Règles de gestion'!$D$2:$F$271,3, FALSE)</f>
        <v>En cas de pluralité d'organismes d'accueil, la fin anticipée de la mise à disposition peut s'appliquer vis-à-vis d'une partie seulement d'entre eux. Dans ce cas, les autres organismes d'accueil doivent en être informés.</v>
      </c>
      <c r="AB371" s="13" t="s">
        <v>187</v>
      </c>
      <c r="AC371" s="15" t="str">
        <f>VLOOKUP(AB371,'Axe 2 Règles de gestion'!$D$2:$F$271,3, FALSE)</f>
        <v>Si un préavis est prévu dans la convention, il doit être respecté.</v>
      </c>
      <c r="AD371" s="13" t="s">
        <v>189</v>
      </c>
      <c r="AE371" s="15" t="str">
        <f>VLOOKUP(AD371,'Axe 2 Règles de gestion'!$D$2:$F$271,3, FALSE)</f>
        <v>En cas de faute disciplinaire, la mise à disposition peut prendre fin sans préavis par accord entre l'administration d'origine et l'organisme d'accueil.</v>
      </c>
      <c r="AF371" s="13" t="s">
        <v>451</v>
      </c>
      <c r="AG371" s="15" t="str">
        <f>VLOOKUP(AF371,'Axe 2 Règles de gestion'!$D$2:$F$271,3, FALSE)</f>
        <v>L'agent peut être, à sa demande, placé en position de disponibilité ou radié des cadres.</v>
      </c>
      <c r="AH371" s="13" t="s">
        <v>453</v>
      </c>
      <c r="AI371" s="15" t="str">
        <f>VLOOKUP(AH371,'Axe 2 Règles de gestion'!$D$2:$F$271,3, FALSE)</f>
        <v>L'agent peut être réintégré dans son corps d'origine. Dans ce cas, il met fin à sa collaboration professionnelle avec l'entreprise dans un délai d'un an et sa participation dans l'entreprise doit être réduite.</v>
      </c>
      <c r="AJ371" s="13"/>
      <c r="AK371" s="15"/>
      <c r="AL371" s="13"/>
      <c r="AM371" s="15"/>
      <c r="AN371" s="13"/>
      <c r="AO371" s="15"/>
      <c r="AP371" s="13"/>
      <c r="AQ371" s="15"/>
      <c r="AR371" s="13"/>
      <c r="AS371" s="15"/>
      <c r="AT371" s="13"/>
      <c r="AU371" s="15"/>
      <c r="AV371" s="13"/>
      <c r="AW371" s="15"/>
      <c r="AX371" s="13"/>
      <c r="AY371" s="15"/>
      <c r="AZ371" s="13"/>
      <c r="BA371" s="15"/>
      <c r="BB371" s="13" t="s">
        <v>562</v>
      </c>
      <c r="BC371" s="15" t="str">
        <f>VLOOKUP(BB371,'Axe 2 Règles de gestion'!$D$2:$F$271,3, FALSE)</f>
        <v>La durée prévisionnelle est prononcée pour une durée d'un an renouvelable.</v>
      </c>
      <c r="BD371" s="13" t="s">
        <v>564</v>
      </c>
      <c r="BE371" s="15" t="str">
        <f>VLOOKUP(BD371,'Axe 2 Règles de gestion'!$D$2:$F$271,3, FALSE)</f>
        <v>Elle est prononcée pour une durée réelle d'un an renouvelable.</v>
      </c>
      <c r="BF371" s="13"/>
      <c r="BG371" s="15"/>
      <c r="BH371" s="13"/>
      <c r="BI371" s="15"/>
      <c r="BJ371" s="13"/>
      <c r="BK371" s="15"/>
      <c r="BL371" s="13"/>
      <c r="BM371" s="15"/>
      <c r="BN371" s="13"/>
      <c r="BO371" s="15"/>
      <c r="BP371" s="13"/>
      <c r="BQ371" s="15"/>
      <c r="BR371" s="13" t="s">
        <v>150</v>
      </c>
      <c r="BS371" s="15" t="str">
        <f>VLOOKUP(BR371,'Axe 2 Règles de gestion'!$D$2:$F$271,3, FALSE)</f>
        <v>La date de début de position doit être antérieure ou égale à la date de fin prévisionnelle de position.</v>
      </c>
      <c r="BT371" s="13" t="s">
        <v>154</v>
      </c>
      <c r="BU371" s="15" t="str">
        <f>VLOOKUP(BT371,'Axe 2 Règles de gestion'!$D$2:$F$271,3, FALSE)</f>
        <v>La date de fin réelle de la position doit être antérieure à la date limite de départ à la retraite.</v>
      </c>
      <c r="BV371" s="13" t="s">
        <v>156</v>
      </c>
      <c r="BW371" s="15" t="str">
        <f>VLOOKUP(BV371,'Axe 2 Règles de gestion'!$D$2:$F$271,3, FALSE)</f>
        <v>La date de début de position doit être antérieure ou égale à la date de fin réelle de position.</v>
      </c>
      <c r="BX371" s="13" t="s">
        <v>158</v>
      </c>
      <c r="BY371" s="15" t="str">
        <f>VLOOKUP(BX371,'Axe 2 Règles de gestion'!$D$2:$F$271,3, FALSE)</f>
        <v>La date de fin prévisionnelle de la position doit être antérieure à la date limite de départ à la retraite.</v>
      </c>
      <c r="BZ371" s="13" t="s">
        <v>162</v>
      </c>
      <c r="CA371" s="15" t="str">
        <f>VLOOKUP(BZ371,'Axe 2 Règles de gestion'!$D$2:$F$271,3, FALSE)</f>
        <v>Les champs "Type d'organisme d'accueil" et "Pays" de l'organisme d'accueil doivent être renseignés.</v>
      </c>
      <c r="CB371" s="13" t="s">
        <v>164</v>
      </c>
      <c r="CC371" s="15" t="str">
        <f>VLOOKUP(CB371,'Axe 2 Règles de gestion'!$D$2:$F$271,3, FALSE)</f>
        <v>La date de fin ou la date de fin prévisionnelle doit être saisie.</v>
      </c>
      <c r="CD371" s="13" t="s">
        <v>166</v>
      </c>
      <c r="CE371" s="15" t="str">
        <f>VLOOKUP(CD371,'Axe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71" s="13" t="s">
        <v>168</v>
      </c>
      <c r="CG371" s="15" t="str">
        <f>VLOOKUP(CF371,'Axe 2 Règles de gestion'!$D$2:$F$271,3, FALSE)</f>
        <v>Le champ "Organisme d'accueil" doit être alimenté si le type d'organisme d'accueil est égal à 'Autre organisme', 'Fonction publique d'un état de l'Union Européenne' ou 'Fonction publique Européenne'.</v>
      </c>
      <c r="CH371" s="13"/>
      <c r="CI371" s="15"/>
      <c r="CJ371" s="13"/>
      <c r="CK371" s="15"/>
      <c r="CL371" s="13"/>
      <c r="CM371" s="15"/>
      <c r="CN371" s="13"/>
      <c r="CO371" s="15"/>
      <c r="CP371" s="13"/>
      <c r="CQ371" s="15"/>
      <c r="CR371" s="13"/>
      <c r="CS371" s="15"/>
      <c r="CT371" s="13"/>
      <c r="CU371" s="15"/>
    </row>
    <row r="372" spans="1:99" ht="90" x14ac:dyDescent="0.25">
      <c r="A372" s="13" t="s">
        <v>235</v>
      </c>
      <c r="B372" s="13" t="s">
        <v>170</v>
      </c>
      <c r="C372" s="14">
        <v>43152.5</v>
      </c>
      <c r="D372" s="13" t="s">
        <v>102</v>
      </c>
      <c r="E372" s="15" t="s">
        <v>103</v>
      </c>
      <c r="F372" s="14" t="s">
        <v>104</v>
      </c>
      <c r="G372" s="16" t="s">
        <v>105</v>
      </c>
      <c r="H372" s="13" t="s">
        <v>589</v>
      </c>
      <c r="I372" s="15" t="s">
        <v>590</v>
      </c>
      <c r="J372" s="15" t="s">
        <v>591</v>
      </c>
      <c r="K372" s="15" t="s">
        <v>592</v>
      </c>
      <c r="L372" s="13" t="s">
        <v>593</v>
      </c>
      <c r="M372" s="15" t="s">
        <v>594</v>
      </c>
      <c r="N372" s="13" t="s">
        <v>112</v>
      </c>
      <c r="O372" s="15" t="s">
        <v>113</v>
      </c>
      <c r="P372" s="15" t="s">
        <v>114</v>
      </c>
      <c r="Q372" s="15" t="s">
        <v>115</v>
      </c>
      <c r="R372" s="13" t="s">
        <v>116</v>
      </c>
      <c r="S372" s="13" t="s">
        <v>117</v>
      </c>
      <c r="T372" s="13" t="s">
        <v>238</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row>
    <row r="373" spans="1:99" ht="90" x14ac:dyDescent="0.25">
      <c r="A373" s="13" t="s">
        <v>235</v>
      </c>
      <c r="B373" s="13" t="s">
        <v>170</v>
      </c>
      <c r="C373" s="14">
        <v>43152.5</v>
      </c>
      <c r="D373" s="13" t="s">
        <v>102</v>
      </c>
      <c r="E373" s="15" t="s">
        <v>103</v>
      </c>
      <c r="F373" s="14" t="s">
        <v>104</v>
      </c>
      <c r="G373" s="16" t="s">
        <v>105</v>
      </c>
      <c r="H373" s="13" t="s">
        <v>589</v>
      </c>
      <c r="I373" s="15" t="s">
        <v>590</v>
      </c>
      <c r="J373" s="15" t="s">
        <v>591</v>
      </c>
      <c r="K373" s="15" t="s">
        <v>592</v>
      </c>
      <c r="L373" s="13" t="s">
        <v>595</v>
      </c>
      <c r="M373" s="15" t="s">
        <v>596</v>
      </c>
      <c r="N373" s="13" t="s">
        <v>112</v>
      </c>
      <c r="O373" s="15" t="s">
        <v>173</v>
      </c>
      <c r="P373" s="15" t="s">
        <v>174</v>
      </c>
      <c r="Q373" s="15" t="s">
        <v>115</v>
      </c>
      <c r="R373" s="13" t="s">
        <v>116</v>
      </c>
      <c r="S373" s="13" t="s">
        <v>117</v>
      </c>
      <c r="T373" s="13" t="s">
        <v>238</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row>
    <row r="374" spans="1:99" ht="90" x14ac:dyDescent="0.25">
      <c r="A374" s="13" t="s">
        <v>235</v>
      </c>
      <c r="B374" s="13" t="s">
        <v>170</v>
      </c>
      <c r="C374" s="14">
        <v>43152.5</v>
      </c>
      <c r="D374" s="13" t="s">
        <v>102</v>
      </c>
      <c r="E374" s="15" t="s">
        <v>103</v>
      </c>
      <c r="F374" s="14" t="s">
        <v>104</v>
      </c>
      <c r="G374" s="16" t="s">
        <v>105</v>
      </c>
      <c r="H374" s="13" t="s">
        <v>589</v>
      </c>
      <c r="I374" s="15" t="s">
        <v>590</v>
      </c>
      <c r="J374" s="15" t="s">
        <v>591</v>
      </c>
      <c r="K374" s="15" t="s">
        <v>592</v>
      </c>
      <c r="L374" s="13" t="s">
        <v>597</v>
      </c>
      <c r="M374" s="15" t="s">
        <v>598</v>
      </c>
      <c r="N374" s="13" t="s">
        <v>179</v>
      </c>
      <c r="O374" s="15" t="s">
        <v>180</v>
      </c>
      <c r="P374" s="15" t="s">
        <v>181</v>
      </c>
      <c r="Q374" s="15" t="s">
        <v>115</v>
      </c>
      <c r="R374" s="13" t="s">
        <v>116</v>
      </c>
      <c r="S374" s="13" t="s">
        <v>117</v>
      </c>
      <c r="T374" s="13" t="s">
        <v>238</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row>
    <row r="375" spans="1:99" ht="90" x14ac:dyDescent="0.25">
      <c r="A375" s="13" t="s">
        <v>235</v>
      </c>
      <c r="B375" s="13" t="s">
        <v>170</v>
      </c>
      <c r="C375" s="14">
        <v>43152.5</v>
      </c>
      <c r="D375" s="13" t="s">
        <v>102</v>
      </c>
      <c r="E375" s="15" t="s">
        <v>103</v>
      </c>
      <c r="F375" s="14" t="s">
        <v>104</v>
      </c>
      <c r="G375" s="16" t="s">
        <v>105</v>
      </c>
      <c r="H375" s="13" t="s">
        <v>589</v>
      </c>
      <c r="I375" s="15" t="s">
        <v>590</v>
      </c>
      <c r="J375" s="15" t="s">
        <v>591</v>
      </c>
      <c r="K375" s="15" t="s">
        <v>592</v>
      </c>
      <c r="L375" s="13" t="s">
        <v>593</v>
      </c>
      <c r="M375" s="15" t="s">
        <v>594</v>
      </c>
      <c r="N375" s="13" t="s">
        <v>112</v>
      </c>
      <c r="O375" s="15" t="s">
        <v>113</v>
      </c>
      <c r="P375" s="15" t="s">
        <v>114</v>
      </c>
      <c r="Q375" s="15" t="s">
        <v>195</v>
      </c>
      <c r="R375" s="13" t="s">
        <v>196</v>
      </c>
      <c r="S375" s="13" t="s">
        <v>117</v>
      </c>
      <c r="T375" s="13" t="s">
        <v>238</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row>
    <row r="376" spans="1:99" ht="90" x14ac:dyDescent="0.25">
      <c r="A376" s="13" t="s">
        <v>235</v>
      </c>
      <c r="B376" s="13" t="s">
        <v>170</v>
      </c>
      <c r="C376" s="14">
        <v>43152.5</v>
      </c>
      <c r="D376" s="13" t="s">
        <v>102</v>
      </c>
      <c r="E376" s="15" t="s">
        <v>103</v>
      </c>
      <c r="F376" s="14" t="s">
        <v>104</v>
      </c>
      <c r="G376" s="16" t="s">
        <v>105</v>
      </c>
      <c r="H376" s="13" t="s">
        <v>589</v>
      </c>
      <c r="I376" s="15" t="s">
        <v>590</v>
      </c>
      <c r="J376" s="15" t="s">
        <v>591</v>
      </c>
      <c r="K376" s="15" t="s">
        <v>592</v>
      </c>
      <c r="L376" s="13" t="s">
        <v>595</v>
      </c>
      <c r="M376" s="15" t="s">
        <v>596</v>
      </c>
      <c r="N376" s="13" t="s">
        <v>112</v>
      </c>
      <c r="O376" s="15" t="s">
        <v>173</v>
      </c>
      <c r="P376" s="15" t="s">
        <v>174</v>
      </c>
      <c r="Q376" s="15" t="s">
        <v>195</v>
      </c>
      <c r="R376" s="13" t="s">
        <v>196</v>
      </c>
      <c r="S376" s="13" t="s">
        <v>117</v>
      </c>
      <c r="T376" s="13" t="s">
        <v>238</v>
      </c>
      <c r="U376" s="14">
        <v>40725</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row>
    <row r="377" spans="1:99" ht="90" x14ac:dyDescent="0.25">
      <c r="A377" s="13" t="s">
        <v>235</v>
      </c>
      <c r="B377" s="13" t="s">
        <v>170</v>
      </c>
      <c r="C377" s="14">
        <v>43152.5</v>
      </c>
      <c r="D377" s="13" t="s">
        <v>102</v>
      </c>
      <c r="E377" s="15" t="s">
        <v>103</v>
      </c>
      <c r="F377" s="14" t="s">
        <v>104</v>
      </c>
      <c r="G377" s="16" t="s">
        <v>105</v>
      </c>
      <c r="H377" s="13" t="s">
        <v>589</v>
      </c>
      <c r="I377" s="15" t="s">
        <v>590</v>
      </c>
      <c r="J377" s="15" t="s">
        <v>591</v>
      </c>
      <c r="K377" s="15" t="s">
        <v>592</v>
      </c>
      <c r="L377" s="13" t="s">
        <v>597</v>
      </c>
      <c r="M377" s="15" t="s">
        <v>598</v>
      </c>
      <c r="N377" s="13" t="s">
        <v>179</v>
      </c>
      <c r="O377" s="15" t="s">
        <v>180</v>
      </c>
      <c r="P377" s="15" t="s">
        <v>181</v>
      </c>
      <c r="Q377" s="15" t="s">
        <v>195</v>
      </c>
      <c r="R377" s="13" t="s">
        <v>196</v>
      </c>
      <c r="S377" s="13" t="s">
        <v>117</v>
      </c>
      <c r="T377" s="13" t="s">
        <v>238</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row>
    <row r="378" spans="1:99" ht="90" x14ac:dyDescent="0.25">
      <c r="A378" s="13" t="s">
        <v>235</v>
      </c>
      <c r="B378" s="13" t="s">
        <v>170</v>
      </c>
      <c r="C378" s="14">
        <v>43152.5</v>
      </c>
      <c r="D378" s="13" t="s">
        <v>102</v>
      </c>
      <c r="E378" s="15" t="s">
        <v>103</v>
      </c>
      <c r="F378" s="14" t="s">
        <v>104</v>
      </c>
      <c r="G378" s="16" t="s">
        <v>105</v>
      </c>
      <c r="H378" s="13" t="s">
        <v>589</v>
      </c>
      <c r="I378" s="15" t="s">
        <v>590</v>
      </c>
      <c r="J378" s="15" t="s">
        <v>591</v>
      </c>
      <c r="K378" s="15" t="s">
        <v>592</v>
      </c>
      <c r="L378" s="13" t="s">
        <v>593</v>
      </c>
      <c r="M378" s="15" t="s">
        <v>594</v>
      </c>
      <c r="N378" s="13" t="s">
        <v>112</v>
      </c>
      <c r="O378" s="15" t="s">
        <v>113</v>
      </c>
      <c r="P378" s="15" t="s">
        <v>114</v>
      </c>
      <c r="Q378" s="15" t="s">
        <v>236</v>
      </c>
      <c r="R378" s="13" t="s">
        <v>237</v>
      </c>
      <c r="S378" s="13" t="s">
        <v>117</v>
      </c>
      <c r="T378" s="13" t="s">
        <v>238</v>
      </c>
      <c r="U378" s="14">
        <v>40725</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5"/>
      <c r="CH378" s="13"/>
      <c r="CI378" s="15"/>
      <c r="CJ378" s="13"/>
      <c r="CK378" s="15"/>
      <c r="CL378" s="13"/>
      <c r="CM378" s="15"/>
      <c r="CN378" s="13"/>
      <c r="CO378" s="15"/>
      <c r="CP378" s="13"/>
      <c r="CQ378" s="15"/>
      <c r="CR378" s="13"/>
      <c r="CS378" s="15"/>
      <c r="CT378" s="13"/>
      <c r="CU378" s="15"/>
    </row>
    <row r="379" spans="1:99" ht="90" x14ac:dyDescent="0.25">
      <c r="A379" s="13" t="s">
        <v>235</v>
      </c>
      <c r="B379" s="13" t="s">
        <v>170</v>
      </c>
      <c r="C379" s="14">
        <v>43152.5</v>
      </c>
      <c r="D379" s="13" t="s">
        <v>102</v>
      </c>
      <c r="E379" s="15" t="s">
        <v>103</v>
      </c>
      <c r="F379" s="14" t="s">
        <v>104</v>
      </c>
      <c r="G379" s="16" t="s">
        <v>105</v>
      </c>
      <c r="H379" s="13" t="s">
        <v>589</v>
      </c>
      <c r="I379" s="15" t="s">
        <v>590</v>
      </c>
      <c r="J379" s="15" t="s">
        <v>591</v>
      </c>
      <c r="K379" s="15" t="s">
        <v>592</v>
      </c>
      <c r="L379" s="13" t="s">
        <v>595</v>
      </c>
      <c r="M379" s="15" t="s">
        <v>596</v>
      </c>
      <c r="N379" s="13" t="s">
        <v>112</v>
      </c>
      <c r="O379" s="15" t="s">
        <v>173</v>
      </c>
      <c r="P379" s="15" t="s">
        <v>174</v>
      </c>
      <c r="Q379" s="15" t="s">
        <v>236</v>
      </c>
      <c r="R379" s="13" t="s">
        <v>237</v>
      </c>
      <c r="S379" s="13" t="s">
        <v>117</v>
      </c>
      <c r="T379" s="13" t="s">
        <v>238</v>
      </c>
      <c r="U379" s="14">
        <v>40725</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5"/>
      <c r="CL379" s="13"/>
      <c r="CM379" s="15"/>
      <c r="CN379" s="13"/>
      <c r="CO379" s="15"/>
      <c r="CP379" s="13"/>
      <c r="CQ379" s="15"/>
      <c r="CR379" s="13"/>
      <c r="CS379" s="15"/>
      <c r="CT379" s="13"/>
      <c r="CU379" s="15"/>
    </row>
    <row r="380" spans="1:99" ht="90" x14ac:dyDescent="0.25">
      <c r="A380" s="13" t="s">
        <v>235</v>
      </c>
      <c r="B380" s="13" t="s">
        <v>170</v>
      </c>
      <c r="C380" s="14">
        <v>43152.5</v>
      </c>
      <c r="D380" s="13" t="s">
        <v>102</v>
      </c>
      <c r="E380" s="15" t="s">
        <v>103</v>
      </c>
      <c r="F380" s="14" t="s">
        <v>104</v>
      </c>
      <c r="G380" s="16" t="s">
        <v>105</v>
      </c>
      <c r="H380" s="13" t="s">
        <v>589</v>
      </c>
      <c r="I380" s="15" t="s">
        <v>590</v>
      </c>
      <c r="J380" s="15" t="s">
        <v>591</v>
      </c>
      <c r="K380" s="15" t="s">
        <v>592</v>
      </c>
      <c r="L380" s="13" t="s">
        <v>597</v>
      </c>
      <c r="M380" s="15" t="s">
        <v>598</v>
      </c>
      <c r="N380" s="13" t="s">
        <v>179</v>
      </c>
      <c r="O380" s="15" t="s">
        <v>180</v>
      </c>
      <c r="P380" s="15" t="s">
        <v>181</v>
      </c>
      <c r="Q380" s="15" t="s">
        <v>236</v>
      </c>
      <c r="R380" s="13" t="s">
        <v>237</v>
      </c>
      <c r="S380" s="13" t="s">
        <v>117</v>
      </c>
      <c r="T380" s="13" t="s">
        <v>238</v>
      </c>
      <c r="U380" s="14">
        <v>40725</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c r="CG380" s="15"/>
      <c r="CH380" s="13"/>
      <c r="CI380" s="15"/>
      <c r="CJ380" s="13"/>
      <c r="CK380" s="15"/>
      <c r="CL380" s="13"/>
      <c r="CM380" s="15"/>
      <c r="CN380" s="13"/>
      <c r="CO380" s="15"/>
      <c r="CP380" s="13"/>
      <c r="CQ380" s="15"/>
      <c r="CR380" s="13"/>
      <c r="CS380" s="15"/>
      <c r="CT380" s="13"/>
      <c r="CU380" s="15"/>
    </row>
    <row r="381" spans="1:99" ht="90" x14ac:dyDescent="0.25">
      <c r="A381" s="13" t="s">
        <v>235</v>
      </c>
      <c r="B381" s="13" t="s">
        <v>170</v>
      </c>
      <c r="C381" s="14">
        <v>43322.642361111109</v>
      </c>
      <c r="D381" s="13" t="s">
        <v>102</v>
      </c>
      <c r="E381" s="15" t="s">
        <v>103</v>
      </c>
      <c r="F381" s="14" t="s">
        <v>104</v>
      </c>
      <c r="G381" s="16" t="s">
        <v>105</v>
      </c>
      <c r="H381" s="13" t="s">
        <v>589</v>
      </c>
      <c r="I381" s="15" t="s">
        <v>590</v>
      </c>
      <c r="J381" s="15" t="s">
        <v>591</v>
      </c>
      <c r="K381" s="15" t="s">
        <v>592</v>
      </c>
      <c r="L381" s="13" t="s">
        <v>593</v>
      </c>
      <c r="M381" s="15" t="s">
        <v>594</v>
      </c>
      <c r="N381" s="13" t="s">
        <v>112</v>
      </c>
      <c r="O381" s="15" t="s">
        <v>113</v>
      </c>
      <c r="P381" s="15" t="s">
        <v>114</v>
      </c>
      <c r="Q381" s="15" t="s">
        <v>239</v>
      </c>
      <c r="R381" s="13" t="s">
        <v>240</v>
      </c>
      <c r="S381" s="13" t="s">
        <v>117</v>
      </c>
      <c r="T381" s="13" t="s">
        <v>238</v>
      </c>
      <c r="U381" s="14">
        <v>40725</v>
      </c>
      <c r="V381" s="14"/>
      <c r="W381" s="15"/>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c r="BO381" s="15"/>
      <c r="BP381" s="13"/>
      <c r="BQ381" s="15"/>
      <c r="BR381" s="13"/>
      <c r="BS381" s="15"/>
      <c r="BT381" s="13"/>
      <c r="BU381" s="15"/>
      <c r="BV381" s="13"/>
      <c r="BW381" s="15"/>
      <c r="BX381" s="13"/>
      <c r="BY381" s="15"/>
      <c r="BZ381" s="13"/>
      <c r="CA381" s="15"/>
      <c r="CB381" s="13"/>
      <c r="CC381" s="15"/>
      <c r="CD381" s="13"/>
      <c r="CE381" s="15"/>
      <c r="CF381" s="13"/>
      <c r="CG381" s="15"/>
      <c r="CH381" s="13"/>
      <c r="CI381" s="15"/>
      <c r="CJ381" s="13"/>
      <c r="CK381" s="15"/>
      <c r="CL381" s="13"/>
      <c r="CM381" s="15"/>
      <c r="CN381" s="13"/>
      <c r="CO381" s="15"/>
      <c r="CP381" s="13"/>
      <c r="CQ381" s="15"/>
      <c r="CR381" s="13"/>
      <c r="CS381" s="15"/>
      <c r="CT381" s="13"/>
      <c r="CU381" s="15"/>
    </row>
    <row r="382" spans="1:99" ht="90" x14ac:dyDescent="0.25">
      <c r="A382" s="13" t="s">
        <v>235</v>
      </c>
      <c r="B382" s="13" t="s">
        <v>170</v>
      </c>
      <c r="C382" s="14">
        <v>43322.643055555556</v>
      </c>
      <c r="D382" s="13" t="s">
        <v>102</v>
      </c>
      <c r="E382" s="15" t="s">
        <v>103</v>
      </c>
      <c r="F382" s="14" t="s">
        <v>104</v>
      </c>
      <c r="G382" s="16" t="s">
        <v>105</v>
      </c>
      <c r="H382" s="13" t="s">
        <v>589</v>
      </c>
      <c r="I382" s="15" t="s">
        <v>590</v>
      </c>
      <c r="J382" s="15" t="s">
        <v>591</v>
      </c>
      <c r="K382" s="15" t="s">
        <v>592</v>
      </c>
      <c r="L382" s="13" t="s">
        <v>595</v>
      </c>
      <c r="M382" s="15" t="s">
        <v>596</v>
      </c>
      <c r="N382" s="13" t="s">
        <v>112</v>
      </c>
      <c r="O382" s="15" t="s">
        <v>173</v>
      </c>
      <c r="P382" s="15" t="s">
        <v>174</v>
      </c>
      <c r="Q382" s="15" t="s">
        <v>239</v>
      </c>
      <c r="R382" s="13" t="s">
        <v>240</v>
      </c>
      <c r="S382" s="13" t="s">
        <v>117</v>
      </c>
      <c r="T382" s="13" t="s">
        <v>238</v>
      </c>
      <c r="U382" s="14">
        <v>40725</v>
      </c>
      <c r="V382" s="14"/>
      <c r="W382" s="15"/>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c r="BM382" s="15"/>
      <c r="BN382" s="13"/>
      <c r="BO382" s="15"/>
      <c r="BP382" s="13"/>
      <c r="BQ382" s="15"/>
      <c r="BR382" s="13"/>
      <c r="BS382" s="15"/>
      <c r="BT382" s="13"/>
      <c r="BU382" s="15"/>
      <c r="BV382" s="13"/>
      <c r="BW382" s="15"/>
      <c r="BX382" s="13"/>
      <c r="BY382" s="15"/>
      <c r="BZ382" s="13"/>
      <c r="CA382" s="15"/>
      <c r="CB382" s="13"/>
      <c r="CC382" s="15"/>
      <c r="CD382" s="13"/>
      <c r="CE382" s="15"/>
      <c r="CF382" s="13"/>
      <c r="CG382" s="15"/>
      <c r="CH382" s="13"/>
      <c r="CI382" s="15"/>
      <c r="CJ382" s="13"/>
      <c r="CK382" s="15"/>
      <c r="CL382" s="13"/>
      <c r="CM382" s="15"/>
      <c r="CN382" s="13"/>
      <c r="CO382" s="15"/>
      <c r="CP382" s="13"/>
      <c r="CQ382" s="15"/>
      <c r="CR382" s="13"/>
      <c r="CS382" s="15"/>
      <c r="CT382" s="13"/>
      <c r="CU382" s="15"/>
    </row>
    <row r="383" spans="1:99" ht="90" x14ac:dyDescent="0.25">
      <c r="A383" s="13" t="s">
        <v>235</v>
      </c>
      <c r="B383" s="13" t="s">
        <v>170</v>
      </c>
      <c r="C383" s="14">
        <v>43322.643055555556</v>
      </c>
      <c r="D383" s="13" t="s">
        <v>102</v>
      </c>
      <c r="E383" s="15" t="s">
        <v>103</v>
      </c>
      <c r="F383" s="14" t="s">
        <v>104</v>
      </c>
      <c r="G383" s="16" t="s">
        <v>105</v>
      </c>
      <c r="H383" s="13" t="s">
        <v>589</v>
      </c>
      <c r="I383" s="15" t="s">
        <v>590</v>
      </c>
      <c r="J383" s="15" t="s">
        <v>591</v>
      </c>
      <c r="K383" s="15" t="s">
        <v>592</v>
      </c>
      <c r="L383" s="13" t="s">
        <v>597</v>
      </c>
      <c r="M383" s="15" t="s">
        <v>598</v>
      </c>
      <c r="N383" s="13" t="s">
        <v>179</v>
      </c>
      <c r="O383" s="15" t="s">
        <v>180</v>
      </c>
      <c r="P383" s="15" t="s">
        <v>181</v>
      </c>
      <c r="Q383" s="15" t="s">
        <v>239</v>
      </c>
      <c r="R383" s="13" t="s">
        <v>240</v>
      </c>
      <c r="S383" s="13" t="s">
        <v>117</v>
      </c>
      <c r="T383" s="13" t="s">
        <v>238</v>
      </c>
      <c r="U383" s="14">
        <v>40725</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c r="CS383" s="15"/>
      <c r="CT383" s="13"/>
      <c r="CU383" s="15"/>
    </row>
    <row r="384" spans="1:99" ht="240" x14ac:dyDescent="0.25">
      <c r="A384" s="13" t="s">
        <v>477</v>
      </c>
      <c r="B384" s="13" t="s">
        <v>101</v>
      </c>
      <c r="C384" s="14">
        <v>45628.644444444442</v>
      </c>
      <c r="D384" s="13" t="s">
        <v>102</v>
      </c>
      <c r="E384" s="15" t="s">
        <v>103</v>
      </c>
      <c r="F384" s="14" t="s">
        <v>104</v>
      </c>
      <c r="G384" s="16" t="s">
        <v>105</v>
      </c>
      <c r="H384" s="13" t="s">
        <v>589</v>
      </c>
      <c r="I384" s="15" t="s">
        <v>590</v>
      </c>
      <c r="J384" s="15" t="s">
        <v>591</v>
      </c>
      <c r="K384" s="15" t="s">
        <v>592</v>
      </c>
      <c r="L384" s="13" t="s">
        <v>593</v>
      </c>
      <c r="M384" s="15" t="s">
        <v>594</v>
      </c>
      <c r="N384" s="13" t="s">
        <v>112</v>
      </c>
      <c r="O384" s="15" t="s">
        <v>113</v>
      </c>
      <c r="P384" s="15" t="s">
        <v>114</v>
      </c>
      <c r="Q384" s="15" t="s">
        <v>455</v>
      </c>
      <c r="R384" s="13" t="s">
        <v>456</v>
      </c>
      <c r="S384" s="13" t="s">
        <v>243</v>
      </c>
      <c r="T384" s="13" t="s">
        <v>118</v>
      </c>
      <c r="U384" s="14">
        <v>40725</v>
      </c>
      <c r="V384" s="14">
        <v>44681</v>
      </c>
      <c r="W384" s="15" t="s">
        <v>587</v>
      </c>
      <c r="X384" s="13" t="s">
        <v>120</v>
      </c>
      <c r="Y384" s="15" t="str">
        <f>VLOOKUP(X384,'Axe 2 Règles de gestion'!$D$2:$F$271,3, FALSE)</f>
        <v>Les statuts particuliers peuvent prévoir des conditions d'âge ou d'ancienneté comme pré requis à une mise à disposition sortante.</v>
      </c>
      <c r="Z384" s="13" t="s">
        <v>122</v>
      </c>
      <c r="AA384" s="15" t="str">
        <f>VLOOKUP(Z384,'Axe 2 Règles de gestion'!$D$2:$F$271,3, FALSE)</f>
        <v>L'agent peut être mis à disposition d'un ou plusieurs organismes d'accueil.</v>
      </c>
      <c r="AB384" s="13" t="s">
        <v>124</v>
      </c>
      <c r="AC384" s="15" t="str">
        <f>VLOOKUP(AB384,'Axe 2 Règles de gestion'!$D$2:$F$271,3, FALSE)</f>
        <v>L'agent peut être mis à disposition pour tout ou partie de son service.</v>
      </c>
      <c r="AD384" s="13" t="s">
        <v>126</v>
      </c>
      <c r="AE384" s="15" t="str">
        <f>VLOOKUP(AD384,'Axe 2 Règles de gestion'!$D$2:$F$271,3, FALSE)</f>
        <v>L'accord du ou des organismes d'accueil est nécessaire.</v>
      </c>
      <c r="AF384" s="13" t="s">
        <v>128</v>
      </c>
      <c r="AG384" s="15" t="str">
        <f>VLOOKUP(AF384,'Axe 2 Règles de gestion'!$D$2:$F$271,3, FALSE)</f>
        <v>En cas de pluralité d'organismes d'accueil, autant de conventions sont nécessaires.</v>
      </c>
      <c r="AH384" s="13" t="s">
        <v>130</v>
      </c>
      <c r="AI384" s="15" t="str">
        <f>VLOOKUP(AH384,'Axe 2 Règles de gestion'!$D$2:$F$271,3, FALSE)</f>
        <v>La convention ou les conventions doivent être transmises à l'agent avant signature.</v>
      </c>
      <c r="AJ384" s="13" t="s">
        <v>132</v>
      </c>
      <c r="AK384" s="15" t="str">
        <f>VLOOKUP(AJ384,'Axe 2 Règles de gestion'!$D$2:$F$271,3, FALSE)</f>
        <v>L'accord de l'agent est nécessaire.</v>
      </c>
      <c r="AL384" s="13" t="s">
        <v>134</v>
      </c>
      <c r="AM384" s="15" t="str">
        <f>VLOOKUP(AL384,'Axe 2 Règles de gestion'!$D$2:$F$271,3, FALSE)</f>
        <v>Une convention entre l'organisme d'origine et l'organisme d'accueil doit être signée.</v>
      </c>
      <c r="AN384" s="13" t="s">
        <v>560</v>
      </c>
      <c r="AO384" s="15" t="str">
        <f>VLOOKUP(AN384,'Axe 2 Règles de gestion'!$D$2:$F$271,3, FALSE)</f>
        <v>Une convention est passée avec l'Agence nationale pour la valorisation de la recherche lorsque cette mise à disposition est prononcée pour créer une entreprise.</v>
      </c>
      <c r="AP384" s="13" t="s">
        <v>136</v>
      </c>
      <c r="AQ384" s="15" t="str">
        <f>VLOOKUP(AP384,'Axe 2 Règles de gestion'!$D$2:$F$271,3, FALSE)</f>
        <v>La mise à disposition est prononcée par arrêté du ministre dont relève l'agent, ou par arrêté du préfet dont relève l'agent, ou par décision de l'autorité investie du pouvoir de nomination dans l'établissement.</v>
      </c>
      <c r="AR384" s="13" t="s">
        <v>479</v>
      </c>
      <c r="AS384" s="15" t="str">
        <f>VLOOKUP(AR384,'Axe 2 Règles de gestion'!$D$2:$F$271,3, FALSE)</f>
        <v>La mise à disposition auprès d'une entreprise ou d'un autre organisme est subordonnée après une période de 6 mois au plus, à la prise en charge par l'entreprise de la rémunération de l'intéressé et des charges sociales y afférentes.</v>
      </c>
      <c r="AT384" s="13" t="s">
        <v>480</v>
      </c>
      <c r="AU384" s="15" t="str">
        <f>VLOOKUP(AT384,'Axe 2 Règles de gestion'!$D$2:$F$271,3, FALSE)</f>
        <v>Le conseil d'administration de l'établissement peut décider de dispenser totalement ou partiellement l'entreprise du remboursement après l'expiration de cette période de 6 mois.</v>
      </c>
      <c r="AV384" s="13" t="s">
        <v>138</v>
      </c>
      <c r="AW384" s="15" t="str">
        <f>VLOOKUP(AV384,'Axe 2 Règles de gestion'!$D$2:$F$271,3, FALSE)</f>
        <v>La modification d'un des éléments constitutifs de la convention doit faire l'objet d'un avenant à cette convention.</v>
      </c>
      <c r="AX384" s="13" t="s">
        <v>140</v>
      </c>
      <c r="AY384" s="15" t="str">
        <f>VLOOKUP(AX384,'Axe 2 Règles de gestion'!$D$2:$F$271,3, FALSE)</f>
        <v>Tout avenant implique la même procédure notamment l'accord de l'agent et du (ou des) organisme(s) d'accueil, les arrêtés ou les décisions.</v>
      </c>
      <c r="AZ384" s="13" t="s">
        <v>142</v>
      </c>
      <c r="BA384" s="15" t="str">
        <f>VLOOKUP(AZ384,'Axe 2 Règles de gestion'!$D$2:$F$271,3, FALSE)</f>
        <v>Les avenants à la convention doivent être transmis à l'agent avant signature.</v>
      </c>
      <c r="BB384" s="13" t="s">
        <v>562</v>
      </c>
      <c r="BC384" s="15" t="str">
        <f>VLOOKUP(BB384,'Axe 2 Règles de gestion'!$D$2:$F$271,3, FALSE)</f>
        <v>La durée prévisionnelle est prononcée pour une durée d'un an renouvelable.</v>
      </c>
      <c r="BD384" s="13" t="s">
        <v>564</v>
      </c>
      <c r="BE384" s="15" t="str">
        <f>VLOOKUP(BD384,'Axe 2 Règles de gestion'!$D$2:$F$271,3, FALSE)</f>
        <v>Elle est prononcée pour une durée réelle d'un an renouvelable.</v>
      </c>
      <c r="BF384" s="13" t="s">
        <v>148</v>
      </c>
      <c r="BG384" s="15" t="str">
        <f>VLOOKUP(BF384,'Axe 2 Règles de gestion'!$D$2:$F$271,3, FALSE)</f>
        <v>L'agent doit être en activité.</v>
      </c>
      <c r="BH384" s="13"/>
      <c r="BI384" s="15"/>
      <c r="BJ384" s="13"/>
      <c r="BK384" s="15"/>
      <c r="BL384" s="13"/>
      <c r="BM384" s="15"/>
      <c r="BN384" s="13"/>
      <c r="BO384" s="15"/>
      <c r="BP384" s="13"/>
      <c r="BQ384" s="15"/>
      <c r="BR384" s="13" t="s">
        <v>150</v>
      </c>
      <c r="BS384" s="15" t="str">
        <f>VLOOKUP(BR384,'Axe 2 Règles de gestion'!$D$2:$F$271,3, FALSE)</f>
        <v>La date de début de position doit être antérieure ou égale à la date de fin prévisionnelle de position.</v>
      </c>
      <c r="BT384" s="13" t="s">
        <v>152</v>
      </c>
      <c r="BU384" s="15" t="str">
        <f>VLOOKUP(BT384,'Axe 2 Règles de gestion'!$D$2:$F$271,3, FALSE)</f>
        <v>La date de début de la position doit être postérieure ou égale à la date d'entrée dans la FPE ou dans la carrière militaire.</v>
      </c>
      <c r="BV384" s="13" t="s">
        <v>154</v>
      </c>
      <c r="BW384" s="15" t="str">
        <f>VLOOKUP(BV384,'Axe 2 Règles de gestion'!$D$2:$F$271,3, FALSE)</f>
        <v>La date de fin réelle de la position doit être antérieure à la date limite de départ à la retraite.</v>
      </c>
      <c r="BX384" s="13" t="s">
        <v>156</v>
      </c>
      <c r="BY384" s="15" t="str">
        <f>VLOOKUP(BX384,'Axe 2 Règles de gestion'!$D$2:$F$271,3, FALSE)</f>
        <v>La date de début de position doit être antérieure ou égale à la date de fin réelle de position.</v>
      </c>
      <c r="BZ384" s="13" t="s">
        <v>158</v>
      </c>
      <c r="CA384" s="15" t="str">
        <f>VLOOKUP(BZ384,'Axe 2 Règles de gestion'!$D$2:$F$271,3, FALSE)</f>
        <v>La date de fin prévisionnelle de la position doit être antérieure à la date limite de départ à la retraite.</v>
      </c>
      <c r="CB384" s="13" t="s">
        <v>160</v>
      </c>
      <c r="CC384" s="15" t="str">
        <f>VLOOKUP(CB384,'Axe 2 Règles de gestion'!$D$2:$F$271,3, FALSE)</f>
        <v>La date de début de position est à J+1 de la date de fin de position de l'occurrence précédente.</v>
      </c>
      <c r="CD384" s="13" t="s">
        <v>162</v>
      </c>
      <c r="CE384" s="15" t="str">
        <f>VLOOKUP(CD384,'Axe 2 Règles de gestion'!$D$2:$F$271,3, FALSE)</f>
        <v>Les champs "Type d'organisme d'accueil" et "Pays" de l'organisme d'accueil doivent être renseignés.</v>
      </c>
      <c r="CF384" s="13" t="s">
        <v>164</v>
      </c>
      <c r="CG384" s="15" t="str">
        <f>VLOOKUP(CF384,'Axe 2 Règles de gestion'!$D$2:$F$271,3, FALSE)</f>
        <v>La date de fin ou la date de fin prévisionnelle doit être saisie.</v>
      </c>
      <c r="CH384" s="13" t="s">
        <v>166</v>
      </c>
      <c r="CI384" s="15" t="str">
        <f>VLOOKUP(CH384,'Axe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84" s="13" t="s">
        <v>168</v>
      </c>
      <c r="CK384" s="15" t="str">
        <f>VLOOKUP(CJ384,'Axe 2 Règles de gestion'!$D$2:$F$271,3, FALSE)</f>
        <v>Le champ "Organisme d'accueil" doit être alimenté si le type d'organisme d'accueil est égal à 'Autre organisme', 'Fonction publique d'un état de l'Union Européenne' ou 'Fonction publique Européenne'.</v>
      </c>
      <c r="CL384" s="13"/>
      <c r="CM384" s="15"/>
      <c r="CN384" s="13"/>
      <c r="CO384" s="15"/>
      <c r="CP384" s="13"/>
      <c r="CQ384" s="15"/>
      <c r="CR384" s="13"/>
      <c r="CS384" s="15"/>
      <c r="CT384" s="13"/>
      <c r="CU384" s="15"/>
    </row>
    <row r="385" spans="1:99" ht="240" x14ac:dyDescent="0.25">
      <c r="A385" s="13" t="s">
        <v>477</v>
      </c>
      <c r="B385" s="13" t="s">
        <v>170</v>
      </c>
      <c r="C385" s="14">
        <v>45628.644444444442</v>
      </c>
      <c r="D385" s="13" t="s">
        <v>102</v>
      </c>
      <c r="E385" s="15" t="s">
        <v>103</v>
      </c>
      <c r="F385" s="14" t="s">
        <v>104</v>
      </c>
      <c r="G385" s="16" t="s">
        <v>105</v>
      </c>
      <c r="H385" s="13" t="s">
        <v>589</v>
      </c>
      <c r="I385" s="15" t="s">
        <v>590</v>
      </c>
      <c r="J385" s="15" t="s">
        <v>591</v>
      </c>
      <c r="K385" s="15" t="s">
        <v>592</v>
      </c>
      <c r="L385" s="13" t="s">
        <v>593</v>
      </c>
      <c r="M385" s="15" t="s">
        <v>594</v>
      </c>
      <c r="N385" s="13" t="s">
        <v>112</v>
      </c>
      <c r="O385" s="15" t="s">
        <v>113</v>
      </c>
      <c r="P385" s="15" t="s">
        <v>114</v>
      </c>
      <c r="Q385" s="15" t="s">
        <v>455</v>
      </c>
      <c r="R385" s="13" t="s">
        <v>456</v>
      </c>
      <c r="S385" s="13" t="s">
        <v>243</v>
      </c>
      <c r="T385" s="13" t="s">
        <v>118</v>
      </c>
      <c r="U385" s="14">
        <v>44682</v>
      </c>
      <c r="V385" s="14"/>
      <c r="W385" s="15" t="s">
        <v>588</v>
      </c>
      <c r="X385" s="13" t="s">
        <v>120</v>
      </c>
      <c r="Y385" s="15" t="str">
        <f>VLOOKUP(X385,'Axe 2 Règles de gestion'!$D$2:$F$271,3, FALSE)</f>
        <v>Les statuts particuliers peuvent prévoir des conditions d'âge ou d'ancienneté comme pré requis à une mise à disposition sortante.</v>
      </c>
      <c r="Z385" s="13" t="s">
        <v>122</v>
      </c>
      <c r="AA385" s="15" t="str">
        <f>VLOOKUP(Z385,'Axe 2 Règles de gestion'!$D$2:$F$271,3, FALSE)</f>
        <v>L'agent peut être mis à disposition d'un ou plusieurs organismes d'accueil.</v>
      </c>
      <c r="AB385" s="13" t="s">
        <v>124</v>
      </c>
      <c r="AC385" s="15" t="str">
        <f>VLOOKUP(AB385,'Axe 2 Règles de gestion'!$D$2:$F$271,3, FALSE)</f>
        <v>L'agent peut être mis à disposition pour tout ou partie de son service.</v>
      </c>
      <c r="AD385" s="13" t="s">
        <v>126</v>
      </c>
      <c r="AE385" s="15" t="str">
        <f>VLOOKUP(AD385,'Axe 2 Règles de gestion'!$D$2:$F$271,3, FALSE)</f>
        <v>L'accord du ou des organismes d'accueil est nécessaire.</v>
      </c>
      <c r="AF385" s="13" t="s">
        <v>128</v>
      </c>
      <c r="AG385" s="15" t="str">
        <f>VLOOKUP(AF385,'Axe 2 Règles de gestion'!$D$2:$F$271,3, FALSE)</f>
        <v>En cas de pluralité d'organismes d'accueil, autant de conventions sont nécessaires.</v>
      </c>
      <c r="AH385" s="13" t="s">
        <v>130</v>
      </c>
      <c r="AI385" s="15" t="str">
        <f>VLOOKUP(AH385,'Axe 2 Règles de gestion'!$D$2:$F$271,3, FALSE)</f>
        <v>La convention ou les conventions doivent être transmises à l'agent avant signature.</v>
      </c>
      <c r="AJ385" s="13" t="s">
        <v>132</v>
      </c>
      <c r="AK385" s="15" t="str">
        <f>VLOOKUP(AJ385,'Axe 2 Règles de gestion'!$D$2:$F$271,3, FALSE)</f>
        <v>L'accord de l'agent est nécessaire.</v>
      </c>
      <c r="AL385" s="13" t="s">
        <v>134</v>
      </c>
      <c r="AM385" s="15" t="str">
        <f>VLOOKUP(AL385,'Axe 2 Règles de gestion'!$D$2:$F$271,3, FALSE)</f>
        <v>Une convention entre l'organisme d'origine et l'organisme d'accueil doit être signée.</v>
      </c>
      <c r="AN385" s="13" t="s">
        <v>136</v>
      </c>
      <c r="AO385" s="15" t="str">
        <f>VLOOKUP(AN385,'Axe 2 Règles de gestion'!$D$2:$F$271,3, FALSE)</f>
        <v>La mise à disposition est prononcée par arrêté du ministre dont relève l'agent, ou par arrêté du préfet dont relève l'agent, ou par décision de l'autorité investie du pouvoir de nomination dans l'établissement.</v>
      </c>
      <c r="AP385" s="13" t="s">
        <v>483</v>
      </c>
      <c r="AQ385" s="15" t="str">
        <f>VLOOKUP(AP385,'Axe 2 Règles de gestion'!$D$2:$F$271,3, FALSE)</f>
        <v>La mise à disposition auprès d'une entreprise ou d'un autre organisme est subordonnée après une période maximale d'un an, à la prise en charge par l'entreprise de la rémunération de l'intéressé et des charges sociales y afférentes.</v>
      </c>
      <c r="AR385" s="13" t="s">
        <v>485</v>
      </c>
      <c r="AS385" s="15" t="str">
        <f>VLOOKUP(AR385,'Axe 2 Règles de gestion'!$D$2:$F$271,3, FALSE)</f>
        <v>Le conseil d'administration de l'établissement peut décider de dispenser totalement ou partiellement l'entreprise du remboursement après l'expiration de cette période d'un an.</v>
      </c>
      <c r="AT385" s="13" t="s">
        <v>138</v>
      </c>
      <c r="AU385" s="15" t="str">
        <f>VLOOKUP(AT385,'Axe 2 Règles de gestion'!$D$2:$F$271,3, FALSE)</f>
        <v>La modification d'un des éléments constitutifs de la convention doit faire l'objet d'un avenant à cette convention.</v>
      </c>
      <c r="AV385" s="13" t="s">
        <v>140</v>
      </c>
      <c r="AW385" s="15" t="str">
        <f>VLOOKUP(AV385,'Axe 2 Règles de gestion'!$D$2:$F$271,3, FALSE)</f>
        <v>Tout avenant implique la même procédure notamment l'accord de l'agent et du (ou des) organisme(s) d'accueil, les arrêtés ou les décisions.</v>
      </c>
      <c r="AX385" s="13" t="s">
        <v>142</v>
      </c>
      <c r="AY385" s="15" t="str">
        <f>VLOOKUP(AX385,'Axe 2 Règles de gestion'!$D$2:$F$271,3, FALSE)</f>
        <v>Les avenants à la convention doivent être transmis à l'agent avant signature.</v>
      </c>
      <c r="AZ385" s="13"/>
      <c r="BA385" s="15"/>
      <c r="BB385" s="13" t="s">
        <v>562</v>
      </c>
      <c r="BC385" s="15" t="str">
        <f>VLOOKUP(BB385,'Axe 2 Règles de gestion'!$D$2:$F$271,3, FALSE)</f>
        <v>La durée prévisionnelle est prononcée pour une durée d'un an renouvelable.</v>
      </c>
      <c r="BD385" s="13" t="s">
        <v>564</v>
      </c>
      <c r="BE385" s="15" t="str">
        <f>VLOOKUP(BD385,'Axe 2 Règles de gestion'!$D$2:$F$271,3, FALSE)</f>
        <v>Elle est prononcée pour une durée réelle d'un an renouvelable.</v>
      </c>
      <c r="BF385" s="13" t="s">
        <v>148</v>
      </c>
      <c r="BG385" s="15" t="str">
        <f>VLOOKUP(BF385,'Axe 2 Règles de gestion'!$D$2:$F$271,3, FALSE)</f>
        <v>L'agent doit être en activité.</v>
      </c>
      <c r="BH385" s="13"/>
      <c r="BI385" s="15"/>
      <c r="BJ385" s="13"/>
      <c r="BK385" s="15"/>
      <c r="BL385" s="13"/>
      <c r="BM385" s="15"/>
      <c r="BN385" s="13"/>
      <c r="BO385" s="15"/>
      <c r="BP385" s="13"/>
      <c r="BQ385" s="15"/>
      <c r="BR385" s="13" t="s">
        <v>150</v>
      </c>
      <c r="BS385" s="15" t="str">
        <f>VLOOKUP(BR385,'Axe 2 Règles de gestion'!$D$2:$F$271,3, FALSE)</f>
        <v>La date de début de position doit être antérieure ou égale à la date de fin prévisionnelle de position.</v>
      </c>
      <c r="BT385" s="13" t="s">
        <v>152</v>
      </c>
      <c r="BU385" s="15" t="str">
        <f>VLOOKUP(BT385,'Axe 2 Règles de gestion'!$D$2:$F$271,3, FALSE)</f>
        <v>La date de début de la position doit être postérieure ou égale à la date d'entrée dans la FPE ou dans la carrière militaire.</v>
      </c>
      <c r="BV385" s="13" t="s">
        <v>154</v>
      </c>
      <c r="BW385" s="15" t="str">
        <f>VLOOKUP(BV385,'Axe 2 Règles de gestion'!$D$2:$F$271,3, FALSE)</f>
        <v>La date de fin réelle de la position doit être antérieure à la date limite de départ à la retraite.</v>
      </c>
      <c r="BX385" s="13" t="s">
        <v>156</v>
      </c>
      <c r="BY385" s="15" t="str">
        <f>VLOOKUP(BX385,'Axe 2 Règles de gestion'!$D$2:$F$271,3, FALSE)</f>
        <v>La date de début de position doit être antérieure ou égale à la date de fin réelle de position.</v>
      </c>
      <c r="BZ385" s="13" t="s">
        <v>158</v>
      </c>
      <c r="CA385" s="15" t="str">
        <f>VLOOKUP(BZ385,'Axe 2 Règles de gestion'!$D$2:$F$271,3, FALSE)</f>
        <v>La date de fin prévisionnelle de la position doit être antérieure à la date limite de départ à la retraite.</v>
      </c>
      <c r="CB385" s="13" t="s">
        <v>160</v>
      </c>
      <c r="CC385" s="15" t="str">
        <f>VLOOKUP(CB385,'Axe 2 Règles de gestion'!$D$2:$F$271,3, FALSE)</f>
        <v>La date de début de position est à J+1 de la date de fin de position de l'occurrence précédente.</v>
      </c>
      <c r="CD385" s="13" t="s">
        <v>162</v>
      </c>
      <c r="CE385" s="15" t="str">
        <f>VLOOKUP(CD385,'Axe 2 Règles de gestion'!$D$2:$F$271,3, FALSE)</f>
        <v>Les champs "Type d'organisme d'accueil" et "Pays" de l'organisme d'accueil doivent être renseignés.</v>
      </c>
      <c r="CF385" s="13" t="s">
        <v>164</v>
      </c>
      <c r="CG385" s="15" t="str">
        <f>VLOOKUP(CF385,'Axe 2 Règles de gestion'!$D$2:$F$271,3, FALSE)</f>
        <v>La date de fin ou la date de fin prévisionnelle doit être saisie.</v>
      </c>
      <c r="CH385" s="13" t="s">
        <v>166</v>
      </c>
      <c r="CI385" s="15" t="str">
        <f>VLOOKUP(CH385,'Axe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85" s="13" t="s">
        <v>168</v>
      </c>
      <c r="CK385" s="15" t="str">
        <f>VLOOKUP(CJ385,'Axe 2 Règles de gestion'!$D$2:$F$271,3, FALSE)</f>
        <v>Le champ "Organisme d'accueil" doit être alimenté si le type d'organisme d'accueil est égal à 'Autre organisme', 'Fonction publique d'un état de l'Union Européenne' ou 'Fonction publique Européenne'.</v>
      </c>
      <c r="CL385" s="13"/>
      <c r="CM385" s="15"/>
      <c r="CN385" s="13"/>
      <c r="CO385" s="15"/>
      <c r="CP385" s="13"/>
      <c r="CQ385" s="15"/>
      <c r="CR385" s="13"/>
      <c r="CS385" s="15"/>
      <c r="CT385" s="13"/>
      <c r="CU385" s="15"/>
    </row>
    <row r="386" spans="1:99" ht="240" x14ac:dyDescent="0.25">
      <c r="A386" s="13" t="s">
        <v>477</v>
      </c>
      <c r="B386" s="13" t="s">
        <v>101</v>
      </c>
      <c r="C386" s="14">
        <v>45628.647916666669</v>
      </c>
      <c r="D386" s="13" t="s">
        <v>102</v>
      </c>
      <c r="E386" s="15" t="s">
        <v>103</v>
      </c>
      <c r="F386" s="14" t="s">
        <v>104</v>
      </c>
      <c r="G386" s="16" t="s">
        <v>105</v>
      </c>
      <c r="H386" s="13" t="s">
        <v>589</v>
      </c>
      <c r="I386" s="15" t="s">
        <v>590</v>
      </c>
      <c r="J386" s="15" t="s">
        <v>591</v>
      </c>
      <c r="K386" s="15" t="s">
        <v>592</v>
      </c>
      <c r="L386" s="13" t="s">
        <v>595</v>
      </c>
      <c r="M386" s="15" t="s">
        <v>596</v>
      </c>
      <c r="N386" s="13" t="s">
        <v>112</v>
      </c>
      <c r="O386" s="15" t="s">
        <v>173</v>
      </c>
      <c r="P386" s="15" t="s">
        <v>174</v>
      </c>
      <c r="Q386" s="15" t="s">
        <v>455</v>
      </c>
      <c r="R386" s="13" t="s">
        <v>456</v>
      </c>
      <c r="S386" s="13" t="s">
        <v>243</v>
      </c>
      <c r="T386" s="13" t="s">
        <v>118</v>
      </c>
      <c r="U386" s="14">
        <v>40725</v>
      </c>
      <c r="V386" s="14">
        <v>44681</v>
      </c>
      <c r="W386" s="15" t="s">
        <v>567</v>
      </c>
      <c r="X386" s="13" t="s">
        <v>132</v>
      </c>
      <c r="Y386" s="15" t="str">
        <f>VLOOKUP(X386,'Axe 2 Règles de gestion'!$D$2:$F$271,3, FALSE)</f>
        <v>L'accord de l'agent est nécessaire.</v>
      </c>
      <c r="Z386" s="13" t="s">
        <v>126</v>
      </c>
      <c r="AA386" s="15" t="str">
        <f>VLOOKUP(Z386,'Axe 2 Règles de gestion'!$D$2:$F$271,3, FALSE)</f>
        <v>L'accord du ou des organismes d'accueil est nécessaire.</v>
      </c>
      <c r="AB386" s="13" t="s">
        <v>138</v>
      </c>
      <c r="AC386" s="15" t="str">
        <f>VLOOKUP(AB386,'Axe 2 Règles de gestion'!$D$2:$F$271,3, FALSE)</f>
        <v>La modification d'un des éléments constitutifs de la convention doit faire l'objet d'un avenant à cette convention.</v>
      </c>
      <c r="AD386" s="13" t="s">
        <v>140</v>
      </c>
      <c r="AE386" s="15" t="str">
        <f>VLOOKUP(AD386,'Axe 2 Règles de gestion'!$D$2:$F$271,3, FALSE)</f>
        <v>Tout avenant implique la même procédure notamment l'accord de l'agent et du (ou des) organisme(s) d'accueil, les arrêtés ou les décisions.</v>
      </c>
      <c r="AF386" s="13" t="s">
        <v>142</v>
      </c>
      <c r="AG386" s="15" t="str">
        <f>VLOOKUP(AF386,'Axe 2 Règles de gestion'!$D$2:$F$271,3, FALSE)</f>
        <v>Les avenants à la convention doivent être transmis à l'agent avant signature.</v>
      </c>
      <c r="AH386" s="13"/>
      <c r="AI386" s="15"/>
      <c r="AJ386" s="13"/>
      <c r="AK386" s="15"/>
      <c r="AL386" s="13"/>
      <c r="AM386" s="15"/>
      <c r="AN386" s="13"/>
      <c r="AO386" s="15"/>
      <c r="AP386" s="13"/>
      <c r="AQ386" s="15"/>
      <c r="AR386" s="13"/>
      <c r="AS386" s="15"/>
      <c r="AT386" s="13"/>
      <c r="AU386" s="15"/>
      <c r="AV386" s="13"/>
      <c r="AW386" s="15"/>
      <c r="AX386" s="13"/>
      <c r="AY386" s="15"/>
      <c r="AZ386" s="13"/>
      <c r="BA386" s="15"/>
      <c r="BB386" s="13" t="s">
        <v>562</v>
      </c>
      <c r="BC386" s="15" t="str">
        <f>VLOOKUP(BB386,'Axe 2 Règles de gestion'!$D$2:$F$271,3, FALSE)</f>
        <v>La durée prévisionnelle est prononcée pour une durée d'un an renouvelable.</v>
      </c>
      <c r="BD386" s="13" t="s">
        <v>564</v>
      </c>
      <c r="BE386" s="15" t="str">
        <f>VLOOKUP(BD386,'Axe 2 Règles de gestion'!$D$2:$F$271,3, FALSE)</f>
        <v>Elle est prononcée pour une durée réelle d'un an renouvelable.</v>
      </c>
      <c r="BF386" s="13" t="s">
        <v>568</v>
      </c>
      <c r="BG386" s="15" t="str">
        <f>VLOOKUP(BF386,'Axe 2 Règles de gestion'!$D$2:$F$271,3, FALSE)</f>
        <v>La durée totale après renouvellement de cette mise à disposition ne peut excéder 2 ans (date de fin prévisionnelle de la mise à disposition).</v>
      </c>
      <c r="BH386" s="13" t="s">
        <v>570</v>
      </c>
      <c r="BI386" s="15" t="str">
        <f>VLOOKUP(BH386,'Axe 2 Règles de gestion'!$D$2:$F$271,3, FALSE)</f>
        <v>La durée totale après renouvellement de cette mise à disposition ne peut excéder 2 ans (date de fin réelle de la mise à disposition).</v>
      </c>
      <c r="BJ386" s="13"/>
      <c r="BK386" s="15"/>
      <c r="BL386" s="13"/>
      <c r="BM386" s="15"/>
      <c r="BN386" s="13"/>
      <c r="BO386" s="15"/>
      <c r="BP386" s="13"/>
      <c r="BQ386" s="15"/>
      <c r="BR386" s="13" t="s">
        <v>150</v>
      </c>
      <c r="BS386" s="15" t="str">
        <f>VLOOKUP(BR386,'Axe 2 Règles de gestion'!$D$2:$F$271,3, FALSE)</f>
        <v>La date de début de position doit être antérieure ou égale à la date de fin prévisionnelle de position.</v>
      </c>
      <c r="BT386" s="13" t="s">
        <v>152</v>
      </c>
      <c r="BU386" s="15" t="str">
        <f>VLOOKUP(BT386,'Axe 2 Règles de gestion'!$D$2:$F$271,3, FALSE)</f>
        <v>La date de début de la position doit être postérieure ou égale à la date d'entrée dans la FPE ou dans la carrière militaire.</v>
      </c>
      <c r="BV386" s="13" t="s">
        <v>154</v>
      </c>
      <c r="BW386" s="15" t="str">
        <f>VLOOKUP(BV386,'Axe 2 Règles de gestion'!$D$2:$F$271,3, FALSE)</f>
        <v>La date de fin réelle de la position doit être antérieure à la date limite de départ à la retraite.</v>
      </c>
      <c r="BX386" s="13" t="s">
        <v>156</v>
      </c>
      <c r="BY386" s="15" t="str">
        <f>VLOOKUP(BX386,'Axe 2 Règles de gestion'!$D$2:$F$271,3, FALSE)</f>
        <v>La date de début de position doit être antérieure ou égale à la date de fin réelle de position.</v>
      </c>
      <c r="BZ386" s="13" t="s">
        <v>158</v>
      </c>
      <c r="CA386" s="15" t="str">
        <f>VLOOKUP(BZ386,'Axe 2 Règles de gestion'!$D$2:$F$271,3, FALSE)</f>
        <v>La date de fin prévisionnelle de la position doit être antérieure à la date limite de départ à la retraite.</v>
      </c>
      <c r="CB386" s="13" t="s">
        <v>160</v>
      </c>
      <c r="CC386" s="15" t="str">
        <f>VLOOKUP(CB386,'Axe 2 Règles de gestion'!$D$2:$F$271,3, FALSE)</f>
        <v>La date de début de position est à J+1 de la date de fin de position de l'occurrence précédente.</v>
      </c>
      <c r="CD386" s="13" t="s">
        <v>162</v>
      </c>
      <c r="CE386" s="15" t="str">
        <f>VLOOKUP(CD386,'Axe 2 Règles de gestion'!$D$2:$F$271,3, FALSE)</f>
        <v>Les champs "Type d'organisme d'accueil" et "Pays" de l'organisme d'accueil doivent être renseignés.</v>
      </c>
      <c r="CF386" s="13" t="s">
        <v>164</v>
      </c>
      <c r="CG386" s="15" t="str">
        <f>VLOOKUP(CF386,'Axe 2 Règles de gestion'!$D$2:$F$271,3, FALSE)</f>
        <v>La date de fin ou la date de fin prévisionnelle doit être saisie.</v>
      </c>
      <c r="CH386" s="13" t="s">
        <v>166</v>
      </c>
      <c r="CI386" s="15" t="str">
        <f>VLOOKUP(CH386,'Axe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86" s="13" t="s">
        <v>168</v>
      </c>
      <c r="CK386" s="15" t="str">
        <f>VLOOKUP(CJ386,'Axe 2 Règles de gestion'!$D$2:$F$271,3, FALSE)</f>
        <v>Le champ "Organisme d'accueil" doit être alimenté si le type d'organisme d'accueil est égal à 'Autre organisme', 'Fonction publique d'un état de l'Union Européenne' ou 'Fonction publique Européenne'.</v>
      </c>
      <c r="CL386" s="13"/>
      <c r="CM386" s="15"/>
      <c r="CN386" s="13"/>
      <c r="CO386" s="15"/>
      <c r="CP386" s="13"/>
      <c r="CQ386" s="15"/>
      <c r="CR386" s="13"/>
      <c r="CS386" s="15"/>
      <c r="CT386" s="13"/>
      <c r="CU386" s="15"/>
    </row>
    <row r="387" spans="1:99" ht="240" x14ac:dyDescent="0.25">
      <c r="A387" s="13" t="s">
        <v>477</v>
      </c>
      <c r="B387" s="13" t="s">
        <v>170</v>
      </c>
      <c r="C387" s="14">
        <v>45628.647916666669</v>
      </c>
      <c r="D387" s="13" t="s">
        <v>102</v>
      </c>
      <c r="E387" s="15" t="s">
        <v>103</v>
      </c>
      <c r="F387" s="14" t="s">
        <v>104</v>
      </c>
      <c r="G387" s="16" t="s">
        <v>105</v>
      </c>
      <c r="H387" s="13" t="s">
        <v>589</v>
      </c>
      <c r="I387" s="15" t="s">
        <v>590</v>
      </c>
      <c r="J387" s="15" t="s">
        <v>591</v>
      </c>
      <c r="K387" s="15" t="s">
        <v>592</v>
      </c>
      <c r="L387" s="13" t="s">
        <v>595</v>
      </c>
      <c r="M387" s="15" t="s">
        <v>596</v>
      </c>
      <c r="N387" s="13" t="s">
        <v>112</v>
      </c>
      <c r="O387" s="15" t="s">
        <v>173</v>
      </c>
      <c r="P387" s="15" t="s">
        <v>174</v>
      </c>
      <c r="Q387" s="15" t="s">
        <v>455</v>
      </c>
      <c r="R387" s="13" t="s">
        <v>456</v>
      </c>
      <c r="S387" s="13" t="s">
        <v>243</v>
      </c>
      <c r="T387" s="13" t="s">
        <v>118</v>
      </c>
      <c r="U387" s="14">
        <v>44682</v>
      </c>
      <c r="V387" s="14"/>
      <c r="W387" s="15" t="s">
        <v>572</v>
      </c>
      <c r="X387" s="13" t="s">
        <v>132</v>
      </c>
      <c r="Y387" s="15" t="str">
        <f>VLOOKUP(X387,'Axe 2 Règles de gestion'!$D$2:$F$271,3, FALSE)</f>
        <v>L'accord de l'agent est nécessaire.</v>
      </c>
      <c r="Z387" s="13" t="s">
        <v>126</v>
      </c>
      <c r="AA387" s="15" t="str">
        <f>VLOOKUP(Z387,'Axe 2 Règles de gestion'!$D$2:$F$271,3, FALSE)</f>
        <v>L'accord du ou des organismes d'accueil est nécessaire.</v>
      </c>
      <c r="AB387" s="13" t="s">
        <v>138</v>
      </c>
      <c r="AC387" s="15" t="str">
        <f>VLOOKUP(AB387,'Axe 2 Règles de gestion'!$D$2:$F$271,3, FALSE)</f>
        <v>La modification d'un des éléments constitutifs de la convention doit faire l'objet d'un avenant à cette convention.</v>
      </c>
      <c r="AD387" s="13" t="s">
        <v>140</v>
      </c>
      <c r="AE387" s="15" t="str">
        <f>VLOOKUP(AD387,'Axe 2 Règles de gestion'!$D$2:$F$271,3, FALSE)</f>
        <v>Tout avenant implique la même procédure notamment l'accord de l'agent et du (ou des) organisme(s) d'accueil, les arrêtés ou les décisions.</v>
      </c>
      <c r="AF387" s="13" t="s">
        <v>142</v>
      </c>
      <c r="AG387" s="15" t="str">
        <f>VLOOKUP(AF387,'Axe 2 Règles de gestion'!$D$2:$F$271,3, FALSE)</f>
        <v>Les avenants à la convention doivent être transmis à l'agent avant signature.</v>
      </c>
      <c r="AH387" s="13"/>
      <c r="AI387" s="15"/>
      <c r="AJ387" s="13"/>
      <c r="AK387" s="15"/>
      <c r="AL387" s="13"/>
      <c r="AM387" s="15"/>
      <c r="AN387" s="13"/>
      <c r="AO387" s="15"/>
      <c r="AP387" s="13"/>
      <c r="AQ387" s="15"/>
      <c r="AR387" s="13"/>
      <c r="AS387" s="15"/>
      <c r="AT387" s="13"/>
      <c r="AU387" s="15"/>
      <c r="AV387" s="13"/>
      <c r="AW387" s="15"/>
      <c r="AX387" s="13"/>
      <c r="AY387" s="15"/>
      <c r="AZ387" s="13"/>
      <c r="BA387" s="15"/>
      <c r="BB387" s="13" t="s">
        <v>562</v>
      </c>
      <c r="BC387" s="15" t="str">
        <f>VLOOKUP(BB387,'Axe 2 Règles de gestion'!$D$2:$F$271,3, FALSE)</f>
        <v>La durée prévisionnelle est prononcée pour une durée d'un an renouvelable.</v>
      </c>
      <c r="BD387" s="13" t="s">
        <v>564</v>
      </c>
      <c r="BE387" s="15" t="str">
        <f>VLOOKUP(BD387,'Axe 2 Règles de gestion'!$D$2:$F$271,3, FALSE)</f>
        <v>Elle est prononcée pour une durée réelle d'un an renouvelable.</v>
      </c>
      <c r="BF387" s="13"/>
      <c r="BG387" s="15"/>
      <c r="BH387" s="13"/>
      <c r="BI387" s="15"/>
      <c r="BJ387" s="13"/>
      <c r="BK387" s="15"/>
      <c r="BL387" s="13"/>
      <c r="BM387" s="15"/>
      <c r="BN387" s="13"/>
      <c r="BO387" s="15"/>
      <c r="BP387" s="13"/>
      <c r="BQ387" s="15"/>
      <c r="BR387" s="13" t="s">
        <v>150</v>
      </c>
      <c r="BS387" s="15" t="str">
        <f>VLOOKUP(BR387,'Axe 2 Règles de gestion'!$D$2:$F$271,3, FALSE)</f>
        <v>La date de début de position doit être antérieure ou égale à la date de fin prévisionnelle de position.</v>
      </c>
      <c r="BT387" s="13" t="s">
        <v>152</v>
      </c>
      <c r="BU387" s="15" t="str">
        <f>VLOOKUP(BT387,'Axe 2 Règles de gestion'!$D$2:$F$271,3, FALSE)</f>
        <v>La date de début de la position doit être postérieure ou égale à la date d'entrée dans la FPE ou dans la carrière militaire.</v>
      </c>
      <c r="BV387" s="13" t="s">
        <v>154</v>
      </c>
      <c r="BW387" s="15" t="str">
        <f>VLOOKUP(BV387,'Axe 2 Règles de gestion'!$D$2:$F$271,3, FALSE)</f>
        <v>La date de fin réelle de la position doit être antérieure à la date limite de départ à la retraite.</v>
      </c>
      <c r="BX387" s="13" t="s">
        <v>156</v>
      </c>
      <c r="BY387" s="15" t="str">
        <f>VLOOKUP(BX387,'Axe 2 Règles de gestion'!$D$2:$F$271,3, FALSE)</f>
        <v>La date de début de position doit être antérieure ou égale à la date de fin réelle de position.</v>
      </c>
      <c r="BZ387" s="13" t="s">
        <v>158</v>
      </c>
      <c r="CA387" s="15" t="str">
        <f>VLOOKUP(BZ387,'Axe 2 Règles de gestion'!$D$2:$F$271,3, FALSE)</f>
        <v>La date de fin prévisionnelle de la position doit être antérieure à la date limite de départ à la retraite.</v>
      </c>
      <c r="CB387" s="13" t="s">
        <v>160</v>
      </c>
      <c r="CC387" s="15" t="str">
        <f>VLOOKUP(CB387,'Axe 2 Règles de gestion'!$D$2:$F$271,3, FALSE)</f>
        <v>La date de début de position est à J+1 de la date de fin de position de l'occurrence précédente.</v>
      </c>
      <c r="CD387" s="13" t="s">
        <v>162</v>
      </c>
      <c r="CE387" s="15" t="str">
        <f>VLOOKUP(CD387,'Axe 2 Règles de gestion'!$D$2:$F$271,3, FALSE)</f>
        <v>Les champs "Type d'organisme d'accueil" et "Pays" de l'organisme d'accueil doivent être renseignés.</v>
      </c>
      <c r="CF387" s="13" t="s">
        <v>164</v>
      </c>
      <c r="CG387" s="15" t="str">
        <f>VLOOKUP(CF387,'Axe 2 Règles de gestion'!$D$2:$F$271,3, FALSE)</f>
        <v>La date de fin ou la date de fin prévisionnelle doit être saisie.</v>
      </c>
      <c r="CH387" s="13" t="s">
        <v>166</v>
      </c>
      <c r="CI387" s="15" t="str">
        <f>VLOOKUP(CH387,'Axe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87" s="13" t="s">
        <v>168</v>
      </c>
      <c r="CK387" s="15" t="str">
        <f>VLOOKUP(CJ387,'Axe 2 Règles de gestion'!$D$2:$F$271,3, FALSE)</f>
        <v>Le champ "Organisme d'accueil" doit être alimenté si le type d'organisme d'accueil est égal à 'Autre organisme', 'Fonction publique d'un état de l'Union Européenne' ou 'Fonction publique Européenne'.</v>
      </c>
      <c r="CL387" s="13"/>
      <c r="CM387" s="15"/>
      <c r="CN387" s="13"/>
      <c r="CO387" s="15"/>
      <c r="CP387" s="13"/>
      <c r="CQ387" s="15"/>
      <c r="CR387" s="13"/>
      <c r="CS387" s="15"/>
      <c r="CT387" s="13"/>
      <c r="CU387" s="15"/>
    </row>
    <row r="388" spans="1:99" ht="240" x14ac:dyDescent="0.25">
      <c r="A388" s="13" t="s">
        <v>477</v>
      </c>
      <c r="B388" s="13" t="s">
        <v>101</v>
      </c>
      <c r="C388" s="14">
        <v>45628.646527777775</v>
      </c>
      <c r="D388" s="13" t="s">
        <v>102</v>
      </c>
      <c r="E388" s="15" t="s">
        <v>103</v>
      </c>
      <c r="F388" s="14" t="s">
        <v>104</v>
      </c>
      <c r="G388" s="16" t="s">
        <v>105</v>
      </c>
      <c r="H388" s="13" t="s">
        <v>589</v>
      </c>
      <c r="I388" s="15" t="s">
        <v>590</v>
      </c>
      <c r="J388" s="15" t="s">
        <v>591</v>
      </c>
      <c r="K388" s="15" t="s">
        <v>592</v>
      </c>
      <c r="L388" s="13" t="s">
        <v>597</v>
      </c>
      <c r="M388" s="15" t="s">
        <v>598</v>
      </c>
      <c r="N388" s="13" t="s">
        <v>179</v>
      </c>
      <c r="O388" s="15" t="s">
        <v>180</v>
      </c>
      <c r="P388" s="15" t="s">
        <v>181</v>
      </c>
      <c r="Q388" s="15" t="s">
        <v>455</v>
      </c>
      <c r="R388" s="13" t="s">
        <v>456</v>
      </c>
      <c r="S388" s="13" t="s">
        <v>243</v>
      </c>
      <c r="T388" s="13" t="s">
        <v>118</v>
      </c>
      <c r="U388" s="14">
        <v>40725</v>
      </c>
      <c r="V388" s="14">
        <v>44681</v>
      </c>
      <c r="W388" s="15" t="s">
        <v>573</v>
      </c>
      <c r="X388" s="13" t="s">
        <v>574</v>
      </c>
      <c r="Y388" s="15" t="str">
        <f>VLOOKUP(X388,'Axe 2 Règles de gestion'!$D$2:$F$271,3, FALSE)</f>
        <v>La mise à disposition cesse de plein droit dès la création de l'entreprise.</v>
      </c>
      <c r="Z388" s="13" t="s">
        <v>183</v>
      </c>
      <c r="AA388" s="15" t="str">
        <f>VLOOKUP(Z388,'Axe 2 Règles de gestion'!$D$2:$F$271,3, FALSE)</f>
        <v>La mise à disposition peut prendre fin de manière anticipée à l'initiative de l'agent, de l'administration d'origine ou de l'organisme d'accueil.</v>
      </c>
      <c r="AB388" s="13" t="s">
        <v>185</v>
      </c>
      <c r="AC388" s="15" t="str">
        <f>VLOOKUP(AB388,'Axe 2 Règles de gestion'!$D$2:$F$271,3, FALSE)</f>
        <v>En cas de pluralité d'organismes d'accueil, la fin anticipée de la mise à disposition peut s'appliquer vis-à-vis d'une partie seulement d'entre eux. Dans ce cas, les autres organismes d'accueil doivent en être informés.</v>
      </c>
      <c r="AD388" s="13" t="s">
        <v>187</v>
      </c>
      <c r="AE388" s="15" t="str">
        <f>VLOOKUP(AD388,'Axe 2 Règles de gestion'!$D$2:$F$271,3, FALSE)</f>
        <v>Si un préavis est prévu dans la convention, il doit être respecté.</v>
      </c>
      <c r="AF388" s="13" t="s">
        <v>189</v>
      </c>
      <c r="AG388" s="15" t="str">
        <f>VLOOKUP(AF388,'Axe 2 Règles de gestion'!$D$2:$F$271,3, FALSE)</f>
        <v>En cas de faute disciplinaire, la mise à disposition peut prendre fin sans préavis par accord entre l'administration d'origine et l'organisme d'accueil.</v>
      </c>
      <c r="AH388" s="13" t="s">
        <v>451</v>
      </c>
      <c r="AI388" s="15" t="str">
        <f>VLOOKUP(AH388,'Axe 2 Règles de gestion'!$D$2:$F$271,3, FALSE)</f>
        <v>L'agent peut être, à sa demande, placé en position de disponibilité ou radié des cadres.</v>
      </c>
      <c r="AJ388" s="13" t="s">
        <v>453</v>
      </c>
      <c r="AK388" s="15" t="str">
        <f>VLOOKUP(AJ388,'Axe 2 Règles de gestion'!$D$2:$F$271,3, FALSE)</f>
        <v>L'agent peut être réintégré dans son corps d'origine. Dans ce cas, il met fin à sa collaboration professionnelle avec l'entreprise dans un délai d'un an et sa participation dans l'entreprise doit être réduite.</v>
      </c>
      <c r="AL388" s="13"/>
      <c r="AM388" s="15"/>
      <c r="AN388" s="13"/>
      <c r="AO388" s="15"/>
      <c r="AP388" s="13"/>
      <c r="AQ388" s="15"/>
      <c r="AR388" s="13"/>
      <c r="AS388" s="15"/>
      <c r="AT388" s="13"/>
      <c r="AU388" s="15"/>
      <c r="AV388" s="13"/>
      <c r="AW388" s="15"/>
      <c r="AX388" s="13"/>
      <c r="AY388" s="15"/>
      <c r="AZ388" s="13"/>
      <c r="BA388" s="15"/>
      <c r="BB388" s="13" t="s">
        <v>562</v>
      </c>
      <c r="BC388" s="15" t="str">
        <f>VLOOKUP(BB388,'Axe 2 Règles de gestion'!$D$2:$F$271,3, FALSE)</f>
        <v>La durée prévisionnelle est prononcée pour une durée d'un an renouvelable.</v>
      </c>
      <c r="BD388" s="13" t="s">
        <v>564</v>
      </c>
      <c r="BE388" s="15" t="str">
        <f>VLOOKUP(BD388,'Axe 2 Règles de gestion'!$D$2:$F$271,3, FALSE)</f>
        <v>Elle est prononcée pour une durée réelle d'un an renouvelable.</v>
      </c>
      <c r="BF388" s="13" t="s">
        <v>568</v>
      </c>
      <c r="BG388" s="15" t="str">
        <f>VLOOKUP(BF388,'Axe 2 Règles de gestion'!$D$2:$F$271,3, FALSE)</f>
        <v>La durée totale après renouvellement de cette mise à disposition ne peut excéder 2 ans (date de fin prévisionnelle de la mise à disposition).</v>
      </c>
      <c r="BH388" s="13" t="s">
        <v>570</v>
      </c>
      <c r="BI388" s="15" t="str">
        <f>VLOOKUP(BH388,'Axe 2 Règles de gestion'!$D$2:$F$271,3, FALSE)</f>
        <v>La durée totale après renouvellement de cette mise à disposition ne peut excéder 2 ans (date de fin réelle de la mise à disposition).</v>
      </c>
      <c r="BJ388" s="13"/>
      <c r="BK388" s="15"/>
      <c r="BL388" s="13"/>
      <c r="BM388" s="15"/>
      <c r="BN388" s="13"/>
      <c r="BO388" s="15"/>
      <c r="BP388" s="13"/>
      <c r="BQ388" s="15"/>
      <c r="BR388" s="13" t="s">
        <v>150</v>
      </c>
      <c r="BS388" s="15" t="str">
        <f>VLOOKUP(BR388,'Axe 2 Règles de gestion'!$D$2:$F$271,3, FALSE)</f>
        <v>La date de début de position doit être antérieure ou égale à la date de fin prévisionnelle de position.</v>
      </c>
      <c r="BT388" s="13" t="s">
        <v>154</v>
      </c>
      <c r="BU388" s="15" t="str">
        <f>VLOOKUP(BT388,'Axe 2 Règles de gestion'!$D$2:$F$271,3, FALSE)</f>
        <v>La date de fin réelle de la position doit être antérieure à la date limite de départ à la retraite.</v>
      </c>
      <c r="BV388" s="13" t="s">
        <v>156</v>
      </c>
      <c r="BW388" s="15" t="str">
        <f>VLOOKUP(BV388,'Axe 2 Règles de gestion'!$D$2:$F$271,3, FALSE)</f>
        <v>La date de début de position doit être antérieure ou égale à la date de fin réelle de position.</v>
      </c>
      <c r="BX388" s="13" t="s">
        <v>158</v>
      </c>
      <c r="BY388" s="15" t="str">
        <f>VLOOKUP(BX388,'Axe 2 Règles de gestion'!$D$2:$F$271,3, FALSE)</f>
        <v>La date de fin prévisionnelle de la position doit être antérieure à la date limite de départ à la retraite.</v>
      </c>
      <c r="BZ388" s="13" t="s">
        <v>162</v>
      </c>
      <c r="CA388" s="15" t="str">
        <f>VLOOKUP(BZ388,'Axe 2 Règles de gestion'!$D$2:$F$271,3, FALSE)</f>
        <v>Les champs "Type d'organisme d'accueil" et "Pays" de l'organisme d'accueil doivent être renseignés.</v>
      </c>
      <c r="CB388" s="13" t="s">
        <v>164</v>
      </c>
      <c r="CC388" s="15" t="str">
        <f>VLOOKUP(CB388,'Axe 2 Règles de gestion'!$D$2:$F$271,3, FALSE)</f>
        <v>La date de fin ou la date de fin prévisionnelle doit être saisie.</v>
      </c>
      <c r="CD388" s="13" t="s">
        <v>166</v>
      </c>
      <c r="CE388" s="15" t="str">
        <f>VLOOKUP(CD388,'Axe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88" s="13" t="s">
        <v>168</v>
      </c>
      <c r="CG388" s="15" t="str">
        <f>VLOOKUP(CF388,'Axe 2 Règles de gestion'!$D$2:$F$271,3, FALSE)</f>
        <v>Le champ "Organisme d'accueil" doit être alimenté si le type d'organisme d'accueil est égal à 'Autre organisme', 'Fonction publique d'un état de l'Union Européenne' ou 'Fonction publique Européenne'.</v>
      </c>
      <c r="CH388" s="13"/>
      <c r="CI388" s="15"/>
      <c r="CJ388" s="13"/>
      <c r="CK388" s="15"/>
      <c r="CL388" s="13"/>
      <c r="CM388" s="15"/>
      <c r="CN388" s="13"/>
      <c r="CO388" s="15"/>
      <c r="CP388" s="13"/>
      <c r="CQ388" s="15"/>
      <c r="CR388" s="13"/>
      <c r="CS388" s="15"/>
      <c r="CT388" s="13"/>
      <c r="CU388" s="15"/>
    </row>
    <row r="389" spans="1:99" ht="240" x14ac:dyDescent="0.25">
      <c r="A389" s="13" t="s">
        <v>477</v>
      </c>
      <c r="B389" s="13" t="s">
        <v>170</v>
      </c>
      <c r="C389" s="14">
        <v>45628.646527777775</v>
      </c>
      <c r="D389" s="13" t="s">
        <v>102</v>
      </c>
      <c r="E389" s="15" t="s">
        <v>103</v>
      </c>
      <c r="F389" s="14" t="s">
        <v>104</v>
      </c>
      <c r="G389" s="16" t="s">
        <v>105</v>
      </c>
      <c r="H389" s="13" t="s">
        <v>589</v>
      </c>
      <c r="I389" s="15" t="s">
        <v>590</v>
      </c>
      <c r="J389" s="15" t="s">
        <v>591</v>
      </c>
      <c r="K389" s="15" t="s">
        <v>592</v>
      </c>
      <c r="L389" s="13" t="s">
        <v>597</v>
      </c>
      <c r="M389" s="15" t="s">
        <v>598</v>
      </c>
      <c r="N389" s="13" t="s">
        <v>179</v>
      </c>
      <c r="O389" s="15" t="s">
        <v>180</v>
      </c>
      <c r="P389" s="15" t="s">
        <v>181</v>
      </c>
      <c r="Q389" s="15" t="s">
        <v>455</v>
      </c>
      <c r="R389" s="13" t="s">
        <v>456</v>
      </c>
      <c r="S389" s="13" t="s">
        <v>243</v>
      </c>
      <c r="T389" s="13" t="s">
        <v>118</v>
      </c>
      <c r="U389" s="14">
        <v>44682</v>
      </c>
      <c r="V389" s="14"/>
      <c r="W389" s="15" t="s">
        <v>576</v>
      </c>
      <c r="X389" s="13" t="s">
        <v>183</v>
      </c>
      <c r="Y389" s="15" t="str">
        <f>VLOOKUP(X389,'Axe 2 Règles de gestion'!$D$2:$F$271,3, FALSE)</f>
        <v>La mise à disposition peut prendre fin de manière anticipée à l'initiative de l'agent, de l'administration d'origine ou de l'organisme d'accueil.</v>
      </c>
      <c r="Z389" s="13" t="s">
        <v>185</v>
      </c>
      <c r="AA389" s="15" t="str">
        <f>VLOOKUP(Z389,'Axe 2 Règles de gestion'!$D$2:$F$271,3, FALSE)</f>
        <v>En cas de pluralité d'organismes d'accueil, la fin anticipée de la mise à disposition peut s'appliquer vis-à-vis d'une partie seulement d'entre eux. Dans ce cas, les autres organismes d'accueil doivent en être informés.</v>
      </c>
      <c r="AB389" s="13" t="s">
        <v>187</v>
      </c>
      <c r="AC389" s="15" t="str">
        <f>VLOOKUP(AB389,'Axe 2 Règles de gestion'!$D$2:$F$271,3, FALSE)</f>
        <v>Si un préavis est prévu dans la convention, il doit être respecté.</v>
      </c>
      <c r="AD389" s="13" t="s">
        <v>189</v>
      </c>
      <c r="AE389" s="15" t="str">
        <f>VLOOKUP(AD389,'Axe 2 Règles de gestion'!$D$2:$F$271,3, FALSE)</f>
        <v>En cas de faute disciplinaire, la mise à disposition peut prendre fin sans préavis par accord entre l'administration d'origine et l'organisme d'accueil.</v>
      </c>
      <c r="AF389" s="13" t="s">
        <v>451</v>
      </c>
      <c r="AG389" s="15" t="str">
        <f>VLOOKUP(AF389,'Axe 2 Règles de gestion'!$D$2:$F$271,3, FALSE)</f>
        <v>L'agent peut être, à sa demande, placé en position de disponibilité ou radié des cadres.</v>
      </c>
      <c r="AH389" s="13" t="s">
        <v>453</v>
      </c>
      <c r="AI389" s="15" t="str">
        <f>VLOOKUP(AH389,'Axe 2 Règles de gestion'!$D$2:$F$271,3, FALSE)</f>
        <v>L'agent peut être réintégré dans son corps d'origine. Dans ce cas, il met fin à sa collaboration professionnelle avec l'entreprise dans un délai d'un an et sa participation dans l'entreprise doit être réduite.</v>
      </c>
      <c r="AJ389" s="13"/>
      <c r="AK389" s="15"/>
      <c r="AL389" s="13"/>
      <c r="AM389" s="15"/>
      <c r="AN389" s="13"/>
      <c r="AO389" s="15"/>
      <c r="AP389" s="13"/>
      <c r="AQ389" s="15"/>
      <c r="AR389" s="13"/>
      <c r="AS389" s="15"/>
      <c r="AT389" s="13"/>
      <c r="AU389" s="15"/>
      <c r="AV389" s="13"/>
      <c r="AW389" s="15"/>
      <c r="AX389" s="13"/>
      <c r="AY389" s="15"/>
      <c r="AZ389" s="13"/>
      <c r="BA389" s="15"/>
      <c r="BB389" s="13" t="s">
        <v>562</v>
      </c>
      <c r="BC389" s="15" t="str">
        <f>VLOOKUP(BB389,'Axe 2 Règles de gestion'!$D$2:$F$271,3, FALSE)</f>
        <v>La durée prévisionnelle est prononcée pour une durée d'un an renouvelable.</v>
      </c>
      <c r="BD389" s="13" t="s">
        <v>564</v>
      </c>
      <c r="BE389" s="15" t="str">
        <f>VLOOKUP(BD389,'Axe 2 Règles de gestion'!$D$2:$F$271,3, FALSE)</f>
        <v>Elle est prononcée pour une durée réelle d'un an renouvelable.</v>
      </c>
      <c r="BF389" s="13"/>
      <c r="BG389" s="15"/>
      <c r="BH389" s="13"/>
      <c r="BI389" s="15"/>
      <c r="BJ389" s="13"/>
      <c r="BK389" s="15"/>
      <c r="BL389" s="13"/>
      <c r="BM389" s="15"/>
      <c r="BN389" s="13"/>
      <c r="BO389" s="15"/>
      <c r="BP389" s="13"/>
      <c r="BQ389" s="15"/>
      <c r="BR389" s="13" t="s">
        <v>150</v>
      </c>
      <c r="BS389" s="15" t="str">
        <f>VLOOKUP(BR389,'Axe 2 Règles de gestion'!$D$2:$F$271,3, FALSE)</f>
        <v>La date de début de position doit être antérieure ou égale à la date de fin prévisionnelle de position.</v>
      </c>
      <c r="BT389" s="13" t="s">
        <v>154</v>
      </c>
      <c r="BU389" s="15" t="str">
        <f>VLOOKUP(BT389,'Axe 2 Règles de gestion'!$D$2:$F$271,3, FALSE)</f>
        <v>La date de fin réelle de la position doit être antérieure à la date limite de départ à la retraite.</v>
      </c>
      <c r="BV389" s="13" t="s">
        <v>156</v>
      </c>
      <c r="BW389" s="15" t="str">
        <f>VLOOKUP(BV389,'Axe 2 Règles de gestion'!$D$2:$F$271,3, FALSE)</f>
        <v>La date de début de position doit être antérieure ou égale à la date de fin réelle de position.</v>
      </c>
      <c r="BX389" s="13" t="s">
        <v>158</v>
      </c>
      <c r="BY389" s="15" t="str">
        <f>VLOOKUP(BX389,'Axe 2 Règles de gestion'!$D$2:$F$271,3, FALSE)</f>
        <v>La date de fin prévisionnelle de la position doit être antérieure à la date limite de départ à la retraite.</v>
      </c>
      <c r="BZ389" s="13" t="s">
        <v>162</v>
      </c>
      <c r="CA389" s="15" t="str">
        <f>VLOOKUP(BZ389,'Axe 2 Règles de gestion'!$D$2:$F$271,3, FALSE)</f>
        <v>Les champs "Type d'organisme d'accueil" et "Pays" de l'organisme d'accueil doivent être renseignés.</v>
      </c>
      <c r="CB389" s="13" t="s">
        <v>164</v>
      </c>
      <c r="CC389" s="15" t="str">
        <f>VLOOKUP(CB389,'Axe 2 Règles de gestion'!$D$2:$F$271,3, FALSE)</f>
        <v>La date de fin ou la date de fin prévisionnelle doit être saisie.</v>
      </c>
      <c r="CD389" s="13" t="s">
        <v>166</v>
      </c>
      <c r="CE389" s="15" t="str">
        <f>VLOOKUP(CD389,'Axe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89" s="13" t="s">
        <v>168</v>
      </c>
      <c r="CG389" s="15" t="str">
        <f>VLOOKUP(CF389,'Axe 2 Règles de gestion'!$D$2:$F$271,3, FALSE)</f>
        <v>Le champ "Organisme d'accueil" doit être alimenté si le type d'organisme d'accueil est égal à 'Autre organisme', 'Fonction publique d'un état de l'Union Européenne' ou 'Fonction publique Européenne'.</v>
      </c>
      <c r="CH389" s="13"/>
      <c r="CI389" s="15"/>
      <c r="CJ389" s="13"/>
      <c r="CK389" s="15"/>
      <c r="CL389" s="13"/>
      <c r="CM389" s="15"/>
      <c r="CN389" s="13"/>
      <c r="CO389" s="15"/>
      <c r="CP389" s="13"/>
      <c r="CQ389" s="15"/>
      <c r="CR389" s="13"/>
      <c r="CS389" s="15"/>
      <c r="CT389" s="13"/>
      <c r="CU389" s="15"/>
    </row>
    <row r="390" spans="1:99" ht="240" x14ac:dyDescent="0.25">
      <c r="A390" s="13" t="s">
        <v>599</v>
      </c>
      <c r="B390" s="13" t="s">
        <v>101</v>
      </c>
      <c r="C390" s="14">
        <v>44677.429166666669</v>
      </c>
      <c r="D390" s="13" t="s">
        <v>102</v>
      </c>
      <c r="E390" s="15" t="s">
        <v>103</v>
      </c>
      <c r="F390" s="14" t="s">
        <v>104</v>
      </c>
      <c r="G390" s="16" t="s">
        <v>105</v>
      </c>
      <c r="H390" s="13" t="s">
        <v>600</v>
      </c>
      <c r="I390" s="15" t="s">
        <v>601</v>
      </c>
      <c r="J390" s="15" t="s">
        <v>602</v>
      </c>
      <c r="K390" s="15" t="s">
        <v>603</v>
      </c>
      <c r="L390" s="13" t="s">
        <v>604</v>
      </c>
      <c r="M390" s="15" t="s">
        <v>605</v>
      </c>
      <c r="N390" s="13" t="s">
        <v>112</v>
      </c>
      <c r="O390" s="15" t="s">
        <v>113</v>
      </c>
      <c r="P390" s="15" t="s">
        <v>114</v>
      </c>
      <c r="Q390" s="15" t="s">
        <v>115</v>
      </c>
      <c r="R390" s="13" t="s">
        <v>116</v>
      </c>
      <c r="S390" s="13" t="s">
        <v>117</v>
      </c>
      <c r="T390" s="13" t="s">
        <v>118</v>
      </c>
      <c r="U390" s="14">
        <v>40725</v>
      </c>
      <c r="V390" s="14">
        <v>43796</v>
      </c>
      <c r="W390" s="15" t="s">
        <v>606</v>
      </c>
      <c r="X390" s="13" t="s">
        <v>120</v>
      </c>
      <c r="Y390" s="15" t="str">
        <f>VLOOKUP(X390,'Axe 2 Règles de gestion'!$D$2:$F$271,3, FALSE)</f>
        <v>Les statuts particuliers peuvent prévoir des conditions d'âge ou d'ancienneté comme pré requis à une mise à disposition sortante.</v>
      </c>
      <c r="Z390" s="13" t="s">
        <v>122</v>
      </c>
      <c r="AA390" s="15" t="str">
        <f>VLOOKUP(Z390,'Axe 2 Règles de gestion'!$D$2:$F$271,3, FALSE)</f>
        <v>L'agent peut être mis à disposition d'un ou plusieurs organismes d'accueil.</v>
      </c>
      <c r="AB390" s="13" t="s">
        <v>124</v>
      </c>
      <c r="AC390" s="15" t="str">
        <f>VLOOKUP(AB390,'Axe 2 Règles de gestion'!$D$2:$F$271,3, FALSE)</f>
        <v>L'agent peut être mis à disposition pour tout ou partie de son service.</v>
      </c>
      <c r="AD390" s="13" t="s">
        <v>126</v>
      </c>
      <c r="AE390" s="15" t="str">
        <f>VLOOKUP(AD390,'Axe 2 Règles de gestion'!$D$2:$F$271,3, FALSE)</f>
        <v>L'accord du ou des organismes d'accueil est nécessaire.</v>
      </c>
      <c r="AF390" s="13" t="s">
        <v>128</v>
      </c>
      <c r="AG390" s="15" t="str">
        <f>VLOOKUP(AF390,'Axe 2 Règles de gestion'!$D$2:$F$271,3, FALSE)</f>
        <v>En cas de pluralité d'organismes d'accueil, autant de conventions sont nécessaires.</v>
      </c>
      <c r="AH390" s="13" t="s">
        <v>130</v>
      </c>
      <c r="AI390" s="15" t="str">
        <f>VLOOKUP(AH390,'Axe 2 Règles de gestion'!$D$2:$F$271,3, FALSE)</f>
        <v>La convention ou les conventions doivent être transmises à l'agent avant signature.</v>
      </c>
      <c r="AJ390" s="13" t="s">
        <v>132</v>
      </c>
      <c r="AK390" s="15" t="str">
        <f>VLOOKUP(AJ390,'Axe 2 Règles de gestion'!$D$2:$F$271,3, FALSE)</f>
        <v>L'accord de l'agent est nécessaire.</v>
      </c>
      <c r="AL390" s="13" t="s">
        <v>134</v>
      </c>
      <c r="AM390" s="15" t="str">
        <f>VLOOKUP(AL390,'Axe 2 Règles de gestion'!$D$2:$F$271,3, FALSE)</f>
        <v>Une convention entre l'organisme d'origine et l'organisme d'accueil doit être signée.</v>
      </c>
      <c r="AN390" s="13" t="s">
        <v>136</v>
      </c>
      <c r="AO390" s="15" t="str">
        <f>VLOOKUP(AN390,'Axe 2 Règles de gestion'!$D$2:$F$271,3, FALSE)</f>
        <v>La mise à disposition est prononcée par arrêté du ministre dont relève l'agent, ou par arrêté du préfet dont relève l'agent, ou par décision de l'autorité investie du pouvoir de nomination dans l'établissement.</v>
      </c>
      <c r="AP390" s="13" t="s">
        <v>138</v>
      </c>
      <c r="AQ390" s="15" t="str">
        <f>VLOOKUP(AP390,'Axe 2 Règles de gestion'!$D$2:$F$271,3, FALSE)</f>
        <v>La modification d'un des éléments constitutifs de la convention doit faire l'objet d'un avenant à cette convention.</v>
      </c>
      <c r="AR390" s="13" t="s">
        <v>140</v>
      </c>
      <c r="AS390" s="15" t="str">
        <f>VLOOKUP(AR390,'Axe 2 Règles de gestion'!$D$2:$F$271,3, FALSE)</f>
        <v>Tout avenant implique la même procédure notamment l'accord de l'agent et du (ou des) organisme(s) d'accueil, les arrêtés ou les décisions.</v>
      </c>
      <c r="AT390" s="13" t="s">
        <v>142</v>
      </c>
      <c r="AU390" s="15" t="str">
        <f>VLOOKUP(AT390,'Axe 2 Règles de gestion'!$D$2:$F$271,3, FALSE)</f>
        <v>Les avenants à la convention doivent être transmis à l'agent avant signature.</v>
      </c>
      <c r="AV390" s="13"/>
      <c r="AW390" s="15"/>
      <c r="AX390" s="13"/>
      <c r="AY390" s="15"/>
      <c r="AZ390" s="13"/>
      <c r="BA390" s="15"/>
      <c r="BB390" s="13" t="s">
        <v>607</v>
      </c>
      <c r="BC390" s="15" t="str">
        <f>VLOOKUP(BB390,'Axe 2 Règles de gestion'!$D$2:$F$271,3, FALSE)</f>
        <v>La durée prévisionnelle de la mise à disposition est de deux ans.</v>
      </c>
      <c r="BD390" s="13" t="s">
        <v>609</v>
      </c>
      <c r="BE390" s="15" t="str">
        <f>VLOOKUP(BD390,'Axe 2 Règles de gestion'!$D$2:$F$271,3, FALSE)</f>
        <v>La durée réelle de la mise à disposition est de deux ans.</v>
      </c>
      <c r="BF390" s="13" t="s">
        <v>148</v>
      </c>
      <c r="BG390" s="15" t="str">
        <f>VLOOKUP(BF390,'Axe 2 Règles de gestion'!$D$2:$F$271,3, FALSE)</f>
        <v>L'agent doit être en activité.</v>
      </c>
      <c r="BH390" s="13"/>
      <c r="BI390" s="15"/>
      <c r="BJ390" s="13"/>
      <c r="BK390" s="15"/>
      <c r="BL390" s="13"/>
      <c r="BM390" s="15"/>
      <c r="BN390" s="13"/>
      <c r="BO390" s="15"/>
      <c r="BP390" s="13"/>
      <c r="BQ390" s="15"/>
      <c r="BR390" s="13" t="s">
        <v>150</v>
      </c>
      <c r="BS390" s="15" t="str">
        <f>VLOOKUP(BR390,'Axe 2 Règles de gestion'!$D$2:$F$271,3, FALSE)</f>
        <v>La date de début de position doit être antérieure ou égale à la date de fin prévisionnelle de position.</v>
      </c>
      <c r="BT390" s="13" t="s">
        <v>152</v>
      </c>
      <c r="BU390" s="15" t="str">
        <f>VLOOKUP(BT390,'Axe 2 Règles de gestion'!$D$2:$F$271,3, FALSE)</f>
        <v>La date de début de la position doit être postérieure ou égale à la date d'entrée dans la FPE ou dans la carrière militaire.</v>
      </c>
      <c r="BV390" s="13" t="s">
        <v>154</v>
      </c>
      <c r="BW390" s="15" t="str">
        <f>VLOOKUP(BV390,'Axe 2 Règles de gestion'!$D$2:$F$271,3, FALSE)</f>
        <v>La date de fin réelle de la position doit être antérieure à la date limite de départ à la retraite.</v>
      </c>
      <c r="BX390" s="13" t="s">
        <v>156</v>
      </c>
      <c r="BY390" s="15" t="str">
        <f>VLOOKUP(BX390,'Axe 2 Règles de gestion'!$D$2:$F$271,3, FALSE)</f>
        <v>La date de début de position doit être antérieure ou égale à la date de fin réelle de position.</v>
      </c>
      <c r="BZ390" s="13" t="s">
        <v>158</v>
      </c>
      <c r="CA390" s="15" t="str">
        <f>VLOOKUP(BZ390,'Axe 2 Règles de gestion'!$D$2:$F$271,3, FALSE)</f>
        <v>La date de fin prévisionnelle de la position doit être antérieure à la date limite de départ à la retraite.</v>
      </c>
      <c r="CB390" s="13" t="s">
        <v>160</v>
      </c>
      <c r="CC390" s="15" t="str">
        <f>VLOOKUP(CB390,'Axe 2 Règles de gestion'!$D$2:$F$271,3, FALSE)</f>
        <v>La date de début de position est à J+1 de la date de fin de position de l'occurrence précédente.</v>
      </c>
      <c r="CD390" s="13" t="s">
        <v>162</v>
      </c>
      <c r="CE390" s="15" t="str">
        <f>VLOOKUP(CD390,'Axe 2 Règles de gestion'!$D$2:$F$271,3, FALSE)</f>
        <v>Les champs "Type d'organisme d'accueil" et "Pays" de l'organisme d'accueil doivent être renseignés.</v>
      </c>
      <c r="CF390" s="13" t="s">
        <v>164</v>
      </c>
      <c r="CG390" s="15" t="str">
        <f>VLOOKUP(CF390,'Axe 2 Règles de gestion'!$D$2:$F$271,3, FALSE)</f>
        <v>La date de fin ou la date de fin prévisionnelle doit être saisie.</v>
      </c>
      <c r="CH390" s="13" t="s">
        <v>166</v>
      </c>
      <c r="CI390" s="15" t="str">
        <f>VLOOKUP(CH390,'Axe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0" s="13" t="s">
        <v>168</v>
      </c>
      <c r="CK390" s="15" t="str">
        <f>VLOOKUP(CJ390,'Axe 2 Règles de gestion'!$D$2:$F$271,3, FALSE)</f>
        <v>Le champ "Organisme d'accueil" doit être alimenté si le type d'organisme d'accueil est égal à 'Autre organisme', 'Fonction publique d'un état de l'Union Européenne' ou 'Fonction publique Européenne'.</v>
      </c>
      <c r="CL390" s="13"/>
      <c r="CM390" s="15"/>
      <c r="CN390" s="13"/>
      <c r="CO390" s="15"/>
      <c r="CP390" s="13"/>
      <c r="CQ390" s="15"/>
      <c r="CR390" s="13"/>
      <c r="CS390" s="15"/>
      <c r="CT390" s="13"/>
      <c r="CU390" s="15" t="s">
        <v>227</v>
      </c>
    </row>
    <row r="391" spans="1:99" ht="240" x14ac:dyDescent="0.25">
      <c r="A391" s="13" t="s">
        <v>100</v>
      </c>
      <c r="B391" s="13" t="s">
        <v>101</v>
      </c>
      <c r="C391" s="14">
        <v>45072.644444444442</v>
      </c>
      <c r="D391" s="13" t="s">
        <v>102</v>
      </c>
      <c r="E391" s="15" t="s">
        <v>103</v>
      </c>
      <c r="F391" s="14" t="s">
        <v>104</v>
      </c>
      <c r="G391" s="16" t="s">
        <v>105</v>
      </c>
      <c r="H391" s="13" t="s">
        <v>600</v>
      </c>
      <c r="I391" s="15" t="s">
        <v>601</v>
      </c>
      <c r="J391" s="15" t="s">
        <v>602</v>
      </c>
      <c r="K391" s="15" t="s">
        <v>603</v>
      </c>
      <c r="L391" s="13" t="s">
        <v>604</v>
      </c>
      <c r="M391" s="15" t="s">
        <v>605</v>
      </c>
      <c r="N391" s="13" t="s">
        <v>112</v>
      </c>
      <c r="O391" s="15" t="s">
        <v>113</v>
      </c>
      <c r="P391" s="15" t="s">
        <v>114</v>
      </c>
      <c r="Q391" s="15" t="s">
        <v>115</v>
      </c>
      <c r="R391" s="13" t="s">
        <v>116</v>
      </c>
      <c r="S391" s="13" t="s">
        <v>117</v>
      </c>
      <c r="T391" s="13" t="s">
        <v>118</v>
      </c>
      <c r="U391" s="14">
        <v>43797</v>
      </c>
      <c r="V391" s="14">
        <v>44497</v>
      </c>
      <c r="W391" s="15" t="s">
        <v>611</v>
      </c>
      <c r="X391" s="13" t="s">
        <v>612</v>
      </c>
      <c r="Y391" s="15" t="str">
        <f>VLOOKUP(X391,'Axe 2 Règles de gestion'!$D$2:$F$271,3, FALSE)</f>
        <v>L'agent doit effectuer une demande.</v>
      </c>
      <c r="Z391" s="13" t="s">
        <v>613</v>
      </c>
      <c r="AA391" s="15" t="str">
        <f>VLOOKUP(Z391,'Axe 2 Règles de gestion'!$D$2:$F$271,3, FALSE)</f>
        <v>Préalablement à la décision, la Haute Autorité pour la transparence de la vie publique peut être saisie dans un délai d'1 mois à compter de la demande de l'agent.</v>
      </c>
      <c r="AB391" s="13" t="s">
        <v>615</v>
      </c>
      <c r="AC391" s="15" t="str">
        <f>VLOOKUP(AB391,'Axe 2 Règles de gestion'!$D$2:$F$271,3, FALSE)</f>
        <v>L'autorité dont relève l'agent dispose d'un délai de 4 mois à compter de la demande pour accorder l'autorisation.</v>
      </c>
      <c r="AD391" s="13" t="s">
        <v>617</v>
      </c>
      <c r="AE391" s="15" t="str">
        <f>VLOOKUP(AD391,'Axe 2 Règles de gestion'!$D$2:$F$271,3, FALSE)</f>
        <v>L'autorisation devient caduque si le contrat n'est pas conclu dans un délai d'1 an après la délivrance de celle-ci.</v>
      </c>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t="s">
        <v>619</v>
      </c>
      <c r="BC391" s="15" t="str">
        <f>VLOOKUP(BB391,'Axe 2 Règles de gestion'!$D$2:$F$271,3, FALSE)</f>
        <v>La durée prévisionnelle est fixée à 3 ans maximum renouvelable pour chaque période.</v>
      </c>
      <c r="BD391" s="13" t="s">
        <v>620</v>
      </c>
      <c r="BE391" s="15" t="str">
        <f>VLOOKUP(BD391,'Axe 2 Règles de gestion'!$D$2:$F$271,3, FALSE)</f>
        <v>La durée réelle est fixée à 3 ans maximum renouvelable pour chaque période.</v>
      </c>
      <c r="BF391" s="13" t="s">
        <v>621</v>
      </c>
      <c r="BG391" s="15" t="str">
        <f>VLOOKUP(BF391,'Axe 2 Règles de gestion'!$D$2:$F$271,3, FALSE)</f>
        <v>La durée de cette mise à disposition ne peut excéder 10 ans (date de fin prévisionnelle de la mise à disposition).</v>
      </c>
      <c r="BH391" s="13" t="s">
        <v>623</v>
      </c>
      <c r="BI391" s="15" t="str">
        <f>VLOOKUP(BH391,'Axe 2 Règles de gestion'!$D$2:$F$271,3, FALSE)</f>
        <v>La durée de cette mise à disposition ne peut excéder 10 ans (date de fin réelle de la mise à disposition).</v>
      </c>
      <c r="BJ391" s="13" t="s">
        <v>148</v>
      </c>
      <c r="BK391" s="15" t="str">
        <f>VLOOKUP(BJ391,'Axe 2 Règles de gestion'!$D$2:$F$271,3, FALSE)</f>
        <v>L'agent doit être en activité.</v>
      </c>
      <c r="BL391" s="13"/>
      <c r="BM391" s="15"/>
      <c r="BN391" s="13"/>
      <c r="BO391" s="15"/>
      <c r="BP391" s="13"/>
      <c r="BQ391" s="15"/>
      <c r="BR391" s="13" t="s">
        <v>150</v>
      </c>
      <c r="BS391" s="15" t="str">
        <f>VLOOKUP(BR391,'Axe 2 Règles de gestion'!$D$2:$F$271,3, FALSE)</f>
        <v>La date de début de position doit être antérieure ou égale à la date de fin prévisionnelle de position.</v>
      </c>
      <c r="BT391" s="13" t="s">
        <v>152</v>
      </c>
      <c r="BU391" s="15" t="str">
        <f>VLOOKUP(BT391,'Axe 2 Règles de gestion'!$D$2:$F$271,3, FALSE)</f>
        <v>La date de début de la position doit être postérieure ou égale à la date d'entrée dans la FPE ou dans la carrière militaire.</v>
      </c>
      <c r="BV391" s="13" t="s">
        <v>154</v>
      </c>
      <c r="BW391" s="15" t="str">
        <f>VLOOKUP(BV391,'Axe 2 Règles de gestion'!$D$2:$F$271,3, FALSE)</f>
        <v>La date de fin réelle de la position doit être antérieure à la date limite de départ à la retraite.</v>
      </c>
      <c r="BX391" s="13" t="s">
        <v>156</v>
      </c>
      <c r="BY391" s="15" t="str">
        <f>VLOOKUP(BX391,'Axe 2 Règles de gestion'!$D$2:$F$271,3, FALSE)</f>
        <v>La date de début de position doit être antérieure ou égale à la date de fin réelle de position.</v>
      </c>
      <c r="BZ391" s="13" t="s">
        <v>158</v>
      </c>
      <c r="CA391" s="15" t="str">
        <f>VLOOKUP(BZ391,'Axe 2 Règles de gestion'!$D$2:$F$271,3, FALSE)</f>
        <v>La date de fin prévisionnelle de la position doit être antérieure à la date limite de départ à la retraite.</v>
      </c>
      <c r="CB391" s="13" t="s">
        <v>160</v>
      </c>
      <c r="CC391" s="15" t="str">
        <f>VLOOKUP(CB391,'Axe 2 Règles de gestion'!$D$2:$F$271,3, FALSE)</f>
        <v>La date de début de position est à J+1 de la date de fin de position de l'occurrence précédente.</v>
      </c>
      <c r="CD391" s="13" t="s">
        <v>162</v>
      </c>
      <c r="CE391" s="15" t="str">
        <f>VLOOKUP(CD391,'Axe 2 Règles de gestion'!$D$2:$F$271,3, FALSE)</f>
        <v>Les champs "Type d'organisme d'accueil" et "Pays" de l'organisme d'accueil doivent être renseignés.</v>
      </c>
      <c r="CF391" s="13" t="s">
        <v>164</v>
      </c>
      <c r="CG391" s="15" t="str">
        <f>VLOOKUP(CF391,'Axe 2 Règles de gestion'!$D$2:$F$271,3, FALSE)</f>
        <v>La date de fin ou la date de fin prévisionnelle doit être saisie.</v>
      </c>
      <c r="CH391" s="13" t="s">
        <v>166</v>
      </c>
      <c r="CI391" s="15" t="str">
        <f>VLOOKUP(CH391,'Axe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1" s="13" t="s">
        <v>168</v>
      </c>
      <c r="CK391" s="15" t="str">
        <f>VLOOKUP(CJ391,'Axe 2 Règles de gestion'!$D$2:$F$271,3, FALSE)</f>
        <v>Le champ "Organisme d'accueil" doit être alimenté si le type d'organisme d'accueil est égal à 'Autre organisme', 'Fonction publique d'un état de l'Union Européenne' ou 'Fonction publique Européenne'.</v>
      </c>
      <c r="CL391" s="13"/>
      <c r="CM391" s="15"/>
      <c r="CN391" s="13"/>
      <c r="CO391" s="15"/>
      <c r="CP391" s="13"/>
      <c r="CQ391" s="15"/>
      <c r="CR391" s="13"/>
      <c r="CS391" s="15"/>
      <c r="CT391" s="13"/>
      <c r="CU391" s="15"/>
    </row>
    <row r="392" spans="1:99" ht="240" x14ac:dyDescent="0.25">
      <c r="A392" s="13" t="s">
        <v>100</v>
      </c>
      <c r="B392" s="13" t="s">
        <v>170</v>
      </c>
      <c r="C392" s="14">
        <v>45072.644444444442</v>
      </c>
      <c r="D392" s="13" t="s">
        <v>102</v>
      </c>
      <c r="E392" s="15" t="s">
        <v>103</v>
      </c>
      <c r="F392" s="14" t="s">
        <v>104</v>
      </c>
      <c r="G392" s="16" t="s">
        <v>105</v>
      </c>
      <c r="H392" s="13" t="s">
        <v>600</v>
      </c>
      <c r="I392" s="15" t="s">
        <v>601</v>
      </c>
      <c r="J392" s="15" t="s">
        <v>602</v>
      </c>
      <c r="K392" s="15" t="s">
        <v>603</v>
      </c>
      <c r="L392" s="13" t="s">
        <v>604</v>
      </c>
      <c r="M392" s="15" t="s">
        <v>605</v>
      </c>
      <c r="N392" s="13" t="s">
        <v>112</v>
      </c>
      <c r="O392" s="15" t="s">
        <v>113</v>
      </c>
      <c r="P392" s="15" t="s">
        <v>114</v>
      </c>
      <c r="Q392" s="15" t="s">
        <v>115</v>
      </c>
      <c r="R392" s="13" t="s">
        <v>116</v>
      </c>
      <c r="S392" s="13" t="s">
        <v>117</v>
      </c>
      <c r="T392" s="13" t="s">
        <v>118</v>
      </c>
      <c r="U392" s="14">
        <v>44498</v>
      </c>
      <c r="V392" s="14"/>
      <c r="W392" s="15" t="s">
        <v>611</v>
      </c>
      <c r="X392" s="13" t="s">
        <v>612</v>
      </c>
      <c r="Y392" s="15" t="str">
        <f>VLOOKUP(X392,'Axe 2 Règles de gestion'!$D$2:$F$271,3, FALSE)</f>
        <v>L'agent doit effectuer une demande.</v>
      </c>
      <c r="Z392" s="13" t="s">
        <v>613</v>
      </c>
      <c r="AA392" s="15" t="str">
        <f>VLOOKUP(Z392,'Axe 2 Règles de gestion'!$D$2:$F$271,3, FALSE)</f>
        <v>Préalablement à la décision, la Haute Autorité pour la transparence de la vie publique peut être saisie dans un délai d'1 mois à compter de la demande de l'agent.</v>
      </c>
      <c r="AB392" s="13" t="s">
        <v>615</v>
      </c>
      <c r="AC392" s="15" t="str">
        <f>VLOOKUP(AB392,'Axe 2 Règles de gestion'!$D$2:$F$271,3, FALSE)</f>
        <v>L'autorité dont relève l'agent dispose d'un délai de 4 mois à compter de la demande pour accorder l'autorisation.</v>
      </c>
      <c r="AD392" s="13" t="s">
        <v>617</v>
      </c>
      <c r="AE392" s="15" t="str">
        <f>VLOOKUP(AD392,'Axe 2 Règles de gestion'!$D$2:$F$271,3, FALSE)</f>
        <v>L'autorisation devient caduque si le contrat n'est pas conclu dans un délai d'1 an après la délivrance de celle-ci.</v>
      </c>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t="s">
        <v>619</v>
      </c>
      <c r="BC392" s="15" t="str">
        <f>VLOOKUP(BB392,'Axe 2 Règles de gestion'!$D$2:$F$271,3, FALSE)</f>
        <v>La durée prévisionnelle est fixée à 3 ans maximum renouvelable pour chaque période.</v>
      </c>
      <c r="BD392" s="13" t="s">
        <v>620</v>
      </c>
      <c r="BE392" s="15" t="str">
        <f>VLOOKUP(BD392,'Axe 2 Règles de gestion'!$D$2:$F$271,3, FALSE)</f>
        <v>La durée réelle est fixée à 3 ans maximum renouvelable pour chaque période.</v>
      </c>
      <c r="BF392" s="13" t="s">
        <v>621</v>
      </c>
      <c r="BG392" s="15" t="str">
        <f>VLOOKUP(BF392,'Axe 2 Règles de gestion'!$D$2:$F$271,3, FALSE)</f>
        <v>La durée de cette mise à disposition ne peut excéder 10 ans (date de fin prévisionnelle de la mise à disposition).</v>
      </c>
      <c r="BH392" s="13" t="s">
        <v>623</v>
      </c>
      <c r="BI392" s="15" t="str">
        <f>VLOOKUP(BH392,'Axe 2 Règles de gestion'!$D$2:$F$271,3, FALSE)</f>
        <v>La durée de cette mise à disposition ne peut excéder 10 ans (date de fin réelle de la mise à disposition).</v>
      </c>
      <c r="BJ392" s="13" t="s">
        <v>148</v>
      </c>
      <c r="BK392" s="15" t="str">
        <f>VLOOKUP(BJ392,'Axe 2 Règles de gestion'!$D$2:$F$271,3, FALSE)</f>
        <v>L'agent doit être en activité.</v>
      </c>
      <c r="BL392" s="13"/>
      <c r="BM392" s="15"/>
      <c r="BN392" s="13"/>
      <c r="BO392" s="15"/>
      <c r="BP392" s="13"/>
      <c r="BQ392" s="15"/>
      <c r="BR392" s="13" t="s">
        <v>150</v>
      </c>
      <c r="BS392" s="15" t="str">
        <f>VLOOKUP(BR392,'Axe 2 Règles de gestion'!$D$2:$F$271,3, FALSE)</f>
        <v>La date de début de position doit être antérieure ou égale à la date de fin prévisionnelle de position.</v>
      </c>
      <c r="BT392" s="13" t="s">
        <v>152</v>
      </c>
      <c r="BU392" s="15" t="str">
        <f>VLOOKUP(BT392,'Axe 2 Règles de gestion'!$D$2:$F$271,3, FALSE)</f>
        <v>La date de début de la position doit être postérieure ou égale à la date d'entrée dans la FPE ou dans la carrière militaire.</v>
      </c>
      <c r="BV392" s="13" t="s">
        <v>154</v>
      </c>
      <c r="BW392" s="15" t="str">
        <f>VLOOKUP(BV392,'Axe 2 Règles de gestion'!$D$2:$F$271,3, FALSE)</f>
        <v>La date de fin réelle de la position doit être antérieure à la date limite de départ à la retraite.</v>
      </c>
      <c r="BX392" s="13" t="s">
        <v>156</v>
      </c>
      <c r="BY392" s="15" t="str">
        <f>VLOOKUP(BX392,'Axe 2 Règles de gestion'!$D$2:$F$271,3, FALSE)</f>
        <v>La date de début de position doit être antérieure ou égale à la date de fin réelle de position.</v>
      </c>
      <c r="BZ392" s="13" t="s">
        <v>158</v>
      </c>
      <c r="CA392" s="15" t="str">
        <f>VLOOKUP(BZ392,'Axe 2 Règles de gestion'!$D$2:$F$271,3, FALSE)</f>
        <v>La date de fin prévisionnelle de la position doit être antérieure à la date limite de départ à la retraite.</v>
      </c>
      <c r="CB392" s="13" t="s">
        <v>160</v>
      </c>
      <c r="CC392" s="15" t="str">
        <f>VLOOKUP(CB392,'Axe 2 Règles de gestion'!$D$2:$F$271,3, FALSE)</f>
        <v>La date de début de position est à J+1 de la date de fin de position de l'occurrence précédente.</v>
      </c>
      <c r="CD392" s="13" t="s">
        <v>162</v>
      </c>
      <c r="CE392" s="15" t="str">
        <f>VLOOKUP(CD392,'Axe 2 Règles de gestion'!$D$2:$F$271,3, FALSE)</f>
        <v>Les champs "Type d'organisme d'accueil" et "Pays" de l'organisme d'accueil doivent être renseignés.</v>
      </c>
      <c r="CF392" s="13" t="s">
        <v>164</v>
      </c>
      <c r="CG392" s="15" t="str">
        <f>VLOOKUP(CF392,'Axe 2 Règles de gestion'!$D$2:$F$271,3, FALSE)</f>
        <v>La date de fin ou la date de fin prévisionnelle doit être saisie.</v>
      </c>
      <c r="CH392" s="13" t="s">
        <v>166</v>
      </c>
      <c r="CI392" s="15" t="str">
        <f>VLOOKUP(CH392,'Axe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2" s="13" t="s">
        <v>168</v>
      </c>
      <c r="CK392" s="15" t="str">
        <f>VLOOKUP(CJ392,'Axe 2 Règles de gestion'!$D$2:$F$271,3, FALSE)</f>
        <v>Le champ "Organisme d'accueil" doit être alimenté si le type d'organisme d'accueil est égal à 'Autre organisme', 'Fonction publique d'un état de l'Union Européenne' ou 'Fonction publique Européenne'.</v>
      </c>
      <c r="CL392" s="13"/>
      <c r="CM392" s="15"/>
      <c r="CN392" s="13"/>
      <c r="CO392" s="15"/>
      <c r="CP392" s="13"/>
      <c r="CQ392" s="15"/>
      <c r="CR392" s="13"/>
      <c r="CS392" s="15"/>
      <c r="CT392" s="13"/>
      <c r="CU392" s="15"/>
    </row>
    <row r="393" spans="1:99" ht="240" x14ac:dyDescent="0.25">
      <c r="A393" s="13" t="s">
        <v>599</v>
      </c>
      <c r="B393" s="13" t="s">
        <v>101</v>
      </c>
      <c r="C393" s="14">
        <v>45079.64166666667</v>
      </c>
      <c r="D393" s="13" t="s">
        <v>102</v>
      </c>
      <c r="E393" s="15" t="s">
        <v>103</v>
      </c>
      <c r="F393" s="14" t="s">
        <v>104</v>
      </c>
      <c r="G393" s="16" t="s">
        <v>105</v>
      </c>
      <c r="H393" s="13" t="s">
        <v>600</v>
      </c>
      <c r="I393" s="15" t="s">
        <v>601</v>
      </c>
      <c r="J393" s="15" t="s">
        <v>602</v>
      </c>
      <c r="K393" s="15" t="s">
        <v>603</v>
      </c>
      <c r="L393" s="13" t="s">
        <v>625</v>
      </c>
      <c r="M393" s="15" t="s">
        <v>626</v>
      </c>
      <c r="N393" s="13" t="s">
        <v>112</v>
      </c>
      <c r="O393" s="15" t="s">
        <v>173</v>
      </c>
      <c r="P393" s="15" t="s">
        <v>174</v>
      </c>
      <c r="Q393" s="15" t="s">
        <v>115</v>
      </c>
      <c r="R393" s="13" t="s">
        <v>116</v>
      </c>
      <c r="S393" s="13" t="s">
        <v>117</v>
      </c>
      <c r="T393" s="13" t="s">
        <v>118</v>
      </c>
      <c r="U393" s="14">
        <v>40725</v>
      </c>
      <c r="V393" s="14">
        <v>43796</v>
      </c>
      <c r="W393" s="15" t="s">
        <v>606</v>
      </c>
      <c r="X393" s="13" t="s">
        <v>120</v>
      </c>
      <c r="Y393" s="15" t="str">
        <f>VLOOKUP(X393,'Axe 2 Règles de gestion'!$D$2:$F$271,3, FALSE)</f>
        <v>Les statuts particuliers peuvent prévoir des conditions d'âge ou d'ancienneté comme pré requis à une mise à disposition sortante.</v>
      </c>
      <c r="Z393" s="13" t="s">
        <v>122</v>
      </c>
      <c r="AA393" s="15" t="str">
        <f>VLOOKUP(Z393,'Axe 2 Règles de gestion'!$D$2:$F$271,3, FALSE)</f>
        <v>L'agent peut être mis à disposition d'un ou plusieurs organismes d'accueil.</v>
      </c>
      <c r="AB393" s="13" t="s">
        <v>124</v>
      </c>
      <c r="AC393" s="15" t="str">
        <f>VLOOKUP(AB393,'Axe 2 Règles de gestion'!$D$2:$F$271,3, FALSE)</f>
        <v>L'agent peut être mis à disposition pour tout ou partie de son service.</v>
      </c>
      <c r="AD393" s="13" t="s">
        <v>126</v>
      </c>
      <c r="AE393" s="15" t="str">
        <f>VLOOKUP(AD393,'Axe 2 Règles de gestion'!$D$2:$F$271,3, FALSE)</f>
        <v>L'accord du ou des organismes d'accueil est nécessaire.</v>
      </c>
      <c r="AF393" s="13" t="s">
        <v>128</v>
      </c>
      <c r="AG393" s="15" t="str">
        <f>VLOOKUP(AF393,'Axe 2 Règles de gestion'!$D$2:$F$271,3, FALSE)</f>
        <v>En cas de pluralité d'organismes d'accueil, autant de conventions sont nécessaires.</v>
      </c>
      <c r="AH393" s="13" t="s">
        <v>130</v>
      </c>
      <c r="AI393" s="15" t="str">
        <f>VLOOKUP(AH393,'Axe 2 Règles de gestion'!$D$2:$F$271,3, FALSE)</f>
        <v>La convention ou les conventions doivent être transmises à l'agent avant signature.</v>
      </c>
      <c r="AJ393" s="13" t="s">
        <v>132</v>
      </c>
      <c r="AK393" s="15" t="str">
        <f>VLOOKUP(AJ393,'Axe 2 Règles de gestion'!$D$2:$F$271,3, FALSE)</f>
        <v>L'accord de l'agent est nécessaire.</v>
      </c>
      <c r="AL393" s="13" t="s">
        <v>134</v>
      </c>
      <c r="AM393" s="15" t="str">
        <f>VLOOKUP(AL393,'Axe 2 Règles de gestion'!$D$2:$F$271,3, FALSE)</f>
        <v>Une convention entre l'organisme d'origine et l'organisme d'accueil doit être signée.</v>
      </c>
      <c r="AN393" s="13" t="s">
        <v>136</v>
      </c>
      <c r="AO393" s="15" t="str">
        <f>VLOOKUP(AN393,'Axe 2 Règles de gestion'!$D$2:$F$271,3, FALSE)</f>
        <v>La mise à disposition est prononcée par arrêté du ministre dont relève l'agent, ou par arrêté du préfet dont relève l'agent, ou par décision de l'autorité investie du pouvoir de nomination dans l'établissement.</v>
      </c>
      <c r="AP393" s="13" t="s">
        <v>138</v>
      </c>
      <c r="AQ393" s="15" t="str">
        <f>VLOOKUP(AP393,'Axe 2 Règles de gestion'!$D$2:$F$271,3, FALSE)</f>
        <v>La modification d'un des éléments constitutifs de la convention doit faire l'objet d'un avenant à cette convention.</v>
      </c>
      <c r="AR393" s="13" t="s">
        <v>140</v>
      </c>
      <c r="AS393" s="15" t="str">
        <f>VLOOKUP(AR393,'Axe 2 Règles de gestion'!$D$2:$F$271,3, FALSE)</f>
        <v>Tout avenant implique la même procédure notamment l'accord de l'agent et du (ou des) organisme(s) d'accueil, les arrêtés ou les décisions.</v>
      </c>
      <c r="AT393" s="13" t="s">
        <v>142</v>
      </c>
      <c r="AU393" s="15" t="str">
        <f>VLOOKUP(AT393,'Axe 2 Règles de gestion'!$D$2:$F$271,3, FALSE)</f>
        <v>Les avenants à la convention doivent être transmis à l'agent avant signature.</v>
      </c>
      <c r="AV393" s="13"/>
      <c r="AW393" s="15"/>
      <c r="AX393" s="13"/>
      <c r="AY393" s="15"/>
      <c r="AZ393" s="13"/>
      <c r="BA393" s="15"/>
      <c r="BB393" s="13" t="s">
        <v>607</v>
      </c>
      <c r="BC393" s="15" t="str">
        <f>VLOOKUP(BB393,'Axe 2 Règles de gestion'!$D$2:$F$271,3, FALSE)</f>
        <v>La durée prévisionnelle de la mise à disposition est de deux ans.</v>
      </c>
      <c r="BD393" s="13" t="s">
        <v>609</v>
      </c>
      <c r="BE393" s="15" t="str">
        <f>VLOOKUP(BD393,'Axe 2 Règles de gestion'!$D$2:$F$271,3, FALSE)</f>
        <v>La durée réelle de la mise à disposition est de deux ans.</v>
      </c>
      <c r="BF393" s="13" t="s">
        <v>148</v>
      </c>
      <c r="BG393" s="15" t="str">
        <f>VLOOKUP(BF393,'Axe 2 Règles de gestion'!$D$2:$F$271,3, FALSE)</f>
        <v>L'agent doit être en activité.</v>
      </c>
      <c r="BH393" s="13"/>
      <c r="BI393" s="15"/>
      <c r="BJ393" s="13"/>
      <c r="BK393" s="15"/>
      <c r="BL393" s="13"/>
      <c r="BM393" s="15"/>
      <c r="BN393" s="13"/>
      <c r="BO393" s="15"/>
      <c r="BP393" s="13"/>
      <c r="BQ393" s="15"/>
      <c r="BR393" s="13" t="s">
        <v>150</v>
      </c>
      <c r="BS393" s="15" t="str">
        <f>VLOOKUP(BR393,'Axe 2 Règles de gestion'!$D$2:$F$271,3, FALSE)</f>
        <v>La date de début de position doit être antérieure ou égale à la date de fin prévisionnelle de position.</v>
      </c>
      <c r="BT393" s="13" t="s">
        <v>152</v>
      </c>
      <c r="BU393" s="15" t="str">
        <f>VLOOKUP(BT393,'Axe 2 Règles de gestion'!$D$2:$F$271,3, FALSE)</f>
        <v>La date de début de la position doit être postérieure ou égale à la date d'entrée dans la FPE ou dans la carrière militaire.</v>
      </c>
      <c r="BV393" s="13" t="s">
        <v>154</v>
      </c>
      <c r="BW393" s="15" t="str">
        <f>VLOOKUP(BV393,'Axe 2 Règles de gestion'!$D$2:$F$271,3, FALSE)</f>
        <v>La date de fin réelle de la position doit être antérieure à la date limite de départ à la retraite.</v>
      </c>
      <c r="BX393" s="13" t="s">
        <v>156</v>
      </c>
      <c r="BY393" s="15" t="str">
        <f>VLOOKUP(BX393,'Axe 2 Règles de gestion'!$D$2:$F$271,3, FALSE)</f>
        <v>La date de début de position doit être antérieure ou égale à la date de fin réelle de position.</v>
      </c>
      <c r="BZ393" s="13" t="s">
        <v>158</v>
      </c>
      <c r="CA393" s="15" t="str">
        <f>VLOOKUP(BZ393,'Axe 2 Règles de gestion'!$D$2:$F$271,3, FALSE)</f>
        <v>La date de fin prévisionnelle de la position doit être antérieure à la date limite de départ à la retraite.</v>
      </c>
      <c r="CB393" s="13" t="s">
        <v>160</v>
      </c>
      <c r="CC393" s="15" t="str">
        <f>VLOOKUP(CB393,'Axe 2 Règles de gestion'!$D$2:$F$271,3, FALSE)</f>
        <v>La date de début de position est à J+1 de la date de fin de position de l'occurrence précédente.</v>
      </c>
      <c r="CD393" s="13" t="s">
        <v>162</v>
      </c>
      <c r="CE393" s="15" t="str">
        <f>VLOOKUP(CD393,'Axe 2 Règles de gestion'!$D$2:$F$271,3, FALSE)</f>
        <v>Les champs "Type d'organisme d'accueil" et "Pays" de l'organisme d'accueil doivent être renseignés.</v>
      </c>
      <c r="CF393" s="13" t="s">
        <v>164</v>
      </c>
      <c r="CG393" s="15" t="str">
        <f>VLOOKUP(CF393,'Axe 2 Règles de gestion'!$D$2:$F$271,3, FALSE)</f>
        <v>La date de fin ou la date de fin prévisionnelle doit être saisie.</v>
      </c>
      <c r="CH393" s="13" t="s">
        <v>166</v>
      </c>
      <c r="CI393" s="15" t="str">
        <f>VLOOKUP(CH393,'Axe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3" s="13" t="s">
        <v>168</v>
      </c>
      <c r="CK393" s="15" t="str">
        <f>VLOOKUP(CJ393,'Axe 2 Règles de gestion'!$D$2:$F$271,3, FALSE)</f>
        <v>Le champ "Organisme d'accueil" doit être alimenté si le type d'organisme d'accueil est égal à 'Autre organisme', 'Fonction publique d'un état de l'Union Européenne' ou 'Fonction publique Européenne'.</v>
      </c>
      <c r="CL393" s="13"/>
      <c r="CM393" s="15"/>
      <c r="CN393" s="13"/>
      <c r="CO393" s="15"/>
      <c r="CP393" s="13"/>
      <c r="CQ393" s="15"/>
      <c r="CR393" s="13"/>
      <c r="CS393" s="15"/>
      <c r="CT393" s="13"/>
      <c r="CU393" s="15"/>
    </row>
    <row r="394" spans="1:99" ht="240" x14ac:dyDescent="0.25">
      <c r="A394" s="13" t="s">
        <v>100</v>
      </c>
      <c r="B394" s="13" t="s">
        <v>101</v>
      </c>
      <c r="C394" s="14">
        <v>45079.64166666667</v>
      </c>
      <c r="D394" s="13" t="s">
        <v>102</v>
      </c>
      <c r="E394" s="15" t="s">
        <v>103</v>
      </c>
      <c r="F394" s="14" t="s">
        <v>104</v>
      </c>
      <c r="G394" s="16" t="s">
        <v>105</v>
      </c>
      <c r="H394" s="13" t="s">
        <v>600</v>
      </c>
      <c r="I394" s="15" t="s">
        <v>601</v>
      </c>
      <c r="J394" s="15" t="s">
        <v>602</v>
      </c>
      <c r="K394" s="15" t="s">
        <v>603</v>
      </c>
      <c r="L394" s="13" t="s">
        <v>625</v>
      </c>
      <c r="M394" s="15" t="s">
        <v>626</v>
      </c>
      <c r="N394" s="13" t="s">
        <v>112</v>
      </c>
      <c r="O394" s="15" t="s">
        <v>173</v>
      </c>
      <c r="P394" s="15" t="s">
        <v>174</v>
      </c>
      <c r="Q394" s="15" t="s">
        <v>115</v>
      </c>
      <c r="R394" s="13" t="s">
        <v>116</v>
      </c>
      <c r="S394" s="13" t="s">
        <v>117</v>
      </c>
      <c r="T394" s="13" t="s">
        <v>118</v>
      </c>
      <c r="U394" s="14">
        <v>43797</v>
      </c>
      <c r="V394" s="14">
        <v>44497</v>
      </c>
      <c r="W394" s="15" t="s">
        <v>611</v>
      </c>
      <c r="X394" s="13" t="s">
        <v>612</v>
      </c>
      <c r="Y394" s="15" t="str">
        <f>VLOOKUP(X394,'Axe 2 Règles de gestion'!$D$2:$F$271,3, FALSE)</f>
        <v>L'agent doit effectuer une demande.</v>
      </c>
      <c r="Z394" s="13" t="s">
        <v>613</v>
      </c>
      <c r="AA394" s="15" t="str">
        <f>VLOOKUP(Z394,'Axe 2 Règles de gestion'!$D$2:$F$271,3, FALSE)</f>
        <v>Préalablement à la décision, la Haute Autorité pour la transparence de la vie publique peut être saisie dans un délai d'1 mois à compter de la demande de l'agent.</v>
      </c>
      <c r="AB394" s="13" t="s">
        <v>615</v>
      </c>
      <c r="AC394" s="15" t="str">
        <f>VLOOKUP(AB394,'Axe 2 Règles de gestion'!$D$2:$F$271,3, FALSE)</f>
        <v>L'autorité dont relève l'agent dispose d'un délai de 4 mois à compter de la demande pour accorder l'autorisation.</v>
      </c>
      <c r="AD394" s="13" t="s">
        <v>617</v>
      </c>
      <c r="AE394" s="15" t="str">
        <f>VLOOKUP(AD394,'Axe 2 Règles de gestion'!$D$2:$F$271,3, FALSE)</f>
        <v>L'autorisation devient caduque si le contrat n'est pas conclu dans un délai d'1 an après la délivrance de celle-ci.</v>
      </c>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t="s">
        <v>619</v>
      </c>
      <c r="BC394" s="15" t="str">
        <f>VLOOKUP(BB394,'Axe 2 Règles de gestion'!$D$2:$F$271,3, FALSE)</f>
        <v>La durée prévisionnelle est fixée à 3 ans maximum renouvelable pour chaque période.</v>
      </c>
      <c r="BD394" s="13" t="s">
        <v>620</v>
      </c>
      <c r="BE394" s="15" t="str">
        <f>VLOOKUP(BD394,'Axe 2 Règles de gestion'!$D$2:$F$271,3, FALSE)</f>
        <v>La durée réelle est fixée à 3 ans maximum renouvelable pour chaque période.</v>
      </c>
      <c r="BF394" s="13" t="s">
        <v>621</v>
      </c>
      <c r="BG394" s="15" t="str">
        <f>VLOOKUP(BF394,'Axe 2 Règles de gestion'!$D$2:$F$271,3, FALSE)</f>
        <v>La durée de cette mise à disposition ne peut excéder 10 ans (date de fin prévisionnelle de la mise à disposition).</v>
      </c>
      <c r="BH394" s="13" t="s">
        <v>623</v>
      </c>
      <c r="BI394" s="15" t="str">
        <f>VLOOKUP(BH394,'Axe 2 Règles de gestion'!$D$2:$F$271,3, FALSE)</f>
        <v>La durée de cette mise à disposition ne peut excéder 10 ans (date de fin réelle de la mise à disposition).</v>
      </c>
      <c r="BJ394" s="13" t="s">
        <v>148</v>
      </c>
      <c r="BK394" s="15" t="str">
        <f>VLOOKUP(BJ394,'Axe 2 Règles de gestion'!$D$2:$F$271,3, FALSE)</f>
        <v>L'agent doit être en activité.</v>
      </c>
      <c r="BL394" s="13"/>
      <c r="BM394" s="15"/>
      <c r="BN394" s="13"/>
      <c r="BO394" s="15"/>
      <c r="BP394" s="13"/>
      <c r="BQ394" s="15"/>
      <c r="BR394" s="13" t="s">
        <v>150</v>
      </c>
      <c r="BS394" s="15" t="str">
        <f>VLOOKUP(BR394,'Axe 2 Règles de gestion'!$D$2:$F$271,3, FALSE)</f>
        <v>La date de début de position doit être antérieure ou égale à la date de fin prévisionnelle de position.</v>
      </c>
      <c r="BT394" s="13" t="s">
        <v>152</v>
      </c>
      <c r="BU394" s="15" t="str">
        <f>VLOOKUP(BT394,'Axe 2 Règles de gestion'!$D$2:$F$271,3, FALSE)</f>
        <v>La date de début de la position doit être postérieure ou égale à la date d'entrée dans la FPE ou dans la carrière militaire.</v>
      </c>
      <c r="BV394" s="13" t="s">
        <v>154</v>
      </c>
      <c r="BW394" s="15" t="str">
        <f>VLOOKUP(BV394,'Axe 2 Règles de gestion'!$D$2:$F$271,3, FALSE)</f>
        <v>La date de fin réelle de la position doit être antérieure à la date limite de départ à la retraite.</v>
      </c>
      <c r="BX394" s="13" t="s">
        <v>156</v>
      </c>
      <c r="BY394" s="15" t="str">
        <f>VLOOKUP(BX394,'Axe 2 Règles de gestion'!$D$2:$F$271,3, FALSE)</f>
        <v>La date de début de position doit être antérieure ou égale à la date de fin réelle de position.</v>
      </c>
      <c r="BZ394" s="13" t="s">
        <v>158</v>
      </c>
      <c r="CA394" s="15" t="str">
        <f>VLOOKUP(BZ394,'Axe 2 Règles de gestion'!$D$2:$F$271,3, FALSE)</f>
        <v>La date de fin prévisionnelle de la position doit être antérieure à la date limite de départ à la retraite.</v>
      </c>
      <c r="CB394" s="13" t="s">
        <v>160</v>
      </c>
      <c r="CC394" s="15" t="str">
        <f>VLOOKUP(CB394,'Axe 2 Règles de gestion'!$D$2:$F$271,3, FALSE)</f>
        <v>La date de début de position est à J+1 de la date de fin de position de l'occurrence précédente.</v>
      </c>
      <c r="CD394" s="13" t="s">
        <v>162</v>
      </c>
      <c r="CE394" s="15" t="str">
        <f>VLOOKUP(CD394,'Axe 2 Règles de gestion'!$D$2:$F$271,3, FALSE)</f>
        <v>Les champs "Type d'organisme d'accueil" et "Pays" de l'organisme d'accueil doivent être renseignés.</v>
      </c>
      <c r="CF394" s="13" t="s">
        <v>164</v>
      </c>
      <c r="CG394" s="15" t="str">
        <f>VLOOKUP(CF394,'Axe 2 Règles de gestion'!$D$2:$F$271,3, FALSE)</f>
        <v>La date de fin ou la date de fin prévisionnelle doit être saisie.</v>
      </c>
      <c r="CH394" s="13" t="s">
        <v>166</v>
      </c>
      <c r="CI394" s="15" t="str">
        <f>VLOOKUP(CH394,'Axe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4" s="13" t="s">
        <v>168</v>
      </c>
      <c r="CK394" s="15" t="str">
        <f>VLOOKUP(CJ394,'Axe 2 Règles de gestion'!$D$2:$F$271,3, FALSE)</f>
        <v>Le champ "Organisme d'accueil" doit être alimenté si le type d'organisme d'accueil est égal à 'Autre organisme', 'Fonction publique d'un état de l'Union Européenne' ou 'Fonction publique Européenne'.</v>
      </c>
      <c r="CL394" s="13"/>
      <c r="CM394" s="15"/>
      <c r="CN394" s="13"/>
      <c r="CO394" s="15"/>
      <c r="CP394" s="13"/>
      <c r="CQ394" s="15"/>
      <c r="CR394" s="13"/>
      <c r="CS394" s="15"/>
      <c r="CT394" s="13"/>
      <c r="CU394" s="15"/>
    </row>
    <row r="395" spans="1:99" ht="240" x14ac:dyDescent="0.25">
      <c r="A395" s="13" t="s">
        <v>100</v>
      </c>
      <c r="B395" s="13" t="s">
        <v>170</v>
      </c>
      <c r="C395" s="14">
        <v>45079.64166666667</v>
      </c>
      <c r="D395" s="13" t="s">
        <v>102</v>
      </c>
      <c r="E395" s="15" t="s">
        <v>103</v>
      </c>
      <c r="F395" s="14" t="s">
        <v>104</v>
      </c>
      <c r="G395" s="16" t="s">
        <v>105</v>
      </c>
      <c r="H395" s="13" t="s">
        <v>600</v>
      </c>
      <c r="I395" s="15" t="s">
        <v>601</v>
      </c>
      <c r="J395" s="15" t="s">
        <v>602</v>
      </c>
      <c r="K395" s="15" t="s">
        <v>603</v>
      </c>
      <c r="L395" s="13" t="s">
        <v>625</v>
      </c>
      <c r="M395" s="15" t="s">
        <v>626</v>
      </c>
      <c r="N395" s="13" t="s">
        <v>112</v>
      </c>
      <c r="O395" s="15" t="s">
        <v>173</v>
      </c>
      <c r="P395" s="15" t="s">
        <v>174</v>
      </c>
      <c r="Q395" s="15" t="s">
        <v>115</v>
      </c>
      <c r="R395" s="13" t="s">
        <v>116</v>
      </c>
      <c r="S395" s="13" t="s">
        <v>117</v>
      </c>
      <c r="T395" s="13" t="s">
        <v>118</v>
      </c>
      <c r="U395" s="14">
        <v>44498</v>
      </c>
      <c r="V395" s="14"/>
      <c r="W395" s="15" t="s">
        <v>611</v>
      </c>
      <c r="X395" s="13" t="s">
        <v>612</v>
      </c>
      <c r="Y395" s="15" t="str">
        <f>VLOOKUP(X395,'Axe 2 Règles de gestion'!$D$2:$F$271,3, FALSE)</f>
        <v>L'agent doit effectuer une demande.</v>
      </c>
      <c r="Z395" s="13" t="s">
        <v>613</v>
      </c>
      <c r="AA395" s="15" t="str">
        <f>VLOOKUP(Z395,'Axe 2 Règles de gestion'!$D$2:$F$271,3, FALSE)</f>
        <v>Préalablement à la décision, la Haute Autorité pour la transparence de la vie publique peut être saisie dans un délai d'1 mois à compter de la demande de l'agent.</v>
      </c>
      <c r="AB395" s="13" t="s">
        <v>615</v>
      </c>
      <c r="AC395" s="15" t="str">
        <f>VLOOKUP(AB395,'Axe 2 Règles de gestion'!$D$2:$F$271,3, FALSE)</f>
        <v>L'autorité dont relève l'agent dispose d'un délai de 4 mois à compter de la demande pour accorder l'autorisation.</v>
      </c>
      <c r="AD395" s="13" t="s">
        <v>617</v>
      </c>
      <c r="AE395" s="15" t="str">
        <f>VLOOKUP(AD395,'Axe 2 Règles de gestion'!$D$2:$F$271,3, FALSE)</f>
        <v>L'autorisation devient caduque si le contrat n'est pas conclu dans un délai d'1 an après la délivrance de celle-ci.</v>
      </c>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t="s">
        <v>619</v>
      </c>
      <c r="BC395" s="15" t="str">
        <f>VLOOKUP(BB395,'Axe 2 Règles de gestion'!$D$2:$F$271,3, FALSE)</f>
        <v>La durée prévisionnelle est fixée à 3 ans maximum renouvelable pour chaque période.</v>
      </c>
      <c r="BD395" s="13" t="s">
        <v>620</v>
      </c>
      <c r="BE395" s="15" t="str">
        <f>VLOOKUP(BD395,'Axe 2 Règles de gestion'!$D$2:$F$271,3, FALSE)</f>
        <v>La durée réelle est fixée à 3 ans maximum renouvelable pour chaque période.</v>
      </c>
      <c r="BF395" s="13" t="s">
        <v>621</v>
      </c>
      <c r="BG395" s="15" t="str">
        <f>VLOOKUP(BF395,'Axe 2 Règles de gestion'!$D$2:$F$271,3, FALSE)</f>
        <v>La durée de cette mise à disposition ne peut excéder 10 ans (date de fin prévisionnelle de la mise à disposition).</v>
      </c>
      <c r="BH395" s="13" t="s">
        <v>623</v>
      </c>
      <c r="BI395" s="15" t="str">
        <f>VLOOKUP(BH395,'Axe 2 Règles de gestion'!$D$2:$F$271,3, FALSE)</f>
        <v>La durée de cette mise à disposition ne peut excéder 10 ans (date de fin réelle de la mise à disposition).</v>
      </c>
      <c r="BJ395" s="13" t="s">
        <v>148</v>
      </c>
      <c r="BK395" s="15" t="str">
        <f>VLOOKUP(BJ395,'Axe 2 Règles de gestion'!$D$2:$F$271,3, FALSE)</f>
        <v>L'agent doit être en activité.</v>
      </c>
      <c r="BL395" s="13"/>
      <c r="BM395" s="15"/>
      <c r="BN395" s="13"/>
      <c r="BO395" s="15"/>
      <c r="BP395" s="13"/>
      <c r="BQ395" s="15"/>
      <c r="BR395" s="13" t="s">
        <v>150</v>
      </c>
      <c r="BS395" s="15" t="str">
        <f>VLOOKUP(BR395,'Axe 2 Règles de gestion'!$D$2:$F$271,3, FALSE)</f>
        <v>La date de début de position doit être antérieure ou égale à la date de fin prévisionnelle de position.</v>
      </c>
      <c r="BT395" s="13" t="s">
        <v>152</v>
      </c>
      <c r="BU395" s="15" t="str">
        <f>VLOOKUP(BT395,'Axe 2 Règles de gestion'!$D$2:$F$271,3, FALSE)</f>
        <v>La date de début de la position doit être postérieure ou égale à la date d'entrée dans la FPE ou dans la carrière militaire.</v>
      </c>
      <c r="BV395" s="13" t="s">
        <v>154</v>
      </c>
      <c r="BW395" s="15" t="str">
        <f>VLOOKUP(BV395,'Axe 2 Règles de gestion'!$D$2:$F$271,3, FALSE)</f>
        <v>La date de fin réelle de la position doit être antérieure à la date limite de départ à la retraite.</v>
      </c>
      <c r="BX395" s="13" t="s">
        <v>156</v>
      </c>
      <c r="BY395" s="15" t="str">
        <f>VLOOKUP(BX395,'Axe 2 Règles de gestion'!$D$2:$F$271,3, FALSE)</f>
        <v>La date de début de position doit être antérieure ou égale à la date de fin réelle de position.</v>
      </c>
      <c r="BZ395" s="13" t="s">
        <v>158</v>
      </c>
      <c r="CA395" s="15" t="str">
        <f>VLOOKUP(BZ395,'Axe 2 Règles de gestion'!$D$2:$F$271,3, FALSE)</f>
        <v>La date de fin prévisionnelle de la position doit être antérieure à la date limite de départ à la retraite.</v>
      </c>
      <c r="CB395" s="13" t="s">
        <v>160</v>
      </c>
      <c r="CC395" s="15" t="str">
        <f>VLOOKUP(CB395,'Axe 2 Règles de gestion'!$D$2:$F$271,3, FALSE)</f>
        <v>La date de début de position est à J+1 de la date de fin de position de l'occurrence précédente.</v>
      </c>
      <c r="CD395" s="13" t="s">
        <v>162</v>
      </c>
      <c r="CE395" s="15" t="str">
        <f>VLOOKUP(CD395,'Axe 2 Règles de gestion'!$D$2:$F$271,3, FALSE)</f>
        <v>Les champs "Type d'organisme d'accueil" et "Pays" de l'organisme d'accueil doivent être renseignés.</v>
      </c>
      <c r="CF395" s="13" t="s">
        <v>164</v>
      </c>
      <c r="CG395" s="15" t="str">
        <f>VLOOKUP(CF395,'Axe 2 Règles de gestion'!$D$2:$F$271,3, FALSE)</f>
        <v>La date de fin ou la date de fin prévisionnelle doit être saisie.</v>
      </c>
      <c r="CH395" s="13" t="s">
        <v>166</v>
      </c>
      <c r="CI395" s="15" t="str">
        <f>VLOOKUP(CH395,'Axe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395" s="13" t="s">
        <v>168</v>
      </c>
      <c r="CK395" s="15" t="str">
        <f>VLOOKUP(CJ395,'Axe 2 Règles de gestion'!$D$2:$F$271,3, FALSE)</f>
        <v>Le champ "Organisme d'accueil" doit être alimenté si le type d'organisme d'accueil est égal à 'Autre organisme', 'Fonction publique d'un état de l'Union Européenne' ou 'Fonction publique Européenne'.</v>
      </c>
      <c r="CL395" s="13"/>
      <c r="CM395" s="15"/>
      <c r="CN395" s="13"/>
      <c r="CO395" s="15"/>
      <c r="CP395" s="13"/>
      <c r="CQ395" s="15"/>
      <c r="CR395" s="13"/>
      <c r="CS395" s="15"/>
      <c r="CT395" s="13"/>
      <c r="CU395" s="15"/>
    </row>
    <row r="396" spans="1:99" ht="240" x14ac:dyDescent="0.25">
      <c r="A396" s="13" t="s">
        <v>599</v>
      </c>
      <c r="B396" s="13" t="s">
        <v>101</v>
      </c>
      <c r="C396" s="14">
        <v>44677.448611111111</v>
      </c>
      <c r="D396" s="13" t="s">
        <v>102</v>
      </c>
      <c r="E396" s="15" t="s">
        <v>103</v>
      </c>
      <c r="F396" s="14" t="s">
        <v>104</v>
      </c>
      <c r="G396" s="16" t="s">
        <v>105</v>
      </c>
      <c r="H396" s="13" t="s">
        <v>600</v>
      </c>
      <c r="I396" s="15" t="s">
        <v>601</v>
      </c>
      <c r="J396" s="15" t="s">
        <v>602</v>
      </c>
      <c r="K396" s="15" t="s">
        <v>603</v>
      </c>
      <c r="L396" s="13" t="s">
        <v>627</v>
      </c>
      <c r="M396" s="15" t="s">
        <v>628</v>
      </c>
      <c r="N396" s="13" t="s">
        <v>179</v>
      </c>
      <c r="O396" s="15" t="s">
        <v>180</v>
      </c>
      <c r="P396" s="15" t="s">
        <v>181</v>
      </c>
      <c r="Q396" s="15" t="s">
        <v>115</v>
      </c>
      <c r="R396" s="13" t="s">
        <v>116</v>
      </c>
      <c r="S396" s="13" t="s">
        <v>117</v>
      </c>
      <c r="T396" s="13" t="s">
        <v>118</v>
      </c>
      <c r="U396" s="14">
        <v>40725</v>
      </c>
      <c r="V396" s="14">
        <v>43796</v>
      </c>
      <c r="W396" s="15" t="s">
        <v>629</v>
      </c>
      <c r="X396" s="13" t="s">
        <v>183</v>
      </c>
      <c r="Y396" s="15" t="str">
        <f>VLOOKUP(X396,'Axe 2 Règles de gestion'!$D$2:$F$271,3, FALSE)</f>
        <v>La mise à disposition peut prendre fin de manière anticipée à l'initiative de l'agent, de l'administration d'origine ou de l'organisme d'accueil.</v>
      </c>
      <c r="Z396" s="13" t="s">
        <v>185</v>
      </c>
      <c r="AA396" s="15" t="str">
        <f>VLOOKUP(Z396,'Axe 2 Règles de gestion'!$D$2:$F$271,3, FALSE)</f>
        <v>En cas de pluralité d'organismes d'accueil, la fin anticipée de la mise à disposition peut s'appliquer vis-à-vis d'une partie seulement d'entre eux. Dans ce cas, les autres organismes d'accueil doivent en être informés.</v>
      </c>
      <c r="AB396" s="13" t="s">
        <v>187</v>
      </c>
      <c r="AC396" s="15" t="str">
        <f>VLOOKUP(AB396,'Axe 2 Règles de gestion'!$D$2:$F$271,3, FALSE)</f>
        <v>Si un préavis est prévu dans la convention, il doit être respecté.</v>
      </c>
      <c r="AD396" s="13" t="s">
        <v>189</v>
      </c>
      <c r="AE396" s="15" t="str">
        <f>VLOOKUP(AD396,'Axe 2 Règles de gestion'!$D$2:$F$271,3, FALSE)</f>
        <v>En cas de faute disciplinaire, la mise à disposition peut prendre fin sans préavis par accord entre l'administration d'origine et l'organisme d'accueil.</v>
      </c>
      <c r="AF396" s="13" t="s">
        <v>451</v>
      </c>
      <c r="AG396" s="15" t="str">
        <f>VLOOKUP(AF396,'Axe 2 Règles de gestion'!$D$2:$F$271,3, FALSE)</f>
        <v>L'agent peut être, à sa demande, placé en position de disponibilité ou radié des cadres.</v>
      </c>
      <c r="AH396" s="13" t="s">
        <v>453</v>
      </c>
      <c r="AI396" s="15" t="str">
        <f>VLOOKUP(AH396,'Axe 2 Règles de gestion'!$D$2:$F$271,3, FALSE)</f>
        <v>L'agent peut être réintégré dans son corps d'origine. Dans ce cas, il met fin à sa collaboration professionnelle avec l'entreprise dans un délai d'un an et sa participation dans l'entreprise doit être réduite.</v>
      </c>
      <c r="AJ396" s="13"/>
      <c r="AK396" s="15"/>
      <c r="AL396" s="13"/>
      <c r="AM396" s="15"/>
      <c r="AN396" s="13"/>
      <c r="AO396" s="15"/>
      <c r="AP396" s="13"/>
      <c r="AQ396" s="15"/>
      <c r="AR396" s="13"/>
      <c r="AS396" s="15"/>
      <c r="AT396" s="13"/>
      <c r="AU396" s="15"/>
      <c r="AV396" s="13"/>
      <c r="AW396" s="15"/>
      <c r="AX396" s="13"/>
      <c r="AY396" s="15"/>
      <c r="AZ396" s="13"/>
      <c r="BA396" s="15"/>
      <c r="BB396" s="13" t="s">
        <v>607</v>
      </c>
      <c r="BC396" s="15" t="str">
        <f>VLOOKUP(BB396,'Axe 2 Règles de gestion'!$D$2:$F$271,3, FALSE)</f>
        <v>La durée prévisionnelle de la mise à disposition est de deux ans.</v>
      </c>
      <c r="BD396" s="13" t="s">
        <v>609</v>
      </c>
      <c r="BE396" s="15" t="str">
        <f>VLOOKUP(BD396,'Axe 2 Règles de gestion'!$D$2:$F$271,3, FALSE)</f>
        <v>La durée réelle de la mise à disposition est de deux ans.</v>
      </c>
      <c r="BF396" s="13" t="s">
        <v>630</v>
      </c>
      <c r="BG396" s="15" t="str">
        <f>VLOOKUP(BF396,'Axe 2 Règles de gestion'!$D$2:$F$271,3, FALSE)</f>
        <v>L'autorisation de participer à la création d'une entreprise est renouvelable deux fois. La durée de cette mise à disposition ne peut excéder 6 années successives (date de fin prévisionnelle de la mise à disposition).</v>
      </c>
      <c r="BH396" s="13" t="s">
        <v>632</v>
      </c>
      <c r="BI396" s="15" t="str">
        <f>VLOOKUP(BH396,'Axe 2 Règles de gestion'!$D$2:$F$271,3, FALSE)</f>
        <v>L'autorisation de participer à la création d'une entreprise est renouvelable deux fois. La durée de cette mise à disposition ne peut excéder 6 années successives (date de fin réelle de la mise à disposition).</v>
      </c>
      <c r="BJ396" s="13"/>
      <c r="BK396" s="15"/>
      <c r="BL396" s="13"/>
      <c r="BM396" s="15"/>
      <c r="BN396" s="13"/>
      <c r="BO396" s="15"/>
      <c r="BP396" s="13"/>
      <c r="BQ396" s="15"/>
      <c r="BR396" s="13" t="s">
        <v>150</v>
      </c>
      <c r="BS396" s="15" t="str">
        <f>VLOOKUP(BR396,'Axe 2 Règles de gestion'!$D$2:$F$271,3, FALSE)</f>
        <v>La date de début de position doit être antérieure ou égale à la date de fin prévisionnelle de position.</v>
      </c>
      <c r="BT396" s="13" t="s">
        <v>154</v>
      </c>
      <c r="BU396" s="15" t="str">
        <f>VLOOKUP(BT396,'Axe 2 Règles de gestion'!$D$2:$F$271,3, FALSE)</f>
        <v>La date de fin réelle de la position doit être antérieure à la date limite de départ à la retraite.</v>
      </c>
      <c r="BV396" s="13" t="s">
        <v>156</v>
      </c>
      <c r="BW396" s="15" t="str">
        <f>VLOOKUP(BV396,'Axe 2 Règles de gestion'!$D$2:$F$271,3, FALSE)</f>
        <v>La date de début de position doit être antérieure ou égale à la date de fin réelle de position.</v>
      </c>
      <c r="BX396" s="13" t="s">
        <v>158</v>
      </c>
      <c r="BY396" s="15" t="str">
        <f>VLOOKUP(BX396,'Axe 2 Règles de gestion'!$D$2:$F$271,3, FALSE)</f>
        <v>La date de fin prévisionnelle de la position doit être antérieure à la date limite de départ à la retraite.</v>
      </c>
      <c r="BZ396" s="13" t="s">
        <v>162</v>
      </c>
      <c r="CA396" s="15" t="str">
        <f>VLOOKUP(BZ396,'Axe 2 Règles de gestion'!$D$2:$F$271,3, FALSE)</f>
        <v>Les champs "Type d'organisme d'accueil" et "Pays" de l'organisme d'accueil doivent être renseignés.</v>
      </c>
      <c r="CB396" s="13" t="s">
        <v>164</v>
      </c>
      <c r="CC396" s="15" t="str">
        <f>VLOOKUP(CB396,'Axe 2 Règles de gestion'!$D$2:$F$271,3, FALSE)</f>
        <v>La date de fin ou la date de fin prévisionnelle doit être saisie.</v>
      </c>
      <c r="CD396" s="13" t="s">
        <v>166</v>
      </c>
      <c r="CE396" s="15" t="str">
        <f>VLOOKUP(CD396,'Axe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96" s="13" t="s">
        <v>168</v>
      </c>
      <c r="CG396" s="15" t="str">
        <f>VLOOKUP(CF396,'Axe 2 Règles de gestion'!$D$2:$F$271,3, FALSE)</f>
        <v>Le champ "Organisme d'accueil" doit être alimenté si le type d'organisme d'accueil est égal à 'Autre organisme', 'Fonction publique d'un état de l'Union Européenne' ou 'Fonction publique Européenne'.</v>
      </c>
      <c r="CH396" s="13"/>
      <c r="CI396" s="15"/>
      <c r="CJ396" s="13"/>
      <c r="CK396" s="15"/>
      <c r="CL396" s="13"/>
      <c r="CM396" s="15"/>
      <c r="CN396" s="13"/>
      <c r="CO396" s="15"/>
      <c r="CP396" s="13"/>
      <c r="CQ396" s="15"/>
      <c r="CR396" s="13"/>
      <c r="CS396" s="15"/>
      <c r="CT396" s="13"/>
      <c r="CU396" s="15"/>
    </row>
    <row r="397" spans="1:99" ht="240" x14ac:dyDescent="0.25">
      <c r="A397" s="13" t="s">
        <v>599</v>
      </c>
      <c r="B397" s="13" t="s">
        <v>170</v>
      </c>
      <c r="C397" s="14">
        <v>44677.449305555558</v>
      </c>
      <c r="D397" s="13" t="s">
        <v>102</v>
      </c>
      <c r="E397" s="15" t="s">
        <v>103</v>
      </c>
      <c r="F397" s="14" t="s">
        <v>104</v>
      </c>
      <c r="G397" s="16" t="s">
        <v>105</v>
      </c>
      <c r="H397" s="13" t="s">
        <v>600</v>
      </c>
      <c r="I397" s="15" t="s">
        <v>601</v>
      </c>
      <c r="J397" s="15" t="s">
        <v>602</v>
      </c>
      <c r="K397" s="15" t="s">
        <v>603</v>
      </c>
      <c r="L397" s="13" t="s">
        <v>627</v>
      </c>
      <c r="M397" s="15" t="s">
        <v>628</v>
      </c>
      <c r="N397" s="13" t="s">
        <v>179</v>
      </c>
      <c r="O397" s="15" t="s">
        <v>180</v>
      </c>
      <c r="P397" s="15" t="s">
        <v>181</v>
      </c>
      <c r="Q397" s="15" t="s">
        <v>115</v>
      </c>
      <c r="R397" s="13" t="s">
        <v>116</v>
      </c>
      <c r="S397" s="13" t="s">
        <v>117</v>
      </c>
      <c r="T397" s="13" t="s">
        <v>118</v>
      </c>
      <c r="U397" s="14">
        <v>43797</v>
      </c>
      <c r="V397" s="14">
        <v>44526</v>
      </c>
      <c r="W397" s="15" t="s">
        <v>634</v>
      </c>
      <c r="X397" s="13" t="s">
        <v>183</v>
      </c>
      <c r="Y397" s="15" t="str">
        <f>VLOOKUP(X397,'Axe 2 Règles de gestion'!$D$2:$F$271,3, FALSE)</f>
        <v>La mise à disposition peut prendre fin de manière anticipée à l'initiative de l'agent, de l'administration d'origine ou de l'organisme d'accueil.</v>
      </c>
      <c r="Z397" s="13" t="s">
        <v>185</v>
      </c>
      <c r="AA397" s="15" t="str">
        <f>VLOOKUP(Z397,'Axe 2 Règles de gestion'!$D$2:$F$271,3, FALSE)</f>
        <v>En cas de pluralité d'organismes d'accueil, la fin anticipée de la mise à disposition peut s'appliquer vis-à-vis d'une partie seulement d'entre eux. Dans ce cas, les autres organismes d'accueil doivent en être informés.</v>
      </c>
      <c r="AB397" s="13" t="s">
        <v>187</v>
      </c>
      <c r="AC397" s="15" t="str">
        <f>VLOOKUP(AB397,'Axe 2 Règles de gestion'!$D$2:$F$271,3, FALSE)</f>
        <v>Si un préavis est prévu dans la convention, il doit être respecté.</v>
      </c>
      <c r="AD397" s="13" t="s">
        <v>189</v>
      </c>
      <c r="AE397" s="15" t="str">
        <f>VLOOKUP(AD397,'Axe 2 Règles de gestion'!$D$2:$F$271,3, FALSE)</f>
        <v>En cas de faute disciplinaire, la mise à disposition peut prendre fin sans préavis par accord entre l'administration d'origine et l'organisme d'accueil.</v>
      </c>
      <c r="AF397" s="13" t="s">
        <v>451</v>
      </c>
      <c r="AG397" s="15" t="str">
        <f>VLOOKUP(AF397,'Axe 2 Règles de gestion'!$D$2:$F$271,3, FALSE)</f>
        <v>L'agent peut être, à sa demande, placé en position de disponibilité ou radié des cadres.</v>
      </c>
      <c r="AH397" s="13" t="s">
        <v>453</v>
      </c>
      <c r="AI397" s="15" t="str">
        <f>VLOOKUP(AH397,'Axe 2 Règles de gestion'!$D$2:$F$271,3, FALSE)</f>
        <v>L'agent peut être réintégré dans son corps d'origine. Dans ce cas, il met fin à sa collaboration professionnelle avec l'entreprise dans un délai d'un an et sa participation dans l'entreprise doit être réduite.</v>
      </c>
      <c r="AJ397" s="13"/>
      <c r="AK397" s="15"/>
      <c r="AL397" s="13"/>
      <c r="AM397" s="15"/>
      <c r="AN397" s="13"/>
      <c r="AO397" s="15"/>
      <c r="AP397" s="13"/>
      <c r="AQ397" s="15"/>
      <c r="AR397" s="13"/>
      <c r="AS397" s="15"/>
      <c r="AT397" s="13"/>
      <c r="AU397" s="15"/>
      <c r="AV397" s="13"/>
      <c r="AW397" s="15"/>
      <c r="AX397" s="13"/>
      <c r="AY397" s="15"/>
      <c r="AZ397" s="13"/>
      <c r="BA397" s="15"/>
      <c r="BB397" s="13" t="s">
        <v>607</v>
      </c>
      <c r="BC397" s="15" t="str">
        <f>VLOOKUP(BB397,'Axe 2 Règles de gestion'!$D$2:$F$271,3, FALSE)</f>
        <v>La durée prévisionnelle de la mise à disposition est de deux ans.</v>
      </c>
      <c r="BD397" s="13" t="s">
        <v>609</v>
      </c>
      <c r="BE397" s="15" t="str">
        <f>VLOOKUP(BD397,'Axe 2 Règles de gestion'!$D$2:$F$271,3, FALSE)</f>
        <v>La durée réelle de la mise à disposition est de deux ans.</v>
      </c>
      <c r="BF397" s="13" t="s">
        <v>630</v>
      </c>
      <c r="BG397" s="15" t="str">
        <f>VLOOKUP(BF397,'Axe 2 Règles de gestion'!$D$2:$F$271,3, FALSE)</f>
        <v>L'autorisation de participer à la création d'une entreprise est renouvelable deux fois. La durée de cette mise à disposition ne peut excéder 6 années successives (date de fin prévisionnelle de la mise à disposition).</v>
      </c>
      <c r="BH397" s="13" t="s">
        <v>632</v>
      </c>
      <c r="BI397" s="15" t="str">
        <f>VLOOKUP(BH397,'Axe 2 Règles de gestion'!$D$2:$F$271,3, FALSE)</f>
        <v>L'autorisation de participer à la création d'une entreprise est renouvelable deux fois. La durée de cette mise à disposition ne peut excéder 6 années successives (date de fin réelle de la mise à disposition).</v>
      </c>
      <c r="BJ397" s="13" t="s">
        <v>619</v>
      </c>
      <c r="BK397" s="15" t="str">
        <f>VLOOKUP(BJ397,'Axe 2 Règles de gestion'!$D$2:$F$271,3, FALSE)</f>
        <v>La durée prévisionnelle est fixée à 3 ans maximum renouvelable pour chaque période.</v>
      </c>
      <c r="BL397" s="13" t="s">
        <v>620</v>
      </c>
      <c r="BM397" s="15" t="str">
        <f>VLOOKUP(BL397,'Axe 2 Règles de gestion'!$D$2:$F$271,3, FALSE)</f>
        <v>La durée réelle est fixée à 3 ans maximum renouvelable pour chaque période.</v>
      </c>
      <c r="BN397" s="13" t="s">
        <v>621</v>
      </c>
      <c r="BO397" s="15" t="str">
        <f>VLOOKUP(BN397,'Axe 2 Règles de gestion'!$D$2:$F$271,3, FALSE)</f>
        <v>La durée de cette mise à disposition ne peut excéder 10 ans (date de fin prévisionnelle de la mise à disposition).</v>
      </c>
      <c r="BP397" s="13" t="s">
        <v>623</v>
      </c>
      <c r="BQ397" s="15" t="str">
        <f>VLOOKUP(BP397,'Axe 2 Règles de gestion'!$D$2:$F$271,3, FALSE)</f>
        <v>La durée de cette mise à disposition ne peut excéder 10 ans (date de fin réelle de la mise à disposition).</v>
      </c>
      <c r="BR397" s="13" t="s">
        <v>150</v>
      </c>
      <c r="BS397" s="15" t="str">
        <f>VLOOKUP(BR397,'Axe 2 Règles de gestion'!$D$2:$F$271,3, FALSE)</f>
        <v>La date de début de position doit être antérieure ou égale à la date de fin prévisionnelle de position.</v>
      </c>
      <c r="BT397" s="13" t="s">
        <v>154</v>
      </c>
      <c r="BU397" s="15" t="str">
        <f>VLOOKUP(BT397,'Axe 2 Règles de gestion'!$D$2:$F$271,3, FALSE)</f>
        <v>La date de fin réelle de la position doit être antérieure à la date limite de départ à la retraite.</v>
      </c>
      <c r="BV397" s="13" t="s">
        <v>156</v>
      </c>
      <c r="BW397" s="15" t="str">
        <f>VLOOKUP(BV397,'Axe 2 Règles de gestion'!$D$2:$F$271,3, FALSE)</f>
        <v>La date de début de position doit être antérieure ou égale à la date de fin réelle de position.</v>
      </c>
      <c r="BX397" s="13" t="s">
        <v>158</v>
      </c>
      <c r="BY397" s="15" t="str">
        <f>VLOOKUP(BX397,'Axe 2 Règles de gestion'!$D$2:$F$271,3, FALSE)</f>
        <v>La date de fin prévisionnelle de la position doit être antérieure à la date limite de départ à la retraite.</v>
      </c>
      <c r="BZ397" s="13" t="s">
        <v>162</v>
      </c>
      <c r="CA397" s="15" t="str">
        <f>VLOOKUP(BZ397,'Axe 2 Règles de gestion'!$D$2:$F$271,3, FALSE)</f>
        <v>Les champs "Type d'organisme d'accueil" et "Pays" de l'organisme d'accueil doivent être renseignés.</v>
      </c>
      <c r="CB397" s="13" t="s">
        <v>164</v>
      </c>
      <c r="CC397" s="15" t="str">
        <f>VLOOKUP(CB397,'Axe 2 Règles de gestion'!$D$2:$F$271,3, FALSE)</f>
        <v>La date de fin ou la date de fin prévisionnelle doit être saisie.</v>
      </c>
      <c r="CD397" s="13" t="s">
        <v>166</v>
      </c>
      <c r="CE397" s="15" t="str">
        <f>VLOOKUP(CD397,'Axe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97" s="13" t="s">
        <v>168</v>
      </c>
      <c r="CG397" s="15" t="str">
        <f>VLOOKUP(CF397,'Axe 2 Règles de gestion'!$D$2:$F$271,3, FALSE)</f>
        <v>Le champ "Organisme d'accueil" doit être alimenté si le type d'organisme d'accueil est égal à 'Autre organisme', 'Fonction publique d'un état de l'Union Européenne' ou 'Fonction publique Européenne'.</v>
      </c>
      <c r="CH397" s="13"/>
      <c r="CI397" s="15"/>
      <c r="CJ397" s="13"/>
      <c r="CK397" s="15"/>
      <c r="CL397" s="13"/>
      <c r="CM397" s="15"/>
      <c r="CN397" s="13"/>
      <c r="CO397" s="15"/>
      <c r="CP397" s="13"/>
      <c r="CQ397" s="15"/>
      <c r="CR397" s="13"/>
      <c r="CS397" s="15"/>
      <c r="CT397" s="13"/>
      <c r="CU397" s="15"/>
    </row>
    <row r="398" spans="1:99" ht="240" x14ac:dyDescent="0.25">
      <c r="A398" s="13" t="s">
        <v>599</v>
      </c>
      <c r="B398" s="13" t="s">
        <v>170</v>
      </c>
      <c r="C398" s="14">
        <v>44677.45</v>
      </c>
      <c r="D398" s="13" t="s">
        <v>102</v>
      </c>
      <c r="E398" s="15" t="s">
        <v>103</v>
      </c>
      <c r="F398" s="14" t="s">
        <v>104</v>
      </c>
      <c r="G398" s="16" t="s">
        <v>105</v>
      </c>
      <c r="H398" s="13" t="s">
        <v>600</v>
      </c>
      <c r="I398" s="15" t="s">
        <v>601</v>
      </c>
      <c r="J398" s="15" t="s">
        <v>602</v>
      </c>
      <c r="K398" s="15" t="s">
        <v>603</v>
      </c>
      <c r="L398" s="13" t="s">
        <v>627</v>
      </c>
      <c r="M398" s="15" t="s">
        <v>628</v>
      </c>
      <c r="N398" s="13" t="s">
        <v>179</v>
      </c>
      <c r="O398" s="15" t="s">
        <v>180</v>
      </c>
      <c r="P398" s="15" t="s">
        <v>181</v>
      </c>
      <c r="Q398" s="15" t="s">
        <v>115</v>
      </c>
      <c r="R398" s="13" t="s">
        <v>116</v>
      </c>
      <c r="S398" s="13" t="s">
        <v>117</v>
      </c>
      <c r="T398" s="13" t="s">
        <v>118</v>
      </c>
      <c r="U398" s="14">
        <v>44527</v>
      </c>
      <c r="V398" s="14"/>
      <c r="W398" s="15" t="s">
        <v>635</v>
      </c>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t="s">
        <v>619</v>
      </c>
      <c r="BC398" s="15" t="str">
        <f>VLOOKUP(BB398,'Axe 2 Règles de gestion'!$D$2:$F$271,3, FALSE)</f>
        <v>La durée prévisionnelle est fixée à 3 ans maximum renouvelable pour chaque période.</v>
      </c>
      <c r="BD398" s="13" t="s">
        <v>620</v>
      </c>
      <c r="BE398" s="15" t="str">
        <f>VLOOKUP(BD398,'Axe 2 Règles de gestion'!$D$2:$F$271,3, FALSE)</f>
        <v>La durée réelle est fixée à 3 ans maximum renouvelable pour chaque période.</v>
      </c>
      <c r="BF398" s="13" t="s">
        <v>621</v>
      </c>
      <c r="BG398" s="15" t="str">
        <f>VLOOKUP(BF398,'Axe 2 Règles de gestion'!$D$2:$F$271,3, FALSE)</f>
        <v>La durée de cette mise à disposition ne peut excéder 10 ans (date de fin prévisionnelle de la mise à disposition).</v>
      </c>
      <c r="BH398" s="13" t="s">
        <v>623</v>
      </c>
      <c r="BI398" s="15" t="str">
        <f>VLOOKUP(BH398,'Axe 2 Règles de gestion'!$D$2:$F$271,3, FALSE)</f>
        <v>La durée de cette mise à disposition ne peut excéder 10 ans (date de fin réelle de la mise à disposition).</v>
      </c>
      <c r="BJ398" s="13"/>
      <c r="BK398" s="15"/>
      <c r="BL398" s="13"/>
      <c r="BM398" s="15"/>
      <c r="BN398" s="13"/>
      <c r="BO398" s="15"/>
      <c r="BP398" s="13"/>
      <c r="BQ398" s="15"/>
      <c r="BR398" s="13" t="s">
        <v>150</v>
      </c>
      <c r="BS398" s="15" t="str">
        <f>VLOOKUP(BR398,'Axe 2 Règles de gestion'!$D$2:$F$271,3, FALSE)</f>
        <v>La date de début de position doit être antérieure ou égale à la date de fin prévisionnelle de position.</v>
      </c>
      <c r="BT398" s="13" t="s">
        <v>154</v>
      </c>
      <c r="BU398" s="15" t="str">
        <f>VLOOKUP(BT398,'Axe 2 Règles de gestion'!$D$2:$F$271,3, FALSE)</f>
        <v>La date de fin réelle de la position doit être antérieure à la date limite de départ à la retraite.</v>
      </c>
      <c r="BV398" s="13" t="s">
        <v>156</v>
      </c>
      <c r="BW398" s="15" t="str">
        <f>VLOOKUP(BV398,'Axe 2 Règles de gestion'!$D$2:$F$271,3, FALSE)</f>
        <v>La date de début de position doit être antérieure ou égale à la date de fin réelle de position.</v>
      </c>
      <c r="BX398" s="13" t="s">
        <v>158</v>
      </c>
      <c r="BY398" s="15" t="str">
        <f>VLOOKUP(BX398,'Axe 2 Règles de gestion'!$D$2:$F$271,3, FALSE)</f>
        <v>La date de fin prévisionnelle de la position doit être antérieure à la date limite de départ à la retraite.</v>
      </c>
      <c r="BZ398" s="13" t="s">
        <v>162</v>
      </c>
      <c r="CA398" s="15" t="str">
        <f>VLOOKUP(BZ398,'Axe 2 Règles de gestion'!$D$2:$F$271,3, FALSE)</f>
        <v>Les champs "Type d'organisme d'accueil" et "Pays" de l'organisme d'accueil doivent être renseignés.</v>
      </c>
      <c r="CB398" s="13" t="s">
        <v>164</v>
      </c>
      <c r="CC398" s="15" t="str">
        <f>VLOOKUP(CB398,'Axe 2 Règles de gestion'!$D$2:$F$271,3, FALSE)</f>
        <v>La date de fin ou la date de fin prévisionnelle doit être saisie.</v>
      </c>
      <c r="CD398" s="13" t="s">
        <v>166</v>
      </c>
      <c r="CE398" s="15" t="str">
        <f>VLOOKUP(CD398,'Axe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98" s="13" t="s">
        <v>168</v>
      </c>
      <c r="CG398" s="15" t="str">
        <f>VLOOKUP(CF398,'Axe 2 Règles de gestion'!$D$2:$F$271,3, FALSE)</f>
        <v>Le champ "Organisme d'accueil" doit être alimenté si le type d'organisme d'accueil est égal à 'Autre organisme', 'Fonction publique d'un état de l'Union Européenne' ou 'Fonction publique Européenne'.</v>
      </c>
      <c r="CH398" s="13"/>
      <c r="CI398" s="15"/>
      <c r="CJ398" s="13"/>
      <c r="CK398" s="15"/>
      <c r="CL398" s="13"/>
      <c r="CM398" s="15"/>
      <c r="CN398" s="13"/>
      <c r="CO398" s="15"/>
      <c r="CP398" s="13"/>
      <c r="CQ398" s="15"/>
      <c r="CR398" s="13"/>
      <c r="CS398" s="15"/>
      <c r="CT398" s="13"/>
      <c r="CU398" s="15"/>
    </row>
    <row r="399" spans="1:99" ht="90" x14ac:dyDescent="0.25">
      <c r="A399" s="13" t="s">
        <v>235</v>
      </c>
      <c r="B399" s="13" t="s">
        <v>170</v>
      </c>
      <c r="C399" s="14">
        <v>43152.5</v>
      </c>
      <c r="D399" s="13" t="s">
        <v>102</v>
      </c>
      <c r="E399" s="15" t="s">
        <v>103</v>
      </c>
      <c r="F399" s="14" t="s">
        <v>104</v>
      </c>
      <c r="G399" s="16" t="s">
        <v>105</v>
      </c>
      <c r="H399" s="13" t="s">
        <v>600</v>
      </c>
      <c r="I399" s="15" t="s">
        <v>601</v>
      </c>
      <c r="J399" s="15" t="s">
        <v>602</v>
      </c>
      <c r="K399" s="15" t="s">
        <v>603</v>
      </c>
      <c r="L399" s="13" t="s">
        <v>604</v>
      </c>
      <c r="M399" s="15" t="s">
        <v>605</v>
      </c>
      <c r="N399" s="13" t="s">
        <v>112</v>
      </c>
      <c r="O399" s="15" t="s">
        <v>113</v>
      </c>
      <c r="P399" s="15" t="s">
        <v>114</v>
      </c>
      <c r="Q399" s="15" t="s">
        <v>195</v>
      </c>
      <c r="R399" s="13" t="s">
        <v>196</v>
      </c>
      <c r="S399" s="13" t="s">
        <v>117</v>
      </c>
      <c r="T399" s="13" t="s">
        <v>238</v>
      </c>
      <c r="U399" s="14">
        <v>40725</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5"/>
      <c r="CL399" s="13"/>
      <c r="CM399" s="15"/>
      <c r="CN399" s="13"/>
      <c r="CO399" s="15"/>
      <c r="CP399" s="13"/>
      <c r="CQ399" s="15"/>
      <c r="CR399" s="13"/>
      <c r="CS399" s="15"/>
      <c r="CT399" s="13"/>
      <c r="CU399" s="15"/>
    </row>
    <row r="400" spans="1:99" ht="90" x14ac:dyDescent="0.25">
      <c r="A400" s="13" t="s">
        <v>235</v>
      </c>
      <c r="B400" s="13" t="s">
        <v>170</v>
      </c>
      <c r="C400" s="14">
        <v>43152.5</v>
      </c>
      <c r="D400" s="13" t="s">
        <v>102</v>
      </c>
      <c r="E400" s="15" t="s">
        <v>103</v>
      </c>
      <c r="F400" s="14" t="s">
        <v>104</v>
      </c>
      <c r="G400" s="16" t="s">
        <v>105</v>
      </c>
      <c r="H400" s="13" t="s">
        <v>600</v>
      </c>
      <c r="I400" s="15" t="s">
        <v>601</v>
      </c>
      <c r="J400" s="15" t="s">
        <v>602</v>
      </c>
      <c r="K400" s="15" t="s">
        <v>603</v>
      </c>
      <c r="L400" s="13" t="s">
        <v>625</v>
      </c>
      <c r="M400" s="15" t="s">
        <v>626</v>
      </c>
      <c r="N400" s="13" t="s">
        <v>112</v>
      </c>
      <c r="O400" s="15" t="s">
        <v>173</v>
      </c>
      <c r="P400" s="15" t="s">
        <v>174</v>
      </c>
      <c r="Q400" s="15" t="s">
        <v>195</v>
      </c>
      <c r="R400" s="13" t="s">
        <v>196</v>
      </c>
      <c r="S400" s="13" t="s">
        <v>117</v>
      </c>
      <c r="T400" s="13" t="s">
        <v>238</v>
      </c>
      <c r="U400" s="14">
        <v>40725</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5"/>
      <c r="CH400" s="13"/>
      <c r="CI400" s="15"/>
      <c r="CJ400" s="13"/>
      <c r="CK400" s="15"/>
      <c r="CL400" s="13"/>
      <c r="CM400" s="15"/>
      <c r="CN400" s="13"/>
      <c r="CO400" s="15"/>
      <c r="CP400" s="13"/>
      <c r="CQ400" s="15"/>
      <c r="CR400" s="13"/>
      <c r="CS400" s="15"/>
      <c r="CT400" s="13"/>
      <c r="CU400" s="15"/>
    </row>
    <row r="401" spans="1:99" ht="90" x14ac:dyDescent="0.25">
      <c r="A401" s="13" t="s">
        <v>235</v>
      </c>
      <c r="B401" s="13" t="s">
        <v>170</v>
      </c>
      <c r="C401" s="14">
        <v>43152.5</v>
      </c>
      <c r="D401" s="13" t="s">
        <v>102</v>
      </c>
      <c r="E401" s="15" t="s">
        <v>103</v>
      </c>
      <c r="F401" s="14" t="s">
        <v>104</v>
      </c>
      <c r="G401" s="16" t="s">
        <v>105</v>
      </c>
      <c r="H401" s="13" t="s">
        <v>600</v>
      </c>
      <c r="I401" s="15" t="s">
        <v>601</v>
      </c>
      <c r="J401" s="15" t="s">
        <v>602</v>
      </c>
      <c r="K401" s="15" t="s">
        <v>603</v>
      </c>
      <c r="L401" s="13" t="s">
        <v>627</v>
      </c>
      <c r="M401" s="15" t="s">
        <v>628</v>
      </c>
      <c r="N401" s="13" t="s">
        <v>179</v>
      </c>
      <c r="O401" s="15" t="s">
        <v>180</v>
      </c>
      <c r="P401" s="15" t="s">
        <v>181</v>
      </c>
      <c r="Q401" s="15" t="s">
        <v>195</v>
      </c>
      <c r="R401" s="13" t="s">
        <v>196</v>
      </c>
      <c r="S401" s="13" t="s">
        <v>117</v>
      </c>
      <c r="T401" s="13" t="s">
        <v>238</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c r="CR401" s="13"/>
      <c r="CS401" s="15"/>
      <c r="CT401" s="13"/>
      <c r="CU401" s="15"/>
    </row>
    <row r="402" spans="1:99" ht="90" x14ac:dyDescent="0.25">
      <c r="A402" s="13" t="s">
        <v>235</v>
      </c>
      <c r="B402" s="13" t="s">
        <v>170</v>
      </c>
      <c r="C402" s="14">
        <v>43152.5</v>
      </c>
      <c r="D402" s="13" t="s">
        <v>102</v>
      </c>
      <c r="E402" s="15" t="s">
        <v>103</v>
      </c>
      <c r="F402" s="14" t="s">
        <v>104</v>
      </c>
      <c r="G402" s="16" t="s">
        <v>105</v>
      </c>
      <c r="H402" s="13" t="s">
        <v>600</v>
      </c>
      <c r="I402" s="15" t="s">
        <v>601</v>
      </c>
      <c r="J402" s="15" t="s">
        <v>602</v>
      </c>
      <c r="K402" s="15" t="s">
        <v>603</v>
      </c>
      <c r="L402" s="13" t="s">
        <v>604</v>
      </c>
      <c r="M402" s="15" t="s">
        <v>605</v>
      </c>
      <c r="N402" s="13" t="s">
        <v>112</v>
      </c>
      <c r="O402" s="15" t="s">
        <v>113</v>
      </c>
      <c r="P402" s="15" t="s">
        <v>114</v>
      </c>
      <c r="Q402" s="15" t="s">
        <v>236</v>
      </c>
      <c r="R402" s="13" t="s">
        <v>237</v>
      </c>
      <c r="S402" s="13" t="s">
        <v>117</v>
      </c>
      <c r="T402" s="13" t="s">
        <v>238</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c r="CR402" s="13"/>
      <c r="CS402" s="15"/>
      <c r="CT402" s="13"/>
      <c r="CU402" s="15"/>
    </row>
    <row r="403" spans="1:99" ht="90" x14ac:dyDescent="0.25">
      <c r="A403" s="13" t="s">
        <v>235</v>
      </c>
      <c r="B403" s="13" t="s">
        <v>170</v>
      </c>
      <c r="C403" s="14">
        <v>43152.5</v>
      </c>
      <c r="D403" s="13" t="s">
        <v>102</v>
      </c>
      <c r="E403" s="15" t="s">
        <v>103</v>
      </c>
      <c r="F403" s="14" t="s">
        <v>104</v>
      </c>
      <c r="G403" s="16" t="s">
        <v>105</v>
      </c>
      <c r="H403" s="13" t="s">
        <v>600</v>
      </c>
      <c r="I403" s="15" t="s">
        <v>601</v>
      </c>
      <c r="J403" s="15" t="s">
        <v>602</v>
      </c>
      <c r="K403" s="15" t="s">
        <v>603</v>
      </c>
      <c r="L403" s="13" t="s">
        <v>625</v>
      </c>
      <c r="M403" s="15" t="s">
        <v>626</v>
      </c>
      <c r="N403" s="13" t="s">
        <v>112</v>
      </c>
      <c r="O403" s="15" t="s">
        <v>173</v>
      </c>
      <c r="P403" s="15" t="s">
        <v>174</v>
      </c>
      <c r="Q403" s="15" t="s">
        <v>236</v>
      </c>
      <c r="R403" s="13" t="s">
        <v>237</v>
      </c>
      <c r="S403" s="13" t="s">
        <v>117</v>
      </c>
      <c r="T403" s="13" t="s">
        <v>238</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5"/>
      <c r="CT403" s="13"/>
      <c r="CU403" s="15"/>
    </row>
    <row r="404" spans="1:99" ht="90" x14ac:dyDescent="0.25">
      <c r="A404" s="13" t="s">
        <v>235</v>
      </c>
      <c r="B404" s="13" t="s">
        <v>170</v>
      </c>
      <c r="C404" s="14">
        <v>43152.5</v>
      </c>
      <c r="D404" s="13" t="s">
        <v>102</v>
      </c>
      <c r="E404" s="15" t="s">
        <v>103</v>
      </c>
      <c r="F404" s="14" t="s">
        <v>104</v>
      </c>
      <c r="G404" s="16" t="s">
        <v>105</v>
      </c>
      <c r="H404" s="13" t="s">
        <v>600</v>
      </c>
      <c r="I404" s="15" t="s">
        <v>601</v>
      </c>
      <c r="J404" s="15" t="s">
        <v>602</v>
      </c>
      <c r="K404" s="15" t="s">
        <v>603</v>
      </c>
      <c r="L404" s="13" t="s">
        <v>627</v>
      </c>
      <c r="M404" s="15" t="s">
        <v>628</v>
      </c>
      <c r="N404" s="13" t="s">
        <v>179</v>
      </c>
      <c r="O404" s="15" t="s">
        <v>180</v>
      </c>
      <c r="P404" s="15" t="s">
        <v>181</v>
      </c>
      <c r="Q404" s="15" t="s">
        <v>236</v>
      </c>
      <c r="R404" s="13" t="s">
        <v>237</v>
      </c>
      <c r="S404" s="13" t="s">
        <v>117</v>
      </c>
      <c r="T404" s="13" t="s">
        <v>238</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c r="CR404" s="13"/>
      <c r="CS404" s="15"/>
      <c r="CT404" s="13"/>
      <c r="CU404" s="15"/>
    </row>
    <row r="405" spans="1:99" ht="90" x14ac:dyDescent="0.25">
      <c r="A405" s="13" t="s">
        <v>235</v>
      </c>
      <c r="B405" s="13" t="s">
        <v>170</v>
      </c>
      <c r="C405" s="14">
        <v>43322.643750000003</v>
      </c>
      <c r="D405" s="13" t="s">
        <v>102</v>
      </c>
      <c r="E405" s="15" t="s">
        <v>103</v>
      </c>
      <c r="F405" s="14" t="s">
        <v>104</v>
      </c>
      <c r="G405" s="16" t="s">
        <v>105</v>
      </c>
      <c r="H405" s="13" t="s">
        <v>600</v>
      </c>
      <c r="I405" s="15" t="s">
        <v>601</v>
      </c>
      <c r="J405" s="15" t="s">
        <v>602</v>
      </c>
      <c r="K405" s="15" t="s">
        <v>603</v>
      </c>
      <c r="L405" s="13" t="s">
        <v>604</v>
      </c>
      <c r="M405" s="15" t="s">
        <v>605</v>
      </c>
      <c r="N405" s="13" t="s">
        <v>112</v>
      </c>
      <c r="O405" s="15" t="s">
        <v>113</v>
      </c>
      <c r="P405" s="15" t="s">
        <v>114</v>
      </c>
      <c r="Q405" s="15" t="s">
        <v>239</v>
      </c>
      <c r="R405" s="13" t="s">
        <v>240</v>
      </c>
      <c r="S405" s="13" t="s">
        <v>117</v>
      </c>
      <c r="T405" s="13" t="s">
        <v>238</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5"/>
      <c r="CT405" s="13"/>
      <c r="CU405" s="15"/>
    </row>
    <row r="406" spans="1:99" ht="90" x14ac:dyDescent="0.25">
      <c r="A406" s="13" t="s">
        <v>235</v>
      </c>
      <c r="B406" s="13" t="s">
        <v>170</v>
      </c>
      <c r="C406" s="14">
        <v>43322.643750000003</v>
      </c>
      <c r="D406" s="13" t="s">
        <v>102</v>
      </c>
      <c r="E406" s="15" t="s">
        <v>103</v>
      </c>
      <c r="F406" s="14" t="s">
        <v>104</v>
      </c>
      <c r="G406" s="16" t="s">
        <v>105</v>
      </c>
      <c r="H406" s="13" t="s">
        <v>600</v>
      </c>
      <c r="I406" s="15" t="s">
        <v>601</v>
      </c>
      <c r="J406" s="15" t="s">
        <v>602</v>
      </c>
      <c r="K406" s="15" t="s">
        <v>603</v>
      </c>
      <c r="L406" s="13" t="s">
        <v>625</v>
      </c>
      <c r="M406" s="15" t="s">
        <v>626</v>
      </c>
      <c r="N406" s="13" t="s">
        <v>112</v>
      </c>
      <c r="O406" s="15" t="s">
        <v>173</v>
      </c>
      <c r="P406" s="15" t="s">
        <v>174</v>
      </c>
      <c r="Q406" s="15" t="s">
        <v>239</v>
      </c>
      <c r="R406" s="13" t="s">
        <v>240</v>
      </c>
      <c r="S406" s="13" t="s">
        <v>117</v>
      </c>
      <c r="T406" s="13" t="s">
        <v>238</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c r="CR406" s="13"/>
      <c r="CS406" s="15"/>
      <c r="CT406" s="13"/>
      <c r="CU406" s="15"/>
    </row>
    <row r="407" spans="1:99" ht="90" x14ac:dyDescent="0.25">
      <c r="A407" s="13" t="s">
        <v>235</v>
      </c>
      <c r="B407" s="13" t="s">
        <v>170</v>
      </c>
      <c r="C407" s="14">
        <v>43322.644444444442</v>
      </c>
      <c r="D407" s="13" t="s">
        <v>102</v>
      </c>
      <c r="E407" s="15" t="s">
        <v>103</v>
      </c>
      <c r="F407" s="14" t="s">
        <v>104</v>
      </c>
      <c r="G407" s="16" t="s">
        <v>105</v>
      </c>
      <c r="H407" s="13" t="s">
        <v>600</v>
      </c>
      <c r="I407" s="15" t="s">
        <v>601</v>
      </c>
      <c r="J407" s="15" t="s">
        <v>602</v>
      </c>
      <c r="K407" s="15" t="s">
        <v>603</v>
      </c>
      <c r="L407" s="13" t="s">
        <v>627</v>
      </c>
      <c r="M407" s="15" t="s">
        <v>628</v>
      </c>
      <c r="N407" s="13" t="s">
        <v>179</v>
      </c>
      <c r="O407" s="15" t="s">
        <v>180</v>
      </c>
      <c r="P407" s="15" t="s">
        <v>181</v>
      </c>
      <c r="Q407" s="15" t="s">
        <v>239</v>
      </c>
      <c r="R407" s="13" t="s">
        <v>240</v>
      </c>
      <c r="S407" s="13" t="s">
        <v>117</v>
      </c>
      <c r="T407" s="13" t="s">
        <v>238</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row>
    <row r="408" spans="1:99" ht="90" x14ac:dyDescent="0.25">
      <c r="A408" s="13" t="s">
        <v>235</v>
      </c>
      <c r="B408" s="13" t="s">
        <v>170</v>
      </c>
      <c r="C408" s="14">
        <v>43152.5</v>
      </c>
      <c r="D408" s="13" t="s">
        <v>102</v>
      </c>
      <c r="E408" s="15" t="s">
        <v>103</v>
      </c>
      <c r="F408" s="14" t="s">
        <v>104</v>
      </c>
      <c r="G408" s="16" t="s">
        <v>105</v>
      </c>
      <c r="H408" s="13" t="s">
        <v>600</v>
      </c>
      <c r="I408" s="15" t="s">
        <v>601</v>
      </c>
      <c r="J408" s="15" t="s">
        <v>602</v>
      </c>
      <c r="K408" s="15" t="s">
        <v>603</v>
      </c>
      <c r="L408" s="13" t="s">
        <v>604</v>
      </c>
      <c r="M408" s="15" t="s">
        <v>605</v>
      </c>
      <c r="N408" s="13" t="s">
        <v>112</v>
      </c>
      <c r="O408" s="15" t="s">
        <v>113</v>
      </c>
      <c r="P408" s="15" t="s">
        <v>114</v>
      </c>
      <c r="Q408" s="15" t="s">
        <v>241</v>
      </c>
      <c r="R408" s="13" t="s">
        <v>242</v>
      </c>
      <c r="S408" s="13" t="s">
        <v>243</v>
      </c>
      <c r="T408" s="13" t="s">
        <v>238</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5"/>
      <c r="CT408" s="13"/>
      <c r="CU408" s="15"/>
    </row>
    <row r="409" spans="1:99" ht="90" x14ac:dyDescent="0.25">
      <c r="A409" s="13" t="s">
        <v>235</v>
      </c>
      <c r="B409" s="13" t="s">
        <v>170</v>
      </c>
      <c r="C409" s="14">
        <v>43152.5</v>
      </c>
      <c r="D409" s="13" t="s">
        <v>102</v>
      </c>
      <c r="E409" s="15" t="s">
        <v>103</v>
      </c>
      <c r="F409" s="14" t="s">
        <v>104</v>
      </c>
      <c r="G409" s="16" t="s">
        <v>105</v>
      </c>
      <c r="H409" s="13" t="s">
        <v>600</v>
      </c>
      <c r="I409" s="15" t="s">
        <v>601</v>
      </c>
      <c r="J409" s="15" t="s">
        <v>602</v>
      </c>
      <c r="K409" s="15" t="s">
        <v>603</v>
      </c>
      <c r="L409" s="13" t="s">
        <v>625</v>
      </c>
      <c r="M409" s="15" t="s">
        <v>626</v>
      </c>
      <c r="N409" s="13" t="s">
        <v>112</v>
      </c>
      <c r="O409" s="15" t="s">
        <v>173</v>
      </c>
      <c r="P409" s="15" t="s">
        <v>174</v>
      </c>
      <c r="Q409" s="15" t="s">
        <v>241</v>
      </c>
      <c r="R409" s="13" t="s">
        <v>242</v>
      </c>
      <c r="S409" s="13" t="s">
        <v>243</v>
      </c>
      <c r="T409" s="13" t="s">
        <v>238</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5"/>
      <c r="CT409" s="13"/>
      <c r="CU409" s="15"/>
    </row>
    <row r="410" spans="1:99" ht="90" x14ac:dyDescent="0.25">
      <c r="A410" s="13" t="s">
        <v>235</v>
      </c>
      <c r="B410" s="13" t="s">
        <v>170</v>
      </c>
      <c r="C410" s="14">
        <v>43152.5</v>
      </c>
      <c r="D410" s="13" t="s">
        <v>102</v>
      </c>
      <c r="E410" s="15" t="s">
        <v>103</v>
      </c>
      <c r="F410" s="14" t="s">
        <v>104</v>
      </c>
      <c r="G410" s="16" t="s">
        <v>105</v>
      </c>
      <c r="H410" s="13" t="s">
        <v>600</v>
      </c>
      <c r="I410" s="15" t="s">
        <v>601</v>
      </c>
      <c r="J410" s="15" t="s">
        <v>602</v>
      </c>
      <c r="K410" s="15" t="s">
        <v>603</v>
      </c>
      <c r="L410" s="13" t="s">
        <v>627</v>
      </c>
      <c r="M410" s="15" t="s">
        <v>628</v>
      </c>
      <c r="N410" s="13" t="s">
        <v>179</v>
      </c>
      <c r="O410" s="15" t="s">
        <v>180</v>
      </c>
      <c r="P410" s="15" t="s">
        <v>181</v>
      </c>
      <c r="Q410" s="15" t="s">
        <v>241</v>
      </c>
      <c r="R410" s="13" t="s">
        <v>242</v>
      </c>
      <c r="S410" s="13" t="s">
        <v>243</v>
      </c>
      <c r="T410" s="13" t="s">
        <v>238</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c r="CS410" s="15"/>
      <c r="CT410" s="13"/>
      <c r="CU410" s="15"/>
    </row>
    <row r="411" spans="1:99" ht="120" x14ac:dyDescent="0.25">
      <c r="A411" s="13" t="s">
        <v>235</v>
      </c>
      <c r="B411" s="13" t="s">
        <v>170</v>
      </c>
      <c r="C411" s="14">
        <v>43152.5</v>
      </c>
      <c r="D411" s="13" t="s">
        <v>102</v>
      </c>
      <c r="E411" s="15" t="s">
        <v>103</v>
      </c>
      <c r="F411" s="14" t="s">
        <v>104</v>
      </c>
      <c r="G411" s="16" t="s">
        <v>105</v>
      </c>
      <c r="H411" s="13" t="s">
        <v>636</v>
      </c>
      <c r="I411" s="15" t="s">
        <v>637</v>
      </c>
      <c r="J411" s="15" t="s">
        <v>638</v>
      </c>
      <c r="K411" s="15" t="s">
        <v>639</v>
      </c>
      <c r="L411" s="13" t="s">
        <v>640</v>
      </c>
      <c r="M411" s="15" t="s">
        <v>641</v>
      </c>
      <c r="N411" s="13" t="s">
        <v>112</v>
      </c>
      <c r="O411" s="15" t="s">
        <v>113</v>
      </c>
      <c r="P411" s="15" t="s">
        <v>114</v>
      </c>
      <c r="Q411" s="15" t="s">
        <v>115</v>
      </c>
      <c r="R411" s="13" t="s">
        <v>116</v>
      </c>
      <c r="S411" s="13" t="s">
        <v>117</v>
      </c>
      <c r="T411" s="13" t="s">
        <v>238</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5"/>
      <c r="CH411" s="13"/>
      <c r="CI411" s="15"/>
      <c r="CJ411" s="13"/>
      <c r="CK411" s="15"/>
      <c r="CL411" s="13"/>
      <c r="CM411" s="15"/>
      <c r="CN411" s="13"/>
      <c r="CO411" s="15"/>
      <c r="CP411" s="13"/>
      <c r="CQ411" s="15"/>
      <c r="CR411" s="13"/>
      <c r="CS411" s="15"/>
      <c r="CT411" s="13"/>
      <c r="CU411" s="15"/>
    </row>
    <row r="412" spans="1:99" ht="120" x14ac:dyDescent="0.25">
      <c r="A412" s="13" t="s">
        <v>235</v>
      </c>
      <c r="B412" s="13" t="s">
        <v>170</v>
      </c>
      <c r="C412" s="14">
        <v>43152.5</v>
      </c>
      <c r="D412" s="13" t="s">
        <v>102</v>
      </c>
      <c r="E412" s="15" t="s">
        <v>103</v>
      </c>
      <c r="F412" s="14" t="s">
        <v>104</v>
      </c>
      <c r="G412" s="16" t="s">
        <v>105</v>
      </c>
      <c r="H412" s="13" t="s">
        <v>636</v>
      </c>
      <c r="I412" s="15" t="s">
        <v>637</v>
      </c>
      <c r="J412" s="15" t="s">
        <v>638</v>
      </c>
      <c r="K412" s="15" t="s">
        <v>639</v>
      </c>
      <c r="L412" s="13" t="s">
        <v>642</v>
      </c>
      <c r="M412" s="15" t="s">
        <v>643</v>
      </c>
      <c r="N412" s="13" t="s">
        <v>112</v>
      </c>
      <c r="O412" s="15" t="s">
        <v>173</v>
      </c>
      <c r="P412" s="15" t="s">
        <v>174</v>
      </c>
      <c r="Q412" s="15" t="s">
        <v>115</v>
      </c>
      <c r="R412" s="13" t="s">
        <v>116</v>
      </c>
      <c r="S412" s="13" t="s">
        <v>117</v>
      </c>
      <c r="T412" s="13" t="s">
        <v>238</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5"/>
      <c r="CT412" s="13"/>
      <c r="CU412" s="15"/>
    </row>
    <row r="413" spans="1:99" ht="120" x14ac:dyDescent="0.25">
      <c r="A413" s="13" t="s">
        <v>235</v>
      </c>
      <c r="B413" s="13" t="s">
        <v>170</v>
      </c>
      <c r="C413" s="14">
        <v>43152.5</v>
      </c>
      <c r="D413" s="13" t="s">
        <v>102</v>
      </c>
      <c r="E413" s="15" t="s">
        <v>103</v>
      </c>
      <c r="F413" s="14" t="s">
        <v>104</v>
      </c>
      <c r="G413" s="16" t="s">
        <v>105</v>
      </c>
      <c r="H413" s="13" t="s">
        <v>636</v>
      </c>
      <c r="I413" s="15" t="s">
        <v>637</v>
      </c>
      <c r="J413" s="15" t="s">
        <v>638</v>
      </c>
      <c r="K413" s="15" t="s">
        <v>639</v>
      </c>
      <c r="L413" s="13" t="s">
        <v>644</v>
      </c>
      <c r="M413" s="15" t="s">
        <v>645</v>
      </c>
      <c r="N413" s="13" t="s">
        <v>179</v>
      </c>
      <c r="O413" s="15" t="s">
        <v>180</v>
      </c>
      <c r="P413" s="15" t="s">
        <v>181</v>
      </c>
      <c r="Q413" s="15" t="s">
        <v>115</v>
      </c>
      <c r="R413" s="13" t="s">
        <v>116</v>
      </c>
      <c r="S413" s="13" t="s">
        <v>117</v>
      </c>
      <c r="T413" s="13" t="s">
        <v>238</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5"/>
      <c r="CH413" s="13"/>
      <c r="CI413" s="15"/>
      <c r="CJ413" s="13"/>
      <c r="CK413" s="15"/>
      <c r="CL413" s="13"/>
      <c r="CM413" s="15"/>
      <c r="CN413" s="13"/>
      <c r="CO413" s="15"/>
      <c r="CP413" s="13"/>
      <c r="CQ413" s="15"/>
      <c r="CR413" s="13"/>
      <c r="CS413" s="15"/>
      <c r="CT413" s="13"/>
      <c r="CU413" s="15"/>
    </row>
    <row r="414" spans="1:99" ht="120" x14ac:dyDescent="0.25">
      <c r="A414" s="13" t="s">
        <v>235</v>
      </c>
      <c r="B414" s="13" t="s">
        <v>170</v>
      </c>
      <c r="C414" s="14">
        <v>43152.5</v>
      </c>
      <c r="D414" s="13" t="s">
        <v>102</v>
      </c>
      <c r="E414" s="15" t="s">
        <v>103</v>
      </c>
      <c r="F414" s="14" t="s">
        <v>104</v>
      </c>
      <c r="G414" s="16" t="s">
        <v>105</v>
      </c>
      <c r="H414" s="13" t="s">
        <v>636</v>
      </c>
      <c r="I414" s="15" t="s">
        <v>637</v>
      </c>
      <c r="J414" s="15" t="s">
        <v>638</v>
      </c>
      <c r="K414" s="15" t="s">
        <v>639</v>
      </c>
      <c r="L414" s="13" t="s">
        <v>640</v>
      </c>
      <c r="M414" s="15" t="s">
        <v>641</v>
      </c>
      <c r="N414" s="13" t="s">
        <v>112</v>
      </c>
      <c r="O414" s="15" t="s">
        <v>113</v>
      </c>
      <c r="P414" s="15" t="s">
        <v>114</v>
      </c>
      <c r="Q414" s="15" t="s">
        <v>195</v>
      </c>
      <c r="R414" s="13" t="s">
        <v>196</v>
      </c>
      <c r="S414" s="13" t="s">
        <v>117</v>
      </c>
      <c r="T414" s="13" t="s">
        <v>238</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c r="CS414" s="15"/>
      <c r="CT414" s="13"/>
      <c r="CU414" s="15"/>
    </row>
    <row r="415" spans="1:99" ht="120" x14ac:dyDescent="0.25">
      <c r="A415" s="13" t="s">
        <v>235</v>
      </c>
      <c r="B415" s="13" t="s">
        <v>170</v>
      </c>
      <c r="C415" s="14">
        <v>43152.5</v>
      </c>
      <c r="D415" s="13" t="s">
        <v>102</v>
      </c>
      <c r="E415" s="15" t="s">
        <v>103</v>
      </c>
      <c r="F415" s="14" t="s">
        <v>104</v>
      </c>
      <c r="G415" s="16" t="s">
        <v>105</v>
      </c>
      <c r="H415" s="13" t="s">
        <v>636</v>
      </c>
      <c r="I415" s="15" t="s">
        <v>637</v>
      </c>
      <c r="J415" s="15" t="s">
        <v>638</v>
      </c>
      <c r="K415" s="15" t="s">
        <v>639</v>
      </c>
      <c r="L415" s="13" t="s">
        <v>642</v>
      </c>
      <c r="M415" s="15" t="s">
        <v>643</v>
      </c>
      <c r="N415" s="13" t="s">
        <v>112</v>
      </c>
      <c r="O415" s="15" t="s">
        <v>173</v>
      </c>
      <c r="P415" s="15" t="s">
        <v>174</v>
      </c>
      <c r="Q415" s="15" t="s">
        <v>195</v>
      </c>
      <c r="R415" s="13" t="s">
        <v>196</v>
      </c>
      <c r="S415" s="13" t="s">
        <v>117</v>
      </c>
      <c r="T415" s="13" t="s">
        <v>238</v>
      </c>
      <c r="U415" s="14">
        <v>40725</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5"/>
      <c r="CH415" s="13"/>
      <c r="CI415" s="15"/>
      <c r="CJ415" s="13"/>
      <c r="CK415" s="15"/>
      <c r="CL415" s="13"/>
      <c r="CM415" s="15"/>
      <c r="CN415" s="13"/>
      <c r="CO415" s="15"/>
      <c r="CP415" s="13"/>
      <c r="CQ415" s="15"/>
      <c r="CR415" s="13"/>
      <c r="CS415" s="15"/>
      <c r="CT415" s="13"/>
      <c r="CU415" s="15"/>
    </row>
    <row r="416" spans="1:99" ht="120" x14ac:dyDescent="0.25">
      <c r="A416" s="13" t="s">
        <v>235</v>
      </c>
      <c r="B416" s="13" t="s">
        <v>170</v>
      </c>
      <c r="C416" s="14">
        <v>43152.5</v>
      </c>
      <c r="D416" s="13" t="s">
        <v>102</v>
      </c>
      <c r="E416" s="15" t="s">
        <v>103</v>
      </c>
      <c r="F416" s="14" t="s">
        <v>104</v>
      </c>
      <c r="G416" s="16" t="s">
        <v>105</v>
      </c>
      <c r="H416" s="13" t="s">
        <v>636</v>
      </c>
      <c r="I416" s="15" t="s">
        <v>637</v>
      </c>
      <c r="J416" s="15" t="s">
        <v>638</v>
      </c>
      <c r="K416" s="15" t="s">
        <v>639</v>
      </c>
      <c r="L416" s="13" t="s">
        <v>644</v>
      </c>
      <c r="M416" s="15" t="s">
        <v>645</v>
      </c>
      <c r="N416" s="13" t="s">
        <v>179</v>
      </c>
      <c r="O416" s="15" t="s">
        <v>180</v>
      </c>
      <c r="P416" s="15" t="s">
        <v>181</v>
      </c>
      <c r="Q416" s="15" t="s">
        <v>195</v>
      </c>
      <c r="R416" s="13" t="s">
        <v>196</v>
      </c>
      <c r="S416" s="13" t="s">
        <v>117</v>
      </c>
      <c r="T416" s="13" t="s">
        <v>238</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5"/>
      <c r="CT416" s="13"/>
      <c r="CU416" s="15"/>
    </row>
    <row r="417" spans="1:99" ht="120" x14ac:dyDescent="0.25">
      <c r="A417" s="13" t="s">
        <v>235</v>
      </c>
      <c r="B417" s="13" t="s">
        <v>170</v>
      </c>
      <c r="C417" s="14">
        <v>43152.5</v>
      </c>
      <c r="D417" s="13" t="s">
        <v>102</v>
      </c>
      <c r="E417" s="15" t="s">
        <v>103</v>
      </c>
      <c r="F417" s="14" t="s">
        <v>104</v>
      </c>
      <c r="G417" s="16" t="s">
        <v>105</v>
      </c>
      <c r="H417" s="13" t="s">
        <v>636</v>
      </c>
      <c r="I417" s="15" t="s">
        <v>637</v>
      </c>
      <c r="J417" s="15" t="s">
        <v>638</v>
      </c>
      <c r="K417" s="15" t="s">
        <v>639</v>
      </c>
      <c r="L417" s="13" t="s">
        <v>640</v>
      </c>
      <c r="M417" s="15" t="s">
        <v>641</v>
      </c>
      <c r="N417" s="13" t="s">
        <v>112</v>
      </c>
      <c r="O417" s="15" t="s">
        <v>113</v>
      </c>
      <c r="P417" s="15" t="s">
        <v>114</v>
      </c>
      <c r="Q417" s="15" t="s">
        <v>236</v>
      </c>
      <c r="R417" s="13" t="s">
        <v>237</v>
      </c>
      <c r="S417" s="13" t="s">
        <v>117</v>
      </c>
      <c r="T417" s="13" t="s">
        <v>238</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row>
    <row r="418" spans="1:99" ht="120" x14ac:dyDescent="0.25">
      <c r="A418" s="13" t="s">
        <v>235</v>
      </c>
      <c r="B418" s="13" t="s">
        <v>170</v>
      </c>
      <c r="C418" s="14">
        <v>43152.5</v>
      </c>
      <c r="D418" s="13" t="s">
        <v>102</v>
      </c>
      <c r="E418" s="15" t="s">
        <v>103</v>
      </c>
      <c r="F418" s="14" t="s">
        <v>104</v>
      </c>
      <c r="G418" s="16" t="s">
        <v>105</v>
      </c>
      <c r="H418" s="13" t="s">
        <v>636</v>
      </c>
      <c r="I418" s="15" t="s">
        <v>637</v>
      </c>
      <c r="J418" s="15" t="s">
        <v>638</v>
      </c>
      <c r="K418" s="15" t="s">
        <v>639</v>
      </c>
      <c r="L418" s="13" t="s">
        <v>642</v>
      </c>
      <c r="M418" s="15" t="s">
        <v>643</v>
      </c>
      <c r="N418" s="13" t="s">
        <v>112</v>
      </c>
      <c r="O418" s="15" t="s">
        <v>173</v>
      </c>
      <c r="P418" s="15" t="s">
        <v>174</v>
      </c>
      <c r="Q418" s="15" t="s">
        <v>236</v>
      </c>
      <c r="R418" s="13" t="s">
        <v>237</v>
      </c>
      <c r="S418" s="13" t="s">
        <v>117</v>
      </c>
      <c r="T418" s="13" t="s">
        <v>238</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row>
    <row r="419" spans="1:99" ht="120" x14ac:dyDescent="0.25">
      <c r="A419" s="13" t="s">
        <v>235</v>
      </c>
      <c r="B419" s="13" t="s">
        <v>170</v>
      </c>
      <c r="C419" s="14">
        <v>43152.5</v>
      </c>
      <c r="D419" s="13" t="s">
        <v>102</v>
      </c>
      <c r="E419" s="15" t="s">
        <v>103</v>
      </c>
      <c r="F419" s="14" t="s">
        <v>104</v>
      </c>
      <c r="G419" s="16" t="s">
        <v>105</v>
      </c>
      <c r="H419" s="13" t="s">
        <v>636</v>
      </c>
      <c r="I419" s="15" t="s">
        <v>637</v>
      </c>
      <c r="J419" s="15" t="s">
        <v>638</v>
      </c>
      <c r="K419" s="15" t="s">
        <v>639</v>
      </c>
      <c r="L419" s="13" t="s">
        <v>644</v>
      </c>
      <c r="M419" s="15" t="s">
        <v>645</v>
      </c>
      <c r="N419" s="13" t="s">
        <v>179</v>
      </c>
      <c r="O419" s="15" t="s">
        <v>180</v>
      </c>
      <c r="P419" s="15" t="s">
        <v>181</v>
      </c>
      <c r="Q419" s="15" t="s">
        <v>236</v>
      </c>
      <c r="R419" s="13" t="s">
        <v>237</v>
      </c>
      <c r="S419" s="13" t="s">
        <v>117</v>
      </c>
      <c r="T419" s="13" t="s">
        <v>238</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5"/>
      <c r="CT419" s="13"/>
      <c r="CU419" s="15"/>
    </row>
    <row r="420" spans="1:99" ht="120" x14ac:dyDescent="0.25">
      <c r="A420" s="13" t="s">
        <v>235</v>
      </c>
      <c r="B420" s="13" t="s">
        <v>170</v>
      </c>
      <c r="C420" s="14">
        <v>43322.644444444442</v>
      </c>
      <c r="D420" s="13" t="s">
        <v>102</v>
      </c>
      <c r="E420" s="15" t="s">
        <v>103</v>
      </c>
      <c r="F420" s="14" t="s">
        <v>104</v>
      </c>
      <c r="G420" s="16" t="s">
        <v>105</v>
      </c>
      <c r="H420" s="13" t="s">
        <v>636</v>
      </c>
      <c r="I420" s="15" t="s">
        <v>637</v>
      </c>
      <c r="J420" s="15" t="s">
        <v>638</v>
      </c>
      <c r="K420" s="15" t="s">
        <v>639</v>
      </c>
      <c r="L420" s="13" t="s">
        <v>640</v>
      </c>
      <c r="M420" s="15" t="s">
        <v>641</v>
      </c>
      <c r="N420" s="13" t="s">
        <v>112</v>
      </c>
      <c r="O420" s="15" t="s">
        <v>113</v>
      </c>
      <c r="P420" s="15" t="s">
        <v>114</v>
      </c>
      <c r="Q420" s="15" t="s">
        <v>239</v>
      </c>
      <c r="R420" s="13" t="s">
        <v>240</v>
      </c>
      <c r="S420" s="13" t="s">
        <v>117</v>
      </c>
      <c r="T420" s="13" t="s">
        <v>238</v>
      </c>
      <c r="U420" s="14">
        <v>40725</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5"/>
      <c r="CH420" s="13"/>
      <c r="CI420" s="15"/>
      <c r="CJ420" s="13"/>
      <c r="CK420" s="15"/>
      <c r="CL420" s="13"/>
      <c r="CM420" s="15"/>
      <c r="CN420" s="13"/>
      <c r="CO420" s="15"/>
      <c r="CP420" s="13"/>
      <c r="CQ420" s="15"/>
      <c r="CR420" s="13"/>
      <c r="CS420" s="15"/>
      <c r="CT420" s="13"/>
      <c r="CU420" s="15"/>
    </row>
    <row r="421" spans="1:99" ht="120" x14ac:dyDescent="0.25">
      <c r="A421" s="13" t="s">
        <v>235</v>
      </c>
      <c r="B421" s="13" t="s">
        <v>170</v>
      </c>
      <c r="C421" s="14">
        <v>43322.645138888889</v>
      </c>
      <c r="D421" s="13" t="s">
        <v>102</v>
      </c>
      <c r="E421" s="15" t="s">
        <v>103</v>
      </c>
      <c r="F421" s="14" t="s">
        <v>104</v>
      </c>
      <c r="G421" s="16" t="s">
        <v>105</v>
      </c>
      <c r="H421" s="13" t="s">
        <v>636</v>
      </c>
      <c r="I421" s="15" t="s">
        <v>637</v>
      </c>
      <c r="J421" s="15" t="s">
        <v>638</v>
      </c>
      <c r="K421" s="15" t="s">
        <v>639</v>
      </c>
      <c r="L421" s="13" t="s">
        <v>642</v>
      </c>
      <c r="M421" s="15" t="s">
        <v>643</v>
      </c>
      <c r="N421" s="13" t="s">
        <v>112</v>
      </c>
      <c r="O421" s="15" t="s">
        <v>173</v>
      </c>
      <c r="P421" s="15" t="s">
        <v>174</v>
      </c>
      <c r="Q421" s="15" t="s">
        <v>239</v>
      </c>
      <c r="R421" s="13" t="s">
        <v>240</v>
      </c>
      <c r="S421" s="13" t="s">
        <v>117</v>
      </c>
      <c r="T421" s="13" t="s">
        <v>238</v>
      </c>
      <c r="U421" s="14">
        <v>40725</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row>
    <row r="422" spans="1:99" ht="120" x14ac:dyDescent="0.25">
      <c r="A422" s="13" t="s">
        <v>235</v>
      </c>
      <c r="B422" s="13" t="s">
        <v>170</v>
      </c>
      <c r="C422" s="14">
        <v>43322.645138888889</v>
      </c>
      <c r="D422" s="13" t="s">
        <v>102</v>
      </c>
      <c r="E422" s="15" t="s">
        <v>103</v>
      </c>
      <c r="F422" s="14" t="s">
        <v>104</v>
      </c>
      <c r="G422" s="16" t="s">
        <v>105</v>
      </c>
      <c r="H422" s="13" t="s">
        <v>636</v>
      </c>
      <c r="I422" s="15" t="s">
        <v>637</v>
      </c>
      <c r="J422" s="15" t="s">
        <v>638</v>
      </c>
      <c r="K422" s="15" t="s">
        <v>639</v>
      </c>
      <c r="L422" s="13" t="s">
        <v>644</v>
      </c>
      <c r="M422" s="15" t="s">
        <v>645</v>
      </c>
      <c r="N422" s="13" t="s">
        <v>179</v>
      </c>
      <c r="O422" s="15" t="s">
        <v>180</v>
      </c>
      <c r="P422" s="15" t="s">
        <v>181</v>
      </c>
      <c r="Q422" s="15" t="s">
        <v>239</v>
      </c>
      <c r="R422" s="13" t="s">
        <v>240</v>
      </c>
      <c r="S422" s="13" t="s">
        <v>117</v>
      </c>
      <c r="T422" s="13" t="s">
        <v>238</v>
      </c>
      <c r="U422" s="14">
        <v>40725</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row>
    <row r="423" spans="1:99" ht="240" x14ac:dyDescent="0.25">
      <c r="A423" s="13" t="s">
        <v>176</v>
      </c>
      <c r="B423" s="13" t="s">
        <v>101</v>
      </c>
      <c r="C423" s="14">
        <v>43152.5</v>
      </c>
      <c r="D423" s="13" t="s">
        <v>102</v>
      </c>
      <c r="E423" s="15" t="s">
        <v>103</v>
      </c>
      <c r="F423" s="14" t="s">
        <v>104</v>
      </c>
      <c r="G423" s="16" t="s">
        <v>105</v>
      </c>
      <c r="H423" s="13" t="s">
        <v>636</v>
      </c>
      <c r="I423" s="15" t="s">
        <v>637</v>
      </c>
      <c r="J423" s="15" t="s">
        <v>638</v>
      </c>
      <c r="K423" s="15" t="s">
        <v>639</v>
      </c>
      <c r="L423" s="13" t="s">
        <v>640</v>
      </c>
      <c r="M423" s="15" t="s">
        <v>641</v>
      </c>
      <c r="N423" s="13" t="s">
        <v>112</v>
      </c>
      <c r="O423" s="15" t="s">
        <v>113</v>
      </c>
      <c r="P423" s="15" t="s">
        <v>114</v>
      </c>
      <c r="Q423" s="15" t="s">
        <v>646</v>
      </c>
      <c r="R423" s="13" t="s">
        <v>647</v>
      </c>
      <c r="S423" s="13" t="s">
        <v>243</v>
      </c>
      <c r="T423" s="13" t="s">
        <v>118</v>
      </c>
      <c r="U423" s="14">
        <v>40725</v>
      </c>
      <c r="V423" s="14"/>
      <c r="W423" s="15" t="s">
        <v>648</v>
      </c>
      <c r="X423" s="13" t="s">
        <v>649</v>
      </c>
      <c r="Y423" s="15" t="str">
        <f>VLOOKUP(X423,'Axe 2 Règles de gestion'!$D$2:$F$271,3, FALSE)</f>
        <v>La mise à disposition intervient dans le cadre de la formation continue et pour une durée limitée.</v>
      </c>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t="s">
        <v>202</v>
      </c>
      <c r="BS423" s="15" t="str">
        <f>VLOOKUP(BR423,'Axe 2 Règles de gestion'!$D$2:$F$271,3, FALSE)</f>
        <v>Lors de la demande initiale, l'agent doit être en activité.</v>
      </c>
      <c r="BT423" s="13" t="s">
        <v>150</v>
      </c>
      <c r="BU423" s="15" t="str">
        <f>VLOOKUP(BT423,'Axe 2 Règles de gestion'!$D$2:$F$271,3, FALSE)</f>
        <v>La date de début de position doit être antérieure ou égale à la date de fin prévisionnelle de position.</v>
      </c>
      <c r="BV423" s="13" t="s">
        <v>204</v>
      </c>
      <c r="BW423" s="15" t="str">
        <f>VLOOKUP(BV423,'Axe 2 Règles de gestion'!$D$2:$F$271,3, FALSE)</f>
        <v>La date de fin réelle de la position doit être antérieure ou égale à la date de fin réelle ou prévisionnelle du lien juridique.</v>
      </c>
      <c r="BX423" s="13" t="s">
        <v>154</v>
      </c>
      <c r="BY423" s="15" t="str">
        <f>VLOOKUP(BX423,'Axe 2 Règles de gestion'!$D$2:$F$271,3, FALSE)</f>
        <v>La date de fin réelle de la position doit être antérieure à la date limite de départ à la retraite.</v>
      </c>
      <c r="BZ423" s="13" t="s">
        <v>206</v>
      </c>
      <c r="CA423" s="15" t="str">
        <f>VLOOKUP(BZ423,'Axe 2 Règles de gestion'!$D$2:$F$271,3, FALSE)</f>
        <v>La date de début de la position doit être postérieure ou égale à la date de début du lien juridique.</v>
      </c>
      <c r="CB423" s="13" t="s">
        <v>156</v>
      </c>
      <c r="CC423" s="15" t="str">
        <f>VLOOKUP(CB423,'Axe 2 Règles de gestion'!$D$2:$F$271,3, FALSE)</f>
        <v>La date de début de position doit être antérieure ou égale à la date de fin réelle de position.</v>
      </c>
      <c r="CD423" s="13" t="s">
        <v>158</v>
      </c>
      <c r="CE423" s="15" t="str">
        <f>VLOOKUP(CD423,'Axe 2 Règles de gestion'!$D$2:$F$271,3, FALSE)</f>
        <v>La date de fin prévisionnelle de la position doit être antérieure à la date limite de départ à la retraite.</v>
      </c>
      <c r="CF423" s="13" t="s">
        <v>160</v>
      </c>
      <c r="CG423" s="15" t="str">
        <f>VLOOKUP(CF423,'Axe 2 Règles de gestion'!$D$2:$F$271,3, FALSE)</f>
        <v>La date de début de position est à J+1 de la date de fin de position de l'occurrence précédente.</v>
      </c>
      <c r="CH423" s="13" t="s">
        <v>162</v>
      </c>
      <c r="CI423" s="15" t="str">
        <f>VLOOKUP(CH423,'Axe 2 Règles de gestion'!$D$2:$F$271,3, FALSE)</f>
        <v>Les champs "Type d'organisme d'accueil" et "Pays" de l'organisme d'accueil doivent être renseignés.</v>
      </c>
      <c r="CJ423" s="13" t="s">
        <v>208</v>
      </c>
      <c r="CK423" s="15" t="str">
        <f>VLOOKUP(CJ423,'Axe 2 Règles de gestion'!$D$2:$F$271,3, FALSE)</f>
        <v>La date de fin prévisionnelle de la position doit être antérieure ou égale à la date de fin réelle ou prévisionnelle du lien juridique.</v>
      </c>
      <c r="CL423" s="13" t="s">
        <v>166</v>
      </c>
      <c r="CM423" s="15" t="str">
        <f>VLOOKUP(CL423,'Axe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23" s="13" t="s">
        <v>168</v>
      </c>
      <c r="CO423" s="15" t="str">
        <f>VLOOKUP(CN423,'Axe 2 Règles de gestion'!$D$2:$F$271,3, FALSE)</f>
        <v>Le champ "Organisme d'accueil" doit être alimenté si le type d'organisme d'accueil est égal à 'Autre organisme', 'Fonction publique d'un état de l'Union Européenne' ou 'Fonction publique Européenne'.</v>
      </c>
      <c r="CP423" s="13"/>
      <c r="CQ423" s="15"/>
      <c r="CR423" s="13"/>
      <c r="CS423" s="15"/>
      <c r="CT423" s="13"/>
      <c r="CU423" s="15"/>
    </row>
    <row r="424" spans="1:99" ht="240" x14ac:dyDescent="0.25">
      <c r="A424" s="13" t="s">
        <v>176</v>
      </c>
      <c r="B424" s="13" t="s">
        <v>101</v>
      </c>
      <c r="C424" s="14">
        <v>43152.5</v>
      </c>
      <c r="D424" s="13" t="s">
        <v>102</v>
      </c>
      <c r="E424" s="15" t="s">
        <v>103</v>
      </c>
      <c r="F424" s="14" t="s">
        <v>104</v>
      </c>
      <c r="G424" s="16" t="s">
        <v>105</v>
      </c>
      <c r="H424" s="13" t="s">
        <v>636</v>
      </c>
      <c r="I424" s="15" t="s">
        <v>637</v>
      </c>
      <c r="J424" s="15" t="s">
        <v>638</v>
      </c>
      <c r="K424" s="15" t="s">
        <v>639</v>
      </c>
      <c r="L424" s="13" t="s">
        <v>642</v>
      </c>
      <c r="M424" s="15" t="s">
        <v>643</v>
      </c>
      <c r="N424" s="13" t="s">
        <v>112</v>
      </c>
      <c r="O424" s="15" t="s">
        <v>173</v>
      </c>
      <c r="P424" s="15" t="s">
        <v>174</v>
      </c>
      <c r="Q424" s="15" t="s">
        <v>646</v>
      </c>
      <c r="R424" s="13" t="s">
        <v>647</v>
      </c>
      <c r="S424" s="13" t="s">
        <v>243</v>
      </c>
      <c r="T424" s="13" t="s">
        <v>118</v>
      </c>
      <c r="U424" s="14">
        <v>40725</v>
      </c>
      <c r="V424" s="14"/>
      <c r="W424" s="15" t="s">
        <v>651</v>
      </c>
      <c r="X424" s="13" t="s">
        <v>649</v>
      </c>
      <c r="Y424" s="15" t="str">
        <f>VLOOKUP(X424,'Axe 2 Règles de gestion'!$D$2:$F$271,3, FALSE)</f>
        <v>La mise à disposition intervient dans le cadre de la formation continue et pour une durée limitée.</v>
      </c>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t="s">
        <v>150</v>
      </c>
      <c r="BS424" s="15" t="str">
        <f>VLOOKUP(BR424,'Axe 2 Règles de gestion'!$D$2:$F$271,3, FALSE)</f>
        <v>La date de début de position doit être antérieure ou égale à la date de fin prévisionnelle de position.</v>
      </c>
      <c r="BT424" s="13" t="s">
        <v>204</v>
      </c>
      <c r="BU424" s="15" t="str">
        <f>VLOOKUP(BT424,'Axe 2 Règles de gestion'!$D$2:$F$271,3, FALSE)</f>
        <v>La date de fin réelle de la position doit être antérieure ou égale à la date de fin réelle ou prévisionnelle du lien juridique.</v>
      </c>
      <c r="BV424" s="13" t="s">
        <v>154</v>
      </c>
      <c r="BW424" s="15" t="str">
        <f>VLOOKUP(BV424,'Axe 2 Règles de gestion'!$D$2:$F$271,3, FALSE)</f>
        <v>La date de fin réelle de la position doit être antérieure à la date limite de départ à la retraite.</v>
      </c>
      <c r="BX424" s="13" t="s">
        <v>206</v>
      </c>
      <c r="BY424" s="15" t="str">
        <f>VLOOKUP(BX424,'Axe 2 Règles de gestion'!$D$2:$F$271,3, FALSE)</f>
        <v>La date de début de la position doit être postérieure ou égale à la date de début du lien juridique.</v>
      </c>
      <c r="BZ424" s="13" t="s">
        <v>156</v>
      </c>
      <c r="CA424" s="15" t="str">
        <f>VLOOKUP(BZ424,'Axe 2 Règles de gestion'!$D$2:$F$271,3, FALSE)</f>
        <v>La date de début de position doit être antérieure ou égale à la date de fin réelle de position.</v>
      </c>
      <c r="CB424" s="13" t="s">
        <v>158</v>
      </c>
      <c r="CC424" s="15" t="str">
        <f>VLOOKUP(CB424,'Axe 2 Règles de gestion'!$D$2:$F$271,3, FALSE)</f>
        <v>La date de fin prévisionnelle de la position doit être antérieure à la date limite de départ à la retraite.</v>
      </c>
      <c r="CD424" s="13" t="s">
        <v>160</v>
      </c>
      <c r="CE424" s="15" t="str">
        <f>VLOOKUP(CD424,'Axe 2 Règles de gestion'!$D$2:$F$271,3, FALSE)</f>
        <v>La date de début de position est à J+1 de la date de fin de position de l'occurrence précédente.</v>
      </c>
      <c r="CF424" s="13" t="s">
        <v>162</v>
      </c>
      <c r="CG424" s="15" t="str">
        <f>VLOOKUP(CF424,'Axe 2 Règles de gestion'!$D$2:$F$271,3, FALSE)</f>
        <v>Les champs "Type d'organisme d'accueil" et "Pays" de l'organisme d'accueil doivent être renseignés.</v>
      </c>
      <c r="CH424" s="13" t="s">
        <v>208</v>
      </c>
      <c r="CI424" s="15" t="str">
        <f>VLOOKUP(CH424,'Axe 2 Règles de gestion'!$D$2:$F$271,3, FALSE)</f>
        <v>La date de fin prévisionnelle de la position doit être antérieure ou égale à la date de fin réelle ou prévisionnelle du lien juridique.</v>
      </c>
      <c r="CJ424" s="13" t="s">
        <v>166</v>
      </c>
      <c r="CK424" s="15" t="str">
        <f>VLOOKUP(CJ424,'Axe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424" s="13" t="s">
        <v>168</v>
      </c>
      <c r="CM424" s="15" t="str">
        <f>VLOOKUP(CL424,'Axe 2 Règles de gestion'!$D$2:$F$271,3, FALSE)</f>
        <v>Le champ "Organisme d'accueil" doit être alimenté si le type d'organisme d'accueil est égal à 'Autre organisme', 'Fonction publique d'un état de l'Union Européenne' ou 'Fonction publique Européenne'.</v>
      </c>
      <c r="CN424" s="13"/>
      <c r="CO424" s="15"/>
      <c r="CP424" s="13"/>
      <c r="CQ424" s="15"/>
      <c r="CR424" s="13"/>
      <c r="CS424" s="15"/>
      <c r="CT424" s="13"/>
      <c r="CU424" s="15"/>
    </row>
    <row r="425" spans="1:99" ht="240" x14ac:dyDescent="0.25">
      <c r="A425" s="13" t="s">
        <v>176</v>
      </c>
      <c r="B425" s="13" t="s">
        <v>101</v>
      </c>
      <c r="C425" s="14">
        <v>43152.5</v>
      </c>
      <c r="D425" s="13" t="s">
        <v>102</v>
      </c>
      <c r="E425" s="15" t="s">
        <v>103</v>
      </c>
      <c r="F425" s="14" t="s">
        <v>104</v>
      </c>
      <c r="G425" s="16" t="s">
        <v>105</v>
      </c>
      <c r="H425" s="13" t="s">
        <v>636</v>
      </c>
      <c r="I425" s="15" t="s">
        <v>637</v>
      </c>
      <c r="J425" s="15" t="s">
        <v>638</v>
      </c>
      <c r="K425" s="15" t="s">
        <v>639</v>
      </c>
      <c r="L425" s="13" t="s">
        <v>644</v>
      </c>
      <c r="M425" s="15" t="s">
        <v>645</v>
      </c>
      <c r="N425" s="13" t="s">
        <v>179</v>
      </c>
      <c r="O425" s="15" t="s">
        <v>180</v>
      </c>
      <c r="P425" s="15" t="s">
        <v>181</v>
      </c>
      <c r="Q425" s="15" t="s">
        <v>646</v>
      </c>
      <c r="R425" s="13" t="s">
        <v>647</v>
      </c>
      <c r="S425" s="13" t="s">
        <v>243</v>
      </c>
      <c r="T425" s="13" t="s">
        <v>118</v>
      </c>
      <c r="U425" s="14">
        <v>40725</v>
      </c>
      <c r="V425" s="14"/>
      <c r="W425" s="15" t="s">
        <v>652</v>
      </c>
      <c r="X425" s="13" t="s">
        <v>653</v>
      </c>
      <c r="Y425" s="15" t="str">
        <f>VLOOKUP(X425,'Axe 2 Règles de gestion'!$D$2:$F$271,3, FALSE)</f>
        <v>Au terme de sa mission, l'agent bénéficie d'une priorité de réaffectation sur leur poste précédent ou, par défaut, sur un autre poste vacant dans le même service.</v>
      </c>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t="s">
        <v>150</v>
      </c>
      <c r="BS425" s="15" t="str">
        <f>VLOOKUP(BR425,'Axe 2 Règles de gestion'!$D$2:$F$271,3, FALSE)</f>
        <v>La date de début de position doit être antérieure ou égale à la date de fin prévisionnelle de position.</v>
      </c>
      <c r="BT425" s="13" t="s">
        <v>204</v>
      </c>
      <c r="BU425" s="15" t="str">
        <f>VLOOKUP(BT425,'Axe 2 Règles de gestion'!$D$2:$F$271,3, FALSE)</f>
        <v>La date de fin réelle de la position doit être antérieure ou égale à la date de fin réelle ou prévisionnelle du lien juridique.</v>
      </c>
      <c r="BV425" s="13" t="s">
        <v>154</v>
      </c>
      <c r="BW425" s="15" t="str">
        <f>VLOOKUP(BV425,'Axe 2 Règles de gestion'!$D$2:$F$271,3, FALSE)</f>
        <v>La date de fin réelle de la position doit être antérieure à la date limite de départ à la retraite.</v>
      </c>
      <c r="BX425" s="13" t="s">
        <v>156</v>
      </c>
      <c r="BY425" s="15" t="str">
        <f>VLOOKUP(BX425,'Axe 2 Règles de gestion'!$D$2:$F$271,3, FALSE)</f>
        <v>La date de début de position doit être antérieure ou égale à la date de fin réelle de position.</v>
      </c>
      <c r="BZ425" s="13" t="s">
        <v>158</v>
      </c>
      <c r="CA425" s="15" t="str">
        <f>VLOOKUP(BZ425,'Axe 2 Règles de gestion'!$D$2:$F$271,3, FALSE)</f>
        <v>La date de fin prévisionnelle de la position doit être antérieure à la date limite de départ à la retraite.</v>
      </c>
      <c r="CB425" s="13" t="s">
        <v>162</v>
      </c>
      <c r="CC425" s="15" t="str">
        <f>VLOOKUP(CB425,'Axe 2 Règles de gestion'!$D$2:$F$271,3, FALSE)</f>
        <v>Les champs "Type d'organisme d'accueil" et "Pays" de l'organisme d'accueil doivent être renseignés.</v>
      </c>
      <c r="CD425" s="13" t="s">
        <v>208</v>
      </c>
      <c r="CE425" s="15" t="str">
        <f>VLOOKUP(CD425,'Axe 2 Règles de gestion'!$D$2:$F$271,3, FALSE)</f>
        <v>La date de fin prévisionnelle de la position doit être antérieure ou égale à la date de fin réelle ou prévisionnelle du lien juridique.</v>
      </c>
      <c r="CF425" s="13" t="s">
        <v>166</v>
      </c>
      <c r="CG425" s="15" t="str">
        <f>VLOOKUP(CF425,'Axe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425" s="13" t="s">
        <v>168</v>
      </c>
      <c r="CI425" s="15" t="str">
        <f>VLOOKUP(CH425,'Axe 2 Règles de gestion'!$D$2:$F$271,3, FALSE)</f>
        <v>Le champ "Organisme d'accueil" doit être alimenté si le type d'organisme d'accueil est égal à 'Autre organisme', 'Fonction publique d'un état de l'Union Européenne' ou 'Fonction publique Européenne'.</v>
      </c>
      <c r="CJ425" s="13"/>
      <c r="CK425" s="15"/>
      <c r="CL425" s="13"/>
      <c r="CM425" s="15"/>
      <c r="CN425" s="13"/>
      <c r="CO425" s="15"/>
      <c r="CP425" s="13"/>
      <c r="CQ425" s="15"/>
      <c r="CR425" s="13"/>
      <c r="CS425" s="15"/>
      <c r="CT425" s="13"/>
      <c r="CU425" s="15"/>
    </row>
    <row r="426" spans="1:99" ht="120" x14ac:dyDescent="0.25">
      <c r="A426" s="13" t="s">
        <v>235</v>
      </c>
      <c r="B426" s="13" t="s">
        <v>170</v>
      </c>
      <c r="C426" s="14">
        <v>43152.5</v>
      </c>
      <c r="D426" s="13" t="s">
        <v>102</v>
      </c>
      <c r="E426" s="15" t="s">
        <v>103</v>
      </c>
      <c r="F426" s="14" t="s">
        <v>104</v>
      </c>
      <c r="G426" s="16" t="s">
        <v>105</v>
      </c>
      <c r="H426" s="13" t="s">
        <v>655</v>
      </c>
      <c r="I426" s="15" t="s">
        <v>656</v>
      </c>
      <c r="J426" s="15" t="s">
        <v>657</v>
      </c>
      <c r="K426" s="15" t="s">
        <v>658</v>
      </c>
      <c r="L426" s="13" t="s">
        <v>659</v>
      </c>
      <c r="M426" s="15" t="s">
        <v>660</v>
      </c>
      <c r="N426" s="13" t="s">
        <v>112</v>
      </c>
      <c r="O426" s="15" t="s">
        <v>113</v>
      </c>
      <c r="P426" s="15" t="s">
        <v>114</v>
      </c>
      <c r="Q426" s="15" t="s">
        <v>115</v>
      </c>
      <c r="R426" s="13" t="s">
        <v>116</v>
      </c>
      <c r="S426" s="13" t="s">
        <v>117</v>
      </c>
      <c r="T426" s="13" t="s">
        <v>238</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c r="CR426" s="13"/>
      <c r="CS426" s="15"/>
      <c r="CT426" s="13"/>
      <c r="CU426" s="15"/>
    </row>
    <row r="427" spans="1:99" ht="120" x14ac:dyDescent="0.25">
      <c r="A427" s="13" t="s">
        <v>235</v>
      </c>
      <c r="B427" s="13" t="s">
        <v>170</v>
      </c>
      <c r="C427" s="14">
        <v>43152.5</v>
      </c>
      <c r="D427" s="13" t="s">
        <v>102</v>
      </c>
      <c r="E427" s="15" t="s">
        <v>103</v>
      </c>
      <c r="F427" s="14" t="s">
        <v>104</v>
      </c>
      <c r="G427" s="16" t="s">
        <v>105</v>
      </c>
      <c r="H427" s="13" t="s">
        <v>655</v>
      </c>
      <c r="I427" s="15" t="s">
        <v>656</v>
      </c>
      <c r="J427" s="15" t="s">
        <v>657</v>
      </c>
      <c r="K427" s="15" t="s">
        <v>658</v>
      </c>
      <c r="L427" s="13" t="s">
        <v>661</v>
      </c>
      <c r="M427" s="15" t="s">
        <v>662</v>
      </c>
      <c r="N427" s="13" t="s">
        <v>112</v>
      </c>
      <c r="O427" s="15" t="s">
        <v>173</v>
      </c>
      <c r="P427" s="15" t="s">
        <v>174</v>
      </c>
      <c r="Q427" s="15" t="s">
        <v>115</v>
      </c>
      <c r="R427" s="13" t="s">
        <v>116</v>
      </c>
      <c r="S427" s="13" t="s">
        <v>117</v>
      </c>
      <c r="T427" s="13" t="s">
        <v>238</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5"/>
      <c r="CT427" s="13"/>
      <c r="CU427" s="15"/>
    </row>
    <row r="428" spans="1:99" ht="120" x14ac:dyDescent="0.25">
      <c r="A428" s="13" t="s">
        <v>235</v>
      </c>
      <c r="B428" s="13" t="s">
        <v>170</v>
      </c>
      <c r="C428" s="14">
        <v>43152.5</v>
      </c>
      <c r="D428" s="13" t="s">
        <v>102</v>
      </c>
      <c r="E428" s="15" t="s">
        <v>103</v>
      </c>
      <c r="F428" s="14" t="s">
        <v>104</v>
      </c>
      <c r="G428" s="16" t="s">
        <v>105</v>
      </c>
      <c r="H428" s="13" t="s">
        <v>655</v>
      </c>
      <c r="I428" s="15" t="s">
        <v>656</v>
      </c>
      <c r="J428" s="15" t="s">
        <v>657</v>
      </c>
      <c r="K428" s="15" t="s">
        <v>658</v>
      </c>
      <c r="L428" s="13" t="s">
        <v>663</v>
      </c>
      <c r="M428" s="15" t="s">
        <v>664</v>
      </c>
      <c r="N428" s="13" t="s">
        <v>179</v>
      </c>
      <c r="O428" s="15" t="s">
        <v>180</v>
      </c>
      <c r="P428" s="15" t="s">
        <v>181</v>
      </c>
      <c r="Q428" s="15" t="s">
        <v>115</v>
      </c>
      <c r="R428" s="13" t="s">
        <v>116</v>
      </c>
      <c r="S428" s="13" t="s">
        <v>117</v>
      </c>
      <c r="T428" s="13" t="s">
        <v>238</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row>
    <row r="429" spans="1:99" ht="120" x14ac:dyDescent="0.25">
      <c r="A429" s="13" t="s">
        <v>235</v>
      </c>
      <c r="B429" s="13" t="s">
        <v>170</v>
      </c>
      <c r="C429" s="14">
        <v>43152.5</v>
      </c>
      <c r="D429" s="13" t="s">
        <v>102</v>
      </c>
      <c r="E429" s="15" t="s">
        <v>103</v>
      </c>
      <c r="F429" s="14" t="s">
        <v>104</v>
      </c>
      <c r="G429" s="16" t="s">
        <v>105</v>
      </c>
      <c r="H429" s="13" t="s">
        <v>655</v>
      </c>
      <c r="I429" s="15" t="s">
        <v>656</v>
      </c>
      <c r="J429" s="15" t="s">
        <v>657</v>
      </c>
      <c r="K429" s="15" t="s">
        <v>658</v>
      </c>
      <c r="L429" s="13" t="s">
        <v>659</v>
      </c>
      <c r="M429" s="15" t="s">
        <v>660</v>
      </c>
      <c r="N429" s="13" t="s">
        <v>112</v>
      </c>
      <c r="O429" s="15" t="s">
        <v>113</v>
      </c>
      <c r="P429" s="15" t="s">
        <v>114</v>
      </c>
      <c r="Q429" s="15" t="s">
        <v>195</v>
      </c>
      <c r="R429" s="13" t="s">
        <v>196</v>
      </c>
      <c r="S429" s="13" t="s">
        <v>117</v>
      </c>
      <c r="T429" s="13" t="s">
        <v>238</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row>
    <row r="430" spans="1:99" ht="120" x14ac:dyDescent="0.25">
      <c r="A430" s="13" t="s">
        <v>235</v>
      </c>
      <c r="B430" s="13" t="s">
        <v>170</v>
      </c>
      <c r="C430" s="14">
        <v>43152.5</v>
      </c>
      <c r="D430" s="13" t="s">
        <v>102</v>
      </c>
      <c r="E430" s="15" t="s">
        <v>103</v>
      </c>
      <c r="F430" s="14" t="s">
        <v>104</v>
      </c>
      <c r="G430" s="16" t="s">
        <v>105</v>
      </c>
      <c r="H430" s="13" t="s">
        <v>655</v>
      </c>
      <c r="I430" s="15" t="s">
        <v>656</v>
      </c>
      <c r="J430" s="15" t="s">
        <v>657</v>
      </c>
      <c r="K430" s="15" t="s">
        <v>658</v>
      </c>
      <c r="L430" s="13" t="s">
        <v>661</v>
      </c>
      <c r="M430" s="15" t="s">
        <v>662</v>
      </c>
      <c r="N430" s="13" t="s">
        <v>112</v>
      </c>
      <c r="O430" s="15" t="s">
        <v>173</v>
      </c>
      <c r="P430" s="15" t="s">
        <v>174</v>
      </c>
      <c r="Q430" s="15" t="s">
        <v>195</v>
      </c>
      <c r="R430" s="13" t="s">
        <v>196</v>
      </c>
      <c r="S430" s="13" t="s">
        <v>117</v>
      </c>
      <c r="T430" s="13" t="s">
        <v>238</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row>
    <row r="431" spans="1:99" ht="120" x14ac:dyDescent="0.25">
      <c r="A431" s="13" t="s">
        <v>235</v>
      </c>
      <c r="B431" s="13" t="s">
        <v>170</v>
      </c>
      <c r="C431" s="14">
        <v>43152.5</v>
      </c>
      <c r="D431" s="13" t="s">
        <v>102</v>
      </c>
      <c r="E431" s="15" t="s">
        <v>103</v>
      </c>
      <c r="F431" s="14" t="s">
        <v>104</v>
      </c>
      <c r="G431" s="16" t="s">
        <v>105</v>
      </c>
      <c r="H431" s="13" t="s">
        <v>655</v>
      </c>
      <c r="I431" s="15" t="s">
        <v>656</v>
      </c>
      <c r="J431" s="15" t="s">
        <v>657</v>
      </c>
      <c r="K431" s="15" t="s">
        <v>658</v>
      </c>
      <c r="L431" s="13" t="s">
        <v>663</v>
      </c>
      <c r="M431" s="15" t="s">
        <v>664</v>
      </c>
      <c r="N431" s="13" t="s">
        <v>179</v>
      </c>
      <c r="O431" s="15" t="s">
        <v>180</v>
      </c>
      <c r="P431" s="15" t="s">
        <v>181</v>
      </c>
      <c r="Q431" s="15" t="s">
        <v>195</v>
      </c>
      <c r="R431" s="13" t="s">
        <v>196</v>
      </c>
      <c r="S431" s="13" t="s">
        <v>117</v>
      </c>
      <c r="T431" s="13" t="s">
        <v>238</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row>
    <row r="432" spans="1:99" ht="120" x14ac:dyDescent="0.25">
      <c r="A432" s="13" t="s">
        <v>235</v>
      </c>
      <c r="B432" s="13" t="s">
        <v>170</v>
      </c>
      <c r="C432" s="14">
        <v>43152.5</v>
      </c>
      <c r="D432" s="13" t="s">
        <v>102</v>
      </c>
      <c r="E432" s="15" t="s">
        <v>103</v>
      </c>
      <c r="F432" s="14" t="s">
        <v>104</v>
      </c>
      <c r="G432" s="16" t="s">
        <v>105</v>
      </c>
      <c r="H432" s="13" t="s">
        <v>655</v>
      </c>
      <c r="I432" s="15" t="s">
        <v>656</v>
      </c>
      <c r="J432" s="15" t="s">
        <v>657</v>
      </c>
      <c r="K432" s="15" t="s">
        <v>658</v>
      </c>
      <c r="L432" s="13" t="s">
        <v>659</v>
      </c>
      <c r="M432" s="15" t="s">
        <v>660</v>
      </c>
      <c r="N432" s="13" t="s">
        <v>112</v>
      </c>
      <c r="O432" s="15" t="s">
        <v>113</v>
      </c>
      <c r="P432" s="15" t="s">
        <v>114</v>
      </c>
      <c r="Q432" s="15" t="s">
        <v>236</v>
      </c>
      <c r="R432" s="13" t="s">
        <v>237</v>
      </c>
      <c r="S432" s="13" t="s">
        <v>117</v>
      </c>
      <c r="T432" s="13" t="s">
        <v>238</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row>
    <row r="433" spans="1:99" ht="120" x14ac:dyDescent="0.25">
      <c r="A433" s="13" t="s">
        <v>235</v>
      </c>
      <c r="B433" s="13" t="s">
        <v>170</v>
      </c>
      <c r="C433" s="14">
        <v>43152.5</v>
      </c>
      <c r="D433" s="13" t="s">
        <v>102</v>
      </c>
      <c r="E433" s="15" t="s">
        <v>103</v>
      </c>
      <c r="F433" s="14" t="s">
        <v>104</v>
      </c>
      <c r="G433" s="16" t="s">
        <v>105</v>
      </c>
      <c r="H433" s="13" t="s">
        <v>655</v>
      </c>
      <c r="I433" s="15" t="s">
        <v>656</v>
      </c>
      <c r="J433" s="15" t="s">
        <v>657</v>
      </c>
      <c r="K433" s="15" t="s">
        <v>658</v>
      </c>
      <c r="L433" s="13" t="s">
        <v>661</v>
      </c>
      <c r="M433" s="15" t="s">
        <v>662</v>
      </c>
      <c r="N433" s="13" t="s">
        <v>112</v>
      </c>
      <c r="O433" s="15" t="s">
        <v>173</v>
      </c>
      <c r="P433" s="15" t="s">
        <v>174</v>
      </c>
      <c r="Q433" s="15" t="s">
        <v>236</v>
      </c>
      <c r="R433" s="13" t="s">
        <v>237</v>
      </c>
      <c r="S433" s="13" t="s">
        <v>117</v>
      </c>
      <c r="T433" s="13" t="s">
        <v>238</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row>
    <row r="434" spans="1:99" ht="120" x14ac:dyDescent="0.25">
      <c r="A434" s="13" t="s">
        <v>235</v>
      </c>
      <c r="B434" s="13" t="s">
        <v>170</v>
      </c>
      <c r="C434" s="14">
        <v>43152.5</v>
      </c>
      <c r="D434" s="13" t="s">
        <v>102</v>
      </c>
      <c r="E434" s="15" t="s">
        <v>103</v>
      </c>
      <c r="F434" s="14" t="s">
        <v>104</v>
      </c>
      <c r="G434" s="16" t="s">
        <v>105</v>
      </c>
      <c r="H434" s="13" t="s">
        <v>655</v>
      </c>
      <c r="I434" s="15" t="s">
        <v>656</v>
      </c>
      <c r="J434" s="15" t="s">
        <v>657</v>
      </c>
      <c r="K434" s="15" t="s">
        <v>658</v>
      </c>
      <c r="L434" s="13" t="s">
        <v>663</v>
      </c>
      <c r="M434" s="15" t="s">
        <v>664</v>
      </c>
      <c r="N434" s="13" t="s">
        <v>179</v>
      </c>
      <c r="O434" s="15" t="s">
        <v>180</v>
      </c>
      <c r="P434" s="15" t="s">
        <v>181</v>
      </c>
      <c r="Q434" s="15" t="s">
        <v>236</v>
      </c>
      <c r="R434" s="13" t="s">
        <v>237</v>
      </c>
      <c r="S434" s="13" t="s">
        <v>117</v>
      </c>
      <c r="T434" s="13" t="s">
        <v>238</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row>
    <row r="435" spans="1:99" ht="120" x14ac:dyDescent="0.25">
      <c r="A435" s="13" t="s">
        <v>235</v>
      </c>
      <c r="B435" s="13" t="s">
        <v>170</v>
      </c>
      <c r="C435" s="14">
        <v>43322.648611111108</v>
      </c>
      <c r="D435" s="13" t="s">
        <v>102</v>
      </c>
      <c r="E435" s="15" t="s">
        <v>103</v>
      </c>
      <c r="F435" s="14" t="s">
        <v>104</v>
      </c>
      <c r="G435" s="16" t="s">
        <v>105</v>
      </c>
      <c r="H435" s="13" t="s">
        <v>655</v>
      </c>
      <c r="I435" s="15" t="s">
        <v>656</v>
      </c>
      <c r="J435" s="15" t="s">
        <v>657</v>
      </c>
      <c r="K435" s="15" t="s">
        <v>658</v>
      </c>
      <c r="L435" s="13" t="s">
        <v>659</v>
      </c>
      <c r="M435" s="15" t="s">
        <v>660</v>
      </c>
      <c r="N435" s="13" t="s">
        <v>112</v>
      </c>
      <c r="O435" s="15" t="s">
        <v>113</v>
      </c>
      <c r="P435" s="15" t="s">
        <v>114</v>
      </c>
      <c r="Q435" s="15" t="s">
        <v>239</v>
      </c>
      <c r="R435" s="13" t="s">
        <v>240</v>
      </c>
      <c r="S435" s="13" t="s">
        <v>117</v>
      </c>
      <c r="T435" s="13" t="s">
        <v>238</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row>
    <row r="436" spans="1:99" ht="120" x14ac:dyDescent="0.25">
      <c r="A436" s="13" t="s">
        <v>235</v>
      </c>
      <c r="B436" s="13" t="s">
        <v>170</v>
      </c>
      <c r="C436" s="14">
        <v>43322.648611111108</v>
      </c>
      <c r="D436" s="13" t="s">
        <v>102</v>
      </c>
      <c r="E436" s="15" t="s">
        <v>103</v>
      </c>
      <c r="F436" s="14" t="s">
        <v>104</v>
      </c>
      <c r="G436" s="16" t="s">
        <v>105</v>
      </c>
      <c r="H436" s="13" t="s">
        <v>655</v>
      </c>
      <c r="I436" s="15" t="s">
        <v>656</v>
      </c>
      <c r="J436" s="15" t="s">
        <v>657</v>
      </c>
      <c r="K436" s="15" t="s">
        <v>658</v>
      </c>
      <c r="L436" s="13" t="s">
        <v>661</v>
      </c>
      <c r="M436" s="15" t="s">
        <v>662</v>
      </c>
      <c r="N436" s="13" t="s">
        <v>112</v>
      </c>
      <c r="O436" s="15" t="s">
        <v>173</v>
      </c>
      <c r="P436" s="15" t="s">
        <v>174</v>
      </c>
      <c r="Q436" s="15" t="s">
        <v>239</v>
      </c>
      <c r="R436" s="13" t="s">
        <v>240</v>
      </c>
      <c r="S436" s="13" t="s">
        <v>117</v>
      </c>
      <c r="T436" s="13" t="s">
        <v>238</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5"/>
      <c r="CT436" s="13"/>
      <c r="CU436" s="15"/>
    </row>
    <row r="437" spans="1:99" ht="120" x14ac:dyDescent="0.25">
      <c r="A437" s="13" t="s">
        <v>235</v>
      </c>
      <c r="B437" s="13" t="s">
        <v>170</v>
      </c>
      <c r="C437" s="14">
        <v>43322.649305555555</v>
      </c>
      <c r="D437" s="13" t="s">
        <v>102</v>
      </c>
      <c r="E437" s="15" t="s">
        <v>103</v>
      </c>
      <c r="F437" s="14" t="s">
        <v>104</v>
      </c>
      <c r="G437" s="16" t="s">
        <v>105</v>
      </c>
      <c r="H437" s="13" t="s">
        <v>655</v>
      </c>
      <c r="I437" s="15" t="s">
        <v>656</v>
      </c>
      <c r="J437" s="15" t="s">
        <v>657</v>
      </c>
      <c r="K437" s="15" t="s">
        <v>658</v>
      </c>
      <c r="L437" s="13" t="s">
        <v>663</v>
      </c>
      <c r="M437" s="15" t="s">
        <v>664</v>
      </c>
      <c r="N437" s="13" t="s">
        <v>179</v>
      </c>
      <c r="O437" s="15" t="s">
        <v>180</v>
      </c>
      <c r="P437" s="15" t="s">
        <v>181</v>
      </c>
      <c r="Q437" s="15" t="s">
        <v>239</v>
      </c>
      <c r="R437" s="13" t="s">
        <v>240</v>
      </c>
      <c r="S437" s="13" t="s">
        <v>117</v>
      </c>
      <c r="T437" s="13" t="s">
        <v>238</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c r="CR437" s="13"/>
      <c r="CS437" s="15"/>
      <c r="CT437" s="13"/>
      <c r="CU437" s="15"/>
    </row>
    <row r="438" spans="1:99" ht="240" x14ac:dyDescent="0.25">
      <c r="A438" s="13" t="s">
        <v>176</v>
      </c>
      <c r="B438" s="13" t="s">
        <v>101</v>
      </c>
      <c r="C438" s="14">
        <v>43152.5</v>
      </c>
      <c r="D438" s="13" t="s">
        <v>102</v>
      </c>
      <c r="E438" s="15" t="s">
        <v>103</v>
      </c>
      <c r="F438" s="14" t="s">
        <v>104</v>
      </c>
      <c r="G438" s="16" t="s">
        <v>105</v>
      </c>
      <c r="H438" s="13" t="s">
        <v>655</v>
      </c>
      <c r="I438" s="15" t="s">
        <v>656</v>
      </c>
      <c r="J438" s="15" t="s">
        <v>657</v>
      </c>
      <c r="K438" s="15" t="s">
        <v>658</v>
      </c>
      <c r="L438" s="13" t="s">
        <v>659</v>
      </c>
      <c r="M438" s="15" t="s">
        <v>660</v>
      </c>
      <c r="N438" s="13" t="s">
        <v>112</v>
      </c>
      <c r="O438" s="15" t="s">
        <v>113</v>
      </c>
      <c r="P438" s="15" t="s">
        <v>114</v>
      </c>
      <c r="Q438" s="15" t="s">
        <v>646</v>
      </c>
      <c r="R438" s="13" t="s">
        <v>647</v>
      </c>
      <c r="S438" s="13" t="s">
        <v>243</v>
      </c>
      <c r="T438" s="13" t="s">
        <v>118</v>
      </c>
      <c r="U438" s="14">
        <v>40725</v>
      </c>
      <c r="V438" s="14"/>
      <c r="W438" s="15" t="s">
        <v>648</v>
      </c>
      <c r="X438" s="13" t="s">
        <v>649</v>
      </c>
      <c r="Y438" s="15" t="str">
        <f>VLOOKUP(X438,'Axe 2 Règles de gestion'!$D$2:$F$271,3, FALSE)</f>
        <v>La mise à disposition intervient dans le cadre de la formation continue et pour une durée limitée.</v>
      </c>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t="s">
        <v>202</v>
      </c>
      <c r="BS438" s="15" t="str">
        <f>VLOOKUP(BR438,'Axe 2 Règles de gestion'!$D$2:$F$271,3, FALSE)</f>
        <v>Lors de la demande initiale, l'agent doit être en activité.</v>
      </c>
      <c r="BT438" s="13" t="s">
        <v>150</v>
      </c>
      <c r="BU438" s="15" t="str">
        <f>VLOOKUP(BT438,'Axe 2 Règles de gestion'!$D$2:$F$271,3, FALSE)</f>
        <v>La date de début de position doit être antérieure ou égale à la date de fin prévisionnelle de position.</v>
      </c>
      <c r="BV438" s="13" t="s">
        <v>204</v>
      </c>
      <c r="BW438" s="15" t="str">
        <f>VLOOKUP(BV438,'Axe 2 Règles de gestion'!$D$2:$F$271,3, FALSE)</f>
        <v>La date de fin réelle de la position doit être antérieure ou égale à la date de fin réelle ou prévisionnelle du lien juridique.</v>
      </c>
      <c r="BX438" s="13" t="s">
        <v>154</v>
      </c>
      <c r="BY438" s="15" t="str">
        <f>VLOOKUP(BX438,'Axe 2 Règles de gestion'!$D$2:$F$271,3, FALSE)</f>
        <v>La date de fin réelle de la position doit être antérieure à la date limite de départ à la retraite.</v>
      </c>
      <c r="BZ438" s="13" t="s">
        <v>206</v>
      </c>
      <c r="CA438" s="15" t="str">
        <f>VLOOKUP(BZ438,'Axe 2 Règles de gestion'!$D$2:$F$271,3, FALSE)</f>
        <v>La date de début de la position doit être postérieure ou égale à la date de début du lien juridique.</v>
      </c>
      <c r="CB438" s="13" t="s">
        <v>156</v>
      </c>
      <c r="CC438" s="15" t="str">
        <f>VLOOKUP(CB438,'Axe 2 Règles de gestion'!$D$2:$F$271,3, FALSE)</f>
        <v>La date de début de position doit être antérieure ou égale à la date de fin réelle de position.</v>
      </c>
      <c r="CD438" s="13" t="s">
        <v>158</v>
      </c>
      <c r="CE438" s="15" t="str">
        <f>VLOOKUP(CD438,'Axe 2 Règles de gestion'!$D$2:$F$271,3, FALSE)</f>
        <v>La date de fin prévisionnelle de la position doit être antérieure à la date limite de départ à la retraite.</v>
      </c>
      <c r="CF438" s="13" t="s">
        <v>160</v>
      </c>
      <c r="CG438" s="15" t="str">
        <f>VLOOKUP(CF438,'Axe 2 Règles de gestion'!$D$2:$F$271,3, FALSE)</f>
        <v>La date de début de position est à J+1 de la date de fin de position de l'occurrence précédente.</v>
      </c>
      <c r="CH438" s="13" t="s">
        <v>162</v>
      </c>
      <c r="CI438" s="15" t="str">
        <f>VLOOKUP(CH438,'Axe 2 Règles de gestion'!$D$2:$F$271,3, FALSE)</f>
        <v>Les champs "Type d'organisme d'accueil" et "Pays" de l'organisme d'accueil doivent être renseignés.</v>
      </c>
      <c r="CJ438" s="13" t="s">
        <v>208</v>
      </c>
      <c r="CK438" s="15" t="str">
        <f>VLOOKUP(CJ438,'Axe 2 Règles de gestion'!$D$2:$F$271,3, FALSE)</f>
        <v>La date de fin prévisionnelle de la position doit être antérieure ou égale à la date de fin réelle ou prévisionnelle du lien juridique.</v>
      </c>
      <c r="CL438" s="13" t="s">
        <v>166</v>
      </c>
      <c r="CM438" s="15" t="str">
        <f>VLOOKUP(CL438,'Axe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38" s="13" t="s">
        <v>168</v>
      </c>
      <c r="CO438" s="15" t="str">
        <f>VLOOKUP(CN438,'Axe 2 Règles de gestion'!$D$2:$F$271,3, FALSE)</f>
        <v>Le champ "Organisme d'accueil" doit être alimenté si le type d'organisme d'accueil est égal à 'Autre organisme', 'Fonction publique d'un état de l'Union Européenne' ou 'Fonction publique Européenne'.</v>
      </c>
      <c r="CP438" s="13"/>
      <c r="CQ438" s="15"/>
      <c r="CR438" s="13"/>
      <c r="CS438" s="15"/>
      <c r="CT438" s="13"/>
      <c r="CU438" s="15"/>
    </row>
    <row r="439" spans="1:99" ht="240" x14ac:dyDescent="0.25">
      <c r="A439" s="13" t="s">
        <v>176</v>
      </c>
      <c r="B439" s="13" t="s">
        <v>101</v>
      </c>
      <c r="C439" s="14">
        <v>43152.5</v>
      </c>
      <c r="D439" s="13" t="s">
        <v>102</v>
      </c>
      <c r="E439" s="15" t="s">
        <v>103</v>
      </c>
      <c r="F439" s="14" t="s">
        <v>104</v>
      </c>
      <c r="G439" s="16" t="s">
        <v>105</v>
      </c>
      <c r="H439" s="13" t="s">
        <v>655</v>
      </c>
      <c r="I439" s="15" t="s">
        <v>656</v>
      </c>
      <c r="J439" s="15" t="s">
        <v>657</v>
      </c>
      <c r="K439" s="15" t="s">
        <v>658</v>
      </c>
      <c r="L439" s="13" t="s">
        <v>661</v>
      </c>
      <c r="M439" s="15" t="s">
        <v>662</v>
      </c>
      <c r="N439" s="13" t="s">
        <v>112</v>
      </c>
      <c r="O439" s="15" t="s">
        <v>173</v>
      </c>
      <c r="P439" s="15" t="s">
        <v>174</v>
      </c>
      <c r="Q439" s="15" t="s">
        <v>646</v>
      </c>
      <c r="R439" s="13" t="s">
        <v>647</v>
      </c>
      <c r="S439" s="13" t="s">
        <v>243</v>
      </c>
      <c r="T439" s="13" t="s">
        <v>118</v>
      </c>
      <c r="U439" s="14">
        <v>40725</v>
      </c>
      <c r="V439" s="14"/>
      <c r="W439" s="15" t="s">
        <v>651</v>
      </c>
      <c r="X439" s="13" t="s">
        <v>649</v>
      </c>
      <c r="Y439" s="15" t="str">
        <f>VLOOKUP(X439,'Axe 2 Règles de gestion'!$D$2:$F$271,3, FALSE)</f>
        <v>La mise à disposition intervient dans le cadre de la formation continue et pour une durée limitée.</v>
      </c>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t="s">
        <v>150</v>
      </c>
      <c r="BS439" s="15" t="str">
        <f>VLOOKUP(BR439,'Axe 2 Règles de gestion'!$D$2:$F$271,3, FALSE)</f>
        <v>La date de début de position doit être antérieure ou égale à la date de fin prévisionnelle de position.</v>
      </c>
      <c r="BT439" s="13" t="s">
        <v>204</v>
      </c>
      <c r="BU439" s="15" t="str">
        <f>VLOOKUP(BT439,'Axe 2 Règles de gestion'!$D$2:$F$271,3, FALSE)</f>
        <v>La date de fin réelle de la position doit être antérieure ou égale à la date de fin réelle ou prévisionnelle du lien juridique.</v>
      </c>
      <c r="BV439" s="13" t="s">
        <v>154</v>
      </c>
      <c r="BW439" s="15" t="str">
        <f>VLOOKUP(BV439,'Axe 2 Règles de gestion'!$D$2:$F$271,3, FALSE)</f>
        <v>La date de fin réelle de la position doit être antérieure à la date limite de départ à la retraite.</v>
      </c>
      <c r="BX439" s="13" t="s">
        <v>206</v>
      </c>
      <c r="BY439" s="15" t="str">
        <f>VLOOKUP(BX439,'Axe 2 Règles de gestion'!$D$2:$F$271,3, FALSE)</f>
        <v>La date de début de la position doit être postérieure ou égale à la date de début du lien juridique.</v>
      </c>
      <c r="BZ439" s="13" t="s">
        <v>156</v>
      </c>
      <c r="CA439" s="15" t="str">
        <f>VLOOKUP(BZ439,'Axe 2 Règles de gestion'!$D$2:$F$271,3, FALSE)</f>
        <v>La date de début de position doit être antérieure ou égale à la date de fin réelle de position.</v>
      </c>
      <c r="CB439" s="13" t="s">
        <v>158</v>
      </c>
      <c r="CC439" s="15" t="str">
        <f>VLOOKUP(CB439,'Axe 2 Règles de gestion'!$D$2:$F$271,3, FALSE)</f>
        <v>La date de fin prévisionnelle de la position doit être antérieure à la date limite de départ à la retraite.</v>
      </c>
      <c r="CD439" s="13" t="s">
        <v>160</v>
      </c>
      <c r="CE439" s="15" t="str">
        <f>VLOOKUP(CD439,'Axe 2 Règles de gestion'!$D$2:$F$271,3, FALSE)</f>
        <v>La date de début de position est à J+1 de la date de fin de position de l'occurrence précédente.</v>
      </c>
      <c r="CF439" s="13" t="s">
        <v>162</v>
      </c>
      <c r="CG439" s="15" t="str">
        <f>VLOOKUP(CF439,'Axe 2 Règles de gestion'!$D$2:$F$271,3, FALSE)</f>
        <v>Les champs "Type d'organisme d'accueil" et "Pays" de l'organisme d'accueil doivent être renseignés.</v>
      </c>
      <c r="CH439" s="13" t="s">
        <v>208</v>
      </c>
      <c r="CI439" s="15" t="str">
        <f>VLOOKUP(CH439,'Axe 2 Règles de gestion'!$D$2:$F$271,3, FALSE)</f>
        <v>La date de fin prévisionnelle de la position doit être antérieure ou égale à la date de fin réelle ou prévisionnelle du lien juridique.</v>
      </c>
      <c r="CJ439" s="13" t="s">
        <v>166</v>
      </c>
      <c r="CK439" s="15" t="str">
        <f>VLOOKUP(CJ439,'Axe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439" s="13" t="s">
        <v>168</v>
      </c>
      <c r="CM439" s="15" t="str">
        <f>VLOOKUP(CL439,'Axe 2 Règles de gestion'!$D$2:$F$271,3, FALSE)</f>
        <v>Le champ "Organisme d'accueil" doit être alimenté si le type d'organisme d'accueil est égal à 'Autre organisme', 'Fonction publique d'un état de l'Union Européenne' ou 'Fonction publique Européenne'.</v>
      </c>
      <c r="CN439" s="13"/>
      <c r="CO439" s="15"/>
      <c r="CP439" s="13"/>
      <c r="CQ439" s="15"/>
      <c r="CR439" s="13"/>
      <c r="CS439" s="15"/>
      <c r="CT439" s="13"/>
      <c r="CU439" s="15"/>
    </row>
    <row r="440" spans="1:99" ht="240" x14ac:dyDescent="0.25">
      <c r="A440" s="13" t="s">
        <v>176</v>
      </c>
      <c r="B440" s="13" t="s">
        <v>101</v>
      </c>
      <c r="C440" s="14">
        <v>43152.5</v>
      </c>
      <c r="D440" s="13" t="s">
        <v>102</v>
      </c>
      <c r="E440" s="15" t="s">
        <v>103</v>
      </c>
      <c r="F440" s="14" t="s">
        <v>104</v>
      </c>
      <c r="G440" s="16" t="s">
        <v>105</v>
      </c>
      <c r="H440" s="13" t="s">
        <v>655</v>
      </c>
      <c r="I440" s="15" t="s">
        <v>656</v>
      </c>
      <c r="J440" s="15" t="s">
        <v>657</v>
      </c>
      <c r="K440" s="15" t="s">
        <v>658</v>
      </c>
      <c r="L440" s="13" t="s">
        <v>663</v>
      </c>
      <c r="M440" s="15" t="s">
        <v>664</v>
      </c>
      <c r="N440" s="13" t="s">
        <v>179</v>
      </c>
      <c r="O440" s="15" t="s">
        <v>180</v>
      </c>
      <c r="P440" s="15" t="s">
        <v>181</v>
      </c>
      <c r="Q440" s="15" t="s">
        <v>646</v>
      </c>
      <c r="R440" s="13" t="s">
        <v>647</v>
      </c>
      <c r="S440" s="13" t="s">
        <v>243</v>
      </c>
      <c r="T440" s="13" t="s">
        <v>118</v>
      </c>
      <c r="U440" s="14">
        <v>40725</v>
      </c>
      <c r="V440" s="14"/>
      <c r="W440" s="15" t="s">
        <v>652</v>
      </c>
      <c r="X440" s="13" t="s">
        <v>653</v>
      </c>
      <c r="Y440" s="15" t="str">
        <f>VLOOKUP(X440,'Axe 2 Règles de gestion'!$D$2:$F$271,3, FALSE)</f>
        <v>Au terme de sa mission, l'agent bénéficie d'une priorité de réaffectation sur leur poste précédent ou, par défaut, sur un autre poste vacant dans le même service.</v>
      </c>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t="s">
        <v>150</v>
      </c>
      <c r="BS440" s="15" t="str">
        <f>VLOOKUP(BR440,'Axe 2 Règles de gestion'!$D$2:$F$271,3, FALSE)</f>
        <v>La date de début de position doit être antérieure ou égale à la date de fin prévisionnelle de position.</v>
      </c>
      <c r="BT440" s="13" t="s">
        <v>204</v>
      </c>
      <c r="BU440" s="15" t="str">
        <f>VLOOKUP(BT440,'Axe 2 Règles de gestion'!$D$2:$F$271,3, FALSE)</f>
        <v>La date de fin réelle de la position doit être antérieure ou égale à la date de fin réelle ou prévisionnelle du lien juridique.</v>
      </c>
      <c r="BV440" s="13" t="s">
        <v>154</v>
      </c>
      <c r="BW440" s="15" t="str">
        <f>VLOOKUP(BV440,'Axe 2 Règles de gestion'!$D$2:$F$271,3, FALSE)</f>
        <v>La date de fin réelle de la position doit être antérieure à la date limite de départ à la retraite.</v>
      </c>
      <c r="BX440" s="13" t="s">
        <v>156</v>
      </c>
      <c r="BY440" s="15" t="str">
        <f>VLOOKUP(BX440,'Axe 2 Règles de gestion'!$D$2:$F$271,3, FALSE)</f>
        <v>La date de début de position doit être antérieure ou égale à la date de fin réelle de position.</v>
      </c>
      <c r="BZ440" s="13" t="s">
        <v>158</v>
      </c>
      <c r="CA440" s="15" t="str">
        <f>VLOOKUP(BZ440,'Axe 2 Règles de gestion'!$D$2:$F$271,3, FALSE)</f>
        <v>La date de fin prévisionnelle de la position doit être antérieure à la date limite de départ à la retraite.</v>
      </c>
      <c r="CB440" s="13" t="s">
        <v>162</v>
      </c>
      <c r="CC440" s="15" t="str">
        <f>VLOOKUP(CB440,'Axe 2 Règles de gestion'!$D$2:$F$271,3, FALSE)</f>
        <v>Les champs "Type d'organisme d'accueil" et "Pays" de l'organisme d'accueil doivent être renseignés.</v>
      </c>
      <c r="CD440" s="13" t="s">
        <v>208</v>
      </c>
      <c r="CE440" s="15" t="str">
        <f>VLOOKUP(CD440,'Axe 2 Règles de gestion'!$D$2:$F$271,3, FALSE)</f>
        <v>La date de fin prévisionnelle de la position doit être antérieure ou égale à la date de fin réelle ou prévisionnelle du lien juridique.</v>
      </c>
      <c r="CF440" s="13" t="s">
        <v>166</v>
      </c>
      <c r="CG440" s="15" t="str">
        <f>VLOOKUP(CF440,'Axe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440" s="13" t="s">
        <v>168</v>
      </c>
      <c r="CI440" s="15" t="str">
        <f>VLOOKUP(CH440,'Axe 2 Règles de gestion'!$D$2:$F$271,3, FALSE)</f>
        <v>Le champ "Organisme d'accueil" doit être alimenté si le type d'organisme d'accueil est égal à 'Autre organisme', 'Fonction publique d'un état de l'Union Européenne' ou 'Fonction publique Européenne'.</v>
      </c>
      <c r="CJ440" s="13"/>
      <c r="CK440" s="15"/>
      <c r="CL440" s="13"/>
      <c r="CM440" s="15"/>
      <c r="CN440" s="13"/>
      <c r="CO440" s="15"/>
      <c r="CP440" s="13"/>
      <c r="CQ440" s="15"/>
      <c r="CR440" s="13"/>
      <c r="CS440" s="15"/>
      <c r="CT440" s="13"/>
      <c r="CU440" s="15"/>
    </row>
    <row r="441" spans="1:99" ht="240" x14ac:dyDescent="0.25">
      <c r="A441" s="13" t="s">
        <v>176</v>
      </c>
      <c r="B441" s="13" t="s">
        <v>101</v>
      </c>
      <c r="C441" s="14">
        <v>43152.5</v>
      </c>
      <c r="D441" s="13" t="s">
        <v>102</v>
      </c>
      <c r="E441" s="15" t="s">
        <v>103</v>
      </c>
      <c r="F441" s="14" t="s">
        <v>104</v>
      </c>
      <c r="G441" s="16" t="s">
        <v>105</v>
      </c>
      <c r="H441" s="13" t="s">
        <v>665</v>
      </c>
      <c r="I441" s="15" t="s">
        <v>666</v>
      </c>
      <c r="J441" s="15" t="s">
        <v>667</v>
      </c>
      <c r="K441" s="15" t="s">
        <v>668</v>
      </c>
      <c r="L441" s="13" t="s">
        <v>669</v>
      </c>
      <c r="M441" s="15" t="s">
        <v>670</v>
      </c>
      <c r="N441" s="13" t="s">
        <v>112</v>
      </c>
      <c r="O441" s="15" t="s">
        <v>113</v>
      </c>
      <c r="P441" s="15" t="s">
        <v>114</v>
      </c>
      <c r="Q441" s="15" t="s">
        <v>115</v>
      </c>
      <c r="R441" s="13" t="s">
        <v>116</v>
      </c>
      <c r="S441" s="13" t="s">
        <v>117</v>
      </c>
      <c r="T441" s="13" t="s">
        <v>118</v>
      </c>
      <c r="U441" s="14">
        <v>40725</v>
      </c>
      <c r="V441" s="14">
        <v>42481</v>
      </c>
      <c r="W441" s="15" t="s">
        <v>671</v>
      </c>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t="s">
        <v>144</v>
      </c>
      <c r="BC441" s="15" t="str">
        <f>VLOOKUP(BB441,'Axe 2 Règles de gestion'!$D$2:$F$271,3, FALSE)</f>
        <v>La durée prévisionnelle est fixée à 3 ans maximum renouvelable pour chaque période.</v>
      </c>
      <c r="BD441" s="13" t="s">
        <v>146</v>
      </c>
      <c r="BE441" s="15" t="str">
        <f>VLOOKUP(BD441,'Axe 2 Règles de gestion'!$D$2:$F$271,3, FALSE)</f>
        <v>La durée réelle est fixée à 3 ans maximum renouvelable pour chaque période.</v>
      </c>
      <c r="BF441" s="13" t="s">
        <v>148</v>
      </c>
      <c r="BG441" s="15" t="str">
        <f>VLOOKUP(BF441,'Axe 2 Règles de gestion'!$D$2:$F$271,3, FALSE)</f>
        <v>L'agent doit être en activité.</v>
      </c>
      <c r="BH441" s="13"/>
      <c r="BI441" s="15"/>
      <c r="BJ441" s="13"/>
      <c r="BK441" s="15"/>
      <c r="BL441" s="13"/>
      <c r="BM441" s="15"/>
      <c r="BN441" s="13"/>
      <c r="BO441" s="15"/>
      <c r="BP441" s="13"/>
      <c r="BQ441" s="15"/>
      <c r="BR441" s="13" t="s">
        <v>150</v>
      </c>
      <c r="BS441" s="15" t="str">
        <f>VLOOKUP(BR441,'Axe 2 Règles de gestion'!$D$2:$F$271,3, FALSE)</f>
        <v>La date de début de position doit être antérieure ou égale à la date de fin prévisionnelle de position.</v>
      </c>
      <c r="BT441" s="13" t="s">
        <v>152</v>
      </c>
      <c r="BU441" s="15" t="str">
        <f>VLOOKUP(BT441,'Axe 2 Règles de gestion'!$D$2:$F$271,3, FALSE)</f>
        <v>La date de début de la position doit être postérieure ou égale à la date d'entrée dans la FPE ou dans la carrière militaire.</v>
      </c>
      <c r="BV441" s="13" t="s">
        <v>154</v>
      </c>
      <c r="BW441" s="15" t="str">
        <f>VLOOKUP(BV441,'Axe 2 Règles de gestion'!$D$2:$F$271,3, FALSE)</f>
        <v>La date de fin réelle de la position doit être antérieure à la date limite de départ à la retraite.</v>
      </c>
      <c r="BX441" s="13" t="s">
        <v>156</v>
      </c>
      <c r="BY441" s="15" t="str">
        <f>VLOOKUP(BX441,'Axe 2 Règles de gestion'!$D$2:$F$271,3, FALSE)</f>
        <v>La date de début de position doit être antérieure ou égale à la date de fin réelle de position.</v>
      </c>
      <c r="BZ441" s="13" t="s">
        <v>158</v>
      </c>
      <c r="CA441" s="15" t="str">
        <f>VLOOKUP(BZ441,'Axe 2 Règles de gestion'!$D$2:$F$271,3, FALSE)</f>
        <v>La date de fin prévisionnelle de la position doit être antérieure à la date limite de départ à la retraite.</v>
      </c>
      <c r="CB441" s="13" t="s">
        <v>160</v>
      </c>
      <c r="CC441" s="15" t="str">
        <f>VLOOKUP(CB441,'Axe 2 Règles de gestion'!$D$2:$F$271,3, FALSE)</f>
        <v>La date de début de position est à J+1 de la date de fin de position de l'occurrence précédente.</v>
      </c>
      <c r="CD441" s="13" t="s">
        <v>162</v>
      </c>
      <c r="CE441" s="15" t="str">
        <f>VLOOKUP(CD441,'Axe 2 Règles de gestion'!$D$2:$F$271,3, FALSE)</f>
        <v>Les champs "Type d'organisme d'accueil" et "Pays" de l'organisme d'accueil doivent être renseignés.</v>
      </c>
      <c r="CF441" s="13" t="s">
        <v>164</v>
      </c>
      <c r="CG441" s="15" t="str">
        <f>VLOOKUP(CF441,'Axe 2 Règles de gestion'!$D$2:$F$271,3, FALSE)</f>
        <v>La date de fin ou la date de fin prévisionnelle doit être saisie.</v>
      </c>
      <c r="CH441" s="13" t="s">
        <v>166</v>
      </c>
      <c r="CI441" s="15" t="str">
        <f>VLOOKUP(CH441,'Axe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41" s="13" t="s">
        <v>168</v>
      </c>
      <c r="CK441" s="15" t="str">
        <f>VLOOKUP(CJ441,'Axe 2 Règles de gestion'!$D$2:$F$271,3, FALSE)</f>
        <v>Le champ "Organisme d'accueil" doit être alimenté si le type d'organisme d'accueil est égal à 'Autre organisme', 'Fonction publique d'un état de l'Union Européenne' ou 'Fonction publique Européenne'.</v>
      </c>
      <c r="CL441" s="13"/>
      <c r="CM441" s="15"/>
      <c r="CN441" s="13"/>
      <c r="CO441" s="15"/>
      <c r="CP441" s="13"/>
      <c r="CQ441" s="15"/>
      <c r="CR441" s="13"/>
      <c r="CS441" s="15"/>
      <c r="CT441" s="13"/>
      <c r="CU441" s="15"/>
    </row>
    <row r="442" spans="1:99" ht="90" x14ac:dyDescent="0.25">
      <c r="A442" s="13" t="s">
        <v>235</v>
      </c>
      <c r="B442" s="13" t="s">
        <v>170</v>
      </c>
      <c r="C442" s="14">
        <v>43152.5</v>
      </c>
      <c r="D442" s="13" t="s">
        <v>102</v>
      </c>
      <c r="E442" s="15" t="s">
        <v>103</v>
      </c>
      <c r="F442" s="14" t="s">
        <v>104</v>
      </c>
      <c r="G442" s="16" t="s">
        <v>105</v>
      </c>
      <c r="H442" s="13" t="s">
        <v>665</v>
      </c>
      <c r="I442" s="15" t="s">
        <v>666</v>
      </c>
      <c r="J442" s="15" t="s">
        <v>667</v>
      </c>
      <c r="K442" s="15" t="s">
        <v>668</v>
      </c>
      <c r="L442" s="13" t="s">
        <v>669</v>
      </c>
      <c r="M442" s="15" t="s">
        <v>670</v>
      </c>
      <c r="N442" s="13" t="s">
        <v>112</v>
      </c>
      <c r="O442" s="15" t="s">
        <v>113</v>
      </c>
      <c r="P442" s="15" t="s">
        <v>114</v>
      </c>
      <c r="Q442" s="15" t="s">
        <v>115</v>
      </c>
      <c r="R442" s="13" t="s">
        <v>116</v>
      </c>
      <c r="S442" s="13" t="s">
        <v>117</v>
      </c>
      <c r="T442" s="13" t="s">
        <v>238</v>
      </c>
      <c r="U442" s="14">
        <v>42482</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row>
    <row r="443" spans="1:99" ht="240" x14ac:dyDescent="0.25">
      <c r="A443" s="13" t="s">
        <v>176</v>
      </c>
      <c r="B443" s="13" t="s">
        <v>101</v>
      </c>
      <c r="C443" s="14">
        <v>43152.5</v>
      </c>
      <c r="D443" s="13" t="s">
        <v>102</v>
      </c>
      <c r="E443" s="15" t="s">
        <v>103</v>
      </c>
      <c r="F443" s="14" t="s">
        <v>104</v>
      </c>
      <c r="G443" s="16" t="s">
        <v>105</v>
      </c>
      <c r="H443" s="13" t="s">
        <v>665</v>
      </c>
      <c r="I443" s="15" t="s">
        <v>666</v>
      </c>
      <c r="J443" s="15" t="s">
        <v>667</v>
      </c>
      <c r="K443" s="15" t="s">
        <v>668</v>
      </c>
      <c r="L443" s="13" t="s">
        <v>672</v>
      </c>
      <c r="M443" s="15" t="s">
        <v>673</v>
      </c>
      <c r="N443" s="13" t="s">
        <v>112</v>
      </c>
      <c r="O443" s="15" t="s">
        <v>173</v>
      </c>
      <c r="P443" s="15" t="s">
        <v>174</v>
      </c>
      <c r="Q443" s="15" t="s">
        <v>115</v>
      </c>
      <c r="R443" s="13" t="s">
        <v>116</v>
      </c>
      <c r="S443" s="13" t="s">
        <v>117</v>
      </c>
      <c r="T443" s="13" t="s">
        <v>118</v>
      </c>
      <c r="U443" s="14">
        <v>40725</v>
      </c>
      <c r="V443" s="14">
        <v>42481</v>
      </c>
      <c r="W443" s="15" t="s">
        <v>674</v>
      </c>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t="s">
        <v>144</v>
      </c>
      <c r="BC443" s="15" t="str">
        <f>VLOOKUP(BB443,'Axe 2 Règles de gestion'!$D$2:$F$271,3, FALSE)</f>
        <v>La durée prévisionnelle est fixée à 3 ans maximum renouvelable pour chaque période.</v>
      </c>
      <c r="BD443" s="13" t="s">
        <v>146</v>
      </c>
      <c r="BE443" s="15" t="str">
        <f>VLOOKUP(BD443,'Axe 2 Règles de gestion'!$D$2:$F$271,3, FALSE)</f>
        <v>La durée réelle est fixée à 3 ans maximum renouvelable pour chaque période.</v>
      </c>
      <c r="BF443" s="13"/>
      <c r="BG443" s="15"/>
      <c r="BH443" s="13"/>
      <c r="BI443" s="15"/>
      <c r="BJ443" s="13"/>
      <c r="BK443" s="15"/>
      <c r="BL443" s="13"/>
      <c r="BM443" s="15"/>
      <c r="BN443" s="13"/>
      <c r="BO443" s="15"/>
      <c r="BP443" s="13"/>
      <c r="BQ443" s="15"/>
      <c r="BR443" s="13" t="s">
        <v>150</v>
      </c>
      <c r="BS443" s="15" t="str">
        <f>VLOOKUP(BR443,'Axe 2 Règles de gestion'!$D$2:$F$271,3, FALSE)</f>
        <v>La date de début de position doit être antérieure ou égale à la date de fin prévisionnelle de position.</v>
      </c>
      <c r="BT443" s="13" t="s">
        <v>152</v>
      </c>
      <c r="BU443" s="15" t="str">
        <f>VLOOKUP(BT443,'Axe 2 Règles de gestion'!$D$2:$F$271,3, FALSE)</f>
        <v>La date de début de la position doit être postérieure ou égale à la date d'entrée dans la FPE ou dans la carrière militaire.</v>
      </c>
      <c r="BV443" s="13" t="s">
        <v>154</v>
      </c>
      <c r="BW443" s="15" t="str">
        <f>VLOOKUP(BV443,'Axe 2 Règles de gestion'!$D$2:$F$271,3, FALSE)</f>
        <v>La date de fin réelle de la position doit être antérieure à la date limite de départ à la retraite.</v>
      </c>
      <c r="BX443" s="13" t="s">
        <v>156</v>
      </c>
      <c r="BY443" s="15" t="str">
        <f>VLOOKUP(BX443,'Axe 2 Règles de gestion'!$D$2:$F$271,3, FALSE)</f>
        <v>La date de début de position doit être antérieure ou égale à la date de fin réelle de position.</v>
      </c>
      <c r="BZ443" s="13" t="s">
        <v>158</v>
      </c>
      <c r="CA443" s="15" t="str">
        <f>VLOOKUP(BZ443,'Axe 2 Règles de gestion'!$D$2:$F$271,3, FALSE)</f>
        <v>La date de fin prévisionnelle de la position doit être antérieure à la date limite de départ à la retraite.</v>
      </c>
      <c r="CB443" s="13" t="s">
        <v>160</v>
      </c>
      <c r="CC443" s="15" t="str">
        <f>VLOOKUP(CB443,'Axe 2 Règles de gestion'!$D$2:$F$271,3, FALSE)</f>
        <v>La date de début de position est à J+1 de la date de fin de position de l'occurrence précédente.</v>
      </c>
      <c r="CD443" s="13" t="s">
        <v>162</v>
      </c>
      <c r="CE443" s="15" t="str">
        <f>VLOOKUP(CD443,'Axe 2 Règles de gestion'!$D$2:$F$271,3, FALSE)</f>
        <v>Les champs "Type d'organisme d'accueil" et "Pays" de l'organisme d'accueil doivent être renseignés.</v>
      </c>
      <c r="CF443" s="13" t="s">
        <v>164</v>
      </c>
      <c r="CG443" s="15" t="str">
        <f>VLOOKUP(CF443,'Axe 2 Règles de gestion'!$D$2:$F$271,3, FALSE)</f>
        <v>La date de fin ou la date de fin prévisionnelle doit être saisie.</v>
      </c>
      <c r="CH443" s="13" t="s">
        <v>166</v>
      </c>
      <c r="CI443" s="15" t="str">
        <f>VLOOKUP(CH443,'Axe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43" s="13" t="s">
        <v>168</v>
      </c>
      <c r="CK443" s="15" t="str">
        <f>VLOOKUP(CJ443,'Axe 2 Règles de gestion'!$D$2:$F$271,3, FALSE)</f>
        <v>Le champ "Organisme d'accueil" doit être alimenté si le type d'organisme d'accueil est égal à 'Autre organisme', 'Fonction publique d'un état de l'Union Européenne' ou 'Fonction publique Européenne'.</v>
      </c>
      <c r="CL443" s="13"/>
      <c r="CM443" s="15"/>
      <c r="CN443" s="13"/>
      <c r="CO443" s="15"/>
      <c r="CP443" s="13"/>
      <c r="CQ443" s="15"/>
      <c r="CR443" s="13"/>
      <c r="CS443" s="15"/>
      <c r="CT443" s="13"/>
      <c r="CU443" s="15"/>
    </row>
    <row r="444" spans="1:99" ht="90" x14ac:dyDescent="0.25">
      <c r="A444" s="13" t="s">
        <v>235</v>
      </c>
      <c r="B444" s="13" t="s">
        <v>170</v>
      </c>
      <c r="C444" s="14">
        <v>43152.5</v>
      </c>
      <c r="D444" s="13" t="s">
        <v>102</v>
      </c>
      <c r="E444" s="15" t="s">
        <v>103</v>
      </c>
      <c r="F444" s="14" t="s">
        <v>104</v>
      </c>
      <c r="G444" s="16" t="s">
        <v>105</v>
      </c>
      <c r="H444" s="13" t="s">
        <v>665</v>
      </c>
      <c r="I444" s="15" t="s">
        <v>666</v>
      </c>
      <c r="J444" s="15" t="s">
        <v>667</v>
      </c>
      <c r="K444" s="15" t="s">
        <v>668</v>
      </c>
      <c r="L444" s="13" t="s">
        <v>672</v>
      </c>
      <c r="M444" s="15" t="s">
        <v>673</v>
      </c>
      <c r="N444" s="13" t="s">
        <v>112</v>
      </c>
      <c r="O444" s="15" t="s">
        <v>173</v>
      </c>
      <c r="P444" s="15" t="s">
        <v>174</v>
      </c>
      <c r="Q444" s="15" t="s">
        <v>115</v>
      </c>
      <c r="R444" s="13" t="s">
        <v>116</v>
      </c>
      <c r="S444" s="13" t="s">
        <v>117</v>
      </c>
      <c r="T444" s="13" t="s">
        <v>238</v>
      </c>
      <c r="U444" s="14">
        <v>42482</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row>
    <row r="445" spans="1:99" ht="240" x14ac:dyDescent="0.25">
      <c r="A445" s="13" t="s">
        <v>176</v>
      </c>
      <c r="B445" s="13" t="s">
        <v>101</v>
      </c>
      <c r="C445" s="14">
        <v>43152.5</v>
      </c>
      <c r="D445" s="13" t="s">
        <v>102</v>
      </c>
      <c r="E445" s="15" t="s">
        <v>103</v>
      </c>
      <c r="F445" s="14" t="s">
        <v>104</v>
      </c>
      <c r="G445" s="16" t="s">
        <v>105</v>
      </c>
      <c r="H445" s="13" t="s">
        <v>665</v>
      </c>
      <c r="I445" s="15" t="s">
        <v>666</v>
      </c>
      <c r="J445" s="15" t="s">
        <v>667</v>
      </c>
      <c r="K445" s="15" t="s">
        <v>668</v>
      </c>
      <c r="L445" s="13" t="s">
        <v>675</v>
      </c>
      <c r="M445" s="15" t="s">
        <v>676</v>
      </c>
      <c r="N445" s="13" t="s">
        <v>179</v>
      </c>
      <c r="O445" s="15" t="s">
        <v>180</v>
      </c>
      <c r="P445" s="15" t="s">
        <v>181</v>
      </c>
      <c r="Q445" s="15" t="s">
        <v>115</v>
      </c>
      <c r="R445" s="13" t="s">
        <v>116</v>
      </c>
      <c r="S445" s="13" t="s">
        <v>117</v>
      </c>
      <c r="T445" s="13" t="s">
        <v>118</v>
      </c>
      <c r="U445" s="14">
        <v>40725</v>
      </c>
      <c r="V445" s="14">
        <v>43575</v>
      </c>
      <c r="W445" s="15" t="s">
        <v>677</v>
      </c>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t="s">
        <v>144</v>
      </c>
      <c r="BC445" s="15" t="str">
        <f>VLOOKUP(BB445,'Axe 2 Règles de gestion'!$D$2:$F$271,3, FALSE)</f>
        <v>La durée prévisionnelle est fixée à 3 ans maximum renouvelable pour chaque période.</v>
      </c>
      <c r="BD445" s="13" t="s">
        <v>146</v>
      </c>
      <c r="BE445" s="15" t="str">
        <f>VLOOKUP(BD445,'Axe 2 Règles de gestion'!$D$2:$F$271,3, FALSE)</f>
        <v>La durée réelle est fixée à 3 ans maximum renouvelable pour chaque période.</v>
      </c>
      <c r="BF445" s="13"/>
      <c r="BG445" s="15"/>
      <c r="BH445" s="13"/>
      <c r="BI445" s="15"/>
      <c r="BJ445" s="13"/>
      <c r="BK445" s="15"/>
      <c r="BL445" s="13"/>
      <c r="BM445" s="15"/>
      <c r="BN445" s="13"/>
      <c r="BO445" s="15"/>
      <c r="BP445" s="13"/>
      <c r="BQ445" s="15"/>
      <c r="BR445" s="13" t="s">
        <v>150</v>
      </c>
      <c r="BS445" s="15" t="str">
        <f>VLOOKUP(BR445,'Axe 2 Règles de gestion'!$D$2:$F$271,3, FALSE)</f>
        <v>La date de début de position doit être antérieure ou égale à la date de fin prévisionnelle de position.</v>
      </c>
      <c r="BT445" s="13" t="s">
        <v>154</v>
      </c>
      <c r="BU445" s="15" t="str">
        <f>VLOOKUP(BT445,'Axe 2 Règles de gestion'!$D$2:$F$271,3, FALSE)</f>
        <v>La date de fin réelle de la position doit être antérieure à la date limite de départ à la retraite.</v>
      </c>
      <c r="BV445" s="13" t="s">
        <v>156</v>
      </c>
      <c r="BW445" s="15" t="str">
        <f>VLOOKUP(BV445,'Axe 2 Règles de gestion'!$D$2:$F$271,3, FALSE)</f>
        <v>La date de début de position doit être antérieure ou égale à la date de fin réelle de position.</v>
      </c>
      <c r="BX445" s="13" t="s">
        <v>158</v>
      </c>
      <c r="BY445" s="15" t="str">
        <f>VLOOKUP(BX445,'Axe 2 Règles de gestion'!$D$2:$F$271,3, FALSE)</f>
        <v>La date de fin prévisionnelle de la position doit être antérieure à la date limite de départ à la retraite.</v>
      </c>
      <c r="BZ445" s="13" t="s">
        <v>162</v>
      </c>
      <c r="CA445" s="15" t="str">
        <f>VLOOKUP(BZ445,'Axe 2 Règles de gestion'!$D$2:$F$271,3, FALSE)</f>
        <v>Les champs "Type d'organisme d'accueil" et "Pays" de l'organisme d'accueil doivent être renseignés.</v>
      </c>
      <c r="CB445" s="13" t="s">
        <v>164</v>
      </c>
      <c r="CC445" s="15" t="str">
        <f>VLOOKUP(CB445,'Axe 2 Règles de gestion'!$D$2:$F$271,3, FALSE)</f>
        <v>La date de fin ou la date de fin prévisionnelle doit être saisie.</v>
      </c>
      <c r="CD445" s="13" t="s">
        <v>166</v>
      </c>
      <c r="CE445" s="15" t="str">
        <f>VLOOKUP(CD445,'Axe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45" s="13" t="s">
        <v>168</v>
      </c>
      <c r="CG445" s="15" t="str">
        <f>VLOOKUP(CF445,'Axe 2 Règles de gestion'!$D$2:$F$271,3, FALSE)</f>
        <v>Le champ "Organisme d'accueil" doit être alimenté si le type d'organisme d'accueil est égal à 'Autre organisme', 'Fonction publique d'un état de l'Union Européenne' ou 'Fonction publique Européenne'.</v>
      </c>
      <c r="CH445" s="13"/>
      <c r="CI445" s="15"/>
      <c r="CJ445" s="13"/>
      <c r="CK445" s="15"/>
      <c r="CL445" s="13"/>
      <c r="CM445" s="15"/>
      <c r="CN445" s="13"/>
      <c r="CO445" s="15"/>
      <c r="CP445" s="13"/>
      <c r="CQ445" s="15"/>
      <c r="CR445" s="13"/>
      <c r="CS445" s="15"/>
      <c r="CT445" s="13"/>
      <c r="CU445" s="15"/>
    </row>
    <row r="446" spans="1:99" ht="90" x14ac:dyDescent="0.25">
      <c r="A446" s="13" t="s">
        <v>235</v>
      </c>
      <c r="B446" s="13" t="s">
        <v>170</v>
      </c>
      <c r="C446" s="14">
        <v>43152.5</v>
      </c>
      <c r="D446" s="13" t="s">
        <v>102</v>
      </c>
      <c r="E446" s="15" t="s">
        <v>103</v>
      </c>
      <c r="F446" s="14" t="s">
        <v>104</v>
      </c>
      <c r="G446" s="16" t="s">
        <v>105</v>
      </c>
      <c r="H446" s="13" t="s">
        <v>665</v>
      </c>
      <c r="I446" s="15" t="s">
        <v>666</v>
      </c>
      <c r="J446" s="15" t="s">
        <v>667</v>
      </c>
      <c r="K446" s="15" t="s">
        <v>668</v>
      </c>
      <c r="L446" s="13" t="s">
        <v>675</v>
      </c>
      <c r="M446" s="15" t="s">
        <v>676</v>
      </c>
      <c r="N446" s="13" t="s">
        <v>179</v>
      </c>
      <c r="O446" s="15" t="s">
        <v>180</v>
      </c>
      <c r="P446" s="15" t="s">
        <v>181</v>
      </c>
      <c r="Q446" s="15" t="s">
        <v>115</v>
      </c>
      <c r="R446" s="13" t="s">
        <v>116</v>
      </c>
      <c r="S446" s="13" t="s">
        <v>117</v>
      </c>
      <c r="T446" s="13" t="s">
        <v>238</v>
      </c>
      <c r="U446" s="14">
        <v>43576</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row>
    <row r="447" spans="1:99" ht="90" x14ac:dyDescent="0.25">
      <c r="A447" s="13" t="s">
        <v>235</v>
      </c>
      <c r="B447" s="13" t="s">
        <v>170</v>
      </c>
      <c r="C447" s="14">
        <v>43152.5</v>
      </c>
      <c r="D447" s="13" t="s">
        <v>102</v>
      </c>
      <c r="E447" s="15" t="s">
        <v>103</v>
      </c>
      <c r="F447" s="14" t="s">
        <v>104</v>
      </c>
      <c r="G447" s="16" t="s">
        <v>105</v>
      </c>
      <c r="H447" s="13" t="s">
        <v>665</v>
      </c>
      <c r="I447" s="15" t="s">
        <v>666</v>
      </c>
      <c r="J447" s="15" t="s">
        <v>667</v>
      </c>
      <c r="K447" s="15" t="s">
        <v>668</v>
      </c>
      <c r="L447" s="13" t="s">
        <v>669</v>
      </c>
      <c r="M447" s="15" t="s">
        <v>670</v>
      </c>
      <c r="N447" s="13" t="s">
        <v>112</v>
      </c>
      <c r="O447" s="15" t="s">
        <v>113</v>
      </c>
      <c r="P447" s="15" t="s">
        <v>114</v>
      </c>
      <c r="Q447" s="15" t="s">
        <v>195</v>
      </c>
      <c r="R447" s="13" t="s">
        <v>196</v>
      </c>
      <c r="S447" s="13" t="s">
        <v>117</v>
      </c>
      <c r="T447" s="13" t="s">
        <v>238</v>
      </c>
      <c r="U447" s="14">
        <v>40725</v>
      </c>
      <c r="V447" s="14">
        <v>41721</v>
      </c>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row>
    <row r="448" spans="1:99" ht="240" x14ac:dyDescent="0.25">
      <c r="A448" s="13" t="s">
        <v>176</v>
      </c>
      <c r="B448" s="13" t="s">
        <v>101</v>
      </c>
      <c r="C448" s="14">
        <v>43152.5</v>
      </c>
      <c r="D448" s="13" t="s">
        <v>102</v>
      </c>
      <c r="E448" s="15" t="s">
        <v>103</v>
      </c>
      <c r="F448" s="14" t="s">
        <v>104</v>
      </c>
      <c r="G448" s="16" t="s">
        <v>105</v>
      </c>
      <c r="H448" s="13" t="s">
        <v>665</v>
      </c>
      <c r="I448" s="15" t="s">
        <v>666</v>
      </c>
      <c r="J448" s="15" t="s">
        <v>667</v>
      </c>
      <c r="K448" s="15" t="s">
        <v>668</v>
      </c>
      <c r="L448" s="13" t="s">
        <v>669</v>
      </c>
      <c r="M448" s="15" t="s">
        <v>670</v>
      </c>
      <c r="N448" s="13" t="s">
        <v>112</v>
      </c>
      <c r="O448" s="15" t="s">
        <v>113</v>
      </c>
      <c r="P448" s="15" t="s">
        <v>114</v>
      </c>
      <c r="Q448" s="15" t="s">
        <v>195</v>
      </c>
      <c r="R448" s="13" t="s">
        <v>196</v>
      </c>
      <c r="S448" s="13" t="s">
        <v>117</v>
      </c>
      <c r="T448" s="13" t="s">
        <v>118</v>
      </c>
      <c r="U448" s="14">
        <v>41722</v>
      </c>
      <c r="V448" s="14"/>
      <c r="W448" s="15" t="s">
        <v>315</v>
      </c>
      <c r="X448" s="13" t="s">
        <v>212</v>
      </c>
      <c r="Y448" s="15" t="str">
        <f>VLOOKUP(X448,'Axe 2 Règles de gestion'!$D$2:$F$271,3, FALSE)</f>
        <v>L'accord de l'agent est nécessaire.</v>
      </c>
      <c r="Z448" s="13" t="s">
        <v>213</v>
      </c>
      <c r="AA448" s="15" t="str">
        <f>VLOOKUP(Z448,'Axe 2 Règles de gestion'!$D$2:$F$271,3, FALSE)</f>
        <v>L'accord du ou des organismes d'accueil est nécessaire.</v>
      </c>
      <c r="AB448" s="13" t="s">
        <v>214</v>
      </c>
      <c r="AC448" s="15" t="str">
        <f>VLOOKUP(AB448,'Axe 2 Règles de gestion'!$D$2:$F$271,3, FALSE)</f>
        <v>Une convention entre l'organisme d'origine et l'organisme d'accueil doit être signée.</v>
      </c>
      <c r="AD448" s="13" t="s">
        <v>316</v>
      </c>
      <c r="AE448" s="15" t="str">
        <f>VLOOKUP(AD448,'Axe 2 Règles de gestion'!$D$2:$F$271,3, FALSE)</f>
        <v>La convention prévoit les modalités de remboursement, par l'organisme d'accueil, de la rémunération perçue par l'agent.</v>
      </c>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t="s">
        <v>198</v>
      </c>
      <c r="BC448" s="15" t="str">
        <f>VLOOKUP(BB448,'Axe 2 Règles de gestion'!$D$2:$F$271,3, FALSE)</f>
        <v>La durée prévisionnelle est fixée à 3 ans maximum renouvelable pour chaque période.</v>
      </c>
      <c r="BD448" s="13" t="s">
        <v>199</v>
      </c>
      <c r="BE448" s="15" t="str">
        <f>VLOOKUP(BD448,'Axe 2 Règles de gestion'!$D$2:$F$271,3, FALSE)</f>
        <v>La durée réelle est fixée à 3 ans maximum renouvelable pour chaque période.</v>
      </c>
      <c r="BF448" s="13" t="s">
        <v>200</v>
      </c>
      <c r="BG448" s="15" t="str">
        <f>VLOOKUP(BF448,'Axe 2 Règles de gestion'!$D$2:$F$271,3, FALSE)</f>
        <v>Le type de contrat doit être un CDI.</v>
      </c>
      <c r="BH448" s="13"/>
      <c r="BI448" s="15"/>
      <c r="BJ448" s="13"/>
      <c r="BK448" s="15"/>
      <c r="BL448" s="13"/>
      <c r="BM448" s="15"/>
      <c r="BN448" s="13"/>
      <c r="BO448" s="15"/>
      <c r="BP448" s="13"/>
      <c r="BQ448" s="15"/>
      <c r="BR448" s="13" t="s">
        <v>202</v>
      </c>
      <c r="BS448" s="15" t="str">
        <f>VLOOKUP(BR448,'Axe 2 Règles de gestion'!$D$2:$F$271,3, FALSE)</f>
        <v>Lors de la demande initiale, l'agent doit être en activité.</v>
      </c>
      <c r="BT448" s="13" t="s">
        <v>150</v>
      </c>
      <c r="BU448" s="15" t="str">
        <f>VLOOKUP(BT448,'Axe 2 Règles de gestion'!$D$2:$F$271,3, FALSE)</f>
        <v>La date de début de position doit être antérieure ou égale à la date de fin prévisionnelle de position.</v>
      </c>
      <c r="BV448" s="13" t="s">
        <v>204</v>
      </c>
      <c r="BW448" s="15" t="str">
        <f>VLOOKUP(BV448,'Axe 2 Règles de gestion'!$D$2:$F$271,3, FALSE)</f>
        <v>La date de fin réelle de la position doit être antérieure ou égale à la date de fin réelle ou prévisionnelle du lien juridique.</v>
      </c>
      <c r="BX448" s="13" t="s">
        <v>154</v>
      </c>
      <c r="BY448" s="15" t="str">
        <f>VLOOKUP(BX448,'Axe 2 Règles de gestion'!$D$2:$F$271,3, FALSE)</f>
        <v>La date de fin réelle de la position doit être antérieure à la date limite de départ à la retraite.</v>
      </c>
      <c r="BZ448" s="13" t="s">
        <v>206</v>
      </c>
      <c r="CA448" s="15" t="str">
        <f>VLOOKUP(BZ448,'Axe 2 Règles de gestion'!$D$2:$F$271,3, FALSE)</f>
        <v>La date de début de la position doit être postérieure ou égale à la date de début du lien juridique.</v>
      </c>
      <c r="CB448" s="13" t="s">
        <v>156</v>
      </c>
      <c r="CC448" s="15" t="str">
        <f>VLOOKUP(CB448,'Axe 2 Règles de gestion'!$D$2:$F$271,3, FALSE)</f>
        <v>La date de début de position doit être antérieure ou égale à la date de fin réelle de position.</v>
      </c>
      <c r="CD448" s="13" t="s">
        <v>158</v>
      </c>
      <c r="CE448" s="15" t="str">
        <f>VLOOKUP(CD448,'Axe 2 Règles de gestion'!$D$2:$F$271,3, FALSE)</f>
        <v>La date de fin prévisionnelle de la position doit être antérieure à la date limite de départ à la retraite.</v>
      </c>
      <c r="CF448" s="13" t="s">
        <v>160</v>
      </c>
      <c r="CG448" s="15" t="str">
        <f>VLOOKUP(CF448,'Axe 2 Règles de gestion'!$D$2:$F$271,3, FALSE)</f>
        <v>La date de début de position est à J+1 de la date de fin de position de l'occurrence précédente.</v>
      </c>
      <c r="CH448" s="13" t="s">
        <v>162</v>
      </c>
      <c r="CI448" s="15" t="str">
        <f>VLOOKUP(CH448,'Axe 2 Règles de gestion'!$D$2:$F$271,3, FALSE)</f>
        <v>Les champs "Type d'organisme d'accueil" et "Pays" de l'organisme d'accueil doivent être renseignés.</v>
      </c>
      <c r="CJ448" s="13" t="s">
        <v>208</v>
      </c>
      <c r="CK448" s="15" t="str">
        <f>VLOOKUP(CJ448,'Axe 2 Règles de gestion'!$D$2:$F$271,3, FALSE)</f>
        <v>La date de fin prévisionnelle de la position doit être antérieure ou égale à la date de fin réelle ou prévisionnelle du lien juridique.</v>
      </c>
      <c r="CL448" s="13" t="s">
        <v>164</v>
      </c>
      <c r="CM448" s="15" t="str">
        <f>VLOOKUP(CL448,'Axe 2 Règles de gestion'!$D$2:$F$271,3, FALSE)</f>
        <v>La date de fin ou la date de fin prévisionnelle doit être saisie.</v>
      </c>
      <c r="CN448" s="13" t="s">
        <v>166</v>
      </c>
      <c r="CO448" s="15" t="str">
        <f>VLOOKUP(CN448,'Axe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48" s="13" t="s">
        <v>168</v>
      </c>
      <c r="CQ448" s="15" t="str">
        <f>VLOOKUP(CP448,'Axe 2 Règles de gestion'!$D$2:$F$271,3, FALSE)</f>
        <v>Le champ "Organisme d'accueil" doit être alimenté si le type d'organisme d'accueil est égal à 'Autre organisme', 'Fonction publique d'un état de l'Union Européenne' ou 'Fonction publique Européenne'.</v>
      </c>
      <c r="CR448" s="13"/>
      <c r="CS448" s="15"/>
      <c r="CT448" s="13"/>
      <c r="CU448" s="15" t="s">
        <v>227</v>
      </c>
    </row>
    <row r="449" spans="1:99" ht="90" x14ac:dyDescent="0.25">
      <c r="A449" s="13" t="s">
        <v>235</v>
      </c>
      <c r="B449" s="13" t="s">
        <v>170</v>
      </c>
      <c r="C449" s="14">
        <v>43152.5</v>
      </c>
      <c r="D449" s="13" t="s">
        <v>102</v>
      </c>
      <c r="E449" s="15" t="s">
        <v>103</v>
      </c>
      <c r="F449" s="14" t="s">
        <v>104</v>
      </c>
      <c r="G449" s="16" t="s">
        <v>105</v>
      </c>
      <c r="H449" s="13" t="s">
        <v>665</v>
      </c>
      <c r="I449" s="15" t="s">
        <v>666</v>
      </c>
      <c r="J449" s="15" t="s">
        <v>667</v>
      </c>
      <c r="K449" s="15" t="s">
        <v>668</v>
      </c>
      <c r="L449" s="13" t="s">
        <v>672</v>
      </c>
      <c r="M449" s="15" t="s">
        <v>673</v>
      </c>
      <c r="N449" s="13" t="s">
        <v>112</v>
      </c>
      <c r="O449" s="15" t="s">
        <v>173</v>
      </c>
      <c r="P449" s="15" t="s">
        <v>174</v>
      </c>
      <c r="Q449" s="15" t="s">
        <v>195</v>
      </c>
      <c r="R449" s="13" t="s">
        <v>196</v>
      </c>
      <c r="S449" s="13" t="s">
        <v>117</v>
      </c>
      <c r="T449" s="13" t="s">
        <v>238</v>
      </c>
      <c r="U449" s="14">
        <v>40725</v>
      </c>
      <c r="V449" s="14">
        <v>41721</v>
      </c>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row>
    <row r="450" spans="1:99" ht="240" x14ac:dyDescent="0.25">
      <c r="A450" s="13" t="s">
        <v>176</v>
      </c>
      <c r="B450" s="13" t="s">
        <v>101</v>
      </c>
      <c r="C450" s="14">
        <v>43152.5</v>
      </c>
      <c r="D450" s="13" t="s">
        <v>102</v>
      </c>
      <c r="E450" s="15" t="s">
        <v>103</v>
      </c>
      <c r="F450" s="14" t="s">
        <v>104</v>
      </c>
      <c r="G450" s="16" t="s">
        <v>105</v>
      </c>
      <c r="H450" s="13" t="s">
        <v>665</v>
      </c>
      <c r="I450" s="15" t="s">
        <v>666</v>
      </c>
      <c r="J450" s="15" t="s">
        <v>667</v>
      </c>
      <c r="K450" s="15" t="s">
        <v>668</v>
      </c>
      <c r="L450" s="13" t="s">
        <v>672</v>
      </c>
      <c r="M450" s="15" t="s">
        <v>673</v>
      </c>
      <c r="N450" s="13" t="s">
        <v>112</v>
      </c>
      <c r="O450" s="15" t="s">
        <v>173</v>
      </c>
      <c r="P450" s="15" t="s">
        <v>174</v>
      </c>
      <c r="Q450" s="15" t="s">
        <v>195</v>
      </c>
      <c r="R450" s="13" t="s">
        <v>196</v>
      </c>
      <c r="S450" s="13" t="s">
        <v>117</v>
      </c>
      <c r="T450" s="13" t="s">
        <v>118</v>
      </c>
      <c r="U450" s="14">
        <v>41722</v>
      </c>
      <c r="V450" s="14"/>
      <c r="W450" s="15" t="s">
        <v>222</v>
      </c>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t="s">
        <v>198</v>
      </c>
      <c r="BC450" s="15" t="str">
        <f>VLOOKUP(BB450,'Axe 2 Règles de gestion'!$D$2:$F$271,3, FALSE)</f>
        <v>La durée prévisionnelle est fixée à 3 ans maximum renouvelable pour chaque période.</v>
      </c>
      <c r="BD450" s="13" t="s">
        <v>199</v>
      </c>
      <c r="BE450" s="15" t="str">
        <f>VLOOKUP(BD450,'Axe 2 Règles de gestion'!$D$2:$F$271,3, FALSE)</f>
        <v>La durée réelle est fixée à 3 ans maximum renouvelable pour chaque période.</v>
      </c>
      <c r="BF450" s="13" t="s">
        <v>223</v>
      </c>
      <c r="BG450" s="15" t="str">
        <f>VLOOKUP(BF450,'Axe 2 Règles de gestion'!$D$2:$F$271,3, FALSE)</f>
        <v>La durée totale prévisionnelle de la mise à disposition ne peut excéder 10 années consécutives.</v>
      </c>
      <c r="BH450" s="13" t="s">
        <v>225</v>
      </c>
      <c r="BI450" s="15" t="str">
        <f>VLOOKUP(BH450,'Axe 2 Règles de gestion'!$D$2:$F$271,3, FALSE)</f>
        <v>La durée totale réelle de la mise à disposition ne peut excéder 10 années consécutives.</v>
      </c>
      <c r="BJ450" s="13" t="s">
        <v>200</v>
      </c>
      <c r="BK450" s="15" t="str">
        <f>VLOOKUP(BJ450,'Axe 2 Règles de gestion'!$D$2:$F$271,3, FALSE)</f>
        <v>Le type de contrat doit être un CDI.</v>
      </c>
      <c r="BL450" s="13"/>
      <c r="BM450" s="15"/>
      <c r="BN450" s="13"/>
      <c r="BO450" s="15"/>
      <c r="BP450" s="13"/>
      <c r="BQ450" s="15"/>
      <c r="BR450" s="13" t="s">
        <v>150</v>
      </c>
      <c r="BS450" s="15" t="str">
        <f>VLOOKUP(BR450,'Axe 2 Règles de gestion'!$D$2:$F$271,3, FALSE)</f>
        <v>La date de début de position doit être antérieure ou égale à la date de fin prévisionnelle de position.</v>
      </c>
      <c r="BT450" s="13" t="s">
        <v>204</v>
      </c>
      <c r="BU450" s="15" t="str">
        <f>VLOOKUP(BT450,'Axe 2 Règles de gestion'!$D$2:$F$271,3, FALSE)</f>
        <v>La date de fin réelle de la position doit être antérieure ou égale à la date de fin réelle ou prévisionnelle du lien juridique.</v>
      </c>
      <c r="BV450" s="13" t="s">
        <v>154</v>
      </c>
      <c r="BW450" s="15" t="str">
        <f>VLOOKUP(BV450,'Axe 2 Règles de gestion'!$D$2:$F$271,3, FALSE)</f>
        <v>La date de fin réelle de la position doit être antérieure à la date limite de départ à la retraite.</v>
      </c>
      <c r="BX450" s="13" t="s">
        <v>206</v>
      </c>
      <c r="BY450" s="15" t="str">
        <f>VLOOKUP(BX450,'Axe 2 Règles de gestion'!$D$2:$F$271,3, FALSE)</f>
        <v>La date de début de la position doit être postérieure ou égale à la date de début du lien juridique.</v>
      </c>
      <c r="BZ450" s="13" t="s">
        <v>156</v>
      </c>
      <c r="CA450" s="15" t="str">
        <f>VLOOKUP(BZ450,'Axe 2 Règles de gestion'!$D$2:$F$271,3, FALSE)</f>
        <v>La date de début de position doit être antérieure ou égale à la date de fin réelle de position.</v>
      </c>
      <c r="CB450" s="13" t="s">
        <v>158</v>
      </c>
      <c r="CC450" s="15" t="str">
        <f>VLOOKUP(CB450,'Axe 2 Règles de gestion'!$D$2:$F$271,3, FALSE)</f>
        <v>La date de fin prévisionnelle de la position doit être antérieure à la date limite de départ à la retraite.</v>
      </c>
      <c r="CD450" s="13" t="s">
        <v>160</v>
      </c>
      <c r="CE450" s="15" t="str">
        <f>VLOOKUP(CD450,'Axe 2 Règles de gestion'!$D$2:$F$271,3, FALSE)</f>
        <v>La date de début de position est à J+1 de la date de fin de position de l'occurrence précédente.</v>
      </c>
      <c r="CF450" s="13" t="s">
        <v>162</v>
      </c>
      <c r="CG450" s="15" t="str">
        <f>VLOOKUP(CF450,'Axe 2 Règles de gestion'!$D$2:$F$271,3, FALSE)</f>
        <v>Les champs "Type d'organisme d'accueil" et "Pays" de l'organisme d'accueil doivent être renseignés.</v>
      </c>
      <c r="CH450" s="13" t="s">
        <v>208</v>
      </c>
      <c r="CI450" s="15" t="str">
        <f>VLOOKUP(CH450,'Axe 2 Règles de gestion'!$D$2:$F$271,3, FALSE)</f>
        <v>La date de fin prévisionnelle de la position doit être antérieure ou égale à la date de fin réelle ou prévisionnelle du lien juridique.</v>
      </c>
      <c r="CJ450" s="13" t="s">
        <v>164</v>
      </c>
      <c r="CK450" s="15" t="str">
        <f>VLOOKUP(CJ450,'Axe 2 Règles de gestion'!$D$2:$F$271,3, FALSE)</f>
        <v>La date de fin ou la date de fin prévisionnelle doit être saisie.</v>
      </c>
      <c r="CL450" s="13" t="s">
        <v>166</v>
      </c>
      <c r="CM450" s="15" t="str">
        <f>VLOOKUP(CL450,'Axe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50" s="13" t="s">
        <v>168</v>
      </c>
      <c r="CO450" s="15" t="str">
        <f>VLOOKUP(CN450,'Axe 2 Règles de gestion'!$D$2:$F$271,3, FALSE)</f>
        <v>Le champ "Organisme d'accueil" doit être alimenté si le type d'organisme d'accueil est égal à 'Autre organisme', 'Fonction publique d'un état de l'Union Européenne' ou 'Fonction publique Européenne'.</v>
      </c>
      <c r="CP450" s="13"/>
      <c r="CQ450" s="15"/>
      <c r="CR450" s="13"/>
      <c r="CS450" s="15"/>
      <c r="CT450" s="13"/>
      <c r="CU450" s="15" t="s">
        <v>227</v>
      </c>
    </row>
    <row r="451" spans="1:99" ht="90" x14ac:dyDescent="0.25">
      <c r="A451" s="13" t="s">
        <v>235</v>
      </c>
      <c r="B451" s="13" t="s">
        <v>170</v>
      </c>
      <c r="C451" s="14">
        <v>43152.5</v>
      </c>
      <c r="D451" s="13" t="s">
        <v>102</v>
      </c>
      <c r="E451" s="15" t="s">
        <v>103</v>
      </c>
      <c r="F451" s="14" t="s">
        <v>104</v>
      </c>
      <c r="G451" s="16" t="s">
        <v>105</v>
      </c>
      <c r="H451" s="13" t="s">
        <v>665</v>
      </c>
      <c r="I451" s="15" t="s">
        <v>666</v>
      </c>
      <c r="J451" s="15" t="s">
        <v>667</v>
      </c>
      <c r="K451" s="15" t="s">
        <v>668</v>
      </c>
      <c r="L451" s="13" t="s">
        <v>675</v>
      </c>
      <c r="M451" s="15" t="s">
        <v>676</v>
      </c>
      <c r="N451" s="13" t="s">
        <v>179</v>
      </c>
      <c r="O451" s="15" t="s">
        <v>180</v>
      </c>
      <c r="P451" s="15" t="s">
        <v>181</v>
      </c>
      <c r="Q451" s="15" t="s">
        <v>195</v>
      </c>
      <c r="R451" s="13" t="s">
        <v>196</v>
      </c>
      <c r="S451" s="13" t="s">
        <v>117</v>
      </c>
      <c r="T451" s="13" t="s">
        <v>238</v>
      </c>
      <c r="U451" s="14">
        <v>40725</v>
      </c>
      <c r="V451" s="14">
        <v>41721</v>
      </c>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row>
    <row r="452" spans="1:99" ht="240" x14ac:dyDescent="0.25">
      <c r="A452" s="13" t="s">
        <v>176</v>
      </c>
      <c r="B452" s="13" t="s">
        <v>101</v>
      </c>
      <c r="C452" s="14">
        <v>43152.5</v>
      </c>
      <c r="D452" s="13" t="s">
        <v>102</v>
      </c>
      <c r="E452" s="15" t="s">
        <v>103</v>
      </c>
      <c r="F452" s="14" t="s">
        <v>104</v>
      </c>
      <c r="G452" s="16" t="s">
        <v>105</v>
      </c>
      <c r="H452" s="13" t="s">
        <v>665</v>
      </c>
      <c r="I452" s="15" t="s">
        <v>666</v>
      </c>
      <c r="J452" s="15" t="s">
        <v>667</v>
      </c>
      <c r="K452" s="15" t="s">
        <v>668</v>
      </c>
      <c r="L452" s="13" t="s">
        <v>675</v>
      </c>
      <c r="M452" s="15" t="s">
        <v>676</v>
      </c>
      <c r="N452" s="13" t="s">
        <v>179</v>
      </c>
      <c r="O452" s="15" t="s">
        <v>180</v>
      </c>
      <c r="P452" s="15" t="s">
        <v>181</v>
      </c>
      <c r="Q452" s="15" t="s">
        <v>195</v>
      </c>
      <c r="R452" s="13" t="s">
        <v>196</v>
      </c>
      <c r="S452" s="13" t="s">
        <v>117</v>
      </c>
      <c r="T452" s="13" t="s">
        <v>118</v>
      </c>
      <c r="U452" s="14">
        <v>41722</v>
      </c>
      <c r="V452" s="14"/>
      <c r="W452" s="15" t="s">
        <v>229</v>
      </c>
      <c r="X452" s="13" t="s">
        <v>230</v>
      </c>
      <c r="Y452" s="15" t="str">
        <f>VLOOKUP(X452,'Axe 2 Règles de gestion'!$D$2:$F$271,3, FALSE)</f>
        <v>La mise à disposition peut prendre fin de manière anticipée à l'initiative de l'agent, de l'administration d'origine ou de l'organisme d'accueil.</v>
      </c>
      <c r="Z452" s="13" t="s">
        <v>231</v>
      </c>
      <c r="AA452" s="15" t="str">
        <f>VLOOKUP(Z452,'Axe 2 Règles de gestion'!$D$2:$F$271,3, FALSE)</f>
        <v>Si un préavis est prévu dans la convention, il doit être respecté.</v>
      </c>
      <c r="AB452" s="13" t="s">
        <v>232</v>
      </c>
      <c r="AC452" s="15" t="str">
        <f>VLOOKUP(AB452,'Axe 2 Règles de gestion'!$D$2:$F$271,3, FALSE)</f>
        <v>En cas de faute disciplinaire, la mise à disposition peut prendre fin sans préavis par accord entre l'administration d'origine et l'organisme d'accueil.</v>
      </c>
      <c r="AD452" s="13" t="s">
        <v>233</v>
      </c>
      <c r="AE452" s="15" t="str">
        <f>VLOOKUP(AD452,'Axe 2 Règles de gestion'!$D$2:$F$271,3, FALSE)</f>
        <v>L'agent est réemployé pour exercer les fonctions précédemment exercées, ou à défaut sur un poste équivalent de son administration d'origine.</v>
      </c>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t="s">
        <v>198</v>
      </c>
      <c r="BC452" s="15" t="str">
        <f>VLOOKUP(BB452,'Axe 2 Règles de gestion'!$D$2:$F$271,3, FALSE)</f>
        <v>La durée prévisionnelle est fixée à 3 ans maximum renouvelable pour chaque période.</v>
      </c>
      <c r="BD452" s="13" t="s">
        <v>199</v>
      </c>
      <c r="BE452" s="15" t="str">
        <f>VLOOKUP(BD452,'Axe 2 Règles de gestion'!$D$2:$F$271,3, FALSE)</f>
        <v>La durée réelle est fixée à 3 ans maximum renouvelable pour chaque période.</v>
      </c>
      <c r="BF452" s="13" t="s">
        <v>223</v>
      </c>
      <c r="BG452" s="15" t="str">
        <f>VLOOKUP(BF452,'Axe 2 Règles de gestion'!$D$2:$F$271,3, FALSE)</f>
        <v>La durée totale prévisionnelle de la mise à disposition ne peut excéder 10 années consécutives.</v>
      </c>
      <c r="BH452" s="13" t="s">
        <v>225</v>
      </c>
      <c r="BI452" s="15" t="str">
        <f>VLOOKUP(BH452,'Axe 2 Règles de gestion'!$D$2:$F$271,3, FALSE)</f>
        <v>La durée totale réelle de la mise à disposition ne peut excéder 10 années consécutives.</v>
      </c>
      <c r="BJ452" s="13" t="s">
        <v>200</v>
      </c>
      <c r="BK452" s="15" t="str">
        <f>VLOOKUP(BJ452,'Axe 2 Règles de gestion'!$D$2:$F$271,3, FALSE)</f>
        <v>Le type de contrat doit être un CDI.</v>
      </c>
      <c r="BL452" s="13"/>
      <c r="BM452" s="15"/>
      <c r="BN452" s="13"/>
      <c r="BO452" s="15"/>
      <c r="BP452" s="13"/>
      <c r="BQ452" s="15"/>
      <c r="BR452" s="13" t="s">
        <v>150</v>
      </c>
      <c r="BS452" s="15" t="str">
        <f>VLOOKUP(BR452,'Axe 2 Règles de gestion'!$D$2:$F$271,3, FALSE)</f>
        <v>La date de début de position doit être antérieure ou égale à la date de fin prévisionnelle de position.</v>
      </c>
      <c r="BT452" s="13" t="s">
        <v>204</v>
      </c>
      <c r="BU452" s="15" t="str">
        <f>VLOOKUP(BT452,'Axe 2 Règles de gestion'!$D$2:$F$271,3, FALSE)</f>
        <v>La date de fin réelle de la position doit être antérieure ou égale à la date de fin réelle ou prévisionnelle du lien juridique.</v>
      </c>
      <c r="BV452" s="13" t="s">
        <v>154</v>
      </c>
      <c r="BW452" s="15" t="str">
        <f>VLOOKUP(BV452,'Axe 2 Règles de gestion'!$D$2:$F$271,3, FALSE)</f>
        <v>La date de fin réelle de la position doit être antérieure à la date limite de départ à la retraite.</v>
      </c>
      <c r="BX452" s="13" t="s">
        <v>156</v>
      </c>
      <c r="BY452" s="15" t="str">
        <f>VLOOKUP(BX452,'Axe 2 Règles de gestion'!$D$2:$F$271,3, FALSE)</f>
        <v>La date de début de position doit être antérieure ou égale à la date de fin réelle de position.</v>
      </c>
      <c r="BZ452" s="13" t="s">
        <v>158</v>
      </c>
      <c r="CA452" s="15" t="str">
        <f>VLOOKUP(BZ452,'Axe 2 Règles de gestion'!$D$2:$F$271,3, FALSE)</f>
        <v>La date de fin prévisionnelle de la position doit être antérieure à la date limite de départ à la retraite.</v>
      </c>
      <c r="CB452" s="13" t="s">
        <v>162</v>
      </c>
      <c r="CC452" s="15" t="str">
        <f>VLOOKUP(CB452,'Axe 2 Règles de gestion'!$D$2:$F$271,3, FALSE)</f>
        <v>Les champs "Type d'organisme d'accueil" et "Pays" de l'organisme d'accueil doivent être renseignés.</v>
      </c>
      <c r="CD452" s="13" t="s">
        <v>208</v>
      </c>
      <c r="CE452" s="15" t="str">
        <f>VLOOKUP(CD452,'Axe 2 Règles de gestion'!$D$2:$F$271,3, FALSE)</f>
        <v>La date de fin prévisionnelle de la position doit être antérieure ou égale à la date de fin réelle ou prévisionnelle du lien juridique.</v>
      </c>
      <c r="CF452" s="13" t="s">
        <v>164</v>
      </c>
      <c r="CG452" s="15" t="str">
        <f>VLOOKUP(CF452,'Axe 2 Règles de gestion'!$D$2:$F$271,3, FALSE)</f>
        <v>La date de fin ou la date de fin prévisionnelle doit être saisie.</v>
      </c>
      <c r="CH452" s="13" t="s">
        <v>166</v>
      </c>
      <c r="CI452" s="15" t="str">
        <f>VLOOKUP(CH452,'Axe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52" s="13" t="s">
        <v>168</v>
      </c>
      <c r="CK452" s="15" t="str">
        <f>VLOOKUP(CJ452,'Axe 2 Règles de gestion'!$D$2:$F$271,3, FALSE)</f>
        <v>Le champ "Organisme d'accueil" doit être alimenté si le type d'organisme d'accueil est égal à 'Autre organisme', 'Fonction publique d'un état de l'Union Européenne' ou 'Fonction publique Européenne'.</v>
      </c>
      <c r="CL452" s="13"/>
      <c r="CM452" s="15"/>
      <c r="CN452" s="13"/>
      <c r="CO452" s="15"/>
      <c r="CP452" s="13"/>
      <c r="CQ452" s="15"/>
      <c r="CR452" s="13"/>
      <c r="CS452" s="15"/>
      <c r="CT452" s="13"/>
      <c r="CU452" s="15"/>
    </row>
    <row r="453" spans="1:99" ht="90" x14ac:dyDescent="0.25">
      <c r="A453" s="13" t="s">
        <v>235</v>
      </c>
      <c r="B453" s="13" t="s">
        <v>170</v>
      </c>
      <c r="C453" s="14">
        <v>43152.5</v>
      </c>
      <c r="D453" s="13" t="s">
        <v>102</v>
      </c>
      <c r="E453" s="15" t="s">
        <v>103</v>
      </c>
      <c r="F453" s="14" t="s">
        <v>104</v>
      </c>
      <c r="G453" s="16" t="s">
        <v>105</v>
      </c>
      <c r="H453" s="13" t="s">
        <v>665</v>
      </c>
      <c r="I453" s="15" t="s">
        <v>666</v>
      </c>
      <c r="J453" s="15" t="s">
        <v>667</v>
      </c>
      <c r="K453" s="15" t="s">
        <v>668</v>
      </c>
      <c r="L453" s="13" t="s">
        <v>669</v>
      </c>
      <c r="M453" s="15" t="s">
        <v>670</v>
      </c>
      <c r="N453" s="13" t="s">
        <v>112</v>
      </c>
      <c r="O453" s="15" t="s">
        <v>113</v>
      </c>
      <c r="P453" s="15" t="s">
        <v>114</v>
      </c>
      <c r="Q453" s="15" t="s">
        <v>236</v>
      </c>
      <c r="R453" s="13" t="s">
        <v>237</v>
      </c>
      <c r="S453" s="13" t="s">
        <v>117</v>
      </c>
      <c r="T453" s="13" t="s">
        <v>238</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5"/>
      <c r="CT453" s="13"/>
      <c r="CU453" s="15"/>
    </row>
    <row r="454" spans="1:99" ht="90" x14ac:dyDescent="0.25">
      <c r="A454" s="13" t="s">
        <v>235</v>
      </c>
      <c r="B454" s="13" t="s">
        <v>170</v>
      </c>
      <c r="C454" s="14">
        <v>43152.5</v>
      </c>
      <c r="D454" s="13" t="s">
        <v>102</v>
      </c>
      <c r="E454" s="15" t="s">
        <v>103</v>
      </c>
      <c r="F454" s="14" t="s">
        <v>104</v>
      </c>
      <c r="G454" s="16" t="s">
        <v>105</v>
      </c>
      <c r="H454" s="13" t="s">
        <v>665</v>
      </c>
      <c r="I454" s="15" t="s">
        <v>666</v>
      </c>
      <c r="J454" s="15" t="s">
        <v>667</v>
      </c>
      <c r="K454" s="15" t="s">
        <v>668</v>
      </c>
      <c r="L454" s="13" t="s">
        <v>672</v>
      </c>
      <c r="M454" s="15" t="s">
        <v>673</v>
      </c>
      <c r="N454" s="13" t="s">
        <v>112</v>
      </c>
      <c r="O454" s="15" t="s">
        <v>173</v>
      </c>
      <c r="P454" s="15" t="s">
        <v>174</v>
      </c>
      <c r="Q454" s="15" t="s">
        <v>236</v>
      </c>
      <c r="R454" s="13" t="s">
        <v>237</v>
      </c>
      <c r="S454" s="13" t="s">
        <v>117</v>
      </c>
      <c r="T454" s="13" t="s">
        <v>238</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row>
    <row r="455" spans="1:99" ht="90" x14ac:dyDescent="0.25">
      <c r="A455" s="13" t="s">
        <v>235</v>
      </c>
      <c r="B455" s="13" t="s">
        <v>170</v>
      </c>
      <c r="C455" s="14">
        <v>43152.5</v>
      </c>
      <c r="D455" s="13" t="s">
        <v>102</v>
      </c>
      <c r="E455" s="15" t="s">
        <v>103</v>
      </c>
      <c r="F455" s="14" t="s">
        <v>104</v>
      </c>
      <c r="G455" s="16" t="s">
        <v>105</v>
      </c>
      <c r="H455" s="13" t="s">
        <v>665</v>
      </c>
      <c r="I455" s="15" t="s">
        <v>666</v>
      </c>
      <c r="J455" s="15" t="s">
        <v>667</v>
      </c>
      <c r="K455" s="15" t="s">
        <v>668</v>
      </c>
      <c r="L455" s="13" t="s">
        <v>675</v>
      </c>
      <c r="M455" s="15" t="s">
        <v>676</v>
      </c>
      <c r="N455" s="13" t="s">
        <v>179</v>
      </c>
      <c r="O455" s="15" t="s">
        <v>180</v>
      </c>
      <c r="P455" s="15" t="s">
        <v>181</v>
      </c>
      <c r="Q455" s="15" t="s">
        <v>236</v>
      </c>
      <c r="R455" s="13" t="s">
        <v>237</v>
      </c>
      <c r="S455" s="13" t="s">
        <v>117</v>
      </c>
      <c r="T455" s="13" t="s">
        <v>238</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5"/>
      <c r="CT455" s="13"/>
      <c r="CU455" s="15"/>
    </row>
    <row r="456" spans="1:99" ht="90" x14ac:dyDescent="0.25">
      <c r="A456" s="13" t="s">
        <v>235</v>
      </c>
      <c r="B456" s="13" t="s">
        <v>170</v>
      </c>
      <c r="C456" s="14">
        <v>43326.42083333333</v>
      </c>
      <c r="D456" s="13" t="s">
        <v>102</v>
      </c>
      <c r="E456" s="15" t="s">
        <v>103</v>
      </c>
      <c r="F456" s="14" t="s">
        <v>104</v>
      </c>
      <c r="G456" s="16" t="s">
        <v>105</v>
      </c>
      <c r="H456" s="13" t="s">
        <v>665</v>
      </c>
      <c r="I456" s="15" t="s">
        <v>666</v>
      </c>
      <c r="J456" s="15" t="s">
        <v>667</v>
      </c>
      <c r="K456" s="15" t="s">
        <v>668</v>
      </c>
      <c r="L456" s="13" t="s">
        <v>669</v>
      </c>
      <c r="M456" s="15" t="s">
        <v>670</v>
      </c>
      <c r="N456" s="13" t="s">
        <v>112</v>
      </c>
      <c r="O456" s="15" t="s">
        <v>113</v>
      </c>
      <c r="P456" s="15" t="s">
        <v>114</v>
      </c>
      <c r="Q456" s="15" t="s">
        <v>239</v>
      </c>
      <c r="R456" s="13" t="s">
        <v>240</v>
      </c>
      <c r="S456" s="13" t="s">
        <v>117</v>
      </c>
      <c r="T456" s="13" t="s">
        <v>238</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c r="CR456" s="13"/>
      <c r="CS456" s="15"/>
      <c r="CT456" s="13"/>
      <c r="CU456" s="15"/>
    </row>
    <row r="457" spans="1:99" ht="90" x14ac:dyDescent="0.25">
      <c r="A457" s="13" t="s">
        <v>235</v>
      </c>
      <c r="B457" s="13" t="s">
        <v>170</v>
      </c>
      <c r="C457" s="14">
        <v>43326.420138888891</v>
      </c>
      <c r="D457" s="13" t="s">
        <v>102</v>
      </c>
      <c r="E457" s="15" t="s">
        <v>103</v>
      </c>
      <c r="F457" s="14" t="s">
        <v>104</v>
      </c>
      <c r="G457" s="16" t="s">
        <v>105</v>
      </c>
      <c r="H457" s="13" t="s">
        <v>665</v>
      </c>
      <c r="I457" s="15" t="s">
        <v>666</v>
      </c>
      <c r="J457" s="15" t="s">
        <v>667</v>
      </c>
      <c r="K457" s="15" t="s">
        <v>668</v>
      </c>
      <c r="L457" s="13" t="s">
        <v>672</v>
      </c>
      <c r="M457" s="15" t="s">
        <v>673</v>
      </c>
      <c r="N457" s="13" t="s">
        <v>112</v>
      </c>
      <c r="O457" s="15" t="s">
        <v>173</v>
      </c>
      <c r="P457" s="15" t="s">
        <v>174</v>
      </c>
      <c r="Q457" s="15" t="s">
        <v>239</v>
      </c>
      <c r="R457" s="13" t="s">
        <v>240</v>
      </c>
      <c r="S457" s="13" t="s">
        <v>117</v>
      </c>
      <c r="T457" s="13" t="s">
        <v>238</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row>
    <row r="458" spans="1:99" ht="90" x14ac:dyDescent="0.25">
      <c r="A458" s="13" t="s">
        <v>235</v>
      </c>
      <c r="B458" s="13" t="s">
        <v>170</v>
      </c>
      <c r="C458" s="14">
        <v>43326.418749999997</v>
      </c>
      <c r="D458" s="13" t="s">
        <v>102</v>
      </c>
      <c r="E458" s="15" t="s">
        <v>103</v>
      </c>
      <c r="F458" s="14" t="s">
        <v>104</v>
      </c>
      <c r="G458" s="16" t="s">
        <v>105</v>
      </c>
      <c r="H458" s="13" t="s">
        <v>665</v>
      </c>
      <c r="I458" s="15" t="s">
        <v>666</v>
      </c>
      <c r="J458" s="15" t="s">
        <v>667</v>
      </c>
      <c r="K458" s="15" t="s">
        <v>668</v>
      </c>
      <c r="L458" s="13" t="s">
        <v>675</v>
      </c>
      <c r="M458" s="15" t="s">
        <v>676</v>
      </c>
      <c r="N458" s="13" t="s">
        <v>179</v>
      </c>
      <c r="O458" s="15" t="s">
        <v>180</v>
      </c>
      <c r="P458" s="15" t="s">
        <v>181</v>
      </c>
      <c r="Q458" s="15" t="s">
        <v>239</v>
      </c>
      <c r="R458" s="13" t="s">
        <v>240</v>
      </c>
      <c r="S458" s="13" t="s">
        <v>117</v>
      </c>
      <c r="T458" s="13" t="s">
        <v>238</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c r="CR458" s="13"/>
      <c r="CS458" s="15"/>
      <c r="CT458" s="13"/>
      <c r="CU458" s="15"/>
    </row>
    <row r="459" spans="1:99" ht="240" x14ac:dyDescent="0.25">
      <c r="A459" s="13" t="s">
        <v>176</v>
      </c>
      <c r="B459" s="13" t="s">
        <v>101</v>
      </c>
      <c r="C459" s="14">
        <v>43152.5</v>
      </c>
      <c r="D459" s="13" t="s">
        <v>102</v>
      </c>
      <c r="E459" s="15" t="s">
        <v>103</v>
      </c>
      <c r="F459" s="14" t="s">
        <v>104</v>
      </c>
      <c r="G459" s="16" t="s">
        <v>105</v>
      </c>
      <c r="H459" s="13" t="s">
        <v>665</v>
      </c>
      <c r="I459" s="15" t="s">
        <v>666</v>
      </c>
      <c r="J459" s="15" t="s">
        <v>667</v>
      </c>
      <c r="K459" s="15" t="s">
        <v>668</v>
      </c>
      <c r="L459" s="13" t="s">
        <v>669</v>
      </c>
      <c r="M459" s="15" t="s">
        <v>670</v>
      </c>
      <c r="N459" s="13" t="s">
        <v>112</v>
      </c>
      <c r="O459" s="15" t="s">
        <v>113</v>
      </c>
      <c r="P459" s="15" t="s">
        <v>114</v>
      </c>
      <c r="Q459" s="15" t="s">
        <v>241</v>
      </c>
      <c r="R459" s="13" t="s">
        <v>242</v>
      </c>
      <c r="S459" s="13" t="s">
        <v>243</v>
      </c>
      <c r="T459" s="13" t="s">
        <v>118</v>
      </c>
      <c r="U459" s="14">
        <v>40725</v>
      </c>
      <c r="V459" s="14">
        <v>42481</v>
      </c>
      <c r="W459" s="15" t="s">
        <v>678</v>
      </c>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t="s">
        <v>258</v>
      </c>
      <c r="BC459" s="15" t="str">
        <f>VLOOKUP(BB459,'Axe 2 Règles de gestion'!$D$2:$F$271,3, FALSE)</f>
        <v>La durée prévisionnelle est fixée à 3 ans maximum renouvelable pour chaque période.</v>
      </c>
      <c r="BD459" s="13" t="s">
        <v>259</v>
      </c>
      <c r="BE459" s="15" t="str">
        <f>VLOOKUP(BD459,'Axe 2 Règles de gestion'!$D$2:$F$271,3, FALSE)</f>
        <v>La durée réelle est fixée à 3 ans maximum renouvelable pour chaque période.</v>
      </c>
      <c r="BF459" s="13" t="s">
        <v>260</v>
      </c>
      <c r="BG459" s="15" t="str">
        <f>VLOOKUP(BF459,'Axe 2 Règles de gestion'!$D$2:$F$271,3, FALSE)</f>
        <v>L'agent doit être en activité.</v>
      </c>
      <c r="BH459" s="13"/>
      <c r="BI459" s="15"/>
      <c r="BJ459" s="13"/>
      <c r="BK459" s="15"/>
      <c r="BL459" s="13"/>
      <c r="BM459" s="15"/>
      <c r="BN459" s="13"/>
      <c r="BO459" s="15"/>
      <c r="BP459" s="13"/>
      <c r="BQ459" s="15"/>
      <c r="BR459" s="13" t="s">
        <v>150</v>
      </c>
      <c r="BS459" s="15" t="str">
        <f>VLOOKUP(BR459,'Axe 2 Règles de gestion'!$D$2:$F$271,3, FALSE)</f>
        <v>La date de début de position doit être antérieure ou égale à la date de fin prévisionnelle de position.</v>
      </c>
      <c r="BT459" s="13" t="s">
        <v>152</v>
      </c>
      <c r="BU459" s="15" t="str">
        <f>VLOOKUP(BT459,'Axe 2 Règles de gestion'!$D$2:$F$271,3, FALSE)</f>
        <v>La date de début de la position doit être postérieure ou égale à la date d'entrée dans la FPE ou dans la carrière militaire.</v>
      </c>
      <c r="BV459" s="13" t="s">
        <v>154</v>
      </c>
      <c r="BW459" s="15" t="str">
        <f>VLOOKUP(BV459,'Axe 2 Règles de gestion'!$D$2:$F$271,3, FALSE)</f>
        <v>La date de fin réelle de la position doit être antérieure à la date limite de départ à la retraite.</v>
      </c>
      <c r="BX459" s="13" t="s">
        <v>156</v>
      </c>
      <c r="BY459" s="15" t="str">
        <f>VLOOKUP(BX459,'Axe 2 Règles de gestion'!$D$2:$F$271,3, FALSE)</f>
        <v>La date de début de position doit être antérieure ou égale à la date de fin réelle de position.</v>
      </c>
      <c r="BZ459" s="13" t="s">
        <v>158</v>
      </c>
      <c r="CA459" s="15" t="str">
        <f>VLOOKUP(BZ459,'Axe 2 Règles de gestion'!$D$2:$F$271,3, FALSE)</f>
        <v>La date de fin prévisionnelle de la position doit être antérieure à la date limite de départ à la retraite.</v>
      </c>
      <c r="CB459" s="13" t="s">
        <v>160</v>
      </c>
      <c r="CC459" s="15" t="str">
        <f>VLOOKUP(CB459,'Axe 2 Règles de gestion'!$D$2:$F$271,3, FALSE)</f>
        <v>La date de début de position est à J+1 de la date de fin de position de l'occurrence précédente.</v>
      </c>
      <c r="CD459" s="13" t="s">
        <v>162</v>
      </c>
      <c r="CE459" s="15" t="str">
        <f>VLOOKUP(CD459,'Axe 2 Règles de gestion'!$D$2:$F$271,3, FALSE)</f>
        <v>Les champs "Type d'organisme d'accueil" et "Pays" de l'organisme d'accueil doivent être renseignés.</v>
      </c>
      <c r="CF459" s="13" t="s">
        <v>164</v>
      </c>
      <c r="CG459" s="15" t="str">
        <f>VLOOKUP(CF459,'Axe 2 Règles de gestion'!$D$2:$F$271,3, FALSE)</f>
        <v>La date de fin ou la date de fin prévisionnelle doit être saisie.</v>
      </c>
      <c r="CH459" s="13" t="s">
        <v>166</v>
      </c>
      <c r="CI459" s="15" t="str">
        <f>VLOOKUP(CH459,'Axe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59" s="13" t="s">
        <v>168</v>
      </c>
      <c r="CK459" s="15" t="str">
        <f>VLOOKUP(CJ459,'Axe 2 Règles de gestion'!$D$2:$F$271,3, FALSE)</f>
        <v>Le champ "Organisme d'accueil" doit être alimenté si le type d'organisme d'accueil est égal à 'Autre organisme', 'Fonction publique d'un état de l'Union Européenne' ou 'Fonction publique Européenne'.</v>
      </c>
      <c r="CL459" s="13"/>
      <c r="CM459" s="15"/>
      <c r="CN459" s="13"/>
      <c r="CO459" s="15"/>
      <c r="CP459" s="13"/>
      <c r="CQ459" s="15"/>
      <c r="CR459" s="13"/>
      <c r="CS459" s="15"/>
      <c r="CT459" s="13"/>
      <c r="CU459" s="15"/>
    </row>
    <row r="460" spans="1:99" ht="90" x14ac:dyDescent="0.25">
      <c r="A460" s="13" t="s">
        <v>235</v>
      </c>
      <c r="B460" s="13" t="s">
        <v>170</v>
      </c>
      <c r="C460" s="14">
        <v>43152.5</v>
      </c>
      <c r="D460" s="13" t="s">
        <v>102</v>
      </c>
      <c r="E460" s="15" t="s">
        <v>103</v>
      </c>
      <c r="F460" s="14" t="s">
        <v>104</v>
      </c>
      <c r="G460" s="16" t="s">
        <v>105</v>
      </c>
      <c r="H460" s="13" t="s">
        <v>665</v>
      </c>
      <c r="I460" s="15" t="s">
        <v>666</v>
      </c>
      <c r="J460" s="15" t="s">
        <v>667</v>
      </c>
      <c r="K460" s="15" t="s">
        <v>668</v>
      </c>
      <c r="L460" s="13" t="s">
        <v>669</v>
      </c>
      <c r="M460" s="15" t="s">
        <v>670</v>
      </c>
      <c r="N460" s="13" t="s">
        <v>112</v>
      </c>
      <c r="O460" s="15" t="s">
        <v>113</v>
      </c>
      <c r="P460" s="15" t="s">
        <v>114</v>
      </c>
      <c r="Q460" s="15" t="s">
        <v>241</v>
      </c>
      <c r="R460" s="13" t="s">
        <v>242</v>
      </c>
      <c r="S460" s="13" t="s">
        <v>243</v>
      </c>
      <c r="T460" s="13" t="s">
        <v>238</v>
      </c>
      <c r="U460" s="14">
        <v>42482</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row>
    <row r="461" spans="1:99" ht="240" x14ac:dyDescent="0.25">
      <c r="A461" s="13" t="s">
        <v>176</v>
      </c>
      <c r="B461" s="13" t="s">
        <v>101</v>
      </c>
      <c r="C461" s="14">
        <v>43152.5</v>
      </c>
      <c r="D461" s="13" t="s">
        <v>102</v>
      </c>
      <c r="E461" s="15" t="s">
        <v>103</v>
      </c>
      <c r="F461" s="14" t="s">
        <v>104</v>
      </c>
      <c r="G461" s="16" t="s">
        <v>105</v>
      </c>
      <c r="H461" s="13" t="s">
        <v>665</v>
      </c>
      <c r="I461" s="15" t="s">
        <v>666</v>
      </c>
      <c r="J461" s="15" t="s">
        <v>667</v>
      </c>
      <c r="K461" s="15" t="s">
        <v>668</v>
      </c>
      <c r="L461" s="13" t="s">
        <v>672</v>
      </c>
      <c r="M461" s="15" t="s">
        <v>673</v>
      </c>
      <c r="N461" s="13" t="s">
        <v>112</v>
      </c>
      <c r="O461" s="15" t="s">
        <v>173</v>
      </c>
      <c r="P461" s="15" t="s">
        <v>174</v>
      </c>
      <c r="Q461" s="15" t="s">
        <v>241</v>
      </c>
      <c r="R461" s="13" t="s">
        <v>242</v>
      </c>
      <c r="S461" s="13" t="s">
        <v>243</v>
      </c>
      <c r="T461" s="13" t="s">
        <v>118</v>
      </c>
      <c r="U461" s="14">
        <v>40725</v>
      </c>
      <c r="V461" s="14">
        <v>42481</v>
      </c>
      <c r="W461" s="15" t="s">
        <v>679</v>
      </c>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t="s">
        <v>258</v>
      </c>
      <c r="BC461" s="15" t="str">
        <f>VLOOKUP(BB461,'Axe 2 Règles de gestion'!$D$2:$F$271,3, FALSE)</f>
        <v>La durée prévisionnelle est fixée à 3 ans maximum renouvelable pour chaque période.</v>
      </c>
      <c r="BD461" s="13" t="s">
        <v>259</v>
      </c>
      <c r="BE461" s="15" t="str">
        <f>VLOOKUP(BD461,'Axe 2 Règles de gestion'!$D$2:$F$271,3, FALSE)</f>
        <v>La durée réelle est fixée à 3 ans maximum renouvelable pour chaque période.</v>
      </c>
      <c r="BF461" s="13"/>
      <c r="BG461" s="15"/>
      <c r="BH461" s="13"/>
      <c r="BI461" s="15"/>
      <c r="BJ461" s="13"/>
      <c r="BK461" s="15"/>
      <c r="BL461" s="13"/>
      <c r="BM461" s="15"/>
      <c r="BN461" s="13"/>
      <c r="BO461" s="15"/>
      <c r="BP461" s="13"/>
      <c r="BQ461" s="15"/>
      <c r="BR461" s="13" t="s">
        <v>150</v>
      </c>
      <c r="BS461" s="15" t="str">
        <f>VLOOKUP(BR461,'Axe 2 Règles de gestion'!$D$2:$F$271,3, FALSE)</f>
        <v>La date de début de position doit être antérieure ou égale à la date de fin prévisionnelle de position.</v>
      </c>
      <c r="BT461" s="13" t="s">
        <v>152</v>
      </c>
      <c r="BU461" s="15" t="str">
        <f>VLOOKUP(BT461,'Axe 2 Règles de gestion'!$D$2:$F$271,3, FALSE)</f>
        <v>La date de début de la position doit être postérieure ou égale à la date d'entrée dans la FPE ou dans la carrière militaire.</v>
      </c>
      <c r="BV461" s="13" t="s">
        <v>154</v>
      </c>
      <c r="BW461" s="15" t="str">
        <f>VLOOKUP(BV461,'Axe 2 Règles de gestion'!$D$2:$F$271,3, FALSE)</f>
        <v>La date de fin réelle de la position doit être antérieure à la date limite de départ à la retraite.</v>
      </c>
      <c r="BX461" s="13" t="s">
        <v>156</v>
      </c>
      <c r="BY461" s="15" t="str">
        <f>VLOOKUP(BX461,'Axe 2 Règles de gestion'!$D$2:$F$271,3, FALSE)</f>
        <v>La date de début de position doit être antérieure ou égale à la date de fin réelle de position.</v>
      </c>
      <c r="BZ461" s="13" t="s">
        <v>158</v>
      </c>
      <c r="CA461" s="15" t="str">
        <f>VLOOKUP(BZ461,'Axe 2 Règles de gestion'!$D$2:$F$271,3, FALSE)</f>
        <v>La date de fin prévisionnelle de la position doit être antérieure à la date limite de départ à la retraite.</v>
      </c>
      <c r="CB461" s="13" t="s">
        <v>160</v>
      </c>
      <c r="CC461" s="15" t="str">
        <f>VLOOKUP(CB461,'Axe 2 Règles de gestion'!$D$2:$F$271,3, FALSE)</f>
        <v>La date de début de position est à J+1 de la date de fin de position de l'occurrence précédente.</v>
      </c>
      <c r="CD461" s="13" t="s">
        <v>162</v>
      </c>
      <c r="CE461" s="15" t="str">
        <f>VLOOKUP(CD461,'Axe 2 Règles de gestion'!$D$2:$F$271,3, FALSE)</f>
        <v>Les champs "Type d'organisme d'accueil" et "Pays" de l'organisme d'accueil doivent être renseignés.</v>
      </c>
      <c r="CF461" s="13" t="s">
        <v>164</v>
      </c>
      <c r="CG461" s="15" t="str">
        <f>VLOOKUP(CF461,'Axe 2 Règles de gestion'!$D$2:$F$271,3, FALSE)</f>
        <v>La date de fin ou la date de fin prévisionnelle doit être saisie.</v>
      </c>
      <c r="CH461" s="13" t="s">
        <v>166</v>
      </c>
      <c r="CI461" s="15" t="str">
        <f>VLOOKUP(CH461,'Axe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61" s="13" t="s">
        <v>168</v>
      </c>
      <c r="CK461" s="15" t="str">
        <f>VLOOKUP(CJ461,'Axe 2 Règles de gestion'!$D$2:$F$271,3, FALSE)</f>
        <v>Le champ "Organisme d'accueil" doit être alimenté si le type d'organisme d'accueil est égal à 'Autre organisme', 'Fonction publique d'un état de l'Union Européenne' ou 'Fonction publique Européenne'.</v>
      </c>
      <c r="CL461" s="13"/>
      <c r="CM461" s="15"/>
      <c r="CN461" s="13"/>
      <c r="CO461" s="15"/>
      <c r="CP461" s="13"/>
      <c r="CQ461" s="15"/>
      <c r="CR461" s="13"/>
      <c r="CS461" s="15"/>
      <c r="CT461" s="13"/>
      <c r="CU461" s="15"/>
    </row>
    <row r="462" spans="1:99" ht="90" x14ac:dyDescent="0.25">
      <c r="A462" s="13" t="s">
        <v>235</v>
      </c>
      <c r="B462" s="13" t="s">
        <v>170</v>
      </c>
      <c r="C462" s="14">
        <v>43152.5</v>
      </c>
      <c r="D462" s="13" t="s">
        <v>102</v>
      </c>
      <c r="E462" s="15" t="s">
        <v>103</v>
      </c>
      <c r="F462" s="14" t="s">
        <v>104</v>
      </c>
      <c r="G462" s="16" t="s">
        <v>105</v>
      </c>
      <c r="H462" s="13" t="s">
        <v>665</v>
      </c>
      <c r="I462" s="15" t="s">
        <v>666</v>
      </c>
      <c r="J462" s="15" t="s">
        <v>667</v>
      </c>
      <c r="K462" s="15" t="s">
        <v>668</v>
      </c>
      <c r="L462" s="13" t="s">
        <v>672</v>
      </c>
      <c r="M462" s="15" t="s">
        <v>673</v>
      </c>
      <c r="N462" s="13" t="s">
        <v>112</v>
      </c>
      <c r="O462" s="15" t="s">
        <v>173</v>
      </c>
      <c r="P462" s="15" t="s">
        <v>174</v>
      </c>
      <c r="Q462" s="15" t="s">
        <v>241</v>
      </c>
      <c r="R462" s="13" t="s">
        <v>242</v>
      </c>
      <c r="S462" s="13" t="s">
        <v>243</v>
      </c>
      <c r="T462" s="13" t="s">
        <v>238</v>
      </c>
      <c r="U462" s="14">
        <v>42482</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row>
    <row r="463" spans="1:99" ht="240" x14ac:dyDescent="0.25">
      <c r="A463" s="13" t="s">
        <v>176</v>
      </c>
      <c r="B463" s="13" t="s">
        <v>101</v>
      </c>
      <c r="C463" s="14">
        <v>43152.5</v>
      </c>
      <c r="D463" s="13" t="s">
        <v>102</v>
      </c>
      <c r="E463" s="15" t="s">
        <v>103</v>
      </c>
      <c r="F463" s="14" t="s">
        <v>104</v>
      </c>
      <c r="G463" s="16" t="s">
        <v>105</v>
      </c>
      <c r="H463" s="13" t="s">
        <v>665</v>
      </c>
      <c r="I463" s="15" t="s">
        <v>666</v>
      </c>
      <c r="J463" s="15" t="s">
        <v>667</v>
      </c>
      <c r="K463" s="15" t="s">
        <v>668</v>
      </c>
      <c r="L463" s="13" t="s">
        <v>675</v>
      </c>
      <c r="M463" s="15" t="s">
        <v>676</v>
      </c>
      <c r="N463" s="13" t="s">
        <v>179</v>
      </c>
      <c r="O463" s="15" t="s">
        <v>180</v>
      </c>
      <c r="P463" s="15" t="s">
        <v>181</v>
      </c>
      <c r="Q463" s="15" t="s">
        <v>241</v>
      </c>
      <c r="R463" s="13" t="s">
        <v>242</v>
      </c>
      <c r="S463" s="13" t="s">
        <v>243</v>
      </c>
      <c r="T463" s="13" t="s">
        <v>118</v>
      </c>
      <c r="U463" s="14">
        <v>40725</v>
      </c>
      <c r="V463" s="14">
        <v>43575</v>
      </c>
      <c r="W463" s="15" t="s">
        <v>680</v>
      </c>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t="s">
        <v>258</v>
      </c>
      <c r="BC463" s="15" t="str">
        <f>VLOOKUP(BB463,'Axe 2 Règles de gestion'!$D$2:$F$271,3, FALSE)</f>
        <v>La durée prévisionnelle est fixée à 3 ans maximum renouvelable pour chaque période.</v>
      </c>
      <c r="BD463" s="13" t="s">
        <v>259</v>
      </c>
      <c r="BE463" s="15" t="str">
        <f>VLOOKUP(BD463,'Axe 2 Règles de gestion'!$D$2:$F$271,3, FALSE)</f>
        <v>La durée réelle est fixée à 3 ans maximum renouvelable pour chaque période.</v>
      </c>
      <c r="BF463" s="13"/>
      <c r="BG463" s="15"/>
      <c r="BH463" s="13"/>
      <c r="BI463" s="15"/>
      <c r="BJ463" s="13"/>
      <c r="BK463" s="15"/>
      <c r="BL463" s="13"/>
      <c r="BM463" s="15"/>
      <c r="BN463" s="13"/>
      <c r="BO463" s="15"/>
      <c r="BP463" s="13"/>
      <c r="BQ463" s="15"/>
      <c r="BR463" s="13" t="s">
        <v>150</v>
      </c>
      <c r="BS463" s="15" t="str">
        <f>VLOOKUP(BR463,'Axe 2 Règles de gestion'!$D$2:$F$271,3, FALSE)</f>
        <v>La date de début de position doit être antérieure ou égale à la date de fin prévisionnelle de position.</v>
      </c>
      <c r="BT463" s="13" t="s">
        <v>154</v>
      </c>
      <c r="BU463" s="15" t="str">
        <f>VLOOKUP(BT463,'Axe 2 Règles de gestion'!$D$2:$F$271,3, FALSE)</f>
        <v>La date de fin réelle de la position doit être antérieure à la date limite de départ à la retraite.</v>
      </c>
      <c r="BV463" s="13" t="s">
        <v>156</v>
      </c>
      <c r="BW463" s="15" t="str">
        <f>VLOOKUP(BV463,'Axe 2 Règles de gestion'!$D$2:$F$271,3, FALSE)</f>
        <v>La date de début de position doit être antérieure ou égale à la date de fin réelle de position.</v>
      </c>
      <c r="BX463" s="13" t="s">
        <v>158</v>
      </c>
      <c r="BY463" s="15" t="str">
        <f>VLOOKUP(BX463,'Axe 2 Règles de gestion'!$D$2:$F$271,3, FALSE)</f>
        <v>La date de fin prévisionnelle de la position doit être antérieure à la date limite de départ à la retraite.</v>
      </c>
      <c r="BZ463" s="13" t="s">
        <v>162</v>
      </c>
      <c r="CA463" s="15" t="str">
        <f>VLOOKUP(BZ463,'Axe 2 Règles de gestion'!$D$2:$F$271,3, FALSE)</f>
        <v>Les champs "Type d'organisme d'accueil" et "Pays" de l'organisme d'accueil doivent être renseignés.</v>
      </c>
      <c r="CB463" s="13" t="s">
        <v>164</v>
      </c>
      <c r="CC463" s="15" t="str">
        <f>VLOOKUP(CB463,'Axe 2 Règles de gestion'!$D$2:$F$271,3, FALSE)</f>
        <v>La date de fin ou la date de fin prévisionnelle doit être saisie.</v>
      </c>
      <c r="CD463" s="13" t="s">
        <v>166</v>
      </c>
      <c r="CE463" s="15" t="str">
        <f>VLOOKUP(CD463,'Axe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63" s="13" t="s">
        <v>168</v>
      </c>
      <c r="CG463" s="15" t="str">
        <f>VLOOKUP(CF463,'Axe 2 Règles de gestion'!$D$2:$F$271,3, FALSE)</f>
        <v>Le champ "Organisme d'accueil" doit être alimenté si le type d'organisme d'accueil est égal à 'Autre organisme', 'Fonction publique d'un état de l'Union Européenne' ou 'Fonction publique Européenne'.</v>
      </c>
      <c r="CH463" s="13"/>
      <c r="CI463" s="15"/>
      <c r="CJ463" s="13"/>
      <c r="CK463" s="15"/>
      <c r="CL463" s="13"/>
      <c r="CM463" s="15"/>
      <c r="CN463" s="13"/>
      <c r="CO463" s="15"/>
      <c r="CP463" s="13"/>
      <c r="CQ463" s="15"/>
      <c r="CR463" s="13"/>
      <c r="CS463" s="15"/>
      <c r="CT463" s="13"/>
      <c r="CU463" s="15"/>
    </row>
    <row r="464" spans="1:99" ht="90" x14ac:dyDescent="0.25">
      <c r="A464" s="13" t="s">
        <v>235</v>
      </c>
      <c r="B464" s="13" t="s">
        <v>170</v>
      </c>
      <c r="C464" s="14">
        <v>43152.5</v>
      </c>
      <c r="D464" s="13" t="s">
        <v>102</v>
      </c>
      <c r="E464" s="15" t="s">
        <v>103</v>
      </c>
      <c r="F464" s="14" t="s">
        <v>104</v>
      </c>
      <c r="G464" s="16" t="s">
        <v>105</v>
      </c>
      <c r="H464" s="13" t="s">
        <v>665</v>
      </c>
      <c r="I464" s="15" t="s">
        <v>666</v>
      </c>
      <c r="J464" s="15" t="s">
        <v>667</v>
      </c>
      <c r="K464" s="15" t="s">
        <v>668</v>
      </c>
      <c r="L464" s="13" t="s">
        <v>675</v>
      </c>
      <c r="M464" s="15" t="s">
        <v>676</v>
      </c>
      <c r="N464" s="13" t="s">
        <v>179</v>
      </c>
      <c r="O464" s="15" t="s">
        <v>180</v>
      </c>
      <c r="P464" s="15" t="s">
        <v>181</v>
      </c>
      <c r="Q464" s="15" t="s">
        <v>241</v>
      </c>
      <c r="R464" s="13" t="s">
        <v>242</v>
      </c>
      <c r="S464" s="13" t="s">
        <v>243</v>
      </c>
      <c r="T464" s="13" t="s">
        <v>238</v>
      </c>
      <c r="U464" s="14">
        <v>43576</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5"/>
      <c r="CT464" s="13"/>
      <c r="CU464" s="15"/>
    </row>
    <row r="465" spans="1:99" ht="90" x14ac:dyDescent="0.25">
      <c r="A465" s="13" t="s">
        <v>235</v>
      </c>
      <c r="B465" s="13" t="s">
        <v>170</v>
      </c>
      <c r="C465" s="14">
        <v>43152.5</v>
      </c>
      <c r="D465" s="13" t="s">
        <v>102</v>
      </c>
      <c r="E465" s="15" t="s">
        <v>103</v>
      </c>
      <c r="F465" s="14" t="s">
        <v>104</v>
      </c>
      <c r="G465" s="16" t="s">
        <v>105</v>
      </c>
      <c r="H465" s="13" t="s">
        <v>665</v>
      </c>
      <c r="I465" s="15" t="s">
        <v>666</v>
      </c>
      <c r="J465" s="15" t="s">
        <v>667</v>
      </c>
      <c r="K465" s="15" t="s">
        <v>668</v>
      </c>
      <c r="L465" s="13" t="s">
        <v>669</v>
      </c>
      <c r="M465" s="15" t="s">
        <v>670</v>
      </c>
      <c r="N465" s="13" t="s">
        <v>112</v>
      </c>
      <c r="O465" s="15" t="s">
        <v>113</v>
      </c>
      <c r="P465" s="15" t="s">
        <v>114</v>
      </c>
      <c r="Q465" s="15" t="s">
        <v>269</v>
      </c>
      <c r="R465" s="13" t="s">
        <v>270</v>
      </c>
      <c r="S465" s="13" t="s">
        <v>243</v>
      </c>
      <c r="T465" s="13" t="s">
        <v>238</v>
      </c>
      <c r="U465" s="14">
        <v>41722</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c r="CR465" s="13"/>
      <c r="CS465" s="15"/>
      <c r="CT465" s="13"/>
      <c r="CU465" s="15"/>
    </row>
    <row r="466" spans="1:99" ht="90" x14ac:dyDescent="0.25">
      <c r="A466" s="13" t="s">
        <v>235</v>
      </c>
      <c r="B466" s="13" t="s">
        <v>170</v>
      </c>
      <c r="C466" s="14">
        <v>43152.5</v>
      </c>
      <c r="D466" s="13" t="s">
        <v>102</v>
      </c>
      <c r="E466" s="15" t="s">
        <v>103</v>
      </c>
      <c r="F466" s="14" t="s">
        <v>104</v>
      </c>
      <c r="G466" s="16" t="s">
        <v>105</v>
      </c>
      <c r="H466" s="13" t="s">
        <v>665</v>
      </c>
      <c r="I466" s="15" t="s">
        <v>666</v>
      </c>
      <c r="J466" s="15" t="s">
        <v>667</v>
      </c>
      <c r="K466" s="15" t="s">
        <v>668</v>
      </c>
      <c r="L466" s="13" t="s">
        <v>672</v>
      </c>
      <c r="M466" s="15" t="s">
        <v>673</v>
      </c>
      <c r="N466" s="13" t="s">
        <v>112</v>
      </c>
      <c r="O466" s="15" t="s">
        <v>173</v>
      </c>
      <c r="P466" s="15" t="s">
        <v>174</v>
      </c>
      <c r="Q466" s="15" t="s">
        <v>269</v>
      </c>
      <c r="R466" s="13" t="s">
        <v>270</v>
      </c>
      <c r="S466" s="13" t="s">
        <v>243</v>
      </c>
      <c r="T466" s="13" t="s">
        <v>238</v>
      </c>
      <c r="U466" s="14">
        <v>41722</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5"/>
      <c r="CT466" s="13"/>
      <c r="CU466" s="15"/>
    </row>
    <row r="467" spans="1:99" ht="90" x14ac:dyDescent="0.25">
      <c r="A467" s="13" t="s">
        <v>235</v>
      </c>
      <c r="B467" s="13" t="s">
        <v>170</v>
      </c>
      <c r="C467" s="14">
        <v>43152.5</v>
      </c>
      <c r="D467" s="13" t="s">
        <v>102</v>
      </c>
      <c r="E467" s="15" t="s">
        <v>103</v>
      </c>
      <c r="F467" s="14" t="s">
        <v>104</v>
      </c>
      <c r="G467" s="16" t="s">
        <v>105</v>
      </c>
      <c r="H467" s="13" t="s">
        <v>665</v>
      </c>
      <c r="I467" s="15" t="s">
        <v>666</v>
      </c>
      <c r="J467" s="15" t="s">
        <v>667</v>
      </c>
      <c r="K467" s="15" t="s">
        <v>668</v>
      </c>
      <c r="L467" s="13" t="s">
        <v>675</v>
      </c>
      <c r="M467" s="15" t="s">
        <v>676</v>
      </c>
      <c r="N467" s="13" t="s">
        <v>179</v>
      </c>
      <c r="O467" s="15" t="s">
        <v>180</v>
      </c>
      <c r="P467" s="15" t="s">
        <v>181</v>
      </c>
      <c r="Q467" s="15" t="s">
        <v>269</v>
      </c>
      <c r="R467" s="13" t="s">
        <v>270</v>
      </c>
      <c r="S467" s="13" t="s">
        <v>243</v>
      </c>
      <c r="T467" s="13" t="s">
        <v>238</v>
      </c>
      <c r="U467" s="14">
        <v>41722</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c r="CR467" s="13"/>
      <c r="CS467" s="15"/>
      <c r="CT467" s="13"/>
      <c r="CU467" s="15"/>
    </row>
    <row r="468" spans="1:99" ht="240" x14ac:dyDescent="0.25">
      <c r="A468" s="13" t="s">
        <v>176</v>
      </c>
      <c r="B468" s="13" t="s">
        <v>101</v>
      </c>
      <c r="C468" s="14">
        <v>43152.5</v>
      </c>
      <c r="D468" s="13" t="s">
        <v>102</v>
      </c>
      <c r="E468" s="15" t="s">
        <v>103</v>
      </c>
      <c r="F468" s="14" t="s">
        <v>104</v>
      </c>
      <c r="G468" s="16" t="s">
        <v>105</v>
      </c>
      <c r="H468" s="13" t="s">
        <v>665</v>
      </c>
      <c r="I468" s="15" t="s">
        <v>666</v>
      </c>
      <c r="J468" s="15" t="s">
        <v>667</v>
      </c>
      <c r="K468" s="15" t="s">
        <v>668</v>
      </c>
      <c r="L468" s="13" t="s">
        <v>669</v>
      </c>
      <c r="M468" s="15" t="s">
        <v>670</v>
      </c>
      <c r="N468" s="13" t="s">
        <v>112</v>
      </c>
      <c r="O468" s="15" t="s">
        <v>113</v>
      </c>
      <c r="P468" s="15" t="s">
        <v>114</v>
      </c>
      <c r="Q468" s="15" t="s">
        <v>405</v>
      </c>
      <c r="R468" s="13" t="s">
        <v>406</v>
      </c>
      <c r="S468" s="13" t="s">
        <v>243</v>
      </c>
      <c r="T468" s="13" t="s">
        <v>118</v>
      </c>
      <c r="U468" s="14">
        <v>40725</v>
      </c>
      <c r="V468" s="14">
        <v>41721</v>
      </c>
      <c r="W468" s="15" t="s">
        <v>681</v>
      </c>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t="s">
        <v>198</v>
      </c>
      <c r="BC468" s="15" t="str">
        <f>VLOOKUP(BB468,'Axe 2 Règles de gestion'!$D$2:$F$271,3, FALSE)</f>
        <v>La durée prévisionnelle est fixée à 3 ans maximum renouvelable pour chaque période.</v>
      </c>
      <c r="BD468" s="13" t="s">
        <v>199</v>
      </c>
      <c r="BE468" s="15" t="str">
        <f>VLOOKUP(BD468,'Axe 2 Règles de gestion'!$D$2:$F$271,3, FALSE)</f>
        <v>La durée réelle est fixée à 3 ans maximum renouvelable pour chaque période.</v>
      </c>
      <c r="BF468" s="13"/>
      <c r="BG468" s="15"/>
      <c r="BH468" s="13"/>
      <c r="BI468" s="15"/>
      <c r="BJ468" s="13"/>
      <c r="BK468" s="15"/>
      <c r="BL468" s="13"/>
      <c r="BM468" s="15"/>
      <c r="BN468" s="13"/>
      <c r="BO468" s="15"/>
      <c r="BP468" s="13"/>
      <c r="BQ468" s="15"/>
      <c r="BR468" s="13" t="s">
        <v>202</v>
      </c>
      <c r="BS468" s="15" t="str">
        <f>VLOOKUP(BR468,'Axe 2 Règles de gestion'!$D$2:$F$271,3, FALSE)</f>
        <v>Lors de la demande initiale, l'agent doit être en activité.</v>
      </c>
      <c r="BT468" s="13" t="s">
        <v>150</v>
      </c>
      <c r="BU468" s="15" t="str">
        <f>VLOOKUP(BT468,'Axe 2 Règles de gestion'!$D$2:$F$271,3, FALSE)</f>
        <v>La date de début de position doit être antérieure ou égale à la date de fin prévisionnelle de position.</v>
      </c>
      <c r="BV468" s="13" t="s">
        <v>204</v>
      </c>
      <c r="BW468" s="15" t="str">
        <f>VLOOKUP(BV468,'Axe 2 Règles de gestion'!$D$2:$F$271,3, FALSE)</f>
        <v>La date de fin réelle de la position doit être antérieure ou égale à la date de fin réelle ou prévisionnelle du lien juridique.</v>
      </c>
      <c r="BX468" s="13" t="s">
        <v>154</v>
      </c>
      <c r="BY468" s="15" t="str">
        <f>VLOOKUP(BX468,'Axe 2 Règles de gestion'!$D$2:$F$271,3, FALSE)</f>
        <v>La date de fin réelle de la position doit être antérieure à la date limite de départ à la retraite.</v>
      </c>
      <c r="BZ468" s="13" t="s">
        <v>206</v>
      </c>
      <c r="CA468" s="15" t="str">
        <f>VLOOKUP(BZ468,'Axe 2 Règles de gestion'!$D$2:$F$271,3, FALSE)</f>
        <v>La date de début de la position doit être postérieure ou égale à la date de début du lien juridique.</v>
      </c>
      <c r="CB468" s="13" t="s">
        <v>156</v>
      </c>
      <c r="CC468" s="15" t="str">
        <f>VLOOKUP(CB468,'Axe 2 Règles de gestion'!$D$2:$F$271,3, FALSE)</f>
        <v>La date de début de position doit être antérieure ou égale à la date de fin réelle de position.</v>
      </c>
      <c r="CD468" s="13" t="s">
        <v>158</v>
      </c>
      <c r="CE468" s="15" t="str">
        <f>VLOOKUP(CD468,'Axe 2 Règles de gestion'!$D$2:$F$271,3, FALSE)</f>
        <v>La date de fin prévisionnelle de la position doit être antérieure à la date limite de départ à la retraite.</v>
      </c>
      <c r="CF468" s="13" t="s">
        <v>160</v>
      </c>
      <c r="CG468" s="15" t="str">
        <f>VLOOKUP(CF468,'Axe 2 Règles de gestion'!$D$2:$F$271,3, FALSE)</f>
        <v>La date de début de position est à J+1 de la date de fin de position de l'occurrence précédente.</v>
      </c>
      <c r="CH468" s="13" t="s">
        <v>162</v>
      </c>
      <c r="CI468" s="15" t="str">
        <f>VLOOKUP(CH468,'Axe 2 Règles de gestion'!$D$2:$F$271,3, FALSE)</f>
        <v>Les champs "Type d'organisme d'accueil" et "Pays" de l'organisme d'accueil doivent être renseignés.</v>
      </c>
      <c r="CJ468" s="13" t="s">
        <v>208</v>
      </c>
      <c r="CK468" s="15" t="str">
        <f>VLOOKUP(CJ468,'Axe 2 Règles de gestion'!$D$2:$F$271,3, FALSE)</f>
        <v>La date de fin prévisionnelle de la position doit être antérieure ou égale à la date de fin réelle ou prévisionnelle du lien juridique.</v>
      </c>
      <c r="CL468" s="13" t="s">
        <v>164</v>
      </c>
      <c r="CM468" s="15" t="str">
        <f>VLOOKUP(CL468,'Axe 2 Règles de gestion'!$D$2:$F$271,3, FALSE)</f>
        <v>La date de fin ou la date de fin prévisionnelle doit être saisie.</v>
      </c>
      <c r="CN468" s="13" t="s">
        <v>166</v>
      </c>
      <c r="CO468" s="15" t="str">
        <f>VLOOKUP(CN468,'Axe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68" s="13" t="s">
        <v>168</v>
      </c>
      <c r="CQ468" s="15" t="str">
        <f>VLOOKUP(CP468,'Axe 2 Règles de gestion'!$D$2:$F$271,3, FALSE)</f>
        <v>Le champ "Organisme d'accueil" doit être alimenté si le type d'organisme d'accueil est égal à 'Autre organisme', 'Fonction publique d'un état de l'Union Européenne' ou 'Fonction publique Européenne'.</v>
      </c>
      <c r="CR468" s="13"/>
      <c r="CS468" s="15"/>
      <c r="CT468" s="13"/>
      <c r="CU468" s="15"/>
    </row>
    <row r="469" spans="1:99" ht="240" x14ac:dyDescent="0.25">
      <c r="A469" s="13" t="s">
        <v>176</v>
      </c>
      <c r="B469" s="13" t="s">
        <v>101</v>
      </c>
      <c r="C469" s="14">
        <v>43152.5</v>
      </c>
      <c r="D469" s="13" t="s">
        <v>102</v>
      </c>
      <c r="E469" s="15" t="s">
        <v>103</v>
      </c>
      <c r="F469" s="14" t="s">
        <v>104</v>
      </c>
      <c r="G469" s="16" t="s">
        <v>105</v>
      </c>
      <c r="H469" s="13" t="s">
        <v>665</v>
      </c>
      <c r="I469" s="15" t="s">
        <v>666</v>
      </c>
      <c r="J469" s="15" t="s">
        <v>667</v>
      </c>
      <c r="K469" s="15" t="s">
        <v>668</v>
      </c>
      <c r="L469" s="13" t="s">
        <v>672</v>
      </c>
      <c r="M469" s="15" t="s">
        <v>673</v>
      </c>
      <c r="N469" s="13" t="s">
        <v>112</v>
      </c>
      <c r="O469" s="15" t="s">
        <v>173</v>
      </c>
      <c r="P469" s="15" t="s">
        <v>174</v>
      </c>
      <c r="Q469" s="15" t="s">
        <v>405</v>
      </c>
      <c r="R469" s="13" t="s">
        <v>406</v>
      </c>
      <c r="S469" s="13" t="s">
        <v>243</v>
      </c>
      <c r="T469" s="13" t="s">
        <v>118</v>
      </c>
      <c r="U469" s="14">
        <v>40725</v>
      </c>
      <c r="V469" s="14">
        <v>41721</v>
      </c>
      <c r="W469" s="15" t="s">
        <v>408</v>
      </c>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t="s">
        <v>198</v>
      </c>
      <c r="BC469" s="15" t="str">
        <f>VLOOKUP(BB469,'Axe 2 Règles de gestion'!$D$2:$F$271,3, FALSE)</f>
        <v>La durée prévisionnelle est fixée à 3 ans maximum renouvelable pour chaque période.</v>
      </c>
      <c r="BD469" s="13" t="s">
        <v>199</v>
      </c>
      <c r="BE469" s="15" t="str">
        <f>VLOOKUP(BD469,'Axe 2 Règles de gestion'!$D$2:$F$271,3, FALSE)</f>
        <v>La durée réelle est fixée à 3 ans maximum renouvelable pour chaque période.</v>
      </c>
      <c r="BF469" s="13"/>
      <c r="BG469" s="15"/>
      <c r="BH469" s="13"/>
      <c r="BI469" s="15"/>
      <c r="BJ469" s="13"/>
      <c r="BK469" s="15"/>
      <c r="BL469" s="13"/>
      <c r="BM469" s="15"/>
      <c r="BN469" s="13"/>
      <c r="BO469" s="15"/>
      <c r="BP469" s="13"/>
      <c r="BQ469" s="15"/>
      <c r="BR469" s="13" t="s">
        <v>150</v>
      </c>
      <c r="BS469" s="15" t="str">
        <f>VLOOKUP(BR469,'Axe 2 Règles de gestion'!$D$2:$F$271,3, FALSE)</f>
        <v>La date de début de position doit être antérieure ou égale à la date de fin prévisionnelle de position.</v>
      </c>
      <c r="BT469" s="13" t="s">
        <v>204</v>
      </c>
      <c r="BU469" s="15" t="str">
        <f>VLOOKUP(BT469,'Axe 2 Règles de gestion'!$D$2:$F$271,3, FALSE)</f>
        <v>La date de fin réelle de la position doit être antérieure ou égale à la date de fin réelle ou prévisionnelle du lien juridique.</v>
      </c>
      <c r="BV469" s="13" t="s">
        <v>154</v>
      </c>
      <c r="BW469" s="15" t="str">
        <f>VLOOKUP(BV469,'Axe 2 Règles de gestion'!$D$2:$F$271,3, FALSE)</f>
        <v>La date de fin réelle de la position doit être antérieure à la date limite de départ à la retraite.</v>
      </c>
      <c r="BX469" s="13" t="s">
        <v>206</v>
      </c>
      <c r="BY469" s="15" t="str">
        <f>VLOOKUP(BX469,'Axe 2 Règles de gestion'!$D$2:$F$271,3, FALSE)</f>
        <v>La date de début de la position doit être postérieure ou égale à la date de début du lien juridique.</v>
      </c>
      <c r="BZ469" s="13" t="s">
        <v>156</v>
      </c>
      <c r="CA469" s="15" t="str">
        <f>VLOOKUP(BZ469,'Axe 2 Règles de gestion'!$D$2:$F$271,3, FALSE)</f>
        <v>La date de début de position doit être antérieure ou égale à la date de fin réelle de position.</v>
      </c>
      <c r="CB469" s="13" t="s">
        <v>158</v>
      </c>
      <c r="CC469" s="15" t="str">
        <f>VLOOKUP(CB469,'Axe 2 Règles de gestion'!$D$2:$F$271,3, FALSE)</f>
        <v>La date de fin prévisionnelle de la position doit être antérieure à la date limite de départ à la retraite.</v>
      </c>
      <c r="CD469" s="13" t="s">
        <v>160</v>
      </c>
      <c r="CE469" s="15" t="str">
        <f>VLOOKUP(CD469,'Axe 2 Règles de gestion'!$D$2:$F$271,3, FALSE)</f>
        <v>La date de début de position est à J+1 de la date de fin de position de l'occurrence précédente.</v>
      </c>
      <c r="CF469" s="13" t="s">
        <v>162</v>
      </c>
      <c r="CG469" s="15" t="str">
        <f>VLOOKUP(CF469,'Axe 2 Règles de gestion'!$D$2:$F$271,3, FALSE)</f>
        <v>Les champs "Type d'organisme d'accueil" et "Pays" de l'organisme d'accueil doivent être renseignés.</v>
      </c>
      <c r="CH469" s="13" t="s">
        <v>208</v>
      </c>
      <c r="CI469" s="15" t="str">
        <f>VLOOKUP(CH469,'Axe 2 Règles de gestion'!$D$2:$F$271,3, FALSE)</f>
        <v>La date de fin prévisionnelle de la position doit être antérieure ou égale à la date de fin réelle ou prévisionnelle du lien juridique.</v>
      </c>
      <c r="CJ469" s="13" t="s">
        <v>164</v>
      </c>
      <c r="CK469" s="15" t="str">
        <f>VLOOKUP(CJ469,'Axe 2 Règles de gestion'!$D$2:$F$271,3, FALSE)</f>
        <v>La date de fin ou la date de fin prévisionnelle doit être saisie.</v>
      </c>
      <c r="CL469" s="13" t="s">
        <v>166</v>
      </c>
      <c r="CM469" s="15" t="str">
        <f>VLOOKUP(CL469,'Axe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69" s="13" t="s">
        <v>168</v>
      </c>
      <c r="CO469" s="15" t="str">
        <f>VLOOKUP(CN469,'Axe 2 Règles de gestion'!$D$2:$F$271,3, FALSE)</f>
        <v>Le champ "Organisme d'accueil" doit être alimenté si le type d'organisme d'accueil est égal à 'Autre organisme', 'Fonction publique d'un état de l'Union Européenne' ou 'Fonction publique Européenne'.</v>
      </c>
      <c r="CP469" s="13"/>
      <c r="CQ469" s="15"/>
      <c r="CR469" s="13"/>
      <c r="CS469" s="15"/>
      <c r="CT469" s="13"/>
      <c r="CU469" s="15"/>
    </row>
    <row r="470" spans="1:99" ht="240" x14ac:dyDescent="0.25">
      <c r="A470" s="13" t="s">
        <v>176</v>
      </c>
      <c r="B470" s="13" t="s">
        <v>101</v>
      </c>
      <c r="C470" s="14">
        <v>43152.5</v>
      </c>
      <c r="D470" s="13" t="s">
        <v>102</v>
      </c>
      <c r="E470" s="15" t="s">
        <v>103</v>
      </c>
      <c r="F470" s="14" t="s">
        <v>104</v>
      </c>
      <c r="G470" s="16" t="s">
        <v>105</v>
      </c>
      <c r="H470" s="13" t="s">
        <v>665</v>
      </c>
      <c r="I470" s="15" t="s">
        <v>666</v>
      </c>
      <c r="J470" s="15" t="s">
        <v>667</v>
      </c>
      <c r="K470" s="15" t="s">
        <v>668</v>
      </c>
      <c r="L470" s="13" t="s">
        <v>675</v>
      </c>
      <c r="M470" s="15" t="s">
        <v>676</v>
      </c>
      <c r="N470" s="13" t="s">
        <v>179</v>
      </c>
      <c r="O470" s="15" t="s">
        <v>180</v>
      </c>
      <c r="P470" s="15" t="s">
        <v>181</v>
      </c>
      <c r="Q470" s="15" t="s">
        <v>405</v>
      </c>
      <c r="R470" s="13" t="s">
        <v>406</v>
      </c>
      <c r="S470" s="13" t="s">
        <v>243</v>
      </c>
      <c r="T470" s="13" t="s">
        <v>118</v>
      </c>
      <c r="U470" s="14">
        <v>40725</v>
      </c>
      <c r="V470" s="14">
        <v>41721</v>
      </c>
      <c r="W470" s="15" t="s">
        <v>682</v>
      </c>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t="s">
        <v>198</v>
      </c>
      <c r="BC470" s="15" t="str">
        <f>VLOOKUP(BB470,'Axe 2 Règles de gestion'!$D$2:$F$271,3, FALSE)</f>
        <v>La durée prévisionnelle est fixée à 3 ans maximum renouvelable pour chaque période.</v>
      </c>
      <c r="BD470" s="13" t="s">
        <v>199</v>
      </c>
      <c r="BE470" s="15" t="str">
        <f>VLOOKUP(BD470,'Axe 2 Règles de gestion'!$D$2:$F$271,3, FALSE)</f>
        <v>La durée réelle est fixée à 3 ans maximum renouvelable pour chaque période.</v>
      </c>
      <c r="BF470" s="13"/>
      <c r="BG470" s="15"/>
      <c r="BH470" s="13"/>
      <c r="BI470" s="15"/>
      <c r="BJ470" s="13"/>
      <c r="BK470" s="15"/>
      <c r="BL470" s="13"/>
      <c r="BM470" s="15"/>
      <c r="BN470" s="13"/>
      <c r="BO470" s="15"/>
      <c r="BP470" s="13"/>
      <c r="BQ470" s="15"/>
      <c r="BR470" s="13" t="s">
        <v>150</v>
      </c>
      <c r="BS470" s="15" t="str">
        <f>VLOOKUP(BR470,'Axe 2 Règles de gestion'!$D$2:$F$271,3, FALSE)</f>
        <v>La date de début de position doit être antérieure ou égale à la date de fin prévisionnelle de position.</v>
      </c>
      <c r="BT470" s="13" t="s">
        <v>204</v>
      </c>
      <c r="BU470" s="15" t="str">
        <f>VLOOKUP(BT470,'Axe 2 Règles de gestion'!$D$2:$F$271,3, FALSE)</f>
        <v>La date de fin réelle de la position doit être antérieure ou égale à la date de fin réelle ou prévisionnelle du lien juridique.</v>
      </c>
      <c r="BV470" s="13" t="s">
        <v>154</v>
      </c>
      <c r="BW470" s="15" t="str">
        <f>VLOOKUP(BV470,'Axe 2 Règles de gestion'!$D$2:$F$271,3, FALSE)</f>
        <v>La date de fin réelle de la position doit être antérieure à la date limite de départ à la retraite.</v>
      </c>
      <c r="BX470" s="13" t="s">
        <v>156</v>
      </c>
      <c r="BY470" s="15" t="str">
        <f>VLOOKUP(BX470,'Axe 2 Règles de gestion'!$D$2:$F$271,3, FALSE)</f>
        <v>La date de début de position doit être antérieure ou égale à la date de fin réelle de position.</v>
      </c>
      <c r="BZ470" s="13" t="s">
        <v>158</v>
      </c>
      <c r="CA470" s="15" t="str">
        <f>VLOOKUP(BZ470,'Axe 2 Règles de gestion'!$D$2:$F$271,3, FALSE)</f>
        <v>La date de fin prévisionnelle de la position doit être antérieure à la date limite de départ à la retraite.</v>
      </c>
      <c r="CB470" s="13" t="s">
        <v>162</v>
      </c>
      <c r="CC470" s="15" t="str">
        <f>VLOOKUP(CB470,'Axe 2 Règles de gestion'!$D$2:$F$271,3, FALSE)</f>
        <v>Les champs "Type d'organisme d'accueil" et "Pays" de l'organisme d'accueil doivent être renseignés.</v>
      </c>
      <c r="CD470" s="13" t="s">
        <v>208</v>
      </c>
      <c r="CE470" s="15" t="str">
        <f>VLOOKUP(CD470,'Axe 2 Règles de gestion'!$D$2:$F$271,3, FALSE)</f>
        <v>La date de fin prévisionnelle de la position doit être antérieure ou égale à la date de fin réelle ou prévisionnelle du lien juridique.</v>
      </c>
      <c r="CF470" s="13" t="s">
        <v>164</v>
      </c>
      <c r="CG470" s="15" t="str">
        <f>VLOOKUP(CF470,'Axe 2 Règles de gestion'!$D$2:$F$271,3, FALSE)</f>
        <v>La date de fin ou la date de fin prévisionnelle doit être saisie.</v>
      </c>
      <c r="CH470" s="13" t="s">
        <v>166</v>
      </c>
      <c r="CI470" s="15" t="str">
        <f>VLOOKUP(CH470,'Axe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70" s="13" t="s">
        <v>168</v>
      </c>
      <c r="CK470" s="15" t="str">
        <f>VLOOKUP(CJ470,'Axe 2 Règles de gestion'!$D$2:$F$271,3, FALSE)</f>
        <v>Le champ "Organisme d'accueil" doit être alimenté si le type d'organisme d'accueil est égal à 'Autre organisme', 'Fonction publique d'un état de l'Union Européenne' ou 'Fonction publique Européenne'.</v>
      </c>
      <c r="CL470" s="13"/>
      <c r="CM470" s="15"/>
      <c r="CN470" s="13"/>
      <c r="CO470" s="15"/>
      <c r="CP470" s="13"/>
      <c r="CQ470" s="15"/>
      <c r="CR470" s="13"/>
      <c r="CS470" s="15"/>
      <c r="CT470" s="13"/>
      <c r="CU470" s="15"/>
    </row>
    <row r="471" spans="1:99" ht="90" x14ac:dyDescent="0.25">
      <c r="A471" s="13" t="s">
        <v>235</v>
      </c>
      <c r="B471" s="13" t="s">
        <v>170</v>
      </c>
      <c r="C471" s="14">
        <v>43152.5</v>
      </c>
      <c r="D471" s="13" t="s">
        <v>102</v>
      </c>
      <c r="E471" s="15" t="s">
        <v>103</v>
      </c>
      <c r="F471" s="14" t="s">
        <v>104</v>
      </c>
      <c r="G471" s="16" t="s">
        <v>105</v>
      </c>
      <c r="H471" s="13" t="s">
        <v>665</v>
      </c>
      <c r="I471" s="15" t="s">
        <v>666</v>
      </c>
      <c r="J471" s="15" t="s">
        <v>667</v>
      </c>
      <c r="K471" s="15" t="s">
        <v>668</v>
      </c>
      <c r="L471" s="13" t="s">
        <v>669</v>
      </c>
      <c r="M471" s="15" t="s">
        <v>670</v>
      </c>
      <c r="N471" s="13" t="s">
        <v>112</v>
      </c>
      <c r="O471" s="15" t="s">
        <v>113</v>
      </c>
      <c r="P471" s="15" t="s">
        <v>114</v>
      </c>
      <c r="Q471" s="15" t="s">
        <v>300</v>
      </c>
      <c r="R471" s="13" t="s">
        <v>301</v>
      </c>
      <c r="S471" s="13" t="s">
        <v>243</v>
      </c>
      <c r="T471" s="13" t="s">
        <v>238</v>
      </c>
      <c r="U471" s="14">
        <v>41722</v>
      </c>
      <c r="V471" s="14"/>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c r="BC471" s="15"/>
      <c r="BD471" s="13"/>
      <c r="BE471" s="15"/>
      <c r="BF471" s="13"/>
      <c r="BG471" s="15"/>
      <c r="BH471" s="13"/>
      <c r="BI471" s="15"/>
      <c r="BJ471" s="13"/>
      <c r="BK471" s="15"/>
      <c r="BL471" s="13"/>
      <c r="BM471" s="15"/>
      <c r="BN471" s="13"/>
      <c r="BO471" s="15"/>
      <c r="BP471" s="13"/>
      <c r="BQ471" s="15"/>
      <c r="BR471" s="13"/>
      <c r="BS471" s="15"/>
      <c r="BT471" s="13"/>
      <c r="BU471" s="15"/>
      <c r="BV471" s="13"/>
      <c r="BW471" s="15"/>
      <c r="BX471" s="13"/>
      <c r="BY471" s="15"/>
      <c r="BZ471" s="13"/>
      <c r="CA471" s="15"/>
      <c r="CB471" s="13"/>
      <c r="CC471" s="15"/>
      <c r="CD471" s="13"/>
      <c r="CE471" s="15"/>
      <c r="CF471" s="13"/>
      <c r="CG471" s="15"/>
      <c r="CH471" s="13"/>
      <c r="CI471" s="15"/>
      <c r="CJ471" s="13"/>
      <c r="CK471" s="15"/>
      <c r="CL471" s="13"/>
      <c r="CM471" s="15"/>
      <c r="CN471" s="13"/>
      <c r="CO471" s="15"/>
      <c r="CP471" s="13"/>
      <c r="CQ471" s="15"/>
      <c r="CR471" s="13"/>
      <c r="CS471" s="15"/>
      <c r="CT471" s="13"/>
      <c r="CU471" s="15"/>
    </row>
    <row r="472" spans="1:99" ht="90" x14ac:dyDescent="0.25">
      <c r="A472" s="13" t="s">
        <v>235</v>
      </c>
      <c r="B472" s="13" t="s">
        <v>170</v>
      </c>
      <c r="C472" s="14">
        <v>43152.5</v>
      </c>
      <c r="D472" s="13" t="s">
        <v>102</v>
      </c>
      <c r="E472" s="15" t="s">
        <v>103</v>
      </c>
      <c r="F472" s="14" t="s">
        <v>104</v>
      </c>
      <c r="G472" s="16" t="s">
        <v>105</v>
      </c>
      <c r="H472" s="13" t="s">
        <v>665</v>
      </c>
      <c r="I472" s="15" t="s">
        <v>666</v>
      </c>
      <c r="J472" s="15" t="s">
        <v>667</v>
      </c>
      <c r="K472" s="15" t="s">
        <v>668</v>
      </c>
      <c r="L472" s="13" t="s">
        <v>672</v>
      </c>
      <c r="M472" s="15" t="s">
        <v>673</v>
      </c>
      <c r="N472" s="13" t="s">
        <v>112</v>
      </c>
      <c r="O472" s="15" t="s">
        <v>173</v>
      </c>
      <c r="P472" s="15" t="s">
        <v>174</v>
      </c>
      <c r="Q472" s="15" t="s">
        <v>300</v>
      </c>
      <c r="R472" s="13" t="s">
        <v>301</v>
      </c>
      <c r="S472" s="13" t="s">
        <v>243</v>
      </c>
      <c r="T472" s="13" t="s">
        <v>238</v>
      </c>
      <c r="U472" s="14">
        <v>41722</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5"/>
      <c r="CP472" s="13"/>
      <c r="CQ472" s="15"/>
      <c r="CR472" s="13"/>
      <c r="CS472" s="15"/>
      <c r="CT472" s="13"/>
      <c r="CU472" s="15"/>
    </row>
    <row r="473" spans="1:99" ht="90" x14ac:dyDescent="0.25">
      <c r="A473" s="13" t="s">
        <v>235</v>
      </c>
      <c r="B473" s="13" t="s">
        <v>170</v>
      </c>
      <c r="C473" s="14">
        <v>43152.5</v>
      </c>
      <c r="D473" s="13" t="s">
        <v>102</v>
      </c>
      <c r="E473" s="15" t="s">
        <v>103</v>
      </c>
      <c r="F473" s="14" t="s">
        <v>104</v>
      </c>
      <c r="G473" s="16" t="s">
        <v>105</v>
      </c>
      <c r="H473" s="13" t="s">
        <v>665</v>
      </c>
      <c r="I473" s="15" t="s">
        <v>666</v>
      </c>
      <c r="J473" s="15" t="s">
        <v>667</v>
      </c>
      <c r="K473" s="15" t="s">
        <v>668</v>
      </c>
      <c r="L473" s="13" t="s">
        <v>675</v>
      </c>
      <c r="M473" s="15" t="s">
        <v>676</v>
      </c>
      <c r="N473" s="13" t="s">
        <v>179</v>
      </c>
      <c r="O473" s="15" t="s">
        <v>180</v>
      </c>
      <c r="P473" s="15" t="s">
        <v>181</v>
      </c>
      <c r="Q473" s="15" t="s">
        <v>300</v>
      </c>
      <c r="R473" s="13" t="s">
        <v>301</v>
      </c>
      <c r="S473" s="13" t="s">
        <v>243</v>
      </c>
      <c r="T473" s="13" t="s">
        <v>238</v>
      </c>
      <c r="U473" s="14">
        <v>41722</v>
      </c>
      <c r="V473" s="14"/>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5"/>
      <c r="BZ473" s="13"/>
      <c r="CA473" s="15"/>
      <c r="CB473" s="13"/>
      <c r="CC473" s="15"/>
      <c r="CD473" s="13"/>
      <c r="CE473" s="15"/>
      <c r="CF473" s="13"/>
      <c r="CG473" s="15"/>
      <c r="CH473" s="13"/>
      <c r="CI473" s="15"/>
      <c r="CJ473" s="13"/>
      <c r="CK473" s="15"/>
      <c r="CL473" s="13"/>
      <c r="CM473" s="15"/>
      <c r="CN473" s="13"/>
      <c r="CO473" s="15"/>
      <c r="CP473" s="13"/>
      <c r="CQ473" s="15"/>
      <c r="CR473" s="13"/>
      <c r="CS473" s="15"/>
      <c r="CT473" s="13"/>
      <c r="CU473" s="15"/>
    </row>
    <row r="474" spans="1:99" ht="90" x14ac:dyDescent="0.25">
      <c r="A474" s="13" t="s">
        <v>176</v>
      </c>
      <c r="B474" s="13" t="s">
        <v>170</v>
      </c>
      <c r="C474" s="14">
        <v>44018.459027777775</v>
      </c>
      <c r="D474" s="13" t="s">
        <v>102</v>
      </c>
      <c r="E474" s="15" t="s">
        <v>103</v>
      </c>
      <c r="F474" s="14" t="s">
        <v>104</v>
      </c>
      <c r="G474" s="16" t="s">
        <v>105</v>
      </c>
      <c r="H474" s="13" t="s">
        <v>665</v>
      </c>
      <c r="I474" s="15" t="s">
        <v>666</v>
      </c>
      <c r="J474" s="15" t="s">
        <v>667</v>
      </c>
      <c r="K474" s="15" t="s">
        <v>668</v>
      </c>
      <c r="L474" s="13" t="s">
        <v>669</v>
      </c>
      <c r="M474" s="15" t="s">
        <v>670</v>
      </c>
      <c r="N474" s="13" t="s">
        <v>112</v>
      </c>
      <c r="O474" s="15" t="s">
        <v>113</v>
      </c>
      <c r="P474" s="15" t="s">
        <v>114</v>
      </c>
      <c r="Q474" s="15" t="s">
        <v>302</v>
      </c>
      <c r="R474" s="13" t="s">
        <v>303</v>
      </c>
      <c r="S474" s="13" t="s">
        <v>243</v>
      </c>
      <c r="T474" s="13" t="s">
        <v>238</v>
      </c>
      <c r="U474" s="14">
        <v>43890</v>
      </c>
      <c r="V474" s="14"/>
      <c r="W474" s="15"/>
      <c r="X474" s="13"/>
      <c r="Y474" s="15"/>
      <c r="Z474" s="13"/>
      <c r="AA474" s="15"/>
      <c r="AB474" s="13"/>
      <c r="AC474" s="15"/>
      <c r="AD474" s="13"/>
      <c r="AE474" s="15"/>
      <c r="AF474" s="13"/>
      <c r="AG474" s="15"/>
      <c r="AH474" s="13"/>
      <c r="AI474" s="15"/>
      <c r="AJ474" s="13"/>
      <c r="AK474" s="15"/>
      <c r="AL474" s="13"/>
      <c r="AM474" s="15"/>
      <c r="AN474" s="13"/>
      <c r="AO474" s="15"/>
      <c r="AP474" s="13"/>
      <c r="AQ474" s="15"/>
      <c r="AR474" s="13"/>
      <c r="AS474" s="15"/>
      <c r="AT474" s="13"/>
      <c r="AU474" s="15"/>
      <c r="AV474" s="13"/>
      <c r="AW474" s="15"/>
      <c r="AX474" s="13"/>
      <c r="AY474" s="15"/>
      <c r="AZ474" s="13"/>
      <c r="BA474" s="15"/>
      <c r="BB474" s="13"/>
      <c r="BC474" s="15"/>
      <c r="BD474" s="13"/>
      <c r="BE474" s="15"/>
      <c r="BF474" s="13"/>
      <c r="BG474" s="15"/>
      <c r="BH474" s="13"/>
      <c r="BI474" s="15"/>
      <c r="BJ474" s="13"/>
      <c r="BK474" s="15"/>
      <c r="BL474" s="13"/>
      <c r="BM474" s="15"/>
      <c r="BN474" s="13"/>
      <c r="BO474" s="15"/>
      <c r="BP474" s="13"/>
      <c r="BQ474" s="15"/>
      <c r="BR474" s="13"/>
      <c r="BS474" s="15"/>
      <c r="BT474" s="13"/>
      <c r="BU474" s="15"/>
      <c r="BV474" s="13"/>
      <c r="BW474" s="15"/>
      <c r="BX474" s="13"/>
      <c r="BY474" s="15"/>
      <c r="BZ474" s="13"/>
      <c r="CA474" s="15"/>
      <c r="CB474" s="13"/>
      <c r="CC474" s="15"/>
      <c r="CD474" s="13"/>
      <c r="CE474" s="15"/>
      <c r="CF474" s="13"/>
      <c r="CG474" s="15"/>
      <c r="CH474" s="13"/>
      <c r="CI474" s="15"/>
      <c r="CJ474" s="13"/>
      <c r="CK474" s="15"/>
      <c r="CL474" s="13"/>
      <c r="CM474" s="15"/>
      <c r="CN474" s="13"/>
      <c r="CO474" s="15"/>
      <c r="CP474" s="13"/>
      <c r="CQ474" s="15"/>
      <c r="CR474" s="13"/>
      <c r="CS474" s="15"/>
      <c r="CT474" s="13"/>
      <c r="CU474" s="15"/>
    </row>
    <row r="475" spans="1:99" ht="90" x14ac:dyDescent="0.25">
      <c r="A475" s="13" t="s">
        <v>176</v>
      </c>
      <c r="B475" s="13" t="s">
        <v>170</v>
      </c>
      <c r="C475" s="14">
        <v>44018.459027777775</v>
      </c>
      <c r="D475" s="13" t="s">
        <v>102</v>
      </c>
      <c r="E475" s="15" t="s">
        <v>103</v>
      </c>
      <c r="F475" s="14" t="s">
        <v>104</v>
      </c>
      <c r="G475" s="16" t="s">
        <v>105</v>
      </c>
      <c r="H475" s="13" t="s">
        <v>665</v>
      </c>
      <c r="I475" s="15" t="s">
        <v>666</v>
      </c>
      <c r="J475" s="15" t="s">
        <v>667</v>
      </c>
      <c r="K475" s="15" t="s">
        <v>668</v>
      </c>
      <c r="L475" s="13" t="s">
        <v>672</v>
      </c>
      <c r="M475" s="15" t="s">
        <v>673</v>
      </c>
      <c r="N475" s="13" t="s">
        <v>112</v>
      </c>
      <c r="O475" s="15" t="s">
        <v>173</v>
      </c>
      <c r="P475" s="15" t="s">
        <v>174</v>
      </c>
      <c r="Q475" s="15" t="s">
        <v>302</v>
      </c>
      <c r="R475" s="13" t="s">
        <v>303</v>
      </c>
      <c r="S475" s="13" t="s">
        <v>243</v>
      </c>
      <c r="T475" s="13" t="s">
        <v>238</v>
      </c>
      <c r="U475" s="14">
        <v>43890</v>
      </c>
      <c r="V475" s="14"/>
      <c r="W475" s="15"/>
      <c r="X475" s="13"/>
      <c r="Y475" s="15"/>
      <c r="Z475" s="13"/>
      <c r="AA475" s="15"/>
      <c r="AB475" s="13"/>
      <c r="AC475" s="15"/>
      <c r="AD475" s="13"/>
      <c r="AE475" s="15"/>
      <c r="AF475" s="13"/>
      <c r="AG475" s="15"/>
      <c r="AH475" s="13"/>
      <c r="AI475" s="15"/>
      <c r="AJ475" s="13"/>
      <c r="AK475" s="15"/>
      <c r="AL475" s="13"/>
      <c r="AM475" s="15"/>
      <c r="AN475" s="13"/>
      <c r="AO475" s="15"/>
      <c r="AP475" s="13"/>
      <c r="AQ475" s="15"/>
      <c r="AR475" s="13"/>
      <c r="AS475" s="15"/>
      <c r="AT475" s="13"/>
      <c r="AU475" s="15"/>
      <c r="AV475" s="13"/>
      <c r="AW475" s="15"/>
      <c r="AX475" s="13"/>
      <c r="AY475" s="15"/>
      <c r="AZ475" s="13"/>
      <c r="BA475" s="15"/>
      <c r="BB475" s="13"/>
      <c r="BC475" s="15"/>
      <c r="BD475" s="13"/>
      <c r="BE475" s="15"/>
      <c r="BF475" s="13"/>
      <c r="BG475" s="15"/>
      <c r="BH475" s="13"/>
      <c r="BI475" s="15"/>
      <c r="BJ475" s="13"/>
      <c r="BK475" s="15"/>
      <c r="BL475" s="13"/>
      <c r="BM475" s="15"/>
      <c r="BN475" s="13"/>
      <c r="BO475" s="15"/>
      <c r="BP475" s="13"/>
      <c r="BQ475" s="15"/>
      <c r="BR475" s="13"/>
      <c r="BS475" s="15"/>
      <c r="BT475" s="13"/>
      <c r="BU475" s="15"/>
      <c r="BV475" s="13"/>
      <c r="BW475" s="15"/>
      <c r="BX475" s="13"/>
      <c r="BY475" s="15"/>
      <c r="BZ475" s="13"/>
      <c r="CA475" s="15"/>
      <c r="CB475" s="13"/>
      <c r="CC475" s="15"/>
      <c r="CD475" s="13"/>
      <c r="CE475" s="15"/>
      <c r="CF475" s="13"/>
      <c r="CG475" s="15"/>
      <c r="CH475" s="13"/>
      <c r="CI475" s="15"/>
      <c r="CJ475" s="13"/>
      <c r="CK475" s="15"/>
      <c r="CL475" s="13"/>
      <c r="CM475" s="15"/>
      <c r="CN475" s="13"/>
      <c r="CO475" s="15"/>
      <c r="CP475" s="13"/>
      <c r="CQ475" s="15"/>
      <c r="CR475" s="13"/>
      <c r="CS475" s="15"/>
      <c r="CT475" s="13"/>
      <c r="CU475" s="15"/>
    </row>
    <row r="476" spans="1:99" ht="90" x14ac:dyDescent="0.25">
      <c r="A476" s="13" t="s">
        <v>176</v>
      </c>
      <c r="B476" s="13" t="s">
        <v>170</v>
      </c>
      <c r="C476" s="14">
        <v>44018.458333333336</v>
      </c>
      <c r="D476" s="13" t="s">
        <v>102</v>
      </c>
      <c r="E476" s="15" t="s">
        <v>103</v>
      </c>
      <c r="F476" s="14" t="s">
        <v>104</v>
      </c>
      <c r="G476" s="16" t="s">
        <v>105</v>
      </c>
      <c r="H476" s="13" t="s">
        <v>665</v>
      </c>
      <c r="I476" s="15" t="s">
        <v>666</v>
      </c>
      <c r="J476" s="15" t="s">
        <v>667</v>
      </c>
      <c r="K476" s="15" t="s">
        <v>668</v>
      </c>
      <c r="L476" s="13" t="s">
        <v>675</v>
      </c>
      <c r="M476" s="15" t="s">
        <v>676</v>
      </c>
      <c r="N476" s="13" t="s">
        <v>179</v>
      </c>
      <c r="O476" s="15" t="s">
        <v>180</v>
      </c>
      <c r="P476" s="15" t="s">
        <v>181</v>
      </c>
      <c r="Q476" s="15" t="s">
        <v>302</v>
      </c>
      <c r="R476" s="13" t="s">
        <v>303</v>
      </c>
      <c r="S476" s="13" t="s">
        <v>243</v>
      </c>
      <c r="T476" s="13" t="s">
        <v>238</v>
      </c>
      <c r="U476" s="14">
        <v>43890</v>
      </c>
      <c r="V476" s="14"/>
      <c r="W476" s="15"/>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c r="BA476" s="15"/>
      <c r="BB476" s="13"/>
      <c r="BC476" s="15"/>
      <c r="BD476" s="13"/>
      <c r="BE476" s="15"/>
      <c r="BF476" s="13"/>
      <c r="BG476" s="15"/>
      <c r="BH476" s="13"/>
      <c r="BI476" s="15"/>
      <c r="BJ476" s="13"/>
      <c r="BK476" s="15"/>
      <c r="BL476" s="13"/>
      <c r="BM476" s="15"/>
      <c r="BN476" s="13"/>
      <c r="BO476" s="15"/>
      <c r="BP476" s="13"/>
      <c r="BQ476" s="15"/>
      <c r="BR476" s="13"/>
      <c r="BS476" s="15"/>
      <c r="BT476" s="13"/>
      <c r="BU476" s="15"/>
      <c r="BV476" s="13"/>
      <c r="BW476" s="15"/>
      <c r="BX476" s="13"/>
      <c r="BY476" s="15"/>
      <c r="BZ476" s="13"/>
      <c r="CA476" s="15"/>
      <c r="CB476" s="13"/>
      <c r="CC476" s="15"/>
      <c r="CD476" s="13"/>
      <c r="CE476" s="15"/>
      <c r="CF476" s="13"/>
      <c r="CG476" s="15"/>
      <c r="CH476" s="13"/>
      <c r="CI476" s="15"/>
      <c r="CJ476" s="13"/>
      <c r="CK476" s="15"/>
      <c r="CL476" s="13"/>
      <c r="CM476" s="15"/>
      <c r="CN476" s="13"/>
      <c r="CO476" s="15"/>
      <c r="CP476" s="13"/>
      <c r="CQ476" s="15"/>
      <c r="CR476" s="13"/>
      <c r="CS476" s="15"/>
      <c r="CT476" s="13"/>
      <c r="CU476" s="15"/>
    </row>
    <row r="477" spans="1:99" ht="240" x14ac:dyDescent="0.25">
      <c r="A477" s="13" t="s">
        <v>100</v>
      </c>
      <c r="B477" s="13" t="s">
        <v>101</v>
      </c>
      <c r="C477" s="14">
        <v>45079.46875</v>
      </c>
      <c r="D477" s="13" t="s">
        <v>102</v>
      </c>
      <c r="E477" s="15" t="s">
        <v>103</v>
      </c>
      <c r="F477" s="14" t="s">
        <v>104</v>
      </c>
      <c r="G477" s="16" t="s">
        <v>105</v>
      </c>
      <c r="H477" s="13" t="s">
        <v>683</v>
      </c>
      <c r="I477" s="15" t="s">
        <v>684</v>
      </c>
      <c r="J477" s="15" t="s">
        <v>685</v>
      </c>
      <c r="K477" s="15" t="s">
        <v>686</v>
      </c>
      <c r="L477" s="13" t="s">
        <v>687</v>
      </c>
      <c r="M477" s="15" t="s">
        <v>688</v>
      </c>
      <c r="N477" s="13" t="s">
        <v>112</v>
      </c>
      <c r="O477" s="15" t="s">
        <v>113</v>
      </c>
      <c r="P477" s="15" t="s">
        <v>114</v>
      </c>
      <c r="Q477" s="15" t="s">
        <v>115</v>
      </c>
      <c r="R477" s="13" t="s">
        <v>116</v>
      </c>
      <c r="S477" s="13" t="s">
        <v>117</v>
      </c>
      <c r="T477" s="13" t="s">
        <v>118</v>
      </c>
      <c r="U477" s="14">
        <v>40725</v>
      </c>
      <c r="V477" s="14">
        <v>44497</v>
      </c>
      <c r="W477" s="15" t="s">
        <v>310</v>
      </c>
      <c r="X477" s="13" t="s">
        <v>120</v>
      </c>
      <c r="Y477" s="15" t="str">
        <f>VLOOKUP(X477,'Axe 2 Règles de gestion'!$D$2:$F$271,3, FALSE)</f>
        <v>Les statuts particuliers peuvent prévoir des conditions d'âge ou d'ancienneté comme pré requis à une mise à disposition sortante.</v>
      </c>
      <c r="Z477" s="13" t="s">
        <v>122</v>
      </c>
      <c r="AA477" s="15" t="str">
        <f>VLOOKUP(Z477,'Axe 2 Règles de gestion'!$D$2:$F$271,3, FALSE)</f>
        <v>L'agent peut être mis à disposition d'un ou plusieurs organismes d'accueil.</v>
      </c>
      <c r="AB477" s="13" t="s">
        <v>124</v>
      </c>
      <c r="AC477" s="15" t="str">
        <f>VLOOKUP(AB477,'Axe 2 Règles de gestion'!$D$2:$F$271,3, FALSE)</f>
        <v>L'agent peut être mis à disposition pour tout ou partie de son service.</v>
      </c>
      <c r="AD477" s="13" t="s">
        <v>126</v>
      </c>
      <c r="AE477" s="15" t="str">
        <f>VLOOKUP(AD477,'Axe 2 Règles de gestion'!$D$2:$F$271,3, FALSE)</f>
        <v>L'accord du ou des organismes d'accueil est nécessaire.</v>
      </c>
      <c r="AF477" s="13" t="s">
        <v>128</v>
      </c>
      <c r="AG477" s="15" t="str">
        <f>VLOOKUP(AF477,'Axe 2 Règles de gestion'!$D$2:$F$271,3, FALSE)</f>
        <v>En cas de pluralité d'organismes d'accueil, autant de conventions sont nécessaires.</v>
      </c>
      <c r="AH477" s="13" t="s">
        <v>130</v>
      </c>
      <c r="AI477" s="15" t="str">
        <f>VLOOKUP(AH477,'Axe 2 Règles de gestion'!$D$2:$F$271,3, FALSE)</f>
        <v>La convention ou les conventions doivent être transmises à l'agent avant signature.</v>
      </c>
      <c r="AJ477" s="13" t="s">
        <v>132</v>
      </c>
      <c r="AK477" s="15" t="str">
        <f>VLOOKUP(AJ477,'Axe 2 Règles de gestion'!$D$2:$F$271,3, FALSE)</f>
        <v>L'accord de l'agent est nécessaire.</v>
      </c>
      <c r="AL477" s="13" t="s">
        <v>134</v>
      </c>
      <c r="AM477" s="15" t="str">
        <f>VLOOKUP(AL477,'Axe 2 Règles de gestion'!$D$2:$F$271,3, FALSE)</f>
        <v>Une convention entre l'organisme d'origine et l'organisme d'accueil doit être signée.</v>
      </c>
      <c r="AN477" s="13" t="s">
        <v>136</v>
      </c>
      <c r="AO477" s="15" t="str">
        <f>VLOOKUP(AN477,'Axe 2 Règles de gestion'!$D$2:$F$271,3, FALSE)</f>
        <v>La mise à disposition est prononcée par arrêté du ministre dont relève l'agent, ou par arrêté du préfet dont relève l'agent, ou par décision de l'autorité investie du pouvoir de nomination dans l'établissement.</v>
      </c>
      <c r="AP477" s="13" t="s">
        <v>138</v>
      </c>
      <c r="AQ477" s="15" t="str">
        <f>VLOOKUP(AP477,'Axe 2 Règles de gestion'!$D$2:$F$271,3, FALSE)</f>
        <v>La modification d'un des éléments constitutifs de la convention doit faire l'objet d'un avenant à cette convention.</v>
      </c>
      <c r="AR477" s="13" t="s">
        <v>140</v>
      </c>
      <c r="AS477" s="15" t="str">
        <f>VLOOKUP(AR477,'Axe 2 Règles de gestion'!$D$2:$F$271,3, FALSE)</f>
        <v>Tout avenant implique la même procédure notamment l'accord de l'agent et du (ou des) organisme(s) d'accueil, les arrêtés ou les décisions.</v>
      </c>
      <c r="AT477" s="13" t="s">
        <v>142</v>
      </c>
      <c r="AU477" s="15" t="str">
        <f>VLOOKUP(AT477,'Axe 2 Règles de gestion'!$D$2:$F$271,3, FALSE)</f>
        <v>Les avenants à la convention doivent être transmis à l'agent avant signature.</v>
      </c>
      <c r="AV477" s="13" t="s">
        <v>254</v>
      </c>
      <c r="AW477" s="15" t="str">
        <f>VLOOKUP(AV477,'Axe 2 Règles de gestion'!$D$2:$F$271,3, FALSE)</f>
        <v>L'organisme d'accueil rembourse à l'administration d'origine la rémunération de l'agent ainsi que les cotisations et contributions afférentes.</v>
      </c>
      <c r="AX477" s="13" t="s">
        <v>256</v>
      </c>
      <c r="AY477" s="15" t="str">
        <f>VLOOKUP(AX477,'Axe 2 Règles de gestion'!$D$2:$F$271,3, FALSE)</f>
        <v>En cas de pluralité d'organismes d'accueil, le remboursement de chacun se fait au prorata de la quotité de travail.</v>
      </c>
      <c r="AZ477" s="13"/>
      <c r="BA477" s="15"/>
      <c r="BB477" s="13" t="s">
        <v>144</v>
      </c>
      <c r="BC477" s="15" t="str">
        <f>VLOOKUP(BB477,'Axe 2 Règles de gestion'!$D$2:$F$271,3, FALSE)</f>
        <v>La durée prévisionnelle est fixée à 3 ans maximum renouvelable pour chaque période.</v>
      </c>
      <c r="BD477" s="13" t="s">
        <v>146</v>
      </c>
      <c r="BE477" s="15" t="str">
        <f>VLOOKUP(BD477,'Axe 2 Règles de gestion'!$D$2:$F$271,3, FALSE)</f>
        <v>La durée réelle est fixée à 3 ans maximum renouvelable pour chaque période.</v>
      </c>
      <c r="BF477" s="13" t="s">
        <v>148</v>
      </c>
      <c r="BG477" s="15" t="str">
        <f>VLOOKUP(BF477,'Axe 2 Règles de gestion'!$D$2:$F$271,3, FALSE)</f>
        <v>L'agent doit être en activité.</v>
      </c>
      <c r="BH477" s="13"/>
      <c r="BI477" s="15"/>
      <c r="BJ477" s="13"/>
      <c r="BK477" s="15"/>
      <c r="BL477" s="13"/>
      <c r="BM477" s="15"/>
      <c r="BN477" s="13"/>
      <c r="BO477" s="15"/>
      <c r="BP477" s="13"/>
      <c r="BQ477" s="15"/>
      <c r="BR477" s="13" t="s">
        <v>150</v>
      </c>
      <c r="BS477" s="15" t="str">
        <f>VLOOKUP(BR477,'Axe 2 Règles de gestion'!$D$2:$F$271,3, FALSE)</f>
        <v>La date de début de position doit être antérieure ou égale à la date de fin prévisionnelle de position.</v>
      </c>
      <c r="BT477" s="13" t="s">
        <v>152</v>
      </c>
      <c r="BU477" s="15" t="str">
        <f>VLOOKUP(BT477,'Axe 2 Règles de gestion'!$D$2:$F$271,3, FALSE)</f>
        <v>La date de début de la position doit être postérieure ou égale à la date d'entrée dans la FPE ou dans la carrière militaire.</v>
      </c>
      <c r="BV477" s="13" t="s">
        <v>154</v>
      </c>
      <c r="BW477" s="15" t="str">
        <f>VLOOKUP(BV477,'Axe 2 Règles de gestion'!$D$2:$F$271,3, FALSE)</f>
        <v>La date de fin réelle de la position doit être antérieure à la date limite de départ à la retraite.</v>
      </c>
      <c r="BX477" s="13" t="s">
        <v>156</v>
      </c>
      <c r="BY477" s="15" t="str">
        <f>VLOOKUP(BX477,'Axe 2 Règles de gestion'!$D$2:$F$271,3, FALSE)</f>
        <v>La date de début de position doit être antérieure ou égale à la date de fin réelle de position.</v>
      </c>
      <c r="BZ477" s="13" t="s">
        <v>158</v>
      </c>
      <c r="CA477" s="15" t="str">
        <f>VLOOKUP(BZ477,'Axe 2 Règles de gestion'!$D$2:$F$271,3, FALSE)</f>
        <v>La date de fin prévisionnelle de la position doit être antérieure à la date limite de départ à la retraite.</v>
      </c>
      <c r="CB477" s="13" t="s">
        <v>160</v>
      </c>
      <c r="CC477" s="15" t="str">
        <f>VLOOKUP(CB477,'Axe 2 Règles de gestion'!$D$2:$F$271,3, FALSE)</f>
        <v>La date de début de position est à J+1 de la date de fin de position de l'occurrence précédente.</v>
      </c>
      <c r="CD477" s="13" t="s">
        <v>162</v>
      </c>
      <c r="CE477" s="15" t="str">
        <f>VLOOKUP(CD477,'Axe 2 Règles de gestion'!$D$2:$F$271,3, FALSE)</f>
        <v>Les champs "Type d'organisme d'accueil" et "Pays" de l'organisme d'accueil doivent être renseignés.</v>
      </c>
      <c r="CF477" s="13" t="s">
        <v>164</v>
      </c>
      <c r="CG477" s="15" t="str">
        <f>VLOOKUP(CF477,'Axe 2 Règles de gestion'!$D$2:$F$271,3, FALSE)</f>
        <v>La date de fin ou la date de fin prévisionnelle doit être saisie.</v>
      </c>
      <c r="CH477" s="13" t="s">
        <v>166</v>
      </c>
      <c r="CI477" s="15" t="str">
        <f>VLOOKUP(CH477,'Axe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77" s="13" t="s">
        <v>168</v>
      </c>
      <c r="CK477" s="15" t="str">
        <f>VLOOKUP(CJ477,'Axe 2 Règles de gestion'!$D$2:$F$271,3, FALSE)</f>
        <v>Le champ "Organisme d'accueil" doit être alimenté si le type d'organisme d'accueil est égal à 'Autre organisme', 'Fonction publique d'un état de l'Union Européenne' ou 'Fonction publique Européenne'.</v>
      </c>
      <c r="CL477" s="13"/>
      <c r="CM477" s="15"/>
      <c r="CN477" s="13"/>
      <c r="CO477" s="15"/>
      <c r="CP477" s="13"/>
      <c r="CQ477" s="15"/>
      <c r="CR477" s="13"/>
      <c r="CS477" s="15"/>
      <c r="CT477" s="13"/>
      <c r="CU477" s="15"/>
    </row>
    <row r="478" spans="1:99" ht="240" x14ac:dyDescent="0.25">
      <c r="A478" s="13" t="s">
        <v>100</v>
      </c>
      <c r="B478" s="13" t="s">
        <v>170</v>
      </c>
      <c r="C478" s="14">
        <v>45072.647222222222</v>
      </c>
      <c r="D478" s="13" t="s">
        <v>102</v>
      </c>
      <c r="E478" s="15" t="s">
        <v>103</v>
      </c>
      <c r="F478" s="14" t="s">
        <v>104</v>
      </c>
      <c r="G478" s="16" t="s">
        <v>105</v>
      </c>
      <c r="H478" s="13" t="s">
        <v>683</v>
      </c>
      <c r="I478" s="15" t="s">
        <v>684</v>
      </c>
      <c r="J478" s="15" t="s">
        <v>685</v>
      </c>
      <c r="K478" s="15" t="s">
        <v>686</v>
      </c>
      <c r="L478" s="13" t="s">
        <v>687</v>
      </c>
      <c r="M478" s="15" t="s">
        <v>688</v>
      </c>
      <c r="N478" s="13" t="s">
        <v>112</v>
      </c>
      <c r="O478" s="15" t="s">
        <v>113</v>
      </c>
      <c r="P478" s="15" t="s">
        <v>114</v>
      </c>
      <c r="Q478" s="15" t="s">
        <v>115</v>
      </c>
      <c r="R478" s="13" t="s">
        <v>116</v>
      </c>
      <c r="S478" s="13" t="s">
        <v>117</v>
      </c>
      <c r="T478" s="13" t="s">
        <v>118</v>
      </c>
      <c r="U478" s="14">
        <v>44498</v>
      </c>
      <c r="V478" s="14"/>
      <c r="W478" s="15" t="s">
        <v>310</v>
      </c>
      <c r="X478" s="13" t="s">
        <v>120</v>
      </c>
      <c r="Y478" s="15" t="str">
        <f>VLOOKUP(X478,'Axe 2 Règles de gestion'!$D$2:$F$271,3, FALSE)</f>
        <v>Les statuts particuliers peuvent prévoir des conditions d'âge ou d'ancienneté comme pré requis à une mise à disposition sortante.</v>
      </c>
      <c r="Z478" s="13" t="s">
        <v>122</v>
      </c>
      <c r="AA478" s="15" t="str">
        <f>VLOOKUP(Z478,'Axe 2 Règles de gestion'!$D$2:$F$271,3, FALSE)</f>
        <v>L'agent peut être mis à disposition d'un ou plusieurs organismes d'accueil.</v>
      </c>
      <c r="AB478" s="13" t="s">
        <v>124</v>
      </c>
      <c r="AC478" s="15" t="str">
        <f>VLOOKUP(AB478,'Axe 2 Règles de gestion'!$D$2:$F$271,3, FALSE)</f>
        <v>L'agent peut être mis à disposition pour tout ou partie de son service.</v>
      </c>
      <c r="AD478" s="13" t="s">
        <v>126</v>
      </c>
      <c r="AE478" s="15" t="str">
        <f>VLOOKUP(AD478,'Axe 2 Règles de gestion'!$D$2:$F$271,3, FALSE)</f>
        <v>L'accord du ou des organismes d'accueil est nécessaire.</v>
      </c>
      <c r="AF478" s="13" t="s">
        <v>128</v>
      </c>
      <c r="AG478" s="15" t="str">
        <f>VLOOKUP(AF478,'Axe 2 Règles de gestion'!$D$2:$F$271,3, FALSE)</f>
        <v>En cas de pluralité d'organismes d'accueil, autant de conventions sont nécessaires.</v>
      </c>
      <c r="AH478" s="13" t="s">
        <v>130</v>
      </c>
      <c r="AI478" s="15" t="str">
        <f>VLOOKUP(AH478,'Axe 2 Règles de gestion'!$D$2:$F$271,3, FALSE)</f>
        <v>La convention ou les conventions doivent être transmises à l'agent avant signature.</v>
      </c>
      <c r="AJ478" s="13" t="s">
        <v>132</v>
      </c>
      <c r="AK478" s="15" t="str">
        <f>VLOOKUP(AJ478,'Axe 2 Règles de gestion'!$D$2:$F$271,3, FALSE)</f>
        <v>L'accord de l'agent est nécessaire.</v>
      </c>
      <c r="AL478" s="13" t="s">
        <v>134</v>
      </c>
      <c r="AM478" s="15" t="str">
        <f>VLOOKUP(AL478,'Axe 2 Règles de gestion'!$D$2:$F$271,3, FALSE)</f>
        <v>Une convention entre l'organisme d'origine et l'organisme d'accueil doit être signée.</v>
      </c>
      <c r="AN478" s="13" t="s">
        <v>136</v>
      </c>
      <c r="AO478" s="15" t="str">
        <f>VLOOKUP(AN478,'Axe 2 Règles de gestion'!$D$2:$F$271,3, FALSE)</f>
        <v>La mise à disposition est prononcée par arrêté du ministre dont relève l'agent, ou par arrêté du préfet dont relève l'agent, ou par décision de l'autorité investie du pouvoir de nomination dans l'établissement.</v>
      </c>
      <c r="AP478" s="13" t="s">
        <v>138</v>
      </c>
      <c r="AQ478" s="15" t="str">
        <f>VLOOKUP(AP478,'Axe 2 Règles de gestion'!$D$2:$F$271,3, FALSE)</f>
        <v>La modification d'un des éléments constitutifs de la convention doit faire l'objet d'un avenant à cette convention.</v>
      </c>
      <c r="AR478" s="13" t="s">
        <v>140</v>
      </c>
      <c r="AS478" s="15" t="str">
        <f>VLOOKUP(AR478,'Axe 2 Règles de gestion'!$D$2:$F$271,3, FALSE)</f>
        <v>Tout avenant implique la même procédure notamment l'accord de l'agent et du (ou des) organisme(s) d'accueil, les arrêtés ou les décisions.</v>
      </c>
      <c r="AT478" s="13" t="s">
        <v>142</v>
      </c>
      <c r="AU478" s="15" t="str">
        <f>VLOOKUP(AT478,'Axe 2 Règles de gestion'!$D$2:$F$271,3, FALSE)</f>
        <v>Les avenants à la convention doivent être transmis à l'agent avant signature.</v>
      </c>
      <c r="AV478" s="13" t="s">
        <v>254</v>
      </c>
      <c r="AW478" s="15" t="str">
        <f>VLOOKUP(AV478,'Axe 2 Règles de gestion'!$D$2:$F$271,3, FALSE)</f>
        <v>L'organisme d'accueil rembourse à l'administration d'origine la rémunération de l'agent ainsi que les cotisations et contributions afférentes.</v>
      </c>
      <c r="AX478" s="13" t="s">
        <v>256</v>
      </c>
      <c r="AY478" s="15" t="str">
        <f>VLOOKUP(AX478,'Axe 2 Règles de gestion'!$D$2:$F$271,3, FALSE)</f>
        <v>En cas de pluralité d'organismes d'accueil, le remboursement de chacun se fait au prorata de la quotité de travail.</v>
      </c>
      <c r="AZ478" s="13"/>
      <c r="BA478" s="15"/>
      <c r="BB478" s="13" t="s">
        <v>144</v>
      </c>
      <c r="BC478" s="15" t="str">
        <f>VLOOKUP(BB478,'Axe 2 Règles de gestion'!$D$2:$F$271,3, FALSE)</f>
        <v>La durée prévisionnelle est fixée à 3 ans maximum renouvelable pour chaque période.</v>
      </c>
      <c r="BD478" s="13" t="s">
        <v>146</v>
      </c>
      <c r="BE478" s="15" t="str">
        <f>VLOOKUP(BD478,'Axe 2 Règles de gestion'!$D$2:$F$271,3, FALSE)</f>
        <v>La durée réelle est fixée à 3 ans maximum renouvelable pour chaque période.</v>
      </c>
      <c r="BF478" s="13" t="s">
        <v>148</v>
      </c>
      <c r="BG478" s="15" t="str">
        <f>VLOOKUP(BF478,'Axe 2 Règles de gestion'!$D$2:$F$271,3, FALSE)</f>
        <v>L'agent doit être en activité.</v>
      </c>
      <c r="BH478" s="13"/>
      <c r="BI478" s="15"/>
      <c r="BJ478" s="13"/>
      <c r="BK478" s="15"/>
      <c r="BL478" s="13"/>
      <c r="BM478" s="15"/>
      <c r="BN478" s="13"/>
      <c r="BO478" s="15"/>
      <c r="BP478" s="13"/>
      <c r="BQ478" s="15"/>
      <c r="BR478" s="13" t="s">
        <v>150</v>
      </c>
      <c r="BS478" s="15" t="str">
        <f>VLOOKUP(BR478,'Axe 2 Règles de gestion'!$D$2:$F$271,3, FALSE)</f>
        <v>La date de début de position doit être antérieure ou égale à la date de fin prévisionnelle de position.</v>
      </c>
      <c r="BT478" s="13" t="s">
        <v>152</v>
      </c>
      <c r="BU478" s="15" t="str">
        <f>VLOOKUP(BT478,'Axe 2 Règles de gestion'!$D$2:$F$271,3, FALSE)</f>
        <v>La date de début de la position doit être postérieure ou égale à la date d'entrée dans la FPE ou dans la carrière militaire.</v>
      </c>
      <c r="BV478" s="13" t="s">
        <v>154</v>
      </c>
      <c r="BW478" s="15" t="str">
        <f>VLOOKUP(BV478,'Axe 2 Règles de gestion'!$D$2:$F$271,3, FALSE)</f>
        <v>La date de fin réelle de la position doit être antérieure à la date limite de départ à la retraite.</v>
      </c>
      <c r="BX478" s="13" t="s">
        <v>156</v>
      </c>
      <c r="BY478" s="15" t="str">
        <f>VLOOKUP(BX478,'Axe 2 Règles de gestion'!$D$2:$F$271,3, FALSE)</f>
        <v>La date de début de position doit être antérieure ou égale à la date de fin réelle de position.</v>
      </c>
      <c r="BZ478" s="13" t="s">
        <v>158</v>
      </c>
      <c r="CA478" s="15" t="str">
        <f>VLOOKUP(BZ478,'Axe 2 Règles de gestion'!$D$2:$F$271,3, FALSE)</f>
        <v>La date de fin prévisionnelle de la position doit être antérieure à la date limite de départ à la retraite.</v>
      </c>
      <c r="CB478" s="13" t="s">
        <v>160</v>
      </c>
      <c r="CC478" s="15" t="str">
        <f>VLOOKUP(CB478,'Axe 2 Règles de gestion'!$D$2:$F$271,3, FALSE)</f>
        <v>La date de début de position est à J+1 de la date de fin de position de l'occurrence précédente.</v>
      </c>
      <c r="CD478" s="13" t="s">
        <v>162</v>
      </c>
      <c r="CE478" s="15" t="str">
        <f>VLOOKUP(CD478,'Axe 2 Règles de gestion'!$D$2:$F$271,3, FALSE)</f>
        <v>Les champs "Type d'organisme d'accueil" et "Pays" de l'organisme d'accueil doivent être renseignés.</v>
      </c>
      <c r="CF478" s="13" t="s">
        <v>164</v>
      </c>
      <c r="CG478" s="15" t="str">
        <f>VLOOKUP(CF478,'Axe 2 Règles de gestion'!$D$2:$F$271,3, FALSE)</f>
        <v>La date de fin ou la date de fin prévisionnelle doit être saisie.</v>
      </c>
      <c r="CH478" s="13" t="s">
        <v>166</v>
      </c>
      <c r="CI478" s="15" t="str">
        <f>VLOOKUP(CH478,'Axe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78" s="13" t="s">
        <v>168</v>
      </c>
      <c r="CK478" s="15" t="str">
        <f>VLOOKUP(CJ478,'Axe 2 Règles de gestion'!$D$2:$F$271,3, FALSE)</f>
        <v>Le champ "Organisme d'accueil" doit être alimenté si le type d'organisme d'accueil est égal à 'Autre organisme', 'Fonction publique d'un état de l'Union Européenne' ou 'Fonction publique Européenne'.</v>
      </c>
      <c r="CL478" s="13"/>
      <c r="CM478" s="15"/>
      <c r="CN478" s="13"/>
      <c r="CO478" s="15"/>
      <c r="CP478" s="13"/>
      <c r="CQ478" s="15"/>
      <c r="CR478" s="13"/>
      <c r="CS478" s="15"/>
      <c r="CT478" s="13"/>
      <c r="CU478" s="15"/>
    </row>
    <row r="479" spans="1:99" ht="240" x14ac:dyDescent="0.25">
      <c r="A479" s="13" t="s">
        <v>100</v>
      </c>
      <c r="B479" s="13" t="s">
        <v>101</v>
      </c>
      <c r="C479" s="14">
        <v>45079.470138888886</v>
      </c>
      <c r="D479" s="13" t="s">
        <v>102</v>
      </c>
      <c r="E479" s="15" t="s">
        <v>103</v>
      </c>
      <c r="F479" s="14" t="s">
        <v>104</v>
      </c>
      <c r="G479" s="16" t="s">
        <v>105</v>
      </c>
      <c r="H479" s="13" t="s">
        <v>683</v>
      </c>
      <c r="I479" s="15" t="s">
        <v>684</v>
      </c>
      <c r="J479" s="15" t="s">
        <v>685</v>
      </c>
      <c r="K479" s="15" t="s">
        <v>686</v>
      </c>
      <c r="L479" s="13" t="s">
        <v>689</v>
      </c>
      <c r="M479" s="15" t="s">
        <v>690</v>
      </c>
      <c r="N479" s="13" t="s">
        <v>112</v>
      </c>
      <c r="O479" s="15" t="s">
        <v>173</v>
      </c>
      <c r="P479" s="15" t="s">
        <v>174</v>
      </c>
      <c r="Q479" s="15" t="s">
        <v>115</v>
      </c>
      <c r="R479" s="13" t="s">
        <v>116</v>
      </c>
      <c r="S479" s="13" t="s">
        <v>117</v>
      </c>
      <c r="T479" s="13" t="s">
        <v>118</v>
      </c>
      <c r="U479" s="14">
        <v>40725</v>
      </c>
      <c r="V479" s="14">
        <v>44497</v>
      </c>
      <c r="W479" s="15" t="s">
        <v>175</v>
      </c>
      <c r="X479" s="13" t="s">
        <v>132</v>
      </c>
      <c r="Y479" s="15" t="str">
        <f>VLOOKUP(X479,'Axe 2 Règles de gestion'!$D$2:$F$271,3, FALSE)</f>
        <v>L'accord de l'agent est nécessaire.</v>
      </c>
      <c r="Z479" s="13" t="s">
        <v>126</v>
      </c>
      <c r="AA479" s="15" t="str">
        <f>VLOOKUP(Z479,'Axe 2 Règles de gestion'!$D$2:$F$271,3, FALSE)</f>
        <v>L'accord du ou des organismes d'accueil est nécessaire.</v>
      </c>
      <c r="AB479" s="13" t="s">
        <v>138</v>
      </c>
      <c r="AC479" s="15" t="str">
        <f>VLOOKUP(AB479,'Axe 2 Règles de gestion'!$D$2:$F$271,3, FALSE)</f>
        <v>La modification d'un des éléments constitutifs de la convention doit faire l'objet d'un avenant à cette convention.</v>
      </c>
      <c r="AD479" s="13" t="s">
        <v>140</v>
      </c>
      <c r="AE479" s="15" t="str">
        <f>VLOOKUP(AD479,'Axe 2 Règles de gestion'!$D$2:$F$271,3, FALSE)</f>
        <v>Tout avenant implique la même procédure notamment l'accord de l'agent et du (ou des) organisme(s) d'accueil, les arrêtés ou les décisions.</v>
      </c>
      <c r="AF479" s="13" t="s">
        <v>142</v>
      </c>
      <c r="AG479" s="15" t="str">
        <f>VLOOKUP(AF479,'Axe 2 Règles de gestion'!$D$2:$F$271,3, FALSE)</f>
        <v>Les avenants à la convention doivent être transmis à l'agent avant signature.</v>
      </c>
      <c r="AH479" s="13"/>
      <c r="AI479" s="15"/>
      <c r="AJ479" s="13"/>
      <c r="AK479" s="15"/>
      <c r="AL479" s="13"/>
      <c r="AM479" s="15"/>
      <c r="AN479" s="13"/>
      <c r="AO479" s="15"/>
      <c r="AP479" s="13"/>
      <c r="AQ479" s="15"/>
      <c r="AR479" s="13"/>
      <c r="AS479" s="15"/>
      <c r="AT479" s="13"/>
      <c r="AU479" s="15"/>
      <c r="AV479" s="13"/>
      <c r="AW479" s="15"/>
      <c r="AX479" s="13"/>
      <c r="AY479" s="15"/>
      <c r="AZ479" s="13"/>
      <c r="BA479" s="15"/>
      <c r="BB479" s="13" t="s">
        <v>144</v>
      </c>
      <c r="BC479" s="15" t="str">
        <f>VLOOKUP(BB479,'Axe 2 Règles de gestion'!$D$2:$F$271,3, FALSE)</f>
        <v>La durée prévisionnelle est fixée à 3 ans maximum renouvelable pour chaque période.</v>
      </c>
      <c r="BD479" s="13" t="s">
        <v>146</v>
      </c>
      <c r="BE479" s="15" t="str">
        <f>VLOOKUP(BD479,'Axe 2 Règles de gestion'!$D$2:$F$271,3, FALSE)</f>
        <v>La durée réelle est fixée à 3 ans maximum renouvelable pour chaque période.</v>
      </c>
      <c r="BF479" s="13"/>
      <c r="BG479" s="15"/>
      <c r="BH479" s="13"/>
      <c r="BI479" s="15"/>
      <c r="BJ479" s="13"/>
      <c r="BK479" s="15"/>
      <c r="BL479" s="13"/>
      <c r="BM479" s="15"/>
      <c r="BN479" s="13"/>
      <c r="BO479" s="15"/>
      <c r="BP479" s="13"/>
      <c r="BQ479" s="15"/>
      <c r="BR479" s="13" t="s">
        <v>150</v>
      </c>
      <c r="BS479" s="15" t="str">
        <f>VLOOKUP(BR479,'Axe 2 Règles de gestion'!$D$2:$F$271,3, FALSE)</f>
        <v>La date de début de position doit être antérieure ou égale à la date de fin prévisionnelle de position.</v>
      </c>
      <c r="BT479" s="13" t="s">
        <v>152</v>
      </c>
      <c r="BU479" s="15" t="str">
        <f>VLOOKUP(BT479,'Axe 2 Règles de gestion'!$D$2:$F$271,3, FALSE)</f>
        <v>La date de début de la position doit être postérieure ou égale à la date d'entrée dans la FPE ou dans la carrière militaire.</v>
      </c>
      <c r="BV479" s="13" t="s">
        <v>154</v>
      </c>
      <c r="BW479" s="15" t="str">
        <f>VLOOKUP(BV479,'Axe 2 Règles de gestion'!$D$2:$F$271,3, FALSE)</f>
        <v>La date de fin réelle de la position doit être antérieure à la date limite de départ à la retraite.</v>
      </c>
      <c r="BX479" s="13" t="s">
        <v>156</v>
      </c>
      <c r="BY479" s="15" t="str">
        <f>VLOOKUP(BX479,'Axe 2 Règles de gestion'!$D$2:$F$271,3, FALSE)</f>
        <v>La date de début de position doit être antérieure ou égale à la date de fin réelle de position.</v>
      </c>
      <c r="BZ479" s="13" t="s">
        <v>158</v>
      </c>
      <c r="CA479" s="15" t="str">
        <f>VLOOKUP(BZ479,'Axe 2 Règles de gestion'!$D$2:$F$271,3, FALSE)</f>
        <v>La date de fin prévisionnelle de la position doit être antérieure à la date limite de départ à la retraite.</v>
      </c>
      <c r="CB479" s="13" t="s">
        <v>160</v>
      </c>
      <c r="CC479" s="15" t="str">
        <f>VLOOKUP(CB479,'Axe 2 Règles de gestion'!$D$2:$F$271,3, FALSE)</f>
        <v>La date de début de position est à J+1 de la date de fin de position de l'occurrence précédente.</v>
      </c>
      <c r="CD479" s="13" t="s">
        <v>162</v>
      </c>
      <c r="CE479" s="15" t="str">
        <f>VLOOKUP(CD479,'Axe 2 Règles de gestion'!$D$2:$F$271,3, FALSE)</f>
        <v>Les champs "Type d'organisme d'accueil" et "Pays" de l'organisme d'accueil doivent être renseignés.</v>
      </c>
      <c r="CF479" s="13" t="s">
        <v>164</v>
      </c>
      <c r="CG479" s="15" t="str">
        <f>VLOOKUP(CF479,'Axe 2 Règles de gestion'!$D$2:$F$271,3, FALSE)</f>
        <v>La date de fin ou la date de fin prévisionnelle doit être saisie.</v>
      </c>
      <c r="CH479" s="13" t="s">
        <v>166</v>
      </c>
      <c r="CI479" s="15" t="str">
        <f>VLOOKUP(CH479,'Axe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79" s="13" t="s">
        <v>168</v>
      </c>
      <c r="CK479" s="15" t="str">
        <f>VLOOKUP(CJ479,'Axe 2 Règles de gestion'!$D$2:$F$271,3, FALSE)</f>
        <v>Le champ "Organisme d'accueil" doit être alimenté si le type d'organisme d'accueil est égal à 'Autre organisme', 'Fonction publique d'un état de l'Union Européenne' ou 'Fonction publique Européenne'.</v>
      </c>
      <c r="CL479" s="13"/>
      <c r="CM479" s="15"/>
      <c r="CN479" s="13"/>
      <c r="CO479" s="15"/>
      <c r="CP479" s="13"/>
      <c r="CQ479" s="15"/>
      <c r="CR479" s="13"/>
      <c r="CS479" s="15"/>
      <c r="CT479" s="13"/>
      <c r="CU479" s="15"/>
    </row>
    <row r="480" spans="1:99" ht="240" x14ac:dyDescent="0.25">
      <c r="A480" s="13" t="s">
        <v>100</v>
      </c>
      <c r="B480" s="13" t="s">
        <v>170</v>
      </c>
      <c r="C480" s="14">
        <v>45072.648611111108</v>
      </c>
      <c r="D480" s="13" t="s">
        <v>102</v>
      </c>
      <c r="E480" s="15" t="s">
        <v>103</v>
      </c>
      <c r="F480" s="14" t="s">
        <v>104</v>
      </c>
      <c r="G480" s="16" t="s">
        <v>105</v>
      </c>
      <c r="H480" s="13" t="s">
        <v>683</v>
      </c>
      <c r="I480" s="15" t="s">
        <v>684</v>
      </c>
      <c r="J480" s="15" t="s">
        <v>685</v>
      </c>
      <c r="K480" s="15" t="s">
        <v>686</v>
      </c>
      <c r="L480" s="13" t="s">
        <v>689</v>
      </c>
      <c r="M480" s="15" t="s">
        <v>690</v>
      </c>
      <c r="N480" s="13" t="s">
        <v>112</v>
      </c>
      <c r="O480" s="15" t="s">
        <v>173</v>
      </c>
      <c r="P480" s="15" t="s">
        <v>174</v>
      </c>
      <c r="Q480" s="15" t="s">
        <v>115</v>
      </c>
      <c r="R480" s="13" t="s">
        <v>116</v>
      </c>
      <c r="S480" s="13" t="s">
        <v>117</v>
      </c>
      <c r="T480" s="13" t="s">
        <v>118</v>
      </c>
      <c r="U480" s="14">
        <v>44498</v>
      </c>
      <c r="V480" s="14"/>
      <c r="W480" s="15" t="s">
        <v>175</v>
      </c>
      <c r="X480" s="13" t="s">
        <v>132</v>
      </c>
      <c r="Y480" s="15" t="str">
        <f>VLOOKUP(X480,'Axe 2 Règles de gestion'!$D$2:$F$271,3, FALSE)</f>
        <v>L'accord de l'agent est nécessaire.</v>
      </c>
      <c r="Z480" s="13" t="s">
        <v>126</v>
      </c>
      <c r="AA480" s="15" t="str">
        <f>VLOOKUP(Z480,'Axe 2 Règles de gestion'!$D$2:$F$271,3, FALSE)</f>
        <v>L'accord du ou des organismes d'accueil est nécessaire.</v>
      </c>
      <c r="AB480" s="13" t="s">
        <v>138</v>
      </c>
      <c r="AC480" s="15" t="str">
        <f>VLOOKUP(AB480,'Axe 2 Règles de gestion'!$D$2:$F$271,3, FALSE)</f>
        <v>La modification d'un des éléments constitutifs de la convention doit faire l'objet d'un avenant à cette convention.</v>
      </c>
      <c r="AD480" s="13" t="s">
        <v>140</v>
      </c>
      <c r="AE480" s="15" t="str">
        <f>VLOOKUP(AD480,'Axe 2 Règles de gestion'!$D$2:$F$271,3, FALSE)</f>
        <v>Tout avenant implique la même procédure notamment l'accord de l'agent et du (ou des) organisme(s) d'accueil, les arrêtés ou les décisions.</v>
      </c>
      <c r="AF480" s="13" t="s">
        <v>142</v>
      </c>
      <c r="AG480" s="15" t="str">
        <f>VLOOKUP(AF480,'Axe 2 Règles de gestion'!$D$2:$F$271,3, FALSE)</f>
        <v>Les avenants à la convention doivent être transmis à l'agent avant signature.</v>
      </c>
      <c r="AH480" s="13"/>
      <c r="AI480" s="15"/>
      <c r="AJ480" s="13"/>
      <c r="AK480" s="15"/>
      <c r="AL480" s="13"/>
      <c r="AM480" s="15"/>
      <c r="AN480" s="13"/>
      <c r="AO480" s="15"/>
      <c r="AP480" s="13"/>
      <c r="AQ480" s="15"/>
      <c r="AR480" s="13"/>
      <c r="AS480" s="15"/>
      <c r="AT480" s="13"/>
      <c r="AU480" s="15"/>
      <c r="AV480" s="13"/>
      <c r="AW480" s="15"/>
      <c r="AX480" s="13"/>
      <c r="AY480" s="15"/>
      <c r="AZ480" s="13"/>
      <c r="BA480" s="15"/>
      <c r="BB480" s="13" t="s">
        <v>144</v>
      </c>
      <c r="BC480" s="15" t="str">
        <f>VLOOKUP(BB480,'Axe 2 Règles de gestion'!$D$2:$F$271,3, FALSE)</f>
        <v>La durée prévisionnelle est fixée à 3 ans maximum renouvelable pour chaque période.</v>
      </c>
      <c r="BD480" s="13" t="s">
        <v>146</v>
      </c>
      <c r="BE480" s="15" t="str">
        <f>VLOOKUP(BD480,'Axe 2 Règles de gestion'!$D$2:$F$271,3, FALSE)</f>
        <v>La durée réelle est fixée à 3 ans maximum renouvelable pour chaque période.</v>
      </c>
      <c r="BF480" s="13"/>
      <c r="BG480" s="15"/>
      <c r="BH480" s="13"/>
      <c r="BI480" s="15"/>
      <c r="BJ480" s="13"/>
      <c r="BK480" s="15"/>
      <c r="BL480" s="13"/>
      <c r="BM480" s="15"/>
      <c r="BN480" s="13"/>
      <c r="BO480" s="15"/>
      <c r="BP480" s="13"/>
      <c r="BQ480" s="15"/>
      <c r="BR480" s="13" t="s">
        <v>150</v>
      </c>
      <c r="BS480" s="15" t="str">
        <f>VLOOKUP(BR480,'Axe 2 Règles de gestion'!$D$2:$F$271,3, FALSE)</f>
        <v>La date de début de position doit être antérieure ou égale à la date de fin prévisionnelle de position.</v>
      </c>
      <c r="BT480" s="13" t="s">
        <v>152</v>
      </c>
      <c r="BU480" s="15" t="str">
        <f>VLOOKUP(BT480,'Axe 2 Règles de gestion'!$D$2:$F$271,3, FALSE)</f>
        <v>La date de début de la position doit être postérieure ou égale à la date d'entrée dans la FPE ou dans la carrière militaire.</v>
      </c>
      <c r="BV480" s="13" t="s">
        <v>154</v>
      </c>
      <c r="BW480" s="15" t="str">
        <f>VLOOKUP(BV480,'Axe 2 Règles de gestion'!$D$2:$F$271,3, FALSE)</f>
        <v>La date de fin réelle de la position doit être antérieure à la date limite de départ à la retraite.</v>
      </c>
      <c r="BX480" s="13" t="s">
        <v>156</v>
      </c>
      <c r="BY480" s="15" t="str">
        <f>VLOOKUP(BX480,'Axe 2 Règles de gestion'!$D$2:$F$271,3, FALSE)</f>
        <v>La date de début de position doit être antérieure ou égale à la date de fin réelle de position.</v>
      </c>
      <c r="BZ480" s="13" t="s">
        <v>158</v>
      </c>
      <c r="CA480" s="15" t="str">
        <f>VLOOKUP(BZ480,'Axe 2 Règles de gestion'!$D$2:$F$271,3, FALSE)</f>
        <v>La date de fin prévisionnelle de la position doit être antérieure à la date limite de départ à la retraite.</v>
      </c>
      <c r="CB480" s="13" t="s">
        <v>160</v>
      </c>
      <c r="CC480" s="15" t="str">
        <f>VLOOKUP(CB480,'Axe 2 Règles de gestion'!$D$2:$F$271,3, FALSE)</f>
        <v>La date de début de position est à J+1 de la date de fin de position de l'occurrence précédente.</v>
      </c>
      <c r="CD480" s="13" t="s">
        <v>162</v>
      </c>
      <c r="CE480" s="15" t="str">
        <f>VLOOKUP(CD480,'Axe 2 Règles de gestion'!$D$2:$F$271,3, FALSE)</f>
        <v>Les champs "Type d'organisme d'accueil" et "Pays" de l'organisme d'accueil doivent être renseignés.</v>
      </c>
      <c r="CF480" s="13" t="s">
        <v>164</v>
      </c>
      <c r="CG480" s="15" t="str">
        <f>VLOOKUP(CF480,'Axe 2 Règles de gestion'!$D$2:$F$271,3, FALSE)</f>
        <v>La date de fin ou la date de fin prévisionnelle doit être saisie.</v>
      </c>
      <c r="CH480" s="13" t="s">
        <v>166</v>
      </c>
      <c r="CI480" s="15" t="str">
        <f>VLOOKUP(CH480,'Axe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80" s="13" t="s">
        <v>168</v>
      </c>
      <c r="CK480" s="15" t="str">
        <f>VLOOKUP(CJ480,'Axe 2 Règles de gestion'!$D$2:$F$271,3, FALSE)</f>
        <v>Le champ "Organisme d'accueil" doit être alimenté si le type d'organisme d'accueil est égal à 'Autre organisme', 'Fonction publique d'un état de l'Union Européenne' ou 'Fonction publique Européenne'.</v>
      </c>
      <c r="CL480" s="13"/>
      <c r="CM480" s="15"/>
      <c r="CN480" s="13"/>
      <c r="CO480" s="15"/>
      <c r="CP480" s="13"/>
      <c r="CQ480" s="15"/>
      <c r="CR480" s="13"/>
      <c r="CS480" s="15"/>
      <c r="CT480" s="13"/>
      <c r="CU480" s="15"/>
    </row>
    <row r="481" spans="1:99" ht="240" x14ac:dyDescent="0.25">
      <c r="A481" s="13" t="s">
        <v>176</v>
      </c>
      <c r="B481" s="13" t="s">
        <v>101</v>
      </c>
      <c r="C481" s="14">
        <v>43152.5</v>
      </c>
      <c r="D481" s="13" t="s">
        <v>102</v>
      </c>
      <c r="E481" s="15" t="s">
        <v>103</v>
      </c>
      <c r="F481" s="14" t="s">
        <v>104</v>
      </c>
      <c r="G481" s="16" t="s">
        <v>105</v>
      </c>
      <c r="H481" s="13" t="s">
        <v>683</v>
      </c>
      <c r="I481" s="15" t="s">
        <v>684</v>
      </c>
      <c r="J481" s="15" t="s">
        <v>685</v>
      </c>
      <c r="K481" s="15" t="s">
        <v>686</v>
      </c>
      <c r="L481" s="13" t="s">
        <v>691</v>
      </c>
      <c r="M481" s="15" t="s">
        <v>692</v>
      </c>
      <c r="N481" s="13" t="s">
        <v>179</v>
      </c>
      <c r="O481" s="15" t="s">
        <v>180</v>
      </c>
      <c r="P481" s="15" t="s">
        <v>181</v>
      </c>
      <c r="Q481" s="15" t="s">
        <v>115</v>
      </c>
      <c r="R481" s="13" t="s">
        <v>116</v>
      </c>
      <c r="S481" s="13" t="s">
        <v>117</v>
      </c>
      <c r="T481" s="13" t="s">
        <v>118</v>
      </c>
      <c r="U481" s="14">
        <v>40725</v>
      </c>
      <c r="V481" s="14"/>
      <c r="W481" s="15" t="s">
        <v>182</v>
      </c>
      <c r="X481" s="13" t="s">
        <v>183</v>
      </c>
      <c r="Y481" s="15" t="str">
        <f>VLOOKUP(X481,'Axe 2 Règles de gestion'!$D$2:$F$271,3, FALSE)</f>
        <v>La mise à disposition peut prendre fin de manière anticipée à l'initiative de l'agent, de l'administration d'origine ou de l'organisme d'accueil.</v>
      </c>
      <c r="Z481" s="13" t="s">
        <v>185</v>
      </c>
      <c r="AA481" s="15" t="str">
        <f>VLOOKUP(Z481,'Axe 2 Règles de gestion'!$D$2:$F$271,3, FALSE)</f>
        <v>En cas de pluralité d'organismes d'accueil, la fin anticipée de la mise à disposition peut s'appliquer vis-à-vis d'une partie seulement d'entre eux. Dans ce cas, les autres organismes d'accueil doivent en être informés.</v>
      </c>
      <c r="AB481" s="13" t="s">
        <v>187</v>
      </c>
      <c r="AC481" s="15" t="str">
        <f>VLOOKUP(AB481,'Axe 2 Règles de gestion'!$D$2:$F$271,3, FALSE)</f>
        <v>Si un préavis est prévu dans la convention, il doit être respecté.</v>
      </c>
      <c r="AD481" s="13" t="s">
        <v>189</v>
      </c>
      <c r="AE481" s="15" t="str">
        <f>VLOOKUP(AD481,'Axe 2 Règles de gestion'!$D$2:$F$271,3, FALSE)</f>
        <v>En cas de faute disciplinaire, la mise à disposition peut prendre fin sans préavis par accord entre l'administration d'origine et l'organisme d'accueil.</v>
      </c>
      <c r="AF481" s="13" t="s">
        <v>191</v>
      </c>
      <c r="AG481" s="15" t="str">
        <f>VLOOKUP(AF481,'Axe 2 Règles de gestion'!$D$2:$F$271,3, FALSE)</f>
        <v>L'agent est affecté soit aux mêmes fonctions dans son service d'origine soit dans l'un des emplois que son grade lui donne vocation à occuper.</v>
      </c>
      <c r="AH481" s="13" t="s">
        <v>193</v>
      </c>
      <c r="AI481" s="15" t="str">
        <f>VLOOKUP(AH481,'Axe 2 Règles de gestion'!$D$2:$F$271,3, FALSE)</f>
        <v>L'agent mis à disposition qui accepte la proposition d'intégration émise par son administration d'accueil est intégré dans un corps comparable à son corps d'origine.</v>
      </c>
      <c r="AJ481" s="13"/>
      <c r="AK481" s="15"/>
      <c r="AL481" s="13"/>
      <c r="AM481" s="15"/>
      <c r="AN481" s="13"/>
      <c r="AO481" s="15"/>
      <c r="AP481" s="13"/>
      <c r="AQ481" s="15"/>
      <c r="AR481" s="13"/>
      <c r="AS481" s="15"/>
      <c r="AT481" s="13"/>
      <c r="AU481" s="15"/>
      <c r="AV481" s="13"/>
      <c r="AW481" s="15"/>
      <c r="AX481" s="13"/>
      <c r="AY481" s="15"/>
      <c r="AZ481" s="13"/>
      <c r="BA481" s="15"/>
      <c r="BB481" s="13" t="s">
        <v>144</v>
      </c>
      <c r="BC481" s="15" t="str">
        <f>VLOOKUP(BB481,'Axe 2 Règles de gestion'!$D$2:$F$271,3, FALSE)</f>
        <v>La durée prévisionnelle est fixée à 3 ans maximum renouvelable pour chaque période.</v>
      </c>
      <c r="BD481" s="13" t="s">
        <v>146</v>
      </c>
      <c r="BE481" s="15" t="str">
        <f>VLOOKUP(BD481,'Axe 2 Règles de gestion'!$D$2:$F$271,3, FALSE)</f>
        <v>La durée réelle est fixée à 3 ans maximum renouvelable pour chaque période.</v>
      </c>
      <c r="BF481" s="13"/>
      <c r="BG481" s="15"/>
      <c r="BH481" s="13"/>
      <c r="BI481" s="15"/>
      <c r="BJ481" s="13"/>
      <c r="BK481" s="15"/>
      <c r="BL481" s="13"/>
      <c r="BM481" s="15"/>
      <c r="BN481" s="13"/>
      <c r="BO481" s="15"/>
      <c r="BP481" s="13"/>
      <c r="BQ481" s="15"/>
      <c r="BR481" s="13" t="s">
        <v>150</v>
      </c>
      <c r="BS481" s="15" t="str">
        <f>VLOOKUP(BR481,'Axe 2 Règles de gestion'!$D$2:$F$271,3, FALSE)</f>
        <v>La date de début de position doit être antérieure ou égale à la date de fin prévisionnelle de position.</v>
      </c>
      <c r="BT481" s="13" t="s">
        <v>154</v>
      </c>
      <c r="BU481" s="15" t="str">
        <f>VLOOKUP(BT481,'Axe 2 Règles de gestion'!$D$2:$F$271,3, FALSE)</f>
        <v>La date de fin réelle de la position doit être antérieure à la date limite de départ à la retraite.</v>
      </c>
      <c r="BV481" s="13" t="s">
        <v>156</v>
      </c>
      <c r="BW481" s="15" t="str">
        <f>VLOOKUP(BV481,'Axe 2 Règles de gestion'!$D$2:$F$271,3, FALSE)</f>
        <v>La date de début de position doit être antérieure ou égale à la date de fin réelle de position.</v>
      </c>
      <c r="BX481" s="13" t="s">
        <v>158</v>
      </c>
      <c r="BY481" s="15" t="str">
        <f>VLOOKUP(BX481,'Axe 2 Règles de gestion'!$D$2:$F$271,3, FALSE)</f>
        <v>La date de fin prévisionnelle de la position doit être antérieure à la date limite de départ à la retraite.</v>
      </c>
      <c r="BZ481" s="13" t="s">
        <v>162</v>
      </c>
      <c r="CA481" s="15" t="str">
        <f>VLOOKUP(BZ481,'Axe 2 Règles de gestion'!$D$2:$F$271,3, FALSE)</f>
        <v>Les champs "Type d'organisme d'accueil" et "Pays" de l'organisme d'accueil doivent être renseignés.</v>
      </c>
      <c r="CB481" s="13" t="s">
        <v>164</v>
      </c>
      <c r="CC481" s="15" t="str">
        <f>VLOOKUP(CB481,'Axe 2 Règles de gestion'!$D$2:$F$271,3, FALSE)</f>
        <v>La date de fin ou la date de fin prévisionnelle doit être saisie.</v>
      </c>
      <c r="CD481" s="13" t="s">
        <v>166</v>
      </c>
      <c r="CE481" s="15" t="str">
        <f>VLOOKUP(CD481,'Axe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81" s="13" t="s">
        <v>168</v>
      </c>
      <c r="CG481" s="15" t="str">
        <f>VLOOKUP(CF481,'Axe 2 Règles de gestion'!$D$2:$F$271,3, FALSE)</f>
        <v>Le champ "Organisme d'accueil" doit être alimenté si le type d'organisme d'accueil est égal à 'Autre organisme', 'Fonction publique d'un état de l'Union Européenne' ou 'Fonction publique Européenne'.</v>
      </c>
      <c r="CH481" s="13"/>
      <c r="CI481" s="15"/>
      <c r="CJ481" s="13"/>
      <c r="CK481" s="15"/>
      <c r="CL481" s="13"/>
      <c r="CM481" s="15"/>
      <c r="CN481" s="13"/>
      <c r="CO481" s="15"/>
      <c r="CP481" s="13"/>
      <c r="CQ481" s="15"/>
      <c r="CR481" s="13"/>
      <c r="CS481" s="15"/>
      <c r="CT481" s="13"/>
      <c r="CU481" s="15"/>
    </row>
    <row r="482" spans="1:99" ht="135" x14ac:dyDescent="0.25">
      <c r="A482" s="13" t="s">
        <v>235</v>
      </c>
      <c r="B482" s="13" t="s">
        <v>170</v>
      </c>
      <c r="C482" s="14">
        <v>43152.5</v>
      </c>
      <c r="D482" s="13" t="s">
        <v>102</v>
      </c>
      <c r="E482" s="15" t="s">
        <v>103</v>
      </c>
      <c r="F482" s="14" t="s">
        <v>104</v>
      </c>
      <c r="G482" s="16" t="s">
        <v>105</v>
      </c>
      <c r="H482" s="13" t="s">
        <v>683</v>
      </c>
      <c r="I482" s="15" t="s">
        <v>684</v>
      </c>
      <c r="J482" s="15" t="s">
        <v>685</v>
      </c>
      <c r="K482" s="15" t="s">
        <v>686</v>
      </c>
      <c r="L482" s="13" t="s">
        <v>687</v>
      </c>
      <c r="M482" s="15" t="s">
        <v>688</v>
      </c>
      <c r="N482" s="13" t="s">
        <v>112</v>
      </c>
      <c r="O482" s="15" t="s">
        <v>113</v>
      </c>
      <c r="P482" s="15" t="s">
        <v>114</v>
      </c>
      <c r="Q482" s="15" t="s">
        <v>195</v>
      </c>
      <c r="R482" s="13" t="s">
        <v>196</v>
      </c>
      <c r="S482" s="13" t="s">
        <v>117</v>
      </c>
      <c r="T482" s="13" t="s">
        <v>238</v>
      </c>
      <c r="U482" s="14">
        <v>40725</v>
      </c>
      <c r="V482" s="14">
        <v>41721</v>
      </c>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c r="CR482" s="13"/>
      <c r="CS482" s="15"/>
      <c r="CT482" s="13"/>
      <c r="CU482" s="15"/>
    </row>
    <row r="483" spans="1:99" ht="240" x14ac:dyDescent="0.25">
      <c r="A483" s="13" t="s">
        <v>210</v>
      </c>
      <c r="B483" s="13" t="s">
        <v>101</v>
      </c>
      <c r="C483" s="14">
        <v>44832.368055555555</v>
      </c>
      <c r="D483" s="13" t="s">
        <v>102</v>
      </c>
      <c r="E483" s="15" t="s">
        <v>103</v>
      </c>
      <c r="F483" s="14" t="s">
        <v>104</v>
      </c>
      <c r="G483" s="16" t="s">
        <v>105</v>
      </c>
      <c r="H483" s="13" t="s">
        <v>683</v>
      </c>
      <c r="I483" s="15" t="s">
        <v>684</v>
      </c>
      <c r="J483" s="15" t="s">
        <v>685</v>
      </c>
      <c r="K483" s="15" t="s">
        <v>686</v>
      </c>
      <c r="L483" s="13" t="s">
        <v>687</v>
      </c>
      <c r="M483" s="15" t="s">
        <v>688</v>
      </c>
      <c r="N483" s="13" t="s">
        <v>112</v>
      </c>
      <c r="O483" s="15" t="s">
        <v>113</v>
      </c>
      <c r="P483" s="15" t="s">
        <v>114</v>
      </c>
      <c r="Q483" s="15" t="s">
        <v>195</v>
      </c>
      <c r="R483" s="13" t="s">
        <v>196</v>
      </c>
      <c r="S483" s="13" t="s">
        <v>117</v>
      </c>
      <c r="T483" s="13" t="s">
        <v>118</v>
      </c>
      <c r="U483" s="14">
        <v>41722</v>
      </c>
      <c r="V483" s="14">
        <v>44677</v>
      </c>
      <c r="W483" s="15" t="s">
        <v>315</v>
      </c>
      <c r="X483" s="13" t="s">
        <v>212</v>
      </c>
      <c r="Y483" s="15" t="str">
        <f>VLOOKUP(X483,'Axe 2 Règles de gestion'!$D$2:$F$271,3, FALSE)</f>
        <v>L'accord de l'agent est nécessaire.</v>
      </c>
      <c r="Z483" s="13" t="s">
        <v>213</v>
      </c>
      <c r="AA483" s="15" t="str">
        <f>VLOOKUP(Z483,'Axe 2 Règles de gestion'!$D$2:$F$271,3, FALSE)</f>
        <v>L'accord du ou des organismes d'accueil est nécessaire.</v>
      </c>
      <c r="AB483" s="13" t="s">
        <v>214</v>
      </c>
      <c r="AC483" s="15" t="str">
        <f>VLOOKUP(AB483,'Axe 2 Règles de gestion'!$D$2:$F$271,3, FALSE)</f>
        <v>Une convention entre l'organisme d'origine et l'organisme d'accueil doit être signée.</v>
      </c>
      <c r="AD483" s="13" t="s">
        <v>316</v>
      </c>
      <c r="AE483" s="15" t="str">
        <f>VLOOKUP(AD483,'Axe 2 Règles de gestion'!$D$2:$F$271,3, FALSE)</f>
        <v>La convention prévoit les modalités de remboursement, par l'organisme d'accueil, de la rémunération perçue par l'agent.</v>
      </c>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t="s">
        <v>198</v>
      </c>
      <c r="BC483" s="15" t="str">
        <f>VLOOKUP(BB483,'Axe 2 Règles de gestion'!$D$2:$F$271,3, FALSE)</f>
        <v>La durée prévisionnelle est fixée à 3 ans maximum renouvelable pour chaque période.</v>
      </c>
      <c r="BD483" s="13" t="s">
        <v>199</v>
      </c>
      <c r="BE483" s="15" t="str">
        <f>VLOOKUP(BD483,'Axe 2 Règles de gestion'!$D$2:$F$271,3, FALSE)</f>
        <v>La durée réelle est fixée à 3 ans maximum renouvelable pour chaque période.</v>
      </c>
      <c r="BF483" s="13" t="s">
        <v>200</v>
      </c>
      <c r="BG483" s="15" t="str">
        <f>VLOOKUP(BF483,'Axe 2 Règles de gestion'!$D$2:$F$271,3, FALSE)</f>
        <v>Le type de contrat doit être un CDI.</v>
      </c>
      <c r="BH483" s="13"/>
      <c r="BI483" s="15"/>
      <c r="BJ483" s="13"/>
      <c r="BK483" s="15"/>
      <c r="BL483" s="13"/>
      <c r="BM483" s="15"/>
      <c r="BN483" s="13"/>
      <c r="BO483" s="15"/>
      <c r="BP483" s="13"/>
      <c r="BQ483" s="15"/>
      <c r="BR483" s="13" t="s">
        <v>202</v>
      </c>
      <c r="BS483" s="15" t="str">
        <f>VLOOKUP(BR483,'Axe 2 Règles de gestion'!$D$2:$F$271,3, FALSE)</f>
        <v>Lors de la demande initiale, l'agent doit être en activité.</v>
      </c>
      <c r="BT483" s="13" t="s">
        <v>150</v>
      </c>
      <c r="BU483" s="15" t="str">
        <f>VLOOKUP(BT483,'Axe 2 Règles de gestion'!$D$2:$F$271,3, FALSE)</f>
        <v>La date de début de position doit être antérieure ou égale à la date de fin prévisionnelle de position.</v>
      </c>
      <c r="BV483" s="13" t="s">
        <v>204</v>
      </c>
      <c r="BW483" s="15" t="str">
        <f>VLOOKUP(BV483,'Axe 2 Règles de gestion'!$D$2:$F$271,3, FALSE)</f>
        <v>La date de fin réelle de la position doit être antérieure ou égale à la date de fin réelle ou prévisionnelle du lien juridique.</v>
      </c>
      <c r="BX483" s="13" t="s">
        <v>154</v>
      </c>
      <c r="BY483" s="15" t="str">
        <f>VLOOKUP(BX483,'Axe 2 Règles de gestion'!$D$2:$F$271,3, FALSE)</f>
        <v>La date de fin réelle de la position doit être antérieure à la date limite de départ à la retraite.</v>
      </c>
      <c r="BZ483" s="13" t="s">
        <v>206</v>
      </c>
      <c r="CA483" s="15" t="str">
        <f>VLOOKUP(BZ483,'Axe 2 Règles de gestion'!$D$2:$F$271,3, FALSE)</f>
        <v>La date de début de la position doit être postérieure ou égale à la date de début du lien juridique.</v>
      </c>
      <c r="CB483" s="13" t="s">
        <v>156</v>
      </c>
      <c r="CC483" s="15" t="str">
        <f>VLOOKUP(CB483,'Axe 2 Règles de gestion'!$D$2:$F$271,3, FALSE)</f>
        <v>La date de début de position doit être antérieure ou égale à la date de fin réelle de position.</v>
      </c>
      <c r="CD483" s="13" t="s">
        <v>158</v>
      </c>
      <c r="CE483" s="15" t="str">
        <f>VLOOKUP(CD483,'Axe 2 Règles de gestion'!$D$2:$F$271,3, FALSE)</f>
        <v>La date de fin prévisionnelle de la position doit être antérieure à la date limite de départ à la retraite.</v>
      </c>
      <c r="CF483" s="13" t="s">
        <v>160</v>
      </c>
      <c r="CG483" s="15" t="str">
        <f>VLOOKUP(CF483,'Axe 2 Règles de gestion'!$D$2:$F$271,3, FALSE)</f>
        <v>La date de début de position est à J+1 de la date de fin de position de l'occurrence précédente.</v>
      </c>
      <c r="CH483" s="13" t="s">
        <v>162</v>
      </c>
      <c r="CI483" s="15" t="str">
        <f>VLOOKUP(CH483,'Axe 2 Règles de gestion'!$D$2:$F$271,3, FALSE)</f>
        <v>Les champs "Type d'organisme d'accueil" et "Pays" de l'organisme d'accueil doivent être renseignés.</v>
      </c>
      <c r="CJ483" s="13" t="s">
        <v>208</v>
      </c>
      <c r="CK483" s="15" t="str">
        <f>VLOOKUP(CJ483,'Axe 2 Règles de gestion'!$D$2:$F$271,3, FALSE)</f>
        <v>La date de fin prévisionnelle de la position doit être antérieure ou égale à la date de fin réelle ou prévisionnelle du lien juridique.</v>
      </c>
      <c r="CL483" s="13" t="s">
        <v>164</v>
      </c>
      <c r="CM483" s="15" t="str">
        <f>VLOOKUP(CL483,'Axe 2 Règles de gestion'!$D$2:$F$271,3, FALSE)</f>
        <v>La date de fin ou la date de fin prévisionnelle doit être saisie.</v>
      </c>
      <c r="CN483" s="13" t="s">
        <v>166</v>
      </c>
      <c r="CO483" s="15" t="str">
        <f>VLOOKUP(CN483,'Axe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83" s="13" t="s">
        <v>168</v>
      </c>
      <c r="CQ483" s="15" t="str">
        <f>VLOOKUP(CP483,'Axe 2 Règles de gestion'!$D$2:$F$271,3, FALSE)</f>
        <v>Le champ "Organisme d'accueil" doit être alimenté si le type d'organisme d'accueil est égal à 'Autre organisme', 'Fonction publique d'un état de l'Union Européenne' ou 'Fonction publique Européenne'.</v>
      </c>
      <c r="CR483" s="13"/>
      <c r="CS483" s="15"/>
      <c r="CT483" s="13"/>
      <c r="CU483" s="15"/>
    </row>
    <row r="484" spans="1:99" ht="240" x14ac:dyDescent="0.25">
      <c r="A484" s="13" t="s">
        <v>210</v>
      </c>
      <c r="B484" s="13" t="s">
        <v>170</v>
      </c>
      <c r="C484" s="14">
        <v>44832.368750000001</v>
      </c>
      <c r="D484" s="13" t="s">
        <v>102</v>
      </c>
      <c r="E484" s="15" t="s">
        <v>103</v>
      </c>
      <c r="F484" s="14" t="s">
        <v>104</v>
      </c>
      <c r="G484" s="16" t="s">
        <v>105</v>
      </c>
      <c r="H484" s="13" t="s">
        <v>683</v>
      </c>
      <c r="I484" s="15" t="s">
        <v>684</v>
      </c>
      <c r="J484" s="15" t="s">
        <v>685</v>
      </c>
      <c r="K484" s="15" t="s">
        <v>686</v>
      </c>
      <c r="L484" s="13" t="s">
        <v>687</v>
      </c>
      <c r="M484" s="15" t="s">
        <v>688</v>
      </c>
      <c r="N484" s="13" t="s">
        <v>112</v>
      </c>
      <c r="O484" s="15" t="s">
        <v>113</v>
      </c>
      <c r="P484" s="15" t="s">
        <v>114</v>
      </c>
      <c r="Q484" s="15" t="s">
        <v>195</v>
      </c>
      <c r="R484" s="13" t="s">
        <v>196</v>
      </c>
      <c r="S484" s="13" t="s">
        <v>117</v>
      </c>
      <c r="T484" s="13" t="s">
        <v>118</v>
      </c>
      <c r="U484" s="14">
        <v>44678</v>
      </c>
      <c r="V484" s="14"/>
      <c r="W484" s="15" t="s">
        <v>318</v>
      </c>
      <c r="X484" s="13" t="s">
        <v>216</v>
      </c>
      <c r="Y484" s="15" t="str">
        <f>VLOOKUP(X484,'Axe 2 Règles de gestion'!$D$2:$F$271,3, FALSE)</f>
        <v>L'agent peut être mis à disposition d'un ou plusieurs organismes d'accueil.</v>
      </c>
      <c r="Z484" s="13" t="s">
        <v>212</v>
      </c>
      <c r="AA484" s="15" t="str">
        <f>VLOOKUP(Z484,'Axe 2 Règles de gestion'!$D$2:$F$271,3, FALSE)</f>
        <v>L'accord de l'agent est nécessaire.</v>
      </c>
      <c r="AB484" s="13" t="s">
        <v>213</v>
      </c>
      <c r="AC484" s="15" t="str">
        <f>VLOOKUP(AB484,'Axe 2 Règles de gestion'!$D$2:$F$271,3, FALSE)</f>
        <v>L'accord du ou des organismes d'accueil est nécessaire.</v>
      </c>
      <c r="AD484" s="13" t="s">
        <v>214</v>
      </c>
      <c r="AE484" s="15" t="str">
        <f>VLOOKUP(AD484,'Axe 2 Règles de gestion'!$D$2:$F$271,3, FALSE)</f>
        <v>Une convention entre l'organisme d'origine et l'organisme d'accueil doit être signée.</v>
      </c>
      <c r="AF484" s="13" t="s">
        <v>316</v>
      </c>
      <c r="AG484" s="15" t="str">
        <f>VLOOKUP(AF484,'Axe 2 Règles de gestion'!$D$2:$F$271,3, FALSE)</f>
        <v>La convention prévoit les modalités de remboursement, par l'organisme d'accueil, de la rémunération perçue par l'agent.</v>
      </c>
      <c r="AH484" s="13"/>
      <c r="AI484" s="15"/>
      <c r="AJ484" s="13"/>
      <c r="AK484" s="15"/>
      <c r="AL484" s="13"/>
      <c r="AM484" s="15"/>
      <c r="AN484" s="13"/>
      <c r="AO484" s="15"/>
      <c r="AP484" s="13"/>
      <c r="AQ484" s="15"/>
      <c r="AR484" s="13"/>
      <c r="AS484" s="15"/>
      <c r="AT484" s="13"/>
      <c r="AU484" s="15"/>
      <c r="AV484" s="13"/>
      <c r="AW484" s="15"/>
      <c r="AX484" s="13"/>
      <c r="AY484" s="15"/>
      <c r="AZ484" s="13"/>
      <c r="BA484" s="15"/>
      <c r="BB484" s="13" t="s">
        <v>198</v>
      </c>
      <c r="BC484" s="15" t="str">
        <f>VLOOKUP(BB484,'Axe 2 Règles de gestion'!$D$2:$F$271,3, FALSE)</f>
        <v>La durée prévisionnelle est fixée à 3 ans maximum renouvelable pour chaque période.</v>
      </c>
      <c r="BD484" s="13" t="s">
        <v>199</v>
      </c>
      <c r="BE484" s="15" t="str">
        <f>VLOOKUP(BD484,'Axe 2 Règles de gestion'!$D$2:$F$271,3, FALSE)</f>
        <v>La durée réelle est fixée à 3 ans maximum renouvelable pour chaque période.</v>
      </c>
      <c r="BF484" s="13" t="s">
        <v>200</v>
      </c>
      <c r="BG484" s="15" t="str">
        <f>VLOOKUP(BF484,'Axe 2 Règles de gestion'!$D$2:$F$271,3, FALSE)</f>
        <v>Le type de contrat doit être un CDI.</v>
      </c>
      <c r="BH484" s="13"/>
      <c r="BI484" s="15"/>
      <c r="BJ484" s="13"/>
      <c r="BK484" s="15"/>
      <c r="BL484" s="13"/>
      <c r="BM484" s="15"/>
      <c r="BN484" s="13"/>
      <c r="BO484" s="15"/>
      <c r="BP484" s="13"/>
      <c r="BQ484" s="15"/>
      <c r="BR484" s="13" t="s">
        <v>202</v>
      </c>
      <c r="BS484" s="15" t="str">
        <f>VLOOKUP(BR484,'Axe 2 Règles de gestion'!$D$2:$F$271,3, FALSE)</f>
        <v>Lors de la demande initiale, l'agent doit être en activité.</v>
      </c>
      <c r="BT484" s="13" t="s">
        <v>150</v>
      </c>
      <c r="BU484" s="15" t="str">
        <f>VLOOKUP(BT484,'Axe 2 Règles de gestion'!$D$2:$F$271,3, FALSE)</f>
        <v>La date de début de position doit être antérieure ou égale à la date de fin prévisionnelle de position.</v>
      </c>
      <c r="BV484" s="13" t="s">
        <v>204</v>
      </c>
      <c r="BW484" s="15" t="str">
        <f>VLOOKUP(BV484,'Axe 2 Règles de gestion'!$D$2:$F$271,3, FALSE)</f>
        <v>La date de fin réelle de la position doit être antérieure ou égale à la date de fin réelle ou prévisionnelle du lien juridique.</v>
      </c>
      <c r="BX484" s="13" t="s">
        <v>154</v>
      </c>
      <c r="BY484" s="15" t="str">
        <f>VLOOKUP(BX484,'Axe 2 Règles de gestion'!$D$2:$F$271,3, FALSE)</f>
        <v>La date de fin réelle de la position doit être antérieure à la date limite de départ à la retraite.</v>
      </c>
      <c r="BZ484" s="13" t="s">
        <v>206</v>
      </c>
      <c r="CA484" s="15" t="str">
        <f>VLOOKUP(BZ484,'Axe 2 Règles de gestion'!$D$2:$F$271,3, FALSE)</f>
        <v>La date de début de la position doit être postérieure ou égale à la date de début du lien juridique.</v>
      </c>
      <c r="CB484" s="13" t="s">
        <v>156</v>
      </c>
      <c r="CC484" s="15" t="str">
        <f>VLOOKUP(CB484,'Axe 2 Règles de gestion'!$D$2:$F$271,3, FALSE)</f>
        <v>La date de début de position doit être antérieure ou égale à la date de fin réelle de position.</v>
      </c>
      <c r="CD484" s="13" t="s">
        <v>158</v>
      </c>
      <c r="CE484" s="15" t="str">
        <f>VLOOKUP(CD484,'Axe 2 Règles de gestion'!$D$2:$F$271,3, FALSE)</f>
        <v>La date de fin prévisionnelle de la position doit être antérieure à la date limite de départ à la retraite.</v>
      </c>
      <c r="CF484" s="13" t="s">
        <v>160</v>
      </c>
      <c r="CG484" s="15" t="str">
        <f>VLOOKUP(CF484,'Axe 2 Règles de gestion'!$D$2:$F$271,3, FALSE)</f>
        <v>La date de début de position est à J+1 de la date de fin de position de l'occurrence précédente.</v>
      </c>
      <c r="CH484" s="13" t="s">
        <v>162</v>
      </c>
      <c r="CI484" s="15" t="str">
        <f>VLOOKUP(CH484,'Axe 2 Règles de gestion'!$D$2:$F$271,3, FALSE)</f>
        <v>Les champs "Type d'organisme d'accueil" et "Pays" de l'organisme d'accueil doivent être renseignés.</v>
      </c>
      <c r="CJ484" s="13" t="s">
        <v>208</v>
      </c>
      <c r="CK484" s="15" t="str">
        <f>VLOOKUP(CJ484,'Axe 2 Règles de gestion'!$D$2:$F$271,3, FALSE)</f>
        <v>La date de fin prévisionnelle de la position doit être antérieure ou égale à la date de fin réelle ou prévisionnelle du lien juridique.</v>
      </c>
      <c r="CL484" s="13" t="s">
        <v>164</v>
      </c>
      <c r="CM484" s="15" t="str">
        <f>VLOOKUP(CL484,'Axe 2 Règles de gestion'!$D$2:$F$271,3, FALSE)</f>
        <v>La date de fin ou la date de fin prévisionnelle doit être saisie.</v>
      </c>
      <c r="CN484" s="13" t="s">
        <v>166</v>
      </c>
      <c r="CO484" s="15" t="str">
        <f>VLOOKUP(CN484,'Axe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484" s="13" t="s">
        <v>168</v>
      </c>
      <c r="CQ484" s="15" t="str">
        <f>VLOOKUP(CP484,'Axe 2 Règles de gestion'!$D$2:$F$271,3, FALSE)</f>
        <v>Le champ "Organisme d'accueil" doit être alimenté si le type d'organisme d'accueil est égal à 'Autre organisme', 'Fonction publique d'un état de l'Union Européenne' ou 'Fonction publique Européenne'.</v>
      </c>
      <c r="CR484" s="13"/>
      <c r="CS484" s="15"/>
      <c r="CT484" s="13"/>
      <c r="CU484" s="15"/>
    </row>
    <row r="485" spans="1:99" ht="135" x14ac:dyDescent="0.25">
      <c r="A485" s="13" t="s">
        <v>235</v>
      </c>
      <c r="B485" s="13" t="s">
        <v>170</v>
      </c>
      <c r="C485" s="14">
        <v>43152.5</v>
      </c>
      <c r="D485" s="13" t="s">
        <v>102</v>
      </c>
      <c r="E485" s="15" t="s">
        <v>103</v>
      </c>
      <c r="F485" s="14" t="s">
        <v>104</v>
      </c>
      <c r="G485" s="16" t="s">
        <v>105</v>
      </c>
      <c r="H485" s="13" t="s">
        <v>683</v>
      </c>
      <c r="I485" s="15" t="s">
        <v>684</v>
      </c>
      <c r="J485" s="15" t="s">
        <v>685</v>
      </c>
      <c r="K485" s="15" t="s">
        <v>686</v>
      </c>
      <c r="L485" s="13" t="s">
        <v>689</v>
      </c>
      <c r="M485" s="15" t="s">
        <v>690</v>
      </c>
      <c r="N485" s="13" t="s">
        <v>112</v>
      </c>
      <c r="O485" s="15" t="s">
        <v>173</v>
      </c>
      <c r="P485" s="15" t="s">
        <v>174</v>
      </c>
      <c r="Q485" s="15" t="s">
        <v>195</v>
      </c>
      <c r="R485" s="13" t="s">
        <v>196</v>
      </c>
      <c r="S485" s="13" t="s">
        <v>117</v>
      </c>
      <c r="T485" s="13" t="s">
        <v>238</v>
      </c>
      <c r="U485" s="14">
        <v>40725</v>
      </c>
      <c r="V485" s="14">
        <v>41721</v>
      </c>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5"/>
      <c r="CT485" s="13"/>
      <c r="CU485" s="15"/>
    </row>
    <row r="486" spans="1:99" ht="240" x14ac:dyDescent="0.25">
      <c r="A486" s="13" t="s">
        <v>176</v>
      </c>
      <c r="B486" s="13" t="s">
        <v>101</v>
      </c>
      <c r="C486" s="14">
        <v>43152.5</v>
      </c>
      <c r="D486" s="13" t="s">
        <v>102</v>
      </c>
      <c r="E486" s="15" t="s">
        <v>103</v>
      </c>
      <c r="F486" s="14" t="s">
        <v>104</v>
      </c>
      <c r="G486" s="16" t="s">
        <v>105</v>
      </c>
      <c r="H486" s="13" t="s">
        <v>683</v>
      </c>
      <c r="I486" s="15" t="s">
        <v>684</v>
      </c>
      <c r="J486" s="15" t="s">
        <v>685</v>
      </c>
      <c r="K486" s="15" t="s">
        <v>686</v>
      </c>
      <c r="L486" s="13" t="s">
        <v>689</v>
      </c>
      <c r="M486" s="15" t="s">
        <v>690</v>
      </c>
      <c r="N486" s="13" t="s">
        <v>112</v>
      </c>
      <c r="O486" s="15" t="s">
        <v>173</v>
      </c>
      <c r="P486" s="15" t="s">
        <v>174</v>
      </c>
      <c r="Q486" s="15" t="s">
        <v>195</v>
      </c>
      <c r="R486" s="13" t="s">
        <v>196</v>
      </c>
      <c r="S486" s="13" t="s">
        <v>117</v>
      </c>
      <c r="T486" s="13" t="s">
        <v>118</v>
      </c>
      <c r="U486" s="14">
        <v>41722</v>
      </c>
      <c r="V486" s="14"/>
      <c r="W486" s="15" t="s">
        <v>222</v>
      </c>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t="s">
        <v>198</v>
      </c>
      <c r="BC486" s="15" t="str">
        <f>VLOOKUP(BB486,'Axe 2 Règles de gestion'!$D$2:$F$271,3, FALSE)</f>
        <v>La durée prévisionnelle est fixée à 3 ans maximum renouvelable pour chaque période.</v>
      </c>
      <c r="BD486" s="13" t="s">
        <v>199</v>
      </c>
      <c r="BE486" s="15" t="str">
        <f>VLOOKUP(BD486,'Axe 2 Règles de gestion'!$D$2:$F$271,3, FALSE)</f>
        <v>La durée réelle est fixée à 3 ans maximum renouvelable pour chaque période.</v>
      </c>
      <c r="BF486" s="13" t="s">
        <v>223</v>
      </c>
      <c r="BG486" s="15" t="str">
        <f>VLOOKUP(BF486,'Axe 2 Règles de gestion'!$D$2:$F$271,3, FALSE)</f>
        <v>La durée totale prévisionnelle de la mise à disposition ne peut excéder 10 années consécutives.</v>
      </c>
      <c r="BH486" s="13" t="s">
        <v>225</v>
      </c>
      <c r="BI486" s="15" t="str">
        <f>VLOOKUP(BH486,'Axe 2 Règles de gestion'!$D$2:$F$271,3, FALSE)</f>
        <v>La durée totale réelle de la mise à disposition ne peut excéder 10 années consécutives.</v>
      </c>
      <c r="BJ486" s="13" t="s">
        <v>200</v>
      </c>
      <c r="BK486" s="15" t="str">
        <f>VLOOKUP(BJ486,'Axe 2 Règles de gestion'!$D$2:$F$271,3, FALSE)</f>
        <v>Le type de contrat doit être un CDI.</v>
      </c>
      <c r="BL486" s="13"/>
      <c r="BM486" s="15"/>
      <c r="BN486" s="13"/>
      <c r="BO486" s="15"/>
      <c r="BP486" s="13"/>
      <c r="BQ486" s="15"/>
      <c r="BR486" s="13" t="s">
        <v>150</v>
      </c>
      <c r="BS486" s="15" t="str">
        <f>VLOOKUP(BR486,'Axe 2 Règles de gestion'!$D$2:$F$271,3, FALSE)</f>
        <v>La date de début de position doit être antérieure ou égale à la date de fin prévisionnelle de position.</v>
      </c>
      <c r="BT486" s="13" t="s">
        <v>204</v>
      </c>
      <c r="BU486" s="15" t="str">
        <f>VLOOKUP(BT486,'Axe 2 Règles de gestion'!$D$2:$F$271,3, FALSE)</f>
        <v>La date de fin réelle de la position doit être antérieure ou égale à la date de fin réelle ou prévisionnelle du lien juridique.</v>
      </c>
      <c r="BV486" s="13" t="s">
        <v>154</v>
      </c>
      <c r="BW486" s="15" t="str">
        <f>VLOOKUP(BV486,'Axe 2 Règles de gestion'!$D$2:$F$271,3, FALSE)</f>
        <v>La date de fin réelle de la position doit être antérieure à la date limite de départ à la retraite.</v>
      </c>
      <c r="BX486" s="13" t="s">
        <v>206</v>
      </c>
      <c r="BY486" s="15" t="str">
        <f>VLOOKUP(BX486,'Axe 2 Règles de gestion'!$D$2:$F$271,3, FALSE)</f>
        <v>La date de début de la position doit être postérieure ou égale à la date de début du lien juridique.</v>
      </c>
      <c r="BZ486" s="13" t="s">
        <v>156</v>
      </c>
      <c r="CA486" s="15" t="str">
        <f>VLOOKUP(BZ486,'Axe 2 Règles de gestion'!$D$2:$F$271,3, FALSE)</f>
        <v>La date de début de position doit être antérieure ou égale à la date de fin réelle de position.</v>
      </c>
      <c r="CB486" s="13" t="s">
        <v>158</v>
      </c>
      <c r="CC486" s="15" t="str">
        <f>VLOOKUP(CB486,'Axe 2 Règles de gestion'!$D$2:$F$271,3, FALSE)</f>
        <v>La date de fin prévisionnelle de la position doit être antérieure à la date limite de départ à la retraite.</v>
      </c>
      <c r="CD486" s="13" t="s">
        <v>160</v>
      </c>
      <c r="CE486" s="15" t="str">
        <f>VLOOKUP(CD486,'Axe 2 Règles de gestion'!$D$2:$F$271,3, FALSE)</f>
        <v>La date de début de position est à J+1 de la date de fin de position de l'occurrence précédente.</v>
      </c>
      <c r="CF486" s="13" t="s">
        <v>162</v>
      </c>
      <c r="CG486" s="15" t="str">
        <f>VLOOKUP(CF486,'Axe 2 Règles de gestion'!$D$2:$F$271,3, FALSE)</f>
        <v>Les champs "Type d'organisme d'accueil" et "Pays" de l'organisme d'accueil doivent être renseignés.</v>
      </c>
      <c r="CH486" s="13" t="s">
        <v>208</v>
      </c>
      <c r="CI486" s="15" t="str">
        <f>VLOOKUP(CH486,'Axe 2 Règles de gestion'!$D$2:$F$271,3, FALSE)</f>
        <v>La date de fin prévisionnelle de la position doit être antérieure ou égale à la date de fin réelle ou prévisionnelle du lien juridique.</v>
      </c>
      <c r="CJ486" s="13" t="s">
        <v>164</v>
      </c>
      <c r="CK486" s="15" t="str">
        <f>VLOOKUP(CJ486,'Axe 2 Règles de gestion'!$D$2:$F$271,3, FALSE)</f>
        <v>La date de fin ou la date de fin prévisionnelle doit être saisie.</v>
      </c>
      <c r="CL486" s="13" t="s">
        <v>166</v>
      </c>
      <c r="CM486" s="15" t="str">
        <f>VLOOKUP(CL486,'Axe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486" s="13" t="s">
        <v>168</v>
      </c>
      <c r="CO486" s="15" t="str">
        <f>VLOOKUP(CN486,'Axe 2 Règles de gestion'!$D$2:$F$271,3, FALSE)</f>
        <v>Le champ "Organisme d'accueil" doit être alimenté si le type d'organisme d'accueil est égal à 'Autre organisme', 'Fonction publique d'un état de l'Union Européenne' ou 'Fonction publique Européenne'.</v>
      </c>
      <c r="CP486" s="13"/>
      <c r="CQ486" s="15"/>
      <c r="CR486" s="13"/>
      <c r="CS486" s="15"/>
      <c r="CT486" s="13"/>
      <c r="CU486" s="15" t="s">
        <v>227</v>
      </c>
    </row>
    <row r="487" spans="1:99" ht="135" x14ac:dyDescent="0.25">
      <c r="A487" s="13" t="s">
        <v>235</v>
      </c>
      <c r="B487" s="13" t="s">
        <v>170</v>
      </c>
      <c r="C487" s="14">
        <v>43152.5</v>
      </c>
      <c r="D487" s="13" t="s">
        <v>102</v>
      </c>
      <c r="E487" s="15" t="s">
        <v>103</v>
      </c>
      <c r="F487" s="14" t="s">
        <v>104</v>
      </c>
      <c r="G487" s="16" t="s">
        <v>105</v>
      </c>
      <c r="H487" s="13" t="s">
        <v>683</v>
      </c>
      <c r="I487" s="15" t="s">
        <v>684</v>
      </c>
      <c r="J487" s="15" t="s">
        <v>685</v>
      </c>
      <c r="K487" s="15" t="s">
        <v>686</v>
      </c>
      <c r="L487" s="13" t="s">
        <v>691</v>
      </c>
      <c r="M487" s="15" t="s">
        <v>692</v>
      </c>
      <c r="N487" s="13" t="s">
        <v>179</v>
      </c>
      <c r="O487" s="15" t="s">
        <v>180</v>
      </c>
      <c r="P487" s="15" t="s">
        <v>181</v>
      </c>
      <c r="Q487" s="15" t="s">
        <v>195</v>
      </c>
      <c r="R487" s="13" t="s">
        <v>196</v>
      </c>
      <c r="S487" s="13" t="s">
        <v>117</v>
      </c>
      <c r="T487" s="13" t="s">
        <v>238</v>
      </c>
      <c r="U487" s="14">
        <v>40725</v>
      </c>
      <c r="V487" s="14">
        <v>41721</v>
      </c>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5"/>
      <c r="CT487" s="13"/>
      <c r="CU487" s="15"/>
    </row>
    <row r="488" spans="1:99" ht="240" x14ac:dyDescent="0.25">
      <c r="A488" s="13" t="s">
        <v>176</v>
      </c>
      <c r="B488" s="13" t="s">
        <v>101</v>
      </c>
      <c r="C488" s="14">
        <v>43152.5</v>
      </c>
      <c r="D488" s="13" t="s">
        <v>102</v>
      </c>
      <c r="E488" s="15" t="s">
        <v>103</v>
      </c>
      <c r="F488" s="14" t="s">
        <v>104</v>
      </c>
      <c r="G488" s="16" t="s">
        <v>105</v>
      </c>
      <c r="H488" s="13" t="s">
        <v>683</v>
      </c>
      <c r="I488" s="15" t="s">
        <v>684</v>
      </c>
      <c r="J488" s="15" t="s">
        <v>685</v>
      </c>
      <c r="K488" s="15" t="s">
        <v>686</v>
      </c>
      <c r="L488" s="13" t="s">
        <v>691</v>
      </c>
      <c r="M488" s="15" t="s">
        <v>692</v>
      </c>
      <c r="N488" s="13" t="s">
        <v>179</v>
      </c>
      <c r="O488" s="15" t="s">
        <v>180</v>
      </c>
      <c r="P488" s="15" t="s">
        <v>181</v>
      </c>
      <c r="Q488" s="15" t="s">
        <v>195</v>
      </c>
      <c r="R488" s="13" t="s">
        <v>196</v>
      </c>
      <c r="S488" s="13" t="s">
        <v>117</v>
      </c>
      <c r="T488" s="13" t="s">
        <v>118</v>
      </c>
      <c r="U488" s="14">
        <v>41722</v>
      </c>
      <c r="V488" s="14"/>
      <c r="W488" s="15" t="s">
        <v>229</v>
      </c>
      <c r="X488" s="13" t="s">
        <v>230</v>
      </c>
      <c r="Y488" s="15" t="str">
        <f>VLOOKUP(X488,'Axe 2 Règles de gestion'!$D$2:$F$271,3, FALSE)</f>
        <v>La mise à disposition peut prendre fin de manière anticipée à l'initiative de l'agent, de l'administration d'origine ou de l'organisme d'accueil.</v>
      </c>
      <c r="Z488" s="13" t="s">
        <v>231</v>
      </c>
      <c r="AA488" s="15" t="str">
        <f>VLOOKUP(Z488,'Axe 2 Règles de gestion'!$D$2:$F$271,3, FALSE)</f>
        <v>Si un préavis est prévu dans la convention, il doit être respecté.</v>
      </c>
      <c r="AB488" s="13" t="s">
        <v>232</v>
      </c>
      <c r="AC488" s="15" t="str">
        <f>VLOOKUP(AB488,'Axe 2 Règles de gestion'!$D$2:$F$271,3, FALSE)</f>
        <v>En cas de faute disciplinaire, la mise à disposition peut prendre fin sans préavis par accord entre l'administration d'origine et l'organisme d'accueil.</v>
      </c>
      <c r="AD488" s="13" t="s">
        <v>233</v>
      </c>
      <c r="AE488" s="15" t="str">
        <f>VLOOKUP(AD488,'Axe 2 Règles de gestion'!$D$2:$F$271,3, FALSE)</f>
        <v>L'agent est réemployé pour exercer les fonctions précédemment exercées, ou à défaut sur un poste équivalent de son administration d'origine.</v>
      </c>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t="s">
        <v>198</v>
      </c>
      <c r="BC488" s="15" t="str">
        <f>VLOOKUP(BB488,'Axe 2 Règles de gestion'!$D$2:$F$271,3, FALSE)</f>
        <v>La durée prévisionnelle est fixée à 3 ans maximum renouvelable pour chaque période.</v>
      </c>
      <c r="BD488" s="13" t="s">
        <v>199</v>
      </c>
      <c r="BE488" s="15" t="str">
        <f>VLOOKUP(BD488,'Axe 2 Règles de gestion'!$D$2:$F$271,3, FALSE)</f>
        <v>La durée réelle est fixée à 3 ans maximum renouvelable pour chaque période.</v>
      </c>
      <c r="BF488" s="13" t="s">
        <v>223</v>
      </c>
      <c r="BG488" s="15" t="str">
        <f>VLOOKUP(BF488,'Axe 2 Règles de gestion'!$D$2:$F$271,3, FALSE)</f>
        <v>La durée totale prévisionnelle de la mise à disposition ne peut excéder 10 années consécutives.</v>
      </c>
      <c r="BH488" s="13" t="s">
        <v>225</v>
      </c>
      <c r="BI488" s="15" t="str">
        <f>VLOOKUP(BH488,'Axe 2 Règles de gestion'!$D$2:$F$271,3, FALSE)</f>
        <v>La durée totale réelle de la mise à disposition ne peut excéder 10 années consécutives.</v>
      </c>
      <c r="BJ488" s="13" t="s">
        <v>200</v>
      </c>
      <c r="BK488" s="15" t="str">
        <f>VLOOKUP(BJ488,'Axe 2 Règles de gestion'!$D$2:$F$271,3, FALSE)</f>
        <v>Le type de contrat doit être un CDI.</v>
      </c>
      <c r="BL488" s="13"/>
      <c r="BM488" s="15"/>
      <c r="BN488" s="13"/>
      <c r="BO488" s="15"/>
      <c r="BP488" s="13"/>
      <c r="BQ488" s="15"/>
      <c r="BR488" s="13" t="s">
        <v>150</v>
      </c>
      <c r="BS488" s="15" t="str">
        <f>VLOOKUP(BR488,'Axe 2 Règles de gestion'!$D$2:$F$271,3, FALSE)</f>
        <v>La date de début de position doit être antérieure ou égale à la date de fin prévisionnelle de position.</v>
      </c>
      <c r="BT488" s="13" t="s">
        <v>204</v>
      </c>
      <c r="BU488" s="15" t="str">
        <f>VLOOKUP(BT488,'Axe 2 Règles de gestion'!$D$2:$F$271,3, FALSE)</f>
        <v>La date de fin réelle de la position doit être antérieure ou égale à la date de fin réelle ou prévisionnelle du lien juridique.</v>
      </c>
      <c r="BV488" s="13" t="s">
        <v>154</v>
      </c>
      <c r="BW488" s="15" t="str">
        <f>VLOOKUP(BV488,'Axe 2 Règles de gestion'!$D$2:$F$271,3, FALSE)</f>
        <v>La date de fin réelle de la position doit être antérieure à la date limite de départ à la retraite.</v>
      </c>
      <c r="BX488" s="13" t="s">
        <v>156</v>
      </c>
      <c r="BY488" s="15" t="str">
        <f>VLOOKUP(BX488,'Axe 2 Règles de gestion'!$D$2:$F$271,3, FALSE)</f>
        <v>La date de début de position doit être antérieure ou égale à la date de fin réelle de position.</v>
      </c>
      <c r="BZ488" s="13" t="s">
        <v>158</v>
      </c>
      <c r="CA488" s="15" t="str">
        <f>VLOOKUP(BZ488,'Axe 2 Règles de gestion'!$D$2:$F$271,3, FALSE)</f>
        <v>La date de fin prévisionnelle de la position doit être antérieure à la date limite de départ à la retraite.</v>
      </c>
      <c r="CB488" s="13" t="s">
        <v>162</v>
      </c>
      <c r="CC488" s="15" t="str">
        <f>VLOOKUP(CB488,'Axe 2 Règles de gestion'!$D$2:$F$271,3, FALSE)</f>
        <v>Les champs "Type d'organisme d'accueil" et "Pays" de l'organisme d'accueil doivent être renseignés.</v>
      </c>
      <c r="CD488" s="13" t="s">
        <v>208</v>
      </c>
      <c r="CE488" s="15" t="str">
        <f>VLOOKUP(CD488,'Axe 2 Règles de gestion'!$D$2:$F$271,3, FALSE)</f>
        <v>La date de fin prévisionnelle de la position doit être antérieure ou égale à la date de fin réelle ou prévisionnelle du lien juridique.</v>
      </c>
      <c r="CF488" s="13" t="s">
        <v>164</v>
      </c>
      <c r="CG488" s="15" t="str">
        <f>VLOOKUP(CF488,'Axe 2 Règles de gestion'!$D$2:$F$271,3, FALSE)</f>
        <v>La date de fin ou la date de fin prévisionnelle doit être saisie.</v>
      </c>
      <c r="CH488" s="13" t="s">
        <v>166</v>
      </c>
      <c r="CI488" s="15" t="str">
        <f>VLOOKUP(CH488,'Axe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88" s="13" t="s">
        <v>168</v>
      </c>
      <c r="CK488" s="15" t="str">
        <f>VLOOKUP(CJ488,'Axe 2 Règles de gestion'!$D$2:$F$271,3, FALSE)</f>
        <v>Le champ "Organisme d'accueil" doit être alimenté si le type d'organisme d'accueil est égal à 'Autre organisme', 'Fonction publique d'un état de l'Union Européenne' ou 'Fonction publique Européenne'.</v>
      </c>
      <c r="CL488" s="13"/>
      <c r="CM488" s="15"/>
      <c r="CN488" s="13"/>
      <c r="CO488" s="15"/>
      <c r="CP488" s="13"/>
      <c r="CQ488" s="15"/>
      <c r="CR488" s="13"/>
      <c r="CS488" s="15"/>
      <c r="CT488" s="13"/>
      <c r="CU488" s="15"/>
    </row>
    <row r="489" spans="1:99" ht="135" x14ac:dyDescent="0.25">
      <c r="A489" s="13" t="s">
        <v>235</v>
      </c>
      <c r="B489" s="13" t="s">
        <v>170</v>
      </c>
      <c r="C489" s="14">
        <v>43152.5</v>
      </c>
      <c r="D489" s="13" t="s">
        <v>102</v>
      </c>
      <c r="E489" s="15" t="s">
        <v>103</v>
      </c>
      <c r="F489" s="14" t="s">
        <v>104</v>
      </c>
      <c r="G489" s="16" t="s">
        <v>105</v>
      </c>
      <c r="H489" s="13" t="s">
        <v>683</v>
      </c>
      <c r="I489" s="15" t="s">
        <v>684</v>
      </c>
      <c r="J489" s="15" t="s">
        <v>685</v>
      </c>
      <c r="K489" s="15" t="s">
        <v>686</v>
      </c>
      <c r="L489" s="13" t="s">
        <v>687</v>
      </c>
      <c r="M489" s="15" t="s">
        <v>688</v>
      </c>
      <c r="N489" s="13" t="s">
        <v>112</v>
      </c>
      <c r="O489" s="15" t="s">
        <v>113</v>
      </c>
      <c r="P489" s="15" t="s">
        <v>114</v>
      </c>
      <c r="Q489" s="15" t="s">
        <v>236</v>
      </c>
      <c r="R489" s="13" t="s">
        <v>237</v>
      </c>
      <c r="S489" s="13" t="s">
        <v>117</v>
      </c>
      <c r="T489" s="13" t="s">
        <v>238</v>
      </c>
      <c r="U489" s="14">
        <v>40725</v>
      </c>
      <c r="V489" s="14"/>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c r="CR489" s="13"/>
      <c r="CS489" s="15"/>
      <c r="CT489" s="13"/>
      <c r="CU489" s="15"/>
    </row>
    <row r="490" spans="1:99" ht="135" x14ac:dyDescent="0.25">
      <c r="A490" s="13" t="s">
        <v>235</v>
      </c>
      <c r="B490" s="13" t="s">
        <v>170</v>
      </c>
      <c r="C490" s="14">
        <v>43152.5</v>
      </c>
      <c r="D490" s="13" t="s">
        <v>102</v>
      </c>
      <c r="E490" s="15" t="s">
        <v>103</v>
      </c>
      <c r="F490" s="14" t="s">
        <v>104</v>
      </c>
      <c r="G490" s="16" t="s">
        <v>105</v>
      </c>
      <c r="H490" s="13" t="s">
        <v>683</v>
      </c>
      <c r="I490" s="15" t="s">
        <v>684</v>
      </c>
      <c r="J490" s="15" t="s">
        <v>685</v>
      </c>
      <c r="K490" s="15" t="s">
        <v>686</v>
      </c>
      <c r="L490" s="13" t="s">
        <v>689</v>
      </c>
      <c r="M490" s="15" t="s">
        <v>690</v>
      </c>
      <c r="N490" s="13" t="s">
        <v>112</v>
      </c>
      <c r="O490" s="15" t="s">
        <v>173</v>
      </c>
      <c r="P490" s="15" t="s">
        <v>174</v>
      </c>
      <c r="Q490" s="15" t="s">
        <v>236</v>
      </c>
      <c r="R490" s="13" t="s">
        <v>237</v>
      </c>
      <c r="S490" s="13" t="s">
        <v>117</v>
      </c>
      <c r="T490" s="13" t="s">
        <v>238</v>
      </c>
      <c r="U490" s="14">
        <v>40725</v>
      </c>
      <c r="V490" s="14"/>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c r="CR490" s="13"/>
      <c r="CS490" s="15"/>
      <c r="CT490" s="13"/>
      <c r="CU490" s="15"/>
    </row>
    <row r="491" spans="1:99" ht="135" x14ac:dyDescent="0.25">
      <c r="A491" s="13" t="s">
        <v>235</v>
      </c>
      <c r="B491" s="13" t="s">
        <v>170</v>
      </c>
      <c r="C491" s="14">
        <v>43152.5</v>
      </c>
      <c r="D491" s="13" t="s">
        <v>102</v>
      </c>
      <c r="E491" s="15" t="s">
        <v>103</v>
      </c>
      <c r="F491" s="14" t="s">
        <v>104</v>
      </c>
      <c r="G491" s="16" t="s">
        <v>105</v>
      </c>
      <c r="H491" s="13" t="s">
        <v>683</v>
      </c>
      <c r="I491" s="15" t="s">
        <v>684</v>
      </c>
      <c r="J491" s="15" t="s">
        <v>685</v>
      </c>
      <c r="K491" s="15" t="s">
        <v>686</v>
      </c>
      <c r="L491" s="13" t="s">
        <v>691</v>
      </c>
      <c r="M491" s="15" t="s">
        <v>692</v>
      </c>
      <c r="N491" s="13" t="s">
        <v>179</v>
      </c>
      <c r="O491" s="15" t="s">
        <v>180</v>
      </c>
      <c r="P491" s="15" t="s">
        <v>181</v>
      </c>
      <c r="Q491" s="15" t="s">
        <v>236</v>
      </c>
      <c r="R491" s="13" t="s">
        <v>237</v>
      </c>
      <c r="S491" s="13" t="s">
        <v>117</v>
      </c>
      <c r="T491" s="13" t="s">
        <v>238</v>
      </c>
      <c r="U491" s="14">
        <v>40725</v>
      </c>
      <c r="V491" s="14"/>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5"/>
      <c r="CT491" s="13"/>
      <c r="CU491" s="15"/>
    </row>
    <row r="492" spans="1:99" ht="135" x14ac:dyDescent="0.25">
      <c r="A492" s="13" t="s">
        <v>235</v>
      </c>
      <c r="B492" s="13" t="s">
        <v>170</v>
      </c>
      <c r="C492" s="14">
        <v>43189.5</v>
      </c>
      <c r="D492" s="13" t="s">
        <v>102</v>
      </c>
      <c r="E492" s="15" t="s">
        <v>103</v>
      </c>
      <c r="F492" s="14" t="s">
        <v>104</v>
      </c>
      <c r="G492" s="16" t="s">
        <v>105</v>
      </c>
      <c r="H492" s="13" t="s">
        <v>683</v>
      </c>
      <c r="I492" s="15" t="s">
        <v>684</v>
      </c>
      <c r="J492" s="15" t="s">
        <v>685</v>
      </c>
      <c r="K492" s="15" t="s">
        <v>686</v>
      </c>
      <c r="L492" s="13" t="s">
        <v>687</v>
      </c>
      <c r="M492" s="15" t="s">
        <v>688</v>
      </c>
      <c r="N492" s="13" t="s">
        <v>112</v>
      </c>
      <c r="O492" s="15" t="s">
        <v>113</v>
      </c>
      <c r="P492" s="15" t="s">
        <v>114</v>
      </c>
      <c r="Q492" s="15" t="s">
        <v>239</v>
      </c>
      <c r="R492" s="13" t="s">
        <v>240</v>
      </c>
      <c r="S492" s="13" t="s">
        <v>117</v>
      </c>
      <c r="T492" s="13" t="s">
        <v>238</v>
      </c>
      <c r="U492" s="14">
        <v>40725</v>
      </c>
      <c r="V492" s="14"/>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c r="CR492" s="13"/>
      <c r="CS492" s="15"/>
      <c r="CT492" s="13"/>
      <c r="CU492" s="15"/>
    </row>
    <row r="493" spans="1:99" ht="135" x14ac:dyDescent="0.25">
      <c r="A493" s="13" t="s">
        <v>235</v>
      </c>
      <c r="B493" s="13" t="s">
        <v>170</v>
      </c>
      <c r="C493" s="14">
        <v>43189.5</v>
      </c>
      <c r="D493" s="13" t="s">
        <v>102</v>
      </c>
      <c r="E493" s="15" t="s">
        <v>103</v>
      </c>
      <c r="F493" s="14" t="s">
        <v>104</v>
      </c>
      <c r="G493" s="16" t="s">
        <v>105</v>
      </c>
      <c r="H493" s="13" t="s">
        <v>683</v>
      </c>
      <c r="I493" s="15" t="s">
        <v>684</v>
      </c>
      <c r="J493" s="15" t="s">
        <v>685</v>
      </c>
      <c r="K493" s="15" t="s">
        <v>686</v>
      </c>
      <c r="L493" s="13" t="s">
        <v>689</v>
      </c>
      <c r="M493" s="15" t="s">
        <v>690</v>
      </c>
      <c r="N493" s="13" t="s">
        <v>112</v>
      </c>
      <c r="O493" s="15" t="s">
        <v>173</v>
      </c>
      <c r="P493" s="15" t="s">
        <v>174</v>
      </c>
      <c r="Q493" s="15" t="s">
        <v>239</v>
      </c>
      <c r="R493" s="13" t="s">
        <v>240</v>
      </c>
      <c r="S493" s="13" t="s">
        <v>117</v>
      </c>
      <c r="T493" s="13" t="s">
        <v>238</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c r="CR493" s="13"/>
      <c r="CS493" s="15"/>
      <c r="CT493" s="13"/>
      <c r="CU493" s="15"/>
    </row>
    <row r="494" spans="1:99" ht="135" x14ac:dyDescent="0.25">
      <c r="A494" s="13" t="s">
        <v>235</v>
      </c>
      <c r="B494" s="13" t="s">
        <v>170</v>
      </c>
      <c r="C494" s="14">
        <v>43189.5</v>
      </c>
      <c r="D494" s="13" t="s">
        <v>102</v>
      </c>
      <c r="E494" s="15" t="s">
        <v>103</v>
      </c>
      <c r="F494" s="14" t="s">
        <v>104</v>
      </c>
      <c r="G494" s="16" t="s">
        <v>105</v>
      </c>
      <c r="H494" s="13" t="s">
        <v>683</v>
      </c>
      <c r="I494" s="15" t="s">
        <v>684</v>
      </c>
      <c r="J494" s="15" t="s">
        <v>685</v>
      </c>
      <c r="K494" s="15" t="s">
        <v>686</v>
      </c>
      <c r="L494" s="13" t="s">
        <v>691</v>
      </c>
      <c r="M494" s="15" t="s">
        <v>692</v>
      </c>
      <c r="N494" s="13" t="s">
        <v>179</v>
      </c>
      <c r="O494" s="15" t="s">
        <v>180</v>
      </c>
      <c r="P494" s="15" t="s">
        <v>181</v>
      </c>
      <c r="Q494" s="15" t="s">
        <v>239</v>
      </c>
      <c r="R494" s="13" t="s">
        <v>240</v>
      </c>
      <c r="S494" s="13" t="s">
        <v>117</v>
      </c>
      <c r="T494" s="13" t="s">
        <v>238</v>
      </c>
      <c r="U494" s="14">
        <v>40725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5"/>
      <c r="CP494" s="13"/>
      <c r="CQ494" s="15"/>
      <c r="CR494" s="13"/>
      <c r="CS494" s="15"/>
      <c r="CT494" s="13"/>
      <c r="CU494" s="15"/>
    </row>
    <row r="495" spans="1:99" ht="240" x14ac:dyDescent="0.25">
      <c r="A495" s="13" t="s">
        <v>176</v>
      </c>
      <c r="B495" s="13" t="s">
        <v>101</v>
      </c>
      <c r="C495" s="14">
        <v>43152.5</v>
      </c>
      <c r="D495" s="13" t="s">
        <v>102</v>
      </c>
      <c r="E495" s="15" t="s">
        <v>103</v>
      </c>
      <c r="F495" s="14" t="s">
        <v>104</v>
      </c>
      <c r="G495" s="16" t="s">
        <v>105</v>
      </c>
      <c r="H495" s="13" t="s">
        <v>683</v>
      </c>
      <c r="I495" s="15" t="s">
        <v>684</v>
      </c>
      <c r="J495" s="15" t="s">
        <v>685</v>
      </c>
      <c r="K495" s="15" t="s">
        <v>686</v>
      </c>
      <c r="L495" s="13" t="s">
        <v>687</v>
      </c>
      <c r="M495" s="15" t="s">
        <v>688</v>
      </c>
      <c r="N495" s="13" t="s">
        <v>112</v>
      </c>
      <c r="O495" s="15" t="s">
        <v>113</v>
      </c>
      <c r="P495" s="15" t="s">
        <v>114</v>
      </c>
      <c r="Q495" s="15" t="s">
        <v>241</v>
      </c>
      <c r="R495" s="13" t="s">
        <v>242</v>
      </c>
      <c r="S495" s="13" t="s">
        <v>243</v>
      </c>
      <c r="T495" s="13" t="s">
        <v>118</v>
      </c>
      <c r="U495" s="14">
        <v>40725</v>
      </c>
      <c r="V495" s="14"/>
      <c r="W495" s="15" t="s">
        <v>244</v>
      </c>
      <c r="X495" s="13" t="s">
        <v>245</v>
      </c>
      <c r="Y495" s="15" t="str">
        <f>VLOOKUP(X495,'Axe 2 Règles de gestion'!$D$2:$F$271,3, FALSE)</f>
        <v>La mise à disposition auprès d'un cabinet ministériel n'est possible qu'après 4 ans de services effectifs.</v>
      </c>
      <c r="Z495" s="13" t="s">
        <v>247</v>
      </c>
      <c r="AA495" s="15" t="str">
        <f>VLOOKUP(Z495,'Axe 2 Règles de gestion'!$D$2:$F$271,3, FALSE)</f>
        <v>L'accord de l'agent est nécessaire.</v>
      </c>
      <c r="AB495" s="13" t="s">
        <v>248</v>
      </c>
      <c r="AC495" s="15" t="str">
        <f>VLOOKUP(AB495,'Axe 2 Règles de gestion'!$D$2:$F$271,3, FALSE)</f>
        <v>Une convention entre l'organisme d'origine et l'organisme d'accueil doit être signée.</v>
      </c>
      <c r="AD495" s="13" t="s">
        <v>249</v>
      </c>
      <c r="AE495" s="15" t="str">
        <f>VLOOKUP(AD495,'Axe 2 Règles de gestion'!$D$2:$F$271,3, FALSE)</f>
        <v>En cas de pluralité d'organismes d'accueil, autant de conventions sont nécessaires.</v>
      </c>
      <c r="AF495" s="13" t="s">
        <v>250</v>
      </c>
      <c r="AG495" s="15" t="str">
        <f>VLOOKUP(AF495,'Axe 2 Règles de gestion'!$D$2:$F$271,3, FALSE)</f>
        <v>La convention ou les conventions doivent être transmises à l'agent avant signature.</v>
      </c>
      <c r="AH495" s="13" t="s">
        <v>251</v>
      </c>
      <c r="AI495" s="15" t="str">
        <f>VLOOKUP(AH495,'Axe 2 Règles de gestion'!$D$2:$F$271,3, FALSE)</f>
        <v>Tout avenant implique la même procédure notamment l'accord de l'agent et du (ou des) organisme(s) d'accueil, les arrêtés ou les décisions.</v>
      </c>
      <c r="AJ495" s="13" t="s">
        <v>252</v>
      </c>
      <c r="AK495" s="15" t="str">
        <f>VLOOKUP(AJ495,'Axe 2 Règles de gestion'!$D$2:$F$271,3, FALSE)</f>
        <v>La mise à disposition peut prendre fin avant le terme prévu à la demande du magistrat, ou de l'administration d'origine, ou de l'organisme d'accueil.</v>
      </c>
      <c r="AL495" s="13" t="s">
        <v>254</v>
      </c>
      <c r="AM495" s="15" t="str">
        <f>VLOOKUP(AL495,'Axe 2 Règles de gestion'!$D$2:$F$271,3, FALSE)</f>
        <v>L'organisme d'accueil rembourse à l'administration d'origine la rémunération de l'agent ainsi que les cotisations et contributions afférentes.</v>
      </c>
      <c r="AN495" s="13" t="s">
        <v>256</v>
      </c>
      <c r="AO495" s="15" t="str">
        <f>VLOOKUP(AN495,'Axe 2 Règles de gestion'!$D$2:$F$271,3, FALSE)</f>
        <v>En cas de pluralité d'organismes d'accueil, le remboursement de chacun se fait au prorata de la quotité de travail.</v>
      </c>
      <c r="AP495" s="13"/>
      <c r="AQ495" s="15"/>
      <c r="AR495" s="13"/>
      <c r="AS495" s="15"/>
      <c r="AT495" s="13"/>
      <c r="AU495" s="15"/>
      <c r="AV495" s="13"/>
      <c r="AW495" s="15"/>
      <c r="AX495" s="13"/>
      <c r="AY495" s="15"/>
      <c r="AZ495" s="13"/>
      <c r="BA495" s="15"/>
      <c r="BB495" s="13" t="s">
        <v>258</v>
      </c>
      <c r="BC495" s="15" t="str">
        <f>VLOOKUP(BB495,'Axe 2 Règles de gestion'!$D$2:$F$271,3, FALSE)</f>
        <v>La durée prévisionnelle est fixée à 3 ans maximum renouvelable pour chaque période.</v>
      </c>
      <c r="BD495" s="13" t="s">
        <v>259</v>
      </c>
      <c r="BE495" s="15" t="str">
        <f>VLOOKUP(BD495,'Axe 2 Règles de gestion'!$D$2:$F$271,3, FALSE)</f>
        <v>La durée réelle est fixée à 3 ans maximum renouvelable pour chaque période.</v>
      </c>
      <c r="BF495" s="13" t="s">
        <v>260</v>
      </c>
      <c r="BG495" s="15" t="str">
        <f>VLOOKUP(BF495,'Axe 2 Règles de gestion'!$D$2:$F$271,3, FALSE)</f>
        <v>L'agent doit être en activité.</v>
      </c>
      <c r="BH495" s="13"/>
      <c r="BI495" s="15"/>
      <c r="BJ495" s="13"/>
      <c r="BK495" s="15"/>
      <c r="BL495" s="13"/>
      <c r="BM495" s="15"/>
      <c r="BN495" s="13"/>
      <c r="BO495" s="15"/>
      <c r="BP495" s="13"/>
      <c r="BQ495" s="15"/>
      <c r="BR495" s="13" t="s">
        <v>150</v>
      </c>
      <c r="BS495" s="15" t="str">
        <f>VLOOKUP(BR495,'Axe 2 Règles de gestion'!$D$2:$F$271,3, FALSE)</f>
        <v>La date de début de position doit être antérieure ou égale à la date de fin prévisionnelle de position.</v>
      </c>
      <c r="BT495" s="13" t="s">
        <v>152</v>
      </c>
      <c r="BU495" s="15" t="str">
        <f>VLOOKUP(BT495,'Axe 2 Règles de gestion'!$D$2:$F$271,3, FALSE)</f>
        <v>La date de début de la position doit être postérieure ou égale à la date d'entrée dans la FPE ou dans la carrière militaire.</v>
      </c>
      <c r="BV495" s="13" t="s">
        <v>154</v>
      </c>
      <c r="BW495" s="15" t="str">
        <f>VLOOKUP(BV495,'Axe 2 Règles de gestion'!$D$2:$F$271,3, FALSE)</f>
        <v>La date de fin réelle de la position doit être antérieure à la date limite de départ à la retraite.</v>
      </c>
      <c r="BX495" s="13" t="s">
        <v>156</v>
      </c>
      <c r="BY495" s="15" t="str">
        <f>VLOOKUP(BX495,'Axe 2 Règles de gestion'!$D$2:$F$271,3, FALSE)</f>
        <v>La date de début de position doit être antérieure ou égale à la date de fin réelle de position.</v>
      </c>
      <c r="BZ495" s="13" t="s">
        <v>158</v>
      </c>
      <c r="CA495" s="15" t="str">
        <f>VLOOKUP(BZ495,'Axe 2 Règles de gestion'!$D$2:$F$271,3, FALSE)</f>
        <v>La date de fin prévisionnelle de la position doit être antérieure à la date limite de départ à la retraite.</v>
      </c>
      <c r="CB495" s="13" t="s">
        <v>160</v>
      </c>
      <c r="CC495" s="15" t="str">
        <f>VLOOKUP(CB495,'Axe 2 Règles de gestion'!$D$2:$F$271,3, FALSE)</f>
        <v>La date de début de position est à J+1 de la date de fin de position de l'occurrence précédente.</v>
      </c>
      <c r="CD495" s="13" t="s">
        <v>162</v>
      </c>
      <c r="CE495" s="15" t="str">
        <f>VLOOKUP(CD495,'Axe 2 Règles de gestion'!$D$2:$F$271,3, FALSE)</f>
        <v>Les champs "Type d'organisme d'accueil" et "Pays" de l'organisme d'accueil doivent être renseignés.</v>
      </c>
      <c r="CF495" s="13" t="s">
        <v>164</v>
      </c>
      <c r="CG495" s="15" t="str">
        <f>VLOOKUP(CF495,'Axe 2 Règles de gestion'!$D$2:$F$271,3, FALSE)</f>
        <v>La date de fin ou la date de fin prévisionnelle doit être saisie.</v>
      </c>
      <c r="CH495" s="13" t="s">
        <v>166</v>
      </c>
      <c r="CI495" s="15" t="str">
        <f>VLOOKUP(CH495,'Axe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95" s="13" t="s">
        <v>168</v>
      </c>
      <c r="CK495" s="15" t="str">
        <f>VLOOKUP(CJ495,'Axe 2 Règles de gestion'!$D$2:$F$271,3, FALSE)</f>
        <v>Le champ "Organisme d'accueil" doit être alimenté si le type d'organisme d'accueil est égal à 'Autre organisme', 'Fonction publique d'un état de l'Union Européenne' ou 'Fonction publique Européenne'.</v>
      </c>
      <c r="CL495" s="13"/>
      <c r="CM495" s="15"/>
      <c r="CN495" s="13"/>
      <c r="CO495" s="15"/>
      <c r="CP495" s="13"/>
      <c r="CQ495" s="15"/>
      <c r="CR495" s="13"/>
      <c r="CS495" s="15"/>
      <c r="CT495" s="13"/>
      <c r="CU495" s="15"/>
    </row>
    <row r="496" spans="1:99" ht="240" x14ac:dyDescent="0.25">
      <c r="A496" s="13" t="s">
        <v>176</v>
      </c>
      <c r="B496" s="13" t="s">
        <v>101</v>
      </c>
      <c r="C496" s="14">
        <v>43152.5</v>
      </c>
      <c r="D496" s="13" t="s">
        <v>102</v>
      </c>
      <c r="E496" s="15" t="s">
        <v>103</v>
      </c>
      <c r="F496" s="14" t="s">
        <v>104</v>
      </c>
      <c r="G496" s="16" t="s">
        <v>105</v>
      </c>
      <c r="H496" s="13" t="s">
        <v>683</v>
      </c>
      <c r="I496" s="15" t="s">
        <v>684</v>
      </c>
      <c r="J496" s="15" t="s">
        <v>685</v>
      </c>
      <c r="K496" s="15" t="s">
        <v>686</v>
      </c>
      <c r="L496" s="13" t="s">
        <v>689</v>
      </c>
      <c r="M496" s="15" t="s">
        <v>690</v>
      </c>
      <c r="N496" s="13" t="s">
        <v>112</v>
      </c>
      <c r="O496" s="15" t="s">
        <v>173</v>
      </c>
      <c r="P496" s="15" t="s">
        <v>174</v>
      </c>
      <c r="Q496" s="15" t="s">
        <v>241</v>
      </c>
      <c r="R496" s="13" t="s">
        <v>242</v>
      </c>
      <c r="S496" s="13" t="s">
        <v>243</v>
      </c>
      <c r="T496" s="13" t="s">
        <v>118</v>
      </c>
      <c r="U496" s="14">
        <v>40725</v>
      </c>
      <c r="V496" s="14"/>
      <c r="W496" s="15" t="s">
        <v>261</v>
      </c>
      <c r="X496" s="13" t="s">
        <v>247</v>
      </c>
      <c r="Y496" s="15" t="str">
        <f>VLOOKUP(X496,'Axe 2 Règles de gestion'!$D$2:$F$271,3, FALSE)</f>
        <v>L'accord de l'agent est nécessaire.</v>
      </c>
      <c r="Z496" s="13" t="s">
        <v>248</v>
      </c>
      <c r="AA496" s="15" t="str">
        <f>VLOOKUP(Z496,'Axe 2 Règles de gestion'!$D$2:$F$271,3, FALSE)</f>
        <v>Une convention entre l'organisme d'origine et l'organisme d'accueil doit être signée.</v>
      </c>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t="s">
        <v>258</v>
      </c>
      <c r="BC496" s="15" t="str">
        <f>VLOOKUP(BB496,'Axe 2 Règles de gestion'!$D$2:$F$271,3, FALSE)</f>
        <v>La durée prévisionnelle est fixée à 3 ans maximum renouvelable pour chaque période.</v>
      </c>
      <c r="BD496" s="13" t="s">
        <v>259</v>
      </c>
      <c r="BE496" s="15" t="str">
        <f>VLOOKUP(BD496,'Axe 2 Règles de gestion'!$D$2:$F$271,3, FALSE)</f>
        <v>La durée réelle est fixée à 3 ans maximum renouvelable pour chaque période.</v>
      </c>
      <c r="BF496" s="13"/>
      <c r="BG496" s="15"/>
      <c r="BH496" s="13"/>
      <c r="BI496" s="15"/>
      <c r="BJ496" s="13"/>
      <c r="BK496" s="15"/>
      <c r="BL496" s="13"/>
      <c r="BM496" s="15"/>
      <c r="BN496" s="13"/>
      <c r="BO496" s="15"/>
      <c r="BP496" s="13"/>
      <c r="BQ496" s="15"/>
      <c r="BR496" s="13" t="s">
        <v>150</v>
      </c>
      <c r="BS496" s="15" t="str">
        <f>VLOOKUP(BR496,'Axe 2 Règles de gestion'!$D$2:$F$271,3, FALSE)</f>
        <v>La date de début de position doit être antérieure ou égale à la date de fin prévisionnelle de position.</v>
      </c>
      <c r="BT496" s="13" t="s">
        <v>152</v>
      </c>
      <c r="BU496" s="15" t="str">
        <f>VLOOKUP(BT496,'Axe 2 Règles de gestion'!$D$2:$F$271,3, FALSE)</f>
        <v>La date de début de la position doit être postérieure ou égale à la date d'entrée dans la FPE ou dans la carrière militaire.</v>
      </c>
      <c r="BV496" s="13" t="s">
        <v>154</v>
      </c>
      <c r="BW496" s="15" t="str">
        <f>VLOOKUP(BV496,'Axe 2 Règles de gestion'!$D$2:$F$271,3, FALSE)</f>
        <v>La date de fin réelle de la position doit être antérieure à la date limite de départ à la retraite.</v>
      </c>
      <c r="BX496" s="13" t="s">
        <v>156</v>
      </c>
      <c r="BY496" s="15" t="str">
        <f>VLOOKUP(BX496,'Axe 2 Règles de gestion'!$D$2:$F$271,3, FALSE)</f>
        <v>La date de début de position doit être antérieure ou égale à la date de fin réelle de position.</v>
      </c>
      <c r="BZ496" s="13" t="s">
        <v>158</v>
      </c>
      <c r="CA496" s="15" t="str">
        <f>VLOOKUP(BZ496,'Axe 2 Règles de gestion'!$D$2:$F$271,3, FALSE)</f>
        <v>La date de fin prévisionnelle de la position doit être antérieure à la date limite de départ à la retraite.</v>
      </c>
      <c r="CB496" s="13" t="s">
        <v>160</v>
      </c>
      <c r="CC496" s="15" t="str">
        <f>VLOOKUP(CB496,'Axe 2 Règles de gestion'!$D$2:$F$271,3, FALSE)</f>
        <v>La date de début de position est à J+1 de la date de fin de position de l'occurrence précédente.</v>
      </c>
      <c r="CD496" s="13" t="s">
        <v>162</v>
      </c>
      <c r="CE496" s="15" t="str">
        <f>VLOOKUP(CD496,'Axe 2 Règles de gestion'!$D$2:$F$271,3, FALSE)</f>
        <v>Les champs "Type d'organisme d'accueil" et "Pays" de l'organisme d'accueil doivent être renseignés.</v>
      </c>
      <c r="CF496" s="13" t="s">
        <v>164</v>
      </c>
      <c r="CG496" s="15" t="str">
        <f>VLOOKUP(CF496,'Axe 2 Règles de gestion'!$D$2:$F$271,3, FALSE)</f>
        <v>La date de fin ou la date de fin prévisionnelle doit être saisie.</v>
      </c>
      <c r="CH496" s="13" t="s">
        <v>166</v>
      </c>
      <c r="CI496" s="15" t="str">
        <f>VLOOKUP(CH496,'Axe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496" s="13" t="s">
        <v>168</v>
      </c>
      <c r="CK496" s="15" t="str">
        <f>VLOOKUP(CJ496,'Axe 2 Règles de gestion'!$D$2:$F$271,3, FALSE)</f>
        <v>Le champ "Organisme d'accueil" doit être alimenté si le type d'organisme d'accueil est égal à 'Autre organisme', 'Fonction publique d'un état de l'Union Européenne' ou 'Fonction publique Européenne'.</v>
      </c>
      <c r="CL496" s="13"/>
      <c r="CM496" s="15"/>
      <c r="CN496" s="13"/>
      <c r="CO496" s="15"/>
      <c r="CP496" s="13"/>
      <c r="CQ496" s="15"/>
      <c r="CR496" s="13"/>
      <c r="CS496" s="15"/>
      <c r="CT496" s="13"/>
      <c r="CU496" s="15"/>
    </row>
    <row r="497" spans="1:99" ht="240" x14ac:dyDescent="0.25">
      <c r="A497" s="13" t="s">
        <v>176</v>
      </c>
      <c r="B497" s="13" t="s">
        <v>101</v>
      </c>
      <c r="C497" s="14">
        <v>43152.5</v>
      </c>
      <c r="D497" s="13" t="s">
        <v>102</v>
      </c>
      <c r="E497" s="15" t="s">
        <v>103</v>
      </c>
      <c r="F497" s="14" t="s">
        <v>104</v>
      </c>
      <c r="G497" s="16" t="s">
        <v>105</v>
      </c>
      <c r="H497" s="13" t="s">
        <v>683</v>
      </c>
      <c r="I497" s="15" t="s">
        <v>684</v>
      </c>
      <c r="J497" s="15" t="s">
        <v>685</v>
      </c>
      <c r="K497" s="15" t="s">
        <v>686</v>
      </c>
      <c r="L497" s="13" t="s">
        <v>691</v>
      </c>
      <c r="M497" s="15" t="s">
        <v>692</v>
      </c>
      <c r="N497" s="13" t="s">
        <v>179</v>
      </c>
      <c r="O497" s="15" t="s">
        <v>180</v>
      </c>
      <c r="P497" s="15" t="s">
        <v>181</v>
      </c>
      <c r="Q497" s="15" t="s">
        <v>241</v>
      </c>
      <c r="R497" s="13" t="s">
        <v>242</v>
      </c>
      <c r="S497" s="13" t="s">
        <v>243</v>
      </c>
      <c r="T497" s="13" t="s">
        <v>118</v>
      </c>
      <c r="U497" s="14">
        <v>40725</v>
      </c>
      <c r="V497" s="14"/>
      <c r="W497" s="15" t="s">
        <v>262</v>
      </c>
      <c r="X497" s="13" t="s">
        <v>252</v>
      </c>
      <c r="Y497" s="15" t="str">
        <f>VLOOKUP(X497,'Axe 2 Règles de gestion'!$D$2:$F$271,3, FALSE)</f>
        <v>La mise à disposition peut prendre fin avant le terme prévu à la demande du magistrat, ou de l'administration d'origine, ou de l'organisme d'accueil.</v>
      </c>
      <c r="Z497" s="13" t="s">
        <v>263</v>
      </c>
      <c r="AA497" s="15" t="str">
        <f>VLOOKUP(Z497,'Axe 2 Règles de gestion'!$D$2:$F$271,3, FALSE)</f>
        <v>Il peut être mis fin à la mise à disposition avant le terme fixé, sous réserve du respect des règles de préavis éventuellement prévues dans la convention.</v>
      </c>
      <c r="AB497" s="13" t="s">
        <v>265</v>
      </c>
      <c r="AC497" s="15" t="str">
        <f>VLOOKUP(AB497,'Axe 2 Règles de gestion'!$D$2:$F$271,3, FALSE)</f>
        <v>En cas de faute disciplinaire, la mise à disposition prend fin sans préavis par accord entre l'administration d'origine et l'organisme d'accueil.</v>
      </c>
      <c r="AD497" s="13" t="s">
        <v>267</v>
      </c>
      <c r="AE497" s="15" t="str">
        <f>VLOOKUP(AD497,'Axe 2 Règles de gestion'!$D$2:$F$271,3, FALSE)</f>
        <v>L'agent est affecté soit aux mêmes fonctions dans son service d'origine soit dans l'un des emplois que son grade lui donne vocation à occuper.</v>
      </c>
      <c r="AF497" s="13" t="s">
        <v>268</v>
      </c>
      <c r="AG497" s="15" t="str">
        <f>VLOOKUP(AF497,'Axe 2 Règles de gestion'!$D$2:$F$271,3, FALSE)</f>
        <v>L'agent mis à disposition qui accepte la proposition d'intégration émise par son administration d'accueil est intégré dans un corps comparable à son corps d'origine.</v>
      </c>
      <c r="AH497" s="13"/>
      <c r="AI497" s="15"/>
      <c r="AJ497" s="13"/>
      <c r="AK497" s="15"/>
      <c r="AL497" s="13"/>
      <c r="AM497" s="15"/>
      <c r="AN497" s="13"/>
      <c r="AO497" s="15"/>
      <c r="AP497" s="13"/>
      <c r="AQ497" s="15"/>
      <c r="AR497" s="13"/>
      <c r="AS497" s="15"/>
      <c r="AT497" s="13"/>
      <c r="AU497" s="15"/>
      <c r="AV497" s="13"/>
      <c r="AW497" s="15"/>
      <c r="AX497" s="13"/>
      <c r="AY497" s="15"/>
      <c r="AZ497" s="13"/>
      <c r="BA497" s="15"/>
      <c r="BB497" s="13" t="s">
        <v>258</v>
      </c>
      <c r="BC497" s="15" t="str">
        <f>VLOOKUP(BB497,'Axe 2 Règles de gestion'!$D$2:$F$271,3, FALSE)</f>
        <v>La durée prévisionnelle est fixée à 3 ans maximum renouvelable pour chaque période.</v>
      </c>
      <c r="BD497" s="13" t="s">
        <v>259</v>
      </c>
      <c r="BE497" s="15" t="str">
        <f>VLOOKUP(BD497,'Axe 2 Règles de gestion'!$D$2:$F$271,3, FALSE)</f>
        <v>La durée réelle est fixée à 3 ans maximum renouvelable pour chaque période.</v>
      </c>
      <c r="BF497" s="13"/>
      <c r="BG497" s="15"/>
      <c r="BH497" s="13"/>
      <c r="BI497" s="15"/>
      <c r="BJ497" s="13"/>
      <c r="BK497" s="15"/>
      <c r="BL497" s="13"/>
      <c r="BM497" s="15"/>
      <c r="BN497" s="13"/>
      <c r="BO497" s="15"/>
      <c r="BP497" s="13"/>
      <c r="BQ497" s="15"/>
      <c r="BR497" s="13" t="s">
        <v>150</v>
      </c>
      <c r="BS497" s="15" t="str">
        <f>VLOOKUP(BR497,'Axe 2 Règles de gestion'!$D$2:$F$271,3, FALSE)</f>
        <v>La date de début de position doit être antérieure ou égale à la date de fin prévisionnelle de position.</v>
      </c>
      <c r="BT497" s="13" t="s">
        <v>154</v>
      </c>
      <c r="BU497" s="15" t="str">
        <f>VLOOKUP(BT497,'Axe 2 Règles de gestion'!$D$2:$F$271,3, FALSE)</f>
        <v>La date de fin réelle de la position doit être antérieure à la date limite de départ à la retraite.</v>
      </c>
      <c r="BV497" s="13" t="s">
        <v>156</v>
      </c>
      <c r="BW497" s="15" t="str">
        <f>VLOOKUP(BV497,'Axe 2 Règles de gestion'!$D$2:$F$271,3, FALSE)</f>
        <v>La date de début de position doit être antérieure ou égale à la date de fin réelle de position.</v>
      </c>
      <c r="BX497" s="13" t="s">
        <v>158</v>
      </c>
      <c r="BY497" s="15" t="str">
        <f>VLOOKUP(BX497,'Axe 2 Règles de gestion'!$D$2:$F$271,3, FALSE)</f>
        <v>La date de fin prévisionnelle de la position doit être antérieure à la date limite de départ à la retraite.</v>
      </c>
      <c r="BZ497" s="13" t="s">
        <v>162</v>
      </c>
      <c r="CA497" s="15" t="str">
        <f>VLOOKUP(BZ497,'Axe 2 Règles de gestion'!$D$2:$F$271,3, FALSE)</f>
        <v>Les champs "Type d'organisme d'accueil" et "Pays" de l'organisme d'accueil doivent être renseignés.</v>
      </c>
      <c r="CB497" s="13" t="s">
        <v>164</v>
      </c>
      <c r="CC497" s="15" t="str">
        <f>VLOOKUP(CB497,'Axe 2 Règles de gestion'!$D$2:$F$271,3, FALSE)</f>
        <v>La date de fin ou la date de fin prévisionnelle doit être saisie.</v>
      </c>
      <c r="CD497" s="13" t="s">
        <v>166</v>
      </c>
      <c r="CE497" s="15" t="str">
        <f>VLOOKUP(CD497,'Axe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97" s="13" t="s">
        <v>168</v>
      </c>
      <c r="CG497" s="15" t="str">
        <f>VLOOKUP(CF497,'Axe 2 Règles de gestion'!$D$2:$F$271,3, FALSE)</f>
        <v>Le champ "Organisme d'accueil" doit être alimenté si le type d'organisme d'accueil est égal à 'Autre organisme', 'Fonction publique d'un état de l'Union Européenne' ou 'Fonction publique Européenne'.</v>
      </c>
      <c r="CH497" s="13"/>
      <c r="CI497" s="15"/>
      <c r="CJ497" s="13"/>
      <c r="CK497" s="15"/>
      <c r="CL497" s="13"/>
      <c r="CM497" s="15"/>
      <c r="CN497" s="13"/>
      <c r="CO497" s="15"/>
      <c r="CP497" s="13"/>
      <c r="CQ497" s="15"/>
      <c r="CR497" s="13"/>
      <c r="CS497" s="15"/>
      <c r="CT497" s="13"/>
      <c r="CU497" s="15"/>
    </row>
    <row r="498" spans="1:99" ht="135" x14ac:dyDescent="0.25">
      <c r="A498" s="13" t="s">
        <v>235</v>
      </c>
      <c r="B498" s="13" t="s">
        <v>170</v>
      </c>
      <c r="C498" s="14">
        <v>43152.5</v>
      </c>
      <c r="D498" s="13" t="s">
        <v>102</v>
      </c>
      <c r="E498" s="15" t="s">
        <v>103</v>
      </c>
      <c r="F498" s="14" t="s">
        <v>104</v>
      </c>
      <c r="G498" s="16" t="s">
        <v>105</v>
      </c>
      <c r="H498" s="13" t="s">
        <v>683</v>
      </c>
      <c r="I498" s="15" t="s">
        <v>684</v>
      </c>
      <c r="J498" s="15" t="s">
        <v>685</v>
      </c>
      <c r="K498" s="15" t="s">
        <v>686</v>
      </c>
      <c r="L498" s="13" t="s">
        <v>687</v>
      </c>
      <c r="M498" s="15" t="s">
        <v>688</v>
      </c>
      <c r="N498" s="13" t="s">
        <v>112</v>
      </c>
      <c r="O498" s="15" t="s">
        <v>113</v>
      </c>
      <c r="P498" s="15" t="s">
        <v>114</v>
      </c>
      <c r="Q498" s="15" t="s">
        <v>269</v>
      </c>
      <c r="R498" s="13" t="s">
        <v>270</v>
      </c>
      <c r="S498" s="13" t="s">
        <v>243</v>
      </c>
      <c r="T498" s="13" t="s">
        <v>238</v>
      </c>
      <c r="U498" s="14">
        <v>41722</v>
      </c>
      <c r="V498" s="14"/>
      <c r="W498" s="15"/>
      <c r="X498" s="13"/>
      <c r="Y498" s="15"/>
      <c r="Z498" s="13"/>
      <c r="AA498" s="15"/>
      <c r="AB498" s="13"/>
      <c r="AC498" s="15"/>
      <c r="AD498" s="13"/>
      <c r="AE498" s="15"/>
      <c r="AF498" s="13"/>
      <c r="AG498" s="15"/>
      <c r="AH498" s="13"/>
      <c r="AI498" s="15"/>
      <c r="AJ498" s="13"/>
      <c r="AK498" s="15"/>
      <c r="AL498" s="13"/>
      <c r="AM498" s="15"/>
      <c r="AN498" s="13"/>
      <c r="AO498" s="15"/>
      <c r="AP498" s="13"/>
      <c r="AQ498" s="15"/>
      <c r="AR498" s="13"/>
      <c r="AS498" s="15"/>
      <c r="AT498" s="13"/>
      <c r="AU498" s="15"/>
      <c r="AV498" s="13"/>
      <c r="AW498" s="15"/>
      <c r="AX498" s="13"/>
      <c r="AY498" s="15"/>
      <c r="AZ498" s="13"/>
      <c r="BA498" s="15"/>
      <c r="BB498" s="13"/>
      <c r="BC498" s="15"/>
      <c r="BD498" s="13"/>
      <c r="BE498" s="15"/>
      <c r="BF498" s="13"/>
      <c r="BG498" s="15"/>
      <c r="BH498" s="13"/>
      <c r="BI498" s="15"/>
      <c r="BJ498" s="13"/>
      <c r="BK498" s="15"/>
      <c r="BL498" s="13"/>
      <c r="BM498" s="15"/>
      <c r="BN498" s="13"/>
      <c r="BO498" s="15"/>
      <c r="BP498" s="13"/>
      <c r="BQ498" s="15"/>
      <c r="BR498" s="13"/>
      <c r="BS498" s="15"/>
      <c r="BT498" s="13"/>
      <c r="BU498" s="15"/>
      <c r="BV498" s="13"/>
      <c r="BW498" s="15"/>
      <c r="BX498" s="13"/>
      <c r="BY498" s="15"/>
      <c r="BZ498" s="13"/>
      <c r="CA498" s="15"/>
      <c r="CB498" s="13"/>
      <c r="CC498" s="15"/>
      <c r="CD498" s="13"/>
      <c r="CE498" s="15"/>
      <c r="CF498" s="13"/>
      <c r="CG498" s="15"/>
      <c r="CH498" s="13"/>
      <c r="CI498" s="15"/>
      <c r="CJ498" s="13"/>
      <c r="CK498" s="15"/>
      <c r="CL498" s="13"/>
      <c r="CM498" s="15"/>
      <c r="CN498" s="13"/>
      <c r="CO498" s="15"/>
      <c r="CP498" s="13"/>
      <c r="CQ498" s="15"/>
      <c r="CR498" s="13"/>
      <c r="CS498" s="15"/>
      <c r="CT498" s="13"/>
      <c r="CU498" s="15"/>
    </row>
    <row r="499" spans="1:99" ht="135" x14ac:dyDescent="0.25">
      <c r="A499" s="13" t="s">
        <v>235</v>
      </c>
      <c r="B499" s="13" t="s">
        <v>170</v>
      </c>
      <c r="C499" s="14">
        <v>43152.5</v>
      </c>
      <c r="D499" s="13" t="s">
        <v>102</v>
      </c>
      <c r="E499" s="15" t="s">
        <v>103</v>
      </c>
      <c r="F499" s="14" t="s">
        <v>104</v>
      </c>
      <c r="G499" s="16" t="s">
        <v>105</v>
      </c>
      <c r="H499" s="13" t="s">
        <v>683</v>
      </c>
      <c r="I499" s="15" t="s">
        <v>684</v>
      </c>
      <c r="J499" s="15" t="s">
        <v>685</v>
      </c>
      <c r="K499" s="15" t="s">
        <v>686</v>
      </c>
      <c r="L499" s="13" t="s">
        <v>689</v>
      </c>
      <c r="M499" s="15" t="s">
        <v>690</v>
      </c>
      <c r="N499" s="13" t="s">
        <v>112</v>
      </c>
      <c r="O499" s="15" t="s">
        <v>173</v>
      </c>
      <c r="P499" s="15" t="s">
        <v>174</v>
      </c>
      <c r="Q499" s="15" t="s">
        <v>269</v>
      </c>
      <c r="R499" s="13" t="s">
        <v>270</v>
      </c>
      <c r="S499" s="13" t="s">
        <v>243</v>
      </c>
      <c r="T499" s="13" t="s">
        <v>238</v>
      </c>
      <c r="U499" s="14">
        <v>41722</v>
      </c>
      <c r="V499" s="14"/>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c r="CG499" s="15"/>
      <c r="CH499" s="13"/>
      <c r="CI499" s="15"/>
      <c r="CJ499" s="13"/>
      <c r="CK499" s="15"/>
      <c r="CL499" s="13"/>
      <c r="CM499" s="15"/>
      <c r="CN499" s="13"/>
      <c r="CO499" s="15"/>
      <c r="CP499" s="13"/>
      <c r="CQ499" s="15"/>
      <c r="CR499" s="13"/>
      <c r="CS499" s="15"/>
      <c r="CT499" s="13"/>
      <c r="CU499" s="15"/>
    </row>
    <row r="500" spans="1:99" ht="135" x14ac:dyDescent="0.25">
      <c r="A500" s="13" t="s">
        <v>235</v>
      </c>
      <c r="B500" s="13" t="s">
        <v>170</v>
      </c>
      <c r="C500" s="14">
        <v>43152.5</v>
      </c>
      <c r="D500" s="13" t="s">
        <v>102</v>
      </c>
      <c r="E500" s="15" t="s">
        <v>103</v>
      </c>
      <c r="F500" s="14" t="s">
        <v>104</v>
      </c>
      <c r="G500" s="16" t="s">
        <v>105</v>
      </c>
      <c r="H500" s="13" t="s">
        <v>683</v>
      </c>
      <c r="I500" s="15" t="s">
        <v>684</v>
      </c>
      <c r="J500" s="15" t="s">
        <v>685</v>
      </c>
      <c r="K500" s="15" t="s">
        <v>686</v>
      </c>
      <c r="L500" s="13" t="s">
        <v>691</v>
      </c>
      <c r="M500" s="15" t="s">
        <v>692</v>
      </c>
      <c r="N500" s="13" t="s">
        <v>179</v>
      </c>
      <c r="O500" s="15" t="s">
        <v>180</v>
      </c>
      <c r="P500" s="15" t="s">
        <v>181</v>
      </c>
      <c r="Q500" s="15" t="s">
        <v>269</v>
      </c>
      <c r="R500" s="13" t="s">
        <v>270</v>
      </c>
      <c r="S500" s="13" t="s">
        <v>243</v>
      </c>
      <c r="T500" s="13" t="s">
        <v>238</v>
      </c>
      <c r="U500" s="14">
        <v>41722</v>
      </c>
      <c r="V500" s="14"/>
      <c r="W500" s="15"/>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c r="BC500" s="15"/>
      <c r="BD500" s="13"/>
      <c r="BE500" s="15"/>
      <c r="BF500" s="13"/>
      <c r="BG500" s="15"/>
      <c r="BH500" s="13"/>
      <c r="BI500" s="15"/>
      <c r="BJ500" s="13"/>
      <c r="BK500" s="15"/>
      <c r="BL500" s="13"/>
      <c r="BM500" s="15"/>
      <c r="BN500" s="13"/>
      <c r="BO500" s="15"/>
      <c r="BP500" s="13"/>
      <c r="BQ500" s="15"/>
      <c r="BR500" s="13"/>
      <c r="BS500" s="15"/>
      <c r="BT500" s="13"/>
      <c r="BU500" s="15"/>
      <c r="BV500" s="13"/>
      <c r="BW500" s="15"/>
      <c r="BX500" s="13"/>
      <c r="BY500" s="15"/>
      <c r="BZ500" s="13"/>
      <c r="CA500" s="15"/>
      <c r="CB500" s="13"/>
      <c r="CC500" s="15"/>
      <c r="CD500" s="13"/>
      <c r="CE500" s="15"/>
      <c r="CF500" s="13"/>
      <c r="CG500" s="15"/>
      <c r="CH500" s="13"/>
      <c r="CI500" s="15"/>
      <c r="CJ500" s="13"/>
      <c r="CK500" s="15"/>
      <c r="CL500" s="13"/>
      <c r="CM500" s="15"/>
      <c r="CN500" s="13"/>
      <c r="CO500" s="15"/>
      <c r="CP500" s="13"/>
      <c r="CQ500" s="15"/>
      <c r="CR500" s="13"/>
      <c r="CS500" s="15"/>
      <c r="CT500" s="13"/>
      <c r="CU500" s="15"/>
    </row>
    <row r="501" spans="1:99" ht="240" x14ac:dyDescent="0.25">
      <c r="A501" s="13" t="s">
        <v>176</v>
      </c>
      <c r="B501" s="13" t="s">
        <v>101</v>
      </c>
      <c r="C501" s="14">
        <v>43189.5</v>
      </c>
      <c r="D501" s="13" t="s">
        <v>102</v>
      </c>
      <c r="E501" s="15" t="s">
        <v>103</v>
      </c>
      <c r="F501" s="14" t="s">
        <v>104</v>
      </c>
      <c r="G501" s="16" t="s">
        <v>105</v>
      </c>
      <c r="H501" s="13" t="s">
        <v>683</v>
      </c>
      <c r="I501" s="15" t="s">
        <v>684</v>
      </c>
      <c r="J501" s="15" t="s">
        <v>685</v>
      </c>
      <c r="K501" s="15" t="s">
        <v>686</v>
      </c>
      <c r="L501" s="13" t="s">
        <v>687</v>
      </c>
      <c r="M501" s="15" t="s">
        <v>688</v>
      </c>
      <c r="N501" s="13" t="s">
        <v>112</v>
      </c>
      <c r="O501" s="15" t="s">
        <v>113</v>
      </c>
      <c r="P501" s="15" t="s">
        <v>114</v>
      </c>
      <c r="Q501" s="15" t="s">
        <v>319</v>
      </c>
      <c r="R501" s="13" t="s">
        <v>320</v>
      </c>
      <c r="S501" s="13" t="s">
        <v>243</v>
      </c>
      <c r="T501" s="13" t="s">
        <v>118</v>
      </c>
      <c r="U501" s="14">
        <v>40725</v>
      </c>
      <c r="V501" s="14"/>
      <c r="W501" s="15" t="s">
        <v>321</v>
      </c>
      <c r="X501" s="13" t="s">
        <v>322</v>
      </c>
      <c r="Y501" s="15" t="str">
        <f>VLOOKUP(X501,'Axe 2 Règles de gestion'!$D$2:$F$271,3, FALSE)</f>
        <v>L'agent doit effectuer une demande.</v>
      </c>
      <c r="Z501" s="13" t="s">
        <v>323</v>
      </c>
      <c r="AA501" s="15" t="str">
        <f>VLOOKUP(Z501,'Axe 2 Règles de gestion'!$D$2:$F$271,3, FALSE)</f>
        <v>La mise à disposition n'intervient qu'après signature d'une convention passée entre l'administration gestionnaire et l'organisme d'accueil.</v>
      </c>
      <c r="AB501" s="13" t="s">
        <v>325</v>
      </c>
      <c r="AC501" s="15" t="str">
        <f>VLOOKUP(AB501,'Axe 2 Règles de gestion'!$D$2:$F$271,3, FALSE)</f>
        <v>La mise à disposition est prononcée par décision du ministère de la Défense.</v>
      </c>
      <c r="AD501" s="13" t="s">
        <v>327</v>
      </c>
      <c r="AE501" s="15" t="str">
        <f>VLOOKUP(AD501,'Axe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t="s">
        <v>329</v>
      </c>
      <c r="BC501" s="15" t="str">
        <f>VLOOKUP(BB501,'Axe 2 Règles de gestion'!$D$2:$F$271,3, FALSE)</f>
        <v>La durée prévisionnelle est fixée à 5 ans renouvelable pour chaque période.</v>
      </c>
      <c r="BD501" s="13" t="s">
        <v>331</v>
      </c>
      <c r="BE501" s="15" t="str">
        <f>VLOOKUP(BD501,'Axe 2 Règles de gestion'!$D$2:$F$271,3, FALSE)</f>
        <v>La durée réelle est fixée à 5 ans renouvelable pour chaque période.</v>
      </c>
      <c r="BF501" s="13"/>
      <c r="BG501" s="15"/>
      <c r="BH501" s="13"/>
      <c r="BI501" s="15"/>
      <c r="BJ501" s="13"/>
      <c r="BK501" s="15"/>
      <c r="BL501" s="13"/>
      <c r="BM501" s="15"/>
      <c r="BN501" s="13"/>
      <c r="BO501" s="15"/>
      <c r="BP501" s="13"/>
      <c r="BQ501" s="15"/>
      <c r="BR501" s="13" t="s">
        <v>206</v>
      </c>
      <c r="BS501" s="15" t="str">
        <f>VLOOKUP(BR501,'Axe 2 Règles de gestion'!$D$2:$F$271,3, FALSE)</f>
        <v>La date de début de la position doit être postérieure ou égale à la date de début du lien juridique.</v>
      </c>
      <c r="BT501" s="13" t="s">
        <v>150</v>
      </c>
      <c r="BU501" s="15" t="str">
        <f>VLOOKUP(BT501,'Axe 2 Règles de gestion'!$D$2:$F$271,3, FALSE)</f>
        <v>La date de début de position doit être antérieure ou égale à la date de fin prévisionnelle de position.</v>
      </c>
      <c r="BV501" s="13" t="s">
        <v>156</v>
      </c>
      <c r="BW501" s="15" t="str">
        <f>VLOOKUP(BV501,'Axe 2 Règles de gestion'!$D$2:$F$271,3, FALSE)</f>
        <v>La date de début de position doit être antérieure ou égale à la date de fin réelle de position.</v>
      </c>
      <c r="BX501" s="13" t="s">
        <v>154</v>
      </c>
      <c r="BY501" s="15" t="str">
        <f>VLOOKUP(BX501,'Axe 2 Règles de gestion'!$D$2:$F$271,3, FALSE)</f>
        <v>La date de fin réelle de la position doit être antérieure à la date limite de départ à la retraite.</v>
      </c>
      <c r="BZ501" s="13" t="s">
        <v>158</v>
      </c>
      <c r="CA501" s="15" t="str">
        <f>VLOOKUP(BZ501,'Axe 2 Règles de gestion'!$D$2:$F$271,3, FALSE)</f>
        <v>La date de fin prévisionnelle de la position doit être antérieure à la date limite de départ à la retraite.</v>
      </c>
      <c r="CB501" s="13" t="s">
        <v>208</v>
      </c>
      <c r="CC501" s="15" t="str">
        <f>VLOOKUP(CB501,'Axe 2 Règles de gestion'!$D$2:$F$271,3, FALSE)</f>
        <v>La date de fin prévisionnelle de la position doit être antérieure ou égale à la date de fin réelle ou prévisionnelle du lien juridique.</v>
      </c>
      <c r="CD501" s="13" t="s">
        <v>204</v>
      </c>
      <c r="CE501" s="15" t="str">
        <f>VLOOKUP(CD501,'Axe 2 Règles de gestion'!$D$2:$F$271,3, FALSE)</f>
        <v>La date de fin réelle de la position doit être antérieure ou égale à la date de fin réelle ou prévisionnelle du lien juridique.</v>
      </c>
      <c r="CF501" s="13" t="s">
        <v>166</v>
      </c>
      <c r="CG501" s="15" t="str">
        <f>VLOOKUP(CF501,'Axe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01" s="13" t="s">
        <v>168</v>
      </c>
      <c r="CI501" s="15" t="str">
        <f>VLOOKUP(CH501,'Axe 2 Règles de gestion'!$D$2:$F$271,3, FALSE)</f>
        <v>Le champ "Organisme d'accueil" doit être alimenté si le type d'organisme d'accueil est égal à 'Autre organisme', 'Fonction publique d'un état de l'Union Européenne' ou 'Fonction publique Européenne'.</v>
      </c>
      <c r="CJ501" s="13" t="s">
        <v>160</v>
      </c>
      <c r="CK501" s="15" t="str">
        <f>VLOOKUP(CJ501,'Axe 2 Règles de gestion'!$D$2:$F$271,3, FALSE)</f>
        <v>La date de début de position est à J+1 de la date de fin de position de l'occurrence précédente.</v>
      </c>
      <c r="CL501" s="13" t="s">
        <v>164</v>
      </c>
      <c r="CM501" s="15" t="str">
        <f>VLOOKUP(CL501,'Axe 2 Règles de gestion'!$D$2:$F$271,3, FALSE)</f>
        <v>La date de fin ou la date de fin prévisionnelle doit être saisie.</v>
      </c>
      <c r="CN501" s="13" t="s">
        <v>162</v>
      </c>
      <c r="CO501" s="15" t="str">
        <f>VLOOKUP(CN501,'Axe 2 Règles de gestion'!$D$2:$F$271,3, FALSE)</f>
        <v>Les champs "Type d'organisme d'accueil" et "Pays" de l'organisme d'accueil doivent être renseignés.</v>
      </c>
      <c r="CP501" s="13" t="s">
        <v>202</v>
      </c>
      <c r="CQ501" s="15" t="str">
        <f>VLOOKUP(CP501,'Axe 2 Règles de gestion'!$D$2:$F$271,3, FALSE)</f>
        <v>Lors de la demande initiale, l'agent doit être en activité.</v>
      </c>
      <c r="CR501" s="13"/>
      <c r="CS501" s="15"/>
      <c r="CT501" s="13"/>
      <c r="CU501" s="15"/>
    </row>
    <row r="502" spans="1:99" ht="240" x14ac:dyDescent="0.25">
      <c r="A502" s="13" t="s">
        <v>176</v>
      </c>
      <c r="B502" s="13" t="s">
        <v>101</v>
      </c>
      <c r="C502" s="14">
        <v>43189.5</v>
      </c>
      <c r="D502" s="13" t="s">
        <v>102</v>
      </c>
      <c r="E502" s="15" t="s">
        <v>103</v>
      </c>
      <c r="F502" s="14" t="s">
        <v>104</v>
      </c>
      <c r="G502" s="16" t="s">
        <v>105</v>
      </c>
      <c r="H502" s="13" t="s">
        <v>683</v>
      </c>
      <c r="I502" s="15" t="s">
        <v>684</v>
      </c>
      <c r="J502" s="15" t="s">
        <v>685</v>
      </c>
      <c r="K502" s="15" t="s">
        <v>686</v>
      </c>
      <c r="L502" s="13" t="s">
        <v>689</v>
      </c>
      <c r="M502" s="15" t="s">
        <v>690</v>
      </c>
      <c r="N502" s="13" t="s">
        <v>112</v>
      </c>
      <c r="O502" s="15" t="s">
        <v>173</v>
      </c>
      <c r="P502" s="15" t="s">
        <v>174</v>
      </c>
      <c r="Q502" s="15" t="s">
        <v>319</v>
      </c>
      <c r="R502" s="13" t="s">
        <v>320</v>
      </c>
      <c r="S502" s="13" t="s">
        <v>243</v>
      </c>
      <c r="T502" s="13" t="s">
        <v>118</v>
      </c>
      <c r="U502" s="14">
        <v>40725</v>
      </c>
      <c r="V502" s="14"/>
      <c r="W502" s="15" t="s">
        <v>333</v>
      </c>
      <c r="X502" s="13" t="s">
        <v>334</v>
      </c>
      <c r="Y502" s="15" t="str">
        <f>VLOOKUP(X502,'Axe 2 Règles de gestion'!$D$2:$F$271,3, FALSE)</f>
        <v>L'agent demande le renouvellement.de sa mise à disposition.</v>
      </c>
      <c r="Z502" s="13" t="s">
        <v>323</v>
      </c>
      <c r="AA502" s="15" t="str">
        <f>VLOOKUP(Z502,'Axe 2 Règles de gestion'!$D$2:$F$271,3, FALSE)</f>
        <v>La mise à disposition n'intervient qu'après signature d'une convention passée entre l'administration gestionnaire et l'organisme d'accueil.</v>
      </c>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t="s">
        <v>329</v>
      </c>
      <c r="BC502" s="15" t="str">
        <f>VLOOKUP(BB502,'Axe 2 Règles de gestion'!$D$2:$F$271,3, FALSE)</f>
        <v>La durée prévisionnelle est fixée à 5 ans renouvelable pour chaque période.</v>
      </c>
      <c r="BD502" s="13" t="s">
        <v>331</v>
      </c>
      <c r="BE502" s="15" t="str">
        <f>VLOOKUP(BD502,'Axe 2 Règles de gestion'!$D$2:$F$271,3, FALSE)</f>
        <v>La durée réelle est fixée à 5 ans renouvelable pour chaque période.</v>
      </c>
      <c r="BF502" s="13"/>
      <c r="BG502" s="15"/>
      <c r="BH502" s="13"/>
      <c r="BI502" s="15"/>
      <c r="BJ502" s="13"/>
      <c r="BK502" s="15"/>
      <c r="BL502" s="13"/>
      <c r="BM502" s="15"/>
      <c r="BN502" s="13"/>
      <c r="BO502" s="15"/>
      <c r="BP502" s="13"/>
      <c r="BQ502" s="15"/>
      <c r="BR502" s="13" t="s">
        <v>206</v>
      </c>
      <c r="BS502" s="15" t="str">
        <f>VLOOKUP(BR502,'Axe 2 Règles de gestion'!$D$2:$F$271,3, FALSE)</f>
        <v>La date de début de la position doit être postérieure ou égale à la date de début du lien juridique.</v>
      </c>
      <c r="BT502" s="13" t="s">
        <v>150</v>
      </c>
      <c r="BU502" s="15" t="str">
        <f>VLOOKUP(BT502,'Axe 2 Règles de gestion'!$D$2:$F$271,3, FALSE)</f>
        <v>La date de début de position doit être antérieure ou égale à la date de fin prévisionnelle de position.</v>
      </c>
      <c r="BV502" s="13" t="s">
        <v>156</v>
      </c>
      <c r="BW502" s="15" t="str">
        <f>VLOOKUP(BV502,'Axe 2 Règles de gestion'!$D$2:$F$271,3, FALSE)</f>
        <v>La date de début de position doit être antérieure ou égale à la date de fin réelle de position.</v>
      </c>
      <c r="BX502" s="13" t="s">
        <v>154</v>
      </c>
      <c r="BY502" s="15" t="str">
        <f>VLOOKUP(BX502,'Axe 2 Règles de gestion'!$D$2:$F$271,3, FALSE)</f>
        <v>La date de fin réelle de la position doit être antérieure à la date limite de départ à la retraite.</v>
      </c>
      <c r="BZ502" s="13" t="s">
        <v>158</v>
      </c>
      <c r="CA502" s="15" t="str">
        <f>VLOOKUP(BZ502,'Axe 2 Règles de gestion'!$D$2:$F$271,3, FALSE)</f>
        <v>La date de fin prévisionnelle de la position doit être antérieure à la date limite de départ à la retraite.</v>
      </c>
      <c r="CB502" s="13" t="s">
        <v>208</v>
      </c>
      <c r="CC502" s="15" t="str">
        <f>VLOOKUP(CB502,'Axe 2 Règles de gestion'!$D$2:$F$271,3, FALSE)</f>
        <v>La date de fin prévisionnelle de la position doit être antérieure ou égale à la date de fin réelle ou prévisionnelle du lien juridique.</v>
      </c>
      <c r="CD502" s="13" t="s">
        <v>204</v>
      </c>
      <c r="CE502" s="15" t="str">
        <f>VLOOKUP(CD502,'Axe 2 Règles de gestion'!$D$2:$F$271,3, FALSE)</f>
        <v>La date de fin réelle de la position doit être antérieure ou égale à la date de fin réelle ou prévisionnelle du lien juridique.</v>
      </c>
      <c r="CF502" s="13" t="s">
        <v>166</v>
      </c>
      <c r="CG502" s="15" t="str">
        <f>VLOOKUP(CF502,'Axe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02" s="13" t="s">
        <v>168</v>
      </c>
      <c r="CI502" s="15" t="str">
        <f>VLOOKUP(CH502,'Axe 2 Règles de gestion'!$D$2:$F$271,3, FALSE)</f>
        <v>Le champ "Organisme d'accueil" doit être alimenté si le type d'organisme d'accueil est égal à 'Autre organisme', 'Fonction publique d'un état de l'Union Européenne' ou 'Fonction publique Européenne'.</v>
      </c>
      <c r="CJ502" s="13" t="s">
        <v>160</v>
      </c>
      <c r="CK502" s="15" t="str">
        <f>VLOOKUP(CJ502,'Axe 2 Règles de gestion'!$D$2:$F$271,3, FALSE)</f>
        <v>La date de début de position est à J+1 de la date de fin de position de l'occurrence précédente.</v>
      </c>
      <c r="CL502" s="13" t="s">
        <v>164</v>
      </c>
      <c r="CM502" s="15" t="str">
        <f>VLOOKUP(CL502,'Axe 2 Règles de gestion'!$D$2:$F$271,3, FALSE)</f>
        <v>La date de fin ou la date de fin prévisionnelle doit être saisie.</v>
      </c>
      <c r="CN502" s="13" t="s">
        <v>162</v>
      </c>
      <c r="CO502" s="15" t="str">
        <f>VLOOKUP(CN502,'Axe 2 Règles de gestion'!$D$2:$F$271,3, FALSE)</f>
        <v>Les champs "Type d'organisme d'accueil" et "Pays" de l'organisme d'accueil doivent être renseignés.</v>
      </c>
      <c r="CP502" s="13"/>
      <c r="CQ502" s="15"/>
      <c r="CR502" s="13"/>
      <c r="CS502" s="15"/>
      <c r="CT502" s="13"/>
      <c r="CU502" s="15"/>
    </row>
    <row r="503" spans="1:99" ht="240" x14ac:dyDescent="0.25">
      <c r="A503" s="13" t="s">
        <v>176</v>
      </c>
      <c r="B503" s="13" t="s">
        <v>101</v>
      </c>
      <c r="C503" s="14">
        <v>43189.5</v>
      </c>
      <c r="D503" s="13" t="s">
        <v>102</v>
      </c>
      <c r="E503" s="15" t="s">
        <v>103</v>
      </c>
      <c r="F503" s="14" t="s">
        <v>104</v>
      </c>
      <c r="G503" s="16" t="s">
        <v>105</v>
      </c>
      <c r="H503" s="13" t="s">
        <v>683</v>
      </c>
      <c r="I503" s="15" t="s">
        <v>684</v>
      </c>
      <c r="J503" s="15" t="s">
        <v>685</v>
      </c>
      <c r="K503" s="15" t="s">
        <v>686</v>
      </c>
      <c r="L503" s="13" t="s">
        <v>691</v>
      </c>
      <c r="M503" s="15" t="s">
        <v>692</v>
      </c>
      <c r="N503" s="13" t="s">
        <v>179</v>
      </c>
      <c r="O503" s="15" t="s">
        <v>180</v>
      </c>
      <c r="P503" s="15" t="s">
        <v>181</v>
      </c>
      <c r="Q503" s="15" t="s">
        <v>319</v>
      </c>
      <c r="R503" s="13" t="s">
        <v>320</v>
      </c>
      <c r="S503" s="13" t="s">
        <v>243</v>
      </c>
      <c r="T503" s="13" t="s">
        <v>118</v>
      </c>
      <c r="U503" s="14">
        <v>40725</v>
      </c>
      <c r="V503" s="14"/>
      <c r="W503" s="15" t="s">
        <v>336</v>
      </c>
      <c r="X503" s="13" t="s">
        <v>337</v>
      </c>
      <c r="Y503" s="15" t="str">
        <f>VLOOKUP(X503,'Axe 2 Règles de gestion'!$D$2:$F$271,3, FALSE)</f>
        <v>L'agent qui n'a pas l'intention de solliciter le renouvellement de sa mise à disposition sollicite 3 mois avant la date d'expiration de celle-ci, sa réintégration ou sa radiation des contrôles ou l'attribution d'un congé sans salaire.</v>
      </c>
      <c r="Z503" s="13" t="s">
        <v>339</v>
      </c>
      <c r="AA503" s="15" t="str">
        <f>VLOOKUP(Z503,'Axe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c r="BA503" s="15"/>
      <c r="BB503" s="13" t="s">
        <v>329</v>
      </c>
      <c r="BC503" s="15" t="str">
        <f>VLOOKUP(BB503,'Axe 2 Règles de gestion'!$D$2:$F$271,3, FALSE)</f>
        <v>La durée prévisionnelle est fixée à 5 ans renouvelable pour chaque période.</v>
      </c>
      <c r="BD503" s="13" t="s">
        <v>331</v>
      </c>
      <c r="BE503" s="15" t="str">
        <f>VLOOKUP(BD503,'Axe 2 Règles de gestion'!$D$2:$F$271,3, FALSE)</f>
        <v>La durée réelle est fixée à 5 ans renouvelable pour chaque période.</v>
      </c>
      <c r="BF503" s="13"/>
      <c r="BG503" s="15"/>
      <c r="BH503" s="13"/>
      <c r="BI503" s="15"/>
      <c r="BJ503" s="13"/>
      <c r="BK503" s="15"/>
      <c r="BL503" s="13"/>
      <c r="BM503" s="15"/>
      <c r="BN503" s="13"/>
      <c r="BO503" s="15"/>
      <c r="BP503" s="13"/>
      <c r="BQ503" s="15"/>
      <c r="BR503" s="13" t="s">
        <v>150</v>
      </c>
      <c r="BS503" s="15" t="str">
        <f>VLOOKUP(BR503,'Axe 2 Règles de gestion'!$D$2:$F$271,3, FALSE)</f>
        <v>La date de début de position doit être antérieure ou égale à la date de fin prévisionnelle de position.</v>
      </c>
      <c r="BT503" s="13" t="s">
        <v>156</v>
      </c>
      <c r="BU503" s="15" t="str">
        <f>VLOOKUP(BT503,'Axe 2 Règles de gestion'!$D$2:$F$271,3, FALSE)</f>
        <v>La date de début de position doit être antérieure ou égale à la date de fin réelle de position.</v>
      </c>
      <c r="BV503" s="13" t="s">
        <v>154</v>
      </c>
      <c r="BW503" s="15" t="str">
        <f>VLOOKUP(BV503,'Axe 2 Règles de gestion'!$D$2:$F$271,3, FALSE)</f>
        <v>La date de fin réelle de la position doit être antérieure à la date limite de départ à la retraite.</v>
      </c>
      <c r="BX503" s="13" t="s">
        <v>158</v>
      </c>
      <c r="BY503" s="15" t="str">
        <f>VLOOKUP(BX503,'Axe 2 Règles de gestion'!$D$2:$F$271,3, FALSE)</f>
        <v>La date de fin prévisionnelle de la position doit être antérieure à la date limite de départ à la retraite.</v>
      </c>
      <c r="BZ503" s="13" t="s">
        <v>208</v>
      </c>
      <c r="CA503" s="15" t="str">
        <f>VLOOKUP(BZ503,'Axe 2 Règles de gestion'!$D$2:$F$271,3, FALSE)</f>
        <v>La date de fin prévisionnelle de la position doit être antérieure ou égale à la date de fin réelle ou prévisionnelle du lien juridique.</v>
      </c>
      <c r="CB503" s="13" t="s">
        <v>204</v>
      </c>
      <c r="CC503" s="15" t="str">
        <f>VLOOKUP(CB503,'Axe 2 Règles de gestion'!$D$2:$F$271,3, FALSE)</f>
        <v>La date de fin réelle de la position doit être antérieure ou égale à la date de fin réelle ou prévisionnelle du lien juridique.</v>
      </c>
      <c r="CD503" s="13" t="s">
        <v>166</v>
      </c>
      <c r="CE503" s="15" t="str">
        <f>VLOOKUP(CD503,'Axe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03" s="13" t="s">
        <v>168</v>
      </c>
      <c r="CG503" s="15" t="str">
        <f>VLOOKUP(CF503,'Axe 2 Règles de gestion'!$D$2:$F$271,3, FALSE)</f>
        <v>Le champ "Organisme d'accueil" doit être alimenté si le type d'organisme d'accueil est égal à 'Autre organisme', 'Fonction publique d'un état de l'Union Européenne' ou 'Fonction publique Européenne'.</v>
      </c>
      <c r="CH503" s="13" t="s">
        <v>164</v>
      </c>
      <c r="CI503" s="15" t="str">
        <f>VLOOKUP(CH503,'Axe 2 Règles de gestion'!$D$2:$F$271,3, FALSE)</f>
        <v>La date de fin ou la date de fin prévisionnelle doit être saisie.</v>
      </c>
      <c r="CJ503" s="13" t="s">
        <v>162</v>
      </c>
      <c r="CK503" s="15" t="str">
        <f>VLOOKUP(CJ503,'Axe 2 Règles de gestion'!$D$2:$F$271,3, FALSE)</f>
        <v>Les champs "Type d'organisme d'accueil" et "Pays" de l'organisme d'accueil doivent être renseignés.</v>
      </c>
      <c r="CL503" s="13"/>
      <c r="CM503" s="15"/>
      <c r="CN503" s="13"/>
      <c r="CO503" s="15"/>
      <c r="CP503" s="13"/>
      <c r="CQ503" s="15"/>
      <c r="CR503" s="13"/>
      <c r="CS503" s="15"/>
      <c r="CT503" s="13"/>
      <c r="CU503" s="15"/>
    </row>
    <row r="504" spans="1:99" ht="240" x14ac:dyDescent="0.25">
      <c r="A504" s="13" t="s">
        <v>176</v>
      </c>
      <c r="B504" s="13" t="s">
        <v>101</v>
      </c>
      <c r="C504" s="14">
        <v>43152.5</v>
      </c>
      <c r="D504" s="13" t="s">
        <v>102</v>
      </c>
      <c r="E504" s="15" t="s">
        <v>103</v>
      </c>
      <c r="F504" s="14" t="s">
        <v>104</v>
      </c>
      <c r="G504" s="16" t="s">
        <v>105</v>
      </c>
      <c r="H504" s="13" t="s">
        <v>683</v>
      </c>
      <c r="I504" s="15" t="s">
        <v>684</v>
      </c>
      <c r="J504" s="15" t="s">
        <v>685</v>
      </c>
      <c r="K504" s="15" t="s">
        <v>686</v>
      </c>
      <c r="L504" s="13" t="s">
        <v>687</v>
      </c>
      <c r="M504" s="15" t="s">
        <v>688</v>
      </c>
      <c r="N504" s="13" t="s">
        <v>112</v>
      </c>
      <c r="O504" s="15" t="s">
        <v>113</v>
      </c>
      <c r="P504" s="15" t="s">
        <v>114</v>
      </c>
      <c r="Q504" s="15" t="s">
        <v>405</v>
      </c>
      <c r="R504" s="13" t="s">
        <v>406</v>
      </c>
      <c r="S504" s="13" t="s">
        <v>243</v>
      </c>
      <c r="T504" s="13" t="s">
        <v>118</v>
      </c>
      <c r="U504" s="14">
        <v>40725</v>
      </c>
      <c r="V504" s="14">
        <v>41721</v>
      </c>
      <c r="W504" s="15" t="s">
        <v>681</v>
      </c>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c r="BA504" s="15"/>
      <c r="BB504" s="13" t="s">
        <v>198</v>
      </c>
      <c r="BC504" s="15" t="str">
        <f>VLOOKUP(BB504,'Axe 2 Règles de gestion'!$D$2:$F$271,3, FALSE)</f>
        <v>La durée prévisionnelle est fixée à 3 ans maximum renouvelable pour chaque période.</v>
      </c>
      <c r="BD504" s="13" t="s">
        <v>199</v>
      </c>
      <c r="BE504" s="15" t="str">
        <f>VLOOKUP(BD504,'Axe 2 Règles de gestion'!$D$2:$F$271,3, FALSE)</f>
        <v>La durée réelle est fixée à 3 ans maximum renouvelable pour chaque période.</v>
      </c>
      <c r="BF504" s="13"/>
      <c r="BG504" s="15"/>
      <c r="BH504" s="13"/>
      <c r="BI504" s="15"/>
      <c r="BJ504" s="13"/>
      <c r="BK504" s="15"/>
      <c r="BL504" s="13"/>
      <c r="BM504" s="15"/>
      <c r="BN504" s="13"/>
      <c r="BO504" s="15"/>
      <c r="BP504" s="13"/>
      <c r="BQ504" s="15"/>
      <c r="BR504" s="13" t="s">
        <v>202</v>
      </c>
      <c r="BS504" s="15" t="str">
        <f>VLOOKUP(BR504,'Axe 2 Règles de gestion'!$D$2:$F$271,3, FALSE)</f>
        <v>Lors de la demande initiale, l'agent doit être en activité.</v>
      </c>
      <c r="BT504" s="13" t="s">
        <v>150</v>
      </c>
      <c r="BU504" s="15" t="str">
        <f>VLOOKUP(BT504,'Axe 2 Règles de gestion'!$D$2:$F$271,3, FALSE)</f>
        <v>La date de début de position doit être antérieure ou égale à la date de fin prévisionnelle de position.</v>
      </c>
      <c r="BV504" s="13" t="s">
        <v>204</v>
      </c>
      <c r="BW504" s="15" t="str">
        <f>VLOOKUP(BV504,'Axe 2 Règles de gestion'!$D$2:$F$271,3, FALSE)</f>
        <v>La date de fin réelle de la position doit être antérieure ou égale à la date de fin réelle ou prévisionnelle du lien juridique.</v>
      </c>
      <c r="BX504" s="13" t="s">
        <v>154</v>
      </c>
      <c r="BY504" s="15" t="str">
        <f>VLOOKUP(BX504,'Axe 2 Règles de gestion'!$D$2:$F$271,3, FALSE)</f>
        <v>La date de fin réelle de la position doit être antérieure à la date limite de départ à la retraite.</v>
      </c>
      <c r="BZ504" s="13" t="s">
        <v>206</v>
      </c>
      <c r="CA504" s="15" t="str">
        <f>VLOOKUP(BZ504,'Axe 2 Règles de gestion'!$D$2:$F$271,3, FALSE)</f>
        <v>La date de début de la position doit être postérieure ou égale à la date de début du lien juridique.</v>
      </c>
      <c r="CB504" s="13" t="s">
        <v>156</v>
      </c>
      <c r="CC504" s="15" t="str">
        <f>VLOOKUP(CB504,'Axe 2 Règles de gestion'!$D$2:$F$271,3, FALSE)</f>
        <v>La date de début de position doit être antérieure ou égale à la date de fin réelle de position.</v>
      </c>
      <c r="CD504" s="13" t="s">
        <v>158</v>
      </c>
      <c r="CE504" s="15" t="str">
        <f>VLOOKUP(CD504,'Axe 2 Règles de gestion'!$D$2:$F$271,3, FALSE)</f>
        <v>La date de fin prévisionnelle de la position doit être antérieure à la date limite de départ à la retraite.</v>
      </c>
      <c r="CF504" s="13" t="s">
        <v>160</v>
      </c>
      <c r="CG504" s="15" t="str">
        <f>VLOOKUP(CF504,'Axe 2 Règles de gestion'!$D$2:$F$271,3, FALSE)</f>
        <v>La date de début de position est à J+1 de la date de fin de position de l'occurrence précédente.</v>
      </c>
      <c r="CH504" s="13" t="s">
        <v>162</v>
      </c>
      <c r="CI504" s="15" t="str">
        <f>VLOOKUP(CH504,'Axe 2 Règles de gestion'!$D$2:$F$271,3, FALSE)</f>
        <v>Les champs "Type d'organisme d'accueil" et "Pays" de l'organisme d'accueil doivent être renseignés.</v>
      </c>
      <c r="CJ504" s="13" t="s">
        <v>208</v>
      </c>
      <c r="CK504" s="15" t="str">
        <f>VLOOKUP(CJ504,'Axe 2 Règles de gestion'!$D$2:$F$271,3, FALSE)</f>
        <v>La date de fin prévisionnelle de la position doit être antérieure ou égale à la date de fin réelle ou prévisionnelle du lien juridique.</v>
      </c>
      <c r="CL504" s="13" t="s">
        <v>164</v>
      </c>
      <c r="CM504" s="15" t="str">
        <f>VLOOKUP(CL504,'Axe 2 Règles de gestion'!$D$2:$F$271,3, FALSE)</f>
        <v>La date de fin ou la date de fin prévisionnelle doit être saisie.</v>
      </c>
      <c r="CN504" s="13" t="s">
        <v>166</v>
      </c>
      <c r="CO504" s="15" t="str">
        <f>VLOOKUP(CN504,'Axe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504" s="13" t="s">
        <v>168</v>
      </c>
      <c r="CQ504" s="15" t="str">
        <f>VLOOKUP(CP504,'Axe 2 Règles de gestion'!$D$2:$F$271,3, FALSE)</f>
        <v>Le champ "Organisme d'accueil" doit être alimenté si le type d'organisme d'accueil est égal à 'Autre organisme', 'Fonction publique d'un état de l'Union Européenne' ou 'Fonction publique Européenne'.</v>
      </c>
      <c r="CR504" s="13"/>
      <c r="CS504" s="15"/>
      <c r="CT504" s="13"/>
      <c r="CU504" s="15"/>
    </row>
    <row r="505" spans="1:99" ht="240" x14ac:dyDescent="0.25">
      <c r="A505" s="13" t="s">
        <v>176</v>
      </c>
      <c r="B505" s="13" t="s">
        <v>101</v>
      </c>
      <c r="C505" s="14">
        <v>43152.5</v>
      </c>
      <c r="D505" s="13" t="s">
        <v>102</v>
      </c>
      <c r="E505" s="15" t="s">
        <v>103</v>
      </c>
      <c r="F505" s="14" t="s">
        <v>104</v>
      </c>
      <c r="G505" s="16" t="s">
        <v>105</v>
      </c>
      <c r="H505" s="13" t="s">
        <v>683</v>
      </c>
      <c r="I505" s="15" t="s">
        <v>684</v>
      </c>
      <c r="J505" s="15" t="s">
        <v>685</v>
      </c>
      <c r="K505" s="15" t="s">
        <v>686</v>
      </c>
      <c r="L505" s="13" t="s">
        <v>689</v>
      </c>
      <c r="M505" s="15" t="s">
        <v>690</v>
      </c>
      <c r="N505" s="13" t="s">
        <v>112</v>
      </c>
      <c r="O505" s="15" t="s">
        <v>173</v>
      </c>
      <c r="P505" s="15" t="s">
        <v>174</v>
      </c>
      <c r="Q505" s="15" t="s">
        <v>405</v>
      </c>
      <c r="R505" s="13" t="s">
        <v>406</v>
      </c>
      <c r="S505" s="13" t="s">
        <v>243</v>
      </c>
      <c r="T505" s="13" t="s">
        <v>118</v>
      </c>
      <c r="U505" s="14">
        <v>40725</v>
      </c>
      <c r="V505" s="14">
        <v>41721</v>
      </c>
      <c r="W505" s="15" t="s">
        <v>408</v>
      </c>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t="s">
        <v>198</v>
      </c>
      <c r="BC505" s="15" t="str">
        <f>VLOOKUP(BB505,'Axe 2 Règles de gestion'!$D$2:$F$271,3, FALSE)</f>
        <v>La durée prévisionnelle est fixée à 3 ans maximum renouvelable pour chaque période.</v>
      </c>
      <c r="BD505" s="13" t="s">
        <v>199</v>
      </c>
      <c r="BE505" s="15" t="str">
        <f>VLOOKUP(BD505,'Axe 2 Règles de gestion'!$D$2:$F$271,3, FALSE)</f>
        <v>La durée réelle est fixée à 3 ans maximum renouvelable pour chaque période.</v>
      </c>
      <c r="BF505" s="13"/>
      <c r="BG505" s="15"/>
      <c r="BH505" s="13"/>
      <c r="BI505" s="15"/>
      <c r="BJ505" s="13"/>
      <c r="BK505" s="15"/>
      <c r="BL505" s="13"/>
      <c r="BM505" s="15"/>
      <c r="BN505" s="13"/>
      <c r="BO505" s="15"/>
      <c r="BP505" s="13"/>
      <c r="BQ505" s="15"/>
      <c r="BR505" s="13" t="s">
        <v>150</v>
      </c>
      <c r="BS505" s="15" t="str">
        <f>VLOOKUP(BR505,'Axe 2 Règles de gestion'!$D$2:$F$271,3, FALSE)</f>
        <v>La date de début de position doit être antérieure ou égale à la date de fin prévisionnelle de position.</v>
      </c>
      <c r="BT505" s="13" t="s">
        <v>204</v>
      </c>
      <c r="BU505" s="15" t="str">
        <f>VLOOKUP(BT505,'Axe 2 Règles de gestion'!$D$2:$F$271,3, FALSE)</f>
        <v>La date de fin réelle de la position doit être antérieure ou égale à la date de fin réelle ou prévisionnelle du lien juridique.</v>
      </c>
      <c r="BV505" s="13" t="s">
        <v>154</v>
      </c>
      <c r="BW505" s="15" t="str">
        <f>VLOOKUP(BV505,'Axe 2 Règles de gestion'!$D$2:$F$271,3, FALSE)</f>
        <v>La date de fin réelle de la position doit être antérieure à la date limite de départ à la retraite.</v>
      </c>
      <c r="BX505" s="13" t="s">
        <v>206</v>
      </c>
      <c r="BY505" s="15" t="str">
        <f>VLOOKUP(BX505,'Axe 2 Règles de gestion'!$D$2:$F$271,3, FALSE)</f>
        <v>La date de début de la position doit être postérieure ou égale à la date de début du lien juridique.</v>
      </c>
      <c r="BZ505" s="13" t="s">
        <v>156</v>
      </c>
      <c r="CA505" s="15" t="str">
        <f>VLOOKUP(BZ505,'Axe 2 Règles de gestion'!$D$2:$F$271,3, FALSE)</f>
        <v>La date de début de position doit être antérieure ou égale à la date de fin réelle de position.</v>
      </c>
      <c r="CB505" s="13" t="s">
        <v>158</v>
      </c>
      <c r="CC505" s="15" t="str">
        <f>VLOOKUP(CB505,'Axe 2 Règles de gestion'!$D$2:$F$271,3, FALSE)</f>
        <v>La date de fin prévisionnelle de la position doit être antérieure à la date limite de départ à la retraite.</v>
      </c>
      <c r="CD505" s="13" t="s">
        <v>160</v>
      </c>
      <c r="CE505" s="15" t="str">
        <f>VLOOKUP(CD505,'Axe 2 Règles de gestion'!$D$2:$F$271,3, FALSE)</f>
        <v>La date de début de position est à J+1 de la date de fin de position de l'occurrence précédente.</v>
      </c>
      <c r="CF505" s="13" t="s">
        <v>162</v>
      </c>
      <c r="CG505" s="15" t="str">
        <f>VLOOKUP(CF505,'Axe 2 Règles de gestion'!$D$2:$F$271,3, FALSE)</f>
        <v>Les champs "Type d'organisme d'accueil" et "Pays" de l'organisme d'accueil doivent être renseignés.</v>
      </c>
      <c r="CH505" s="13" t="s">
        <v>208</v>
      </c>
      <c r="CI505" s="15" t="str">
        <f>VLOOKUP(CH505,'Axe 2 Règles de gestion'!$D$2:$F$271,3, FALSE)</f>
        <v>La date de fin prévisionnelle de la position doit être antérieure ou égale à la date de fin réelle ou prévisionnelle du lien juridique.</v>
      </c>
      <c r="CJ505" s="13" t="s">
        <v>164</v>
      </c>
      <c r="CK505" s="15" t="str">
        <f>VLOOKUP(CJ505,'Axe 2 Règles de gestion'!$D$2:$F$271,3, FALSE)</f>
        <v>La date de fin ou la date de fin prévisionnelle doit être saisie.</v>
      </c>
      <c r="CL505" s="13" t="s">
        <v>166</v>
      </c>
      <c r="CM505" s="15" t="str">
        <f>VLOOKUP(CL505,'Axe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505" s="13" t="s">
        <v>168</v>
      </c>
      <c r="CO505" s="15" t="str">
        <f>VLOOKUP(CN505,'Axe 2 Règles de gestion'!$D$2:$F$271,3, FALSE)</f>
        <v>Le champ "Organisme d'accueil" doit être alimenté si le type d'organisme d'accueil est égal à 'Autre organisme', 'Fonction publique d'un état de l'Union Européenne' ou 'Fonction publique Européenne'.</v>
      </c>
      <c r="CP505" s="13"/>
      <c r="CQ505" s="15"/>
      <c r="CR505" s="13"/>
      <c r="CS505" s="15"/>
      <c r="CT505" s="13"/>
      <c r="CU505" s="15"/>
    </row>
    <row r="506" spans="1:99" ht="240" x14ac:dyDescent="0.25">
      <c r="A506" s="13" t="s">
        <v>176</v>
      </c>
      <c r="B506" s="13" t="s">
        <v>101</v>
      </c>
      <c r="C506" s="14">
        <v>43152.5</v>
      </c>
      <c r="D506" s="13" t="s">
        <v>102</v>
      </c>
      <c r="E506" s="15" t="s">
        <v>103</v>
      </c>
      <c r="F506" s="14" t="s">
        <v>104</v>
      </c>
      <c r="G506" s="16" t="s">
        <v>105</v>
      </c>
      <c r="H506" s="13" t="s">
        <v>683</v>
      </c>
      <c r="I506" s="15" t="s">
        <v>684</v>
      </c>
      <c r="J506" s="15" t="s">
        <v>685</v>
      </c>
      <c r="K506" s="15" t="s">
        <v>686</v>
      </c>
      <c r="L506" s="13" t="s">
        <v>691</v>
      </c>
      <c r="M506" s="15" t="s">
        <v>692</v>
      </c>
      <c r="N506" s="13" t="s">
        <v>179</v>
      </c>
      <c r="O506" s="15" t="s">
        <v>180</v>
      </c>
      <c r="P506" s="15" t="s">
        <v>181</v>
      </c>
      <c r="Q506" s="15" t="s">
        <v>405</v>
      </c>
      <c r="R506" s="13" t="s">
        <v>406</v>
      </c>
      <c r="S506" s="13" t="s">
        <v>243</v>
      </c>
      <c r="T506" s="13" t="s">
        <v>118</v>
      </c>
      <c r="U506" s="14">
        <v>40725</v>
      </c>
      <c r="V506" s="14">
        <v>41721</v>
      </c>
      <c r="W506" s="15" t="s">
        <v>682</v>
      </c>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t="s">
        <v>198</v>
      </c>
      <c r="BC506" s="15" t="str">
        <f>VLOOKUP(BB506,'Axe 2 Règles de gestion'!$D$2:$F$271,3, FALSE)</f>
        <v>La durée prévisionnelle est fixée à 3 ans maximum renouvelable pour chaque période.</v>
      </c>
      <c r="BD506" s="13" t="s">
        <v>199</v>
      </c>
      <c r="BE506" s="15" t="str">
        <f>VLOOKUP(BD506,'Axe 2 Règles de gestion'!$D$2:$F$271,3, FALSE)</f>
        <v>La durée réelle est fixée à 3 ans maximum renouvelable pour chaque période.</v>
      </c>
      <c r="BF506" s="13"/>
      <c r="BG506" s="15"/>
      <c r="BH506" s="13"/>
      <c r="BI506" s="15"/>
      <c r="BJ506" s="13"/>
      <c r="BK506" s="15"/>
      <c r="BL506" s="13"/>
      <c r="BM506" s="15"/>
      <c r="BN506" s="13"/>
      <c r="BO506" s="15"/>
      <c r="BP506" s="13"/>
      <c r="BQ506" s="15"/>
      <c r="BR506" s="13" t="s">
        <v>150</v>
      </c>
      <c r="BS506" s="15" t="str">
        <f>VLOOKUP(BR506,'Axe 2 Règles de gestion'!$D$2:$F$271,3, FALSE)</f>
        <v>La date de début de position doit être antérieure ou égale à la date de fin prévisionnelle de position.</v>
      </c>
      <c r="BT506" s="13" t="s">
        <v>204</v>
      </c>
      <c r="BU506" s="15" t="str">
        <f>VLOOKUP(BT506,'Axe 2 Règles de gestion'!$D$2:$F$271,3, FALSE)</f>
        <v>La date de fin réelle de la position doit être antérieure ou égale à la date de fin réelle ou prévisionnelle du lien juridique.</v>
      </c>
      <c r="BV506" s="13" t="s">
        <v>154</v>
      </c>
      <c r="BW506" s="15" t="str">
        <f>VLOOKUP(BV506,'Axe 2 Règles de gestion'!$D$2:$F$271,3, FALSE)</f>
        <v>La date de fin réelle de la position doit être antérieure à la date limite de départ à la retraite.</v>
      </c>
      <c r="BX506" s="13" t="s">
        <v>156</v>
      </c>
      <c r="BY506" s="15" t="str">
        <f>VLOOKUP(BX506,'Axe 2 Règles de gestion'!$D$2:$F$271,3, FALSE)</f>
        <v>La date de début de position doit être antérieure ou égale à la date de fin réelle de position.</v>
      </c>
      <c r="BZ506" s="13" t="s">
        <v>158</v>
      </c>
      <c r="CA506" s="15" t="str">
        <f>VLOOKUP(BZ506,'Axe 2 Règles de gestion'!$D$2:$F$271,3, FALSE)</f>
        <v>La date de fin prévisionnelle de la position doit être antérieure à la date limite de départ à la retraite.</v>
      </c>
      <c r="CB506" s="13" t="s">
        <v>162</v>
      </c>
      <c r="CC506" s="15" t="str">
        <f>VLOOKUP(CB506,'Axe 2 Règles de gestion'!$D$2:$F$271,3, FALSE)</f>
        <v>Les champs "Type d'organisme d'accueil" et "Pays" de l'organisme d'accueil doivent être renseignés.</v>
      </c>
      <c r="CD506" s="13" t="s">
        <v>208</v>
      </c>
      <c r="CE506" s="15" t="str">
        <f>VLOOKUP(CD506,'Axe 2 Règles de gestion'!$D$2:$F$271,3, FALSE)</f>
        <v>La date de fin prévisionnelle de la position doit être antérieure ou égale à la date de fin réelle ou prévisionnelle du lien juridique.</v>
      </c>
      <c r="CF506" s="13" t="s">
        <v>164</v>
      </c>
      <c r="CG506" s="15" t="str">
        <f>VLOOKUP(CF506,'Axe 2 Règles de gestion'!$D$2:$F$271,3, FALSE)</f>
        <v>La date de fin ou la date de fin prévisionnelle doit être saisie.</v>
      </c>
      <c r="CH506" s="13" t="s">
        <v>166</v>
      </c>
      <c r="CI506" s="15" t="str">
        <f>VLOOKUP(CH506,'Axe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06" s="13" t="s">
        <v>168</v>
      </c>
      <c r="CK506" s="15" t="str">
        <f>VLOOKUP(CJ506,'Axe 2 Règles de gestion'!$D$2:$F$271,3, FALSE)</f>
        <v>Le champ "Organisme d'accueil" doit être alimenté si le type d'organisme d'accueil est égal à 'Autre organisme', 'Fonction publique d'un état de l'Union Européenne' ou 'Fonction publique Européenne'.</v>
      </c>
      <c r="CL506" s="13"/>
      <c r="CM506" s="15"/>
      <c r="CN506" s="13"/>
      <c r="CO506" s="15"/>
      <c r="CP506" s="13"/>
      <c r="CQ506" s="15"/>
      <c r="CR506" s="13"/>
      <c r="CS506" s="15"/>
      <c r="CT506" s="13"/>
      <c r="CU506" s="15"/>
    </row>
    <row r="507" spans="1:99" s="25" customFormat="1" ht="240" x14ac:dyDescent="0.25">
      <c r="A507" s="21" t="s">
        <v>271</v>
      </c>
      <c r="B507" s="21" t="s">
        <v>101</v>
      </c>
      <c r="C507" s="22">
        <v>46000.611111111109</v>
      </c>
      <c r="D507" s="21" t="s">
        <v>102</v>
      </c>
      <c r="E507" s="23" t="s">
        <v>103</v>
      </c>
      <c r="F507" s="22" t="s">
        <v>104</v>
      </c>
      <c r="G507" s="24" t="s">
        <v>105</v>
      </c>
      <c r="H507" s="21" t="s">
        <v>683</v>
      </c>
      <c r="I507" s="23" t="s">
        <v>684</v>
      </c>
      <c r="J507" s="23" t="s">
        <v>685</v>
      </c>
      <c r="K507" s="23" t="s">
        <v>686</v>
      </c>
      <c r="L507" s="21" t="s">
        <v>687</v>
      </c>
      <c r="M507" s="23" t="s">
        <v>688</v>
      </c>
      <c r="N507" s="21" t="s">
        <v>112</v>
      </c>
      <c r="O507" s="23" t="s">
        <v>113</v>
      </c>
      <c r="P507" s="23" t="s">
        <v>114</v>
      </c>
      <c r="Q507" s="23" t="s">
        <v>272</v>
      </c>
      <c r="R507" s="21" t="s">
        <v>273</v>
      </c>
      <c r="S507" s="21" t="s">
        <v>243</v>
      </c>
      <c r="T507" s="21" t="s">
        <v>118</v>
      </c>
      <c r="U507" s="22">
        <v>40859</v>
      </c>
      <c r="V507" s="22"/>
      <c r="W507" s="23" t="s">
        <v>693</v>
      </c>
      <c r="X507" s="21" t="s">
        <v>694</v>
      </c>
      <c r="Y507" s="23" t="str">
        <f>VLOOKUP(X507,'Axe 2 Règles de gestion'!$D$2:$F$271,3, FALSE)</f>
        <v>L'agent peut demander à être mis à disposition auprès des collectivités territoriales et de leurs établissements publics.</v>
      </c>
      <c r="Z507" s="21" t="s">
        <v>277</v>
      </c>
      <c r="AA507" s="23" t="str">
        <f>VLOOKUP(Z507,'Axe 2 Règles de gestion'!$D$2:$F$271,3, FALSE)</f>
        <v>L'agent doit effectuer une demande.</v>
      </c>
      <c r="AB507" s="21" t="s">
        <v>279</v>
      </c>
      <c r="AC507" s="23" t="str">
        <f>VLOOKUP(AB507,'Axe 2 Règles de gestion'!$D$2:$F$271,3, FALSE)</f>
        <v>Une convention entre l'organisme d'origine et l'organisme d'accueil doit être signée.</v>
      </c>
      <c r="AD507" s="21" t="s">
        <v>280</v>
      </c>
      <c r="AE507" s="23" t="str">
        <f>VLOOKUP(AD507,'Axe 2 Règles de gestion'!$D$2:$F$271,3, FALSE)</f>
        <v>La modification d'un des éléments constitutifs de la convention doit faire l'objet d'un avenant à cette convention.</v>
      </c>
      <c r="AF507" s="21" t="s">
        <v>281</v>
      </c>
      <c r="AG507" s="23" t="str">
        <f>VLOOKUP(AF507,'Axe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507" s="21" t="s">
        <v>342</v>
      </c>
      <c r="AI507" s="23" t="str">
        <f>VLOOKUP(AH507,'Axe 2 Règles de gestion'!$D$2:$F$271,3, FALSE)</f>
        <v>L'organisme d'accueil rembourse à l'administration d'origine la rémunération de l'agent ainsi que les cotisations et contributions afférentes.</v>
      </c>
      <c r="AJ507" s="21"/>
      <c r="AK507" s="23"/>
      <c r="AL507" s="21"/>
      <c r="AM507" s="23"/>
      <c r="AN507" s="21"/>
      <c r="AO507" s="23"/>
      <c r="AP507" s="21"/>
      <c r="AQ507" s="23"/>
      <c r="AR507" s="21"/>
      <c r="AS507" s="23"/>
      <c r="AT507" s="21"/>
      <c r="AU507" s="23"/>
      <c r="AV507" s="21"/>
      <c r="AW507" s="23"/>
      <c r="AX507" s="21"/>
      <c r="AY507" s="23"/>
      <c r="AZ507" s="21"/>
      <c r="BA507" s="23"/>
      <c r="BB507" s="21" t="s">
        <v>283</v>
      </c>
      <c r="BC507" s="23" t="str">
        <f>VLOOKUP(BB507,'Axe 2 Règles de gestion'!$D$2:$F$271,3, FALSE)</f>
        <v>La durée prévisionnelle est fixée à 3 ans maximum renouvelable pour chaque période.</v>
      </c>
      <c r="BD507" s="21" t="s">
        <v>284</v>
      </c>
      <c r="BE507" s="23" t="str">
        <f>VLOOKUP(BD507,'Axe 2 Règles de gestion'!$D$2:$F$271,3, FALSE)</f>
        <v>La durée réelle est fixée à 3 ans maximum renouvelable pour chaque période.</v>
      </c>
      <c r="BF507" s="21"/>
      <c r="BG507" s="23"/>
      <c r="BH507" s="21"/>
      <c r="BI507" s="23"/>
      <c r="BJ507" s="21"/>
      <c r="BK507" s="23"/>
      <c r="BL507" s="21"/>
      <c r="BM507" s="23"/>
      <c r="BN507" s="21"/>
      <c r="BO507" s="23"/>
      <c r="BP507" s="21"/>
      <c r="BQ507" s="23"/>
      <c r="BR507" s="21" t="s">
        <v>206</v>
      </c>
      <c r="BS507" s="23" t="str">
        <f>VLOOKUP(BR507,'Axe 2 Règles de gestion'!$D$2:$F$271,3, FALSE)</f>
        <v>La date de début de la position doit être postérieure ou égale à la date de début du lien juridique.</v>
      </c>
      <c r="BT507" s="21" t="s">
        <v>150</v>
      </c>
      <c r="BU507" s="23" t="str">
        <f>VLOOKUP(BT507,'Axe 2 Règles de gestion'!$D$2:$F$271,3, FALSE)</f>
        <v>La date de début de position doit être antérieure ou égale à la date de fin prévisionnelle de position.</v>
      </c>
      <c r="BV507" s="21" t="s">
        <v>156</v>
      </c>
      <c r="BW507" s="23" t="str">
        <f>VLOOKUP(BV507,'Axe 2 Règles de gestion'!$D$2:$F$271,3, FALSE)</f>
        <v>La date de début de position doit être antérieure ou égale à la date de fin réelle de position.</v>
      </c>
      <c r="BX507" s="21" t="s">
        <v>154</v>
      </c>
      <c r="BY507" s="23" t="str">
        <f>VLOOKUP(BX507,'Axe 2 Règles de gestion'!$D$2:$F$271,3, FALSE)</f>
        <v>La date de fin réelle de la position doit être antérieure à la date limite de départ à la retraite.</v>
      </c>
      <c r="BZ507" s="21" t="s">
        <v>158</v>
      </c>
      <c r="CA507" s="23" t="str">
        <f>VLOOKUP(BZ507,'Axe 2 Règles de gestion'!$D$2:$F$271,3, FALSE)</f>
        <v>La date de fin prévisionnelle de la position doit être antérieure à la date limite de départ à la retraite.</v>
      </c>
      <c r="CB507" s="21" t="s">
        <v>208</v>
      </c>
      <c r="CC507" s="23" t="str">
        <f>VLOOKUP(CB507,'Axe 2 Règles de gestion'!$D$2:$F$271,3, FALSE)</f>
        <v>La date de fin prévisionnelle de la position doit être antérieure ou égale à la date de fin réelle ou prévisionnelle du lien juridique.</v>
      </c>
      <c r="CD507" s="21" t="s">
        <v>204</v>
      </c>
      <c r="CE507" s="23" t="str">
        <f>VLOOKUP(CD507,'Axe 2 Règles de gestion'!$D$2:$F$271,3, FALSE)</f>
        <v>La date de fin réelle de la position doit être antérieure ou égale à la date de fin réelle ou prévisionnelle du lien juridique.</v>
      </c>
      <c r="CF507" s="21" t="s">
        <v>166</v>
      </c>
      <c r="CG507" s="23" t="str">
        <f>VLOOKUP(CF507,'Axe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07" s="21" t="s">
        <v>168</v>
      </c>
      <c r="CI507" s="23" t="str">
        <f>VLOOKUP(CH507,'Axe 2 Règles de gestion'!$D$2:$F$271,3, FALSE)</f>
        <v>Le champ "Organisme d'accueil" doit être alimenté si le type d'organisme d'accueil est égal à 'Autre organisme', 'Fonction publique d'un état de l'Union Européenne' ou 'Fonction publique Européenne'.</v>
      </c>
      <c r="CJ507" s="21" t="s">
        <v>160</v>
      </c>
      <c r="CK507" s="23" t="str">
        <f>VLOOKUP(CJ507,'Axe 2 Règles de gestion'!$D$2:$F$271,3, FALSE)</f>
        <v>La date de début de position est à J+1 de la date de fin de position de l'occurrence précédente.</v>
      </c>
      <c r="CL507" s="21" t="s">
        <v>164</v>
      </c>
      <c r="CM507" s="23" t="str">
        <f>VLOOKUP(CL507,'Axe 2 Règles de gestion'!$D$2:$F$271,3, FALSE)</f>
        <v>La date de fin ou la date de fin prévisionnelle doit être saisie.</v>
      </c>
      <c r="CN507" s="21" t="s">
        <v>162</v>
      </c>
      <c r="CO507" s="23" t="str">
        <f>VLOOKUP(CN507,'Axe 2 Règles de gestion'!$D$2:$F$271,3, FALSE)</f>
        <v>Les champs "Type d'organisme d'accueil" et "Pays" de l'organisme d'accueil doivent être renseignés.</v>
      </c>
      <c r="CP507" s="21" t="s">
        <v>202</v>
      </c>
      <c r="CQ507" s="23" t="str">
        <f>VLOOKUP(CP507,'Axe 2 Règles de gestion'!$D$2:$F$271,3, FALSE)</f>
        <v>Lors de la demande initiale, l'agent doit être en activité.</v>
      </c>
      <c r="CR507" s="21"/>
      <c r="CS507" s="23"/>
      <c r="CT507" s="21" t="s">
        <v>285</v>
      </c>
      <c r="CU507" s="23"/>
    </row>
    <row r="508" spans="1:99" s="25" customFormat="1" ht="240" x14ac:dyDescent="0.25">
      <c r="A508" s="21" t="s">
        <v>271</v>
      </c>
      <c r="B508" s="21" t="s">
        <v>170</v>
      </c>
      <c r="C508" s="22">
        <v>45999.618750000001</v>
      </c>
      <c r="D508" s="21" t="s">
        <v>102</v>
      </c>
      <c r="E508" s="23" t="s">
        <v>103</v>
      </c>
      <c r="F508" s="22" t="s">
        <v>104</v>
      </c>
      <c r="G508" s="24" t="s">
        <v>105</v>
      </c>
      <c r="H508" s="21" t="s">
        <v>683</v>
      </c>
      <c r="I508" s="23" t="s">
        <v>684</v>
      </c>
      <c r="J508" s="23" t="s">
        <v>685</v>
      </c>
      <c r="K508" s="23" t="s">
        <v>686</v>
      </c>
      <c r="L508" s="21" t="s">
        <v>689</v>
      </c>
      <c r="M508" s="23" t="s">
        <v>690</v>
      </c>
      <c r="N508" s="21" t="s">
        <v>112</v>
      </c>
      <c r="O508" s="23" t="s">
        <v>173</v>
      </c>
      <c r="P508" s="23" t="s">
        <v>174</v>
      </c>
      <c r="Q508" s="23" t="s">
        <v>272</v>
      </c>
      <c r="R508" s="21" t="s">
        <v>273</v>
      </c>
      <c r="S508" s="21" t="s">
        <v>243</v>
      </c>
      <c r="T508" s="21" t="s">
        <v>118</v>
      </c>
      <c r="U508" s="22">
        <v>40859</v>
      </c>
      <c r="V508" s="22"/>
      <c r="W508" s="23" t="s">
        <v>286</v>
      </c>
      <c r="X508" s="21" t="s">
        <v>287</v>
      </c>
      <c r="Y508" s="23" t="str">
        <f>VLOOKUP(X508,'Axe 2 Règles de gestion'!$D$2:$F$271,3, FALSE)</f>
        <v>En cas d'intention de renouvellement, la demande de l'agent doit se faire 6 mois avant l'expiration de sa mise à disposition.</v>
      </c>
      <c r="Z508" s="21"/>
      <c r="AA508" s="23"/>
      <c r="AB508" s="21"/>
      <c r="AC508" s="23"/>
      <c r="AD508" s="21"/>
      <c r="AE508" s="23"/>
      <c r="AF508" s="21"/>
      <c r="AG508" s="23"/>
      <c r="AH508" s="21"/>
      <c r="AI508" s="23"/>
      <c r="AJ508" s="21"/>
      <c r="AK508" s="23"/>
      <c r="AL508" s="21"/>
      <c r="AM508" s="23"/>
      <c r="AN508" s="21"/>
      <c r="AO508" s="23"/>
      <c r="AP508" s="21"/>
      <c r="AQ508" s="23"/>
      <c r="AR508" s="21"/>
      <c r="AS508" s="23"/>
      <c r="AT508" s="21"/>
      <c r="AU508" s="23"/>
      <c r="AV508" s="21"/>
      <c r="AW508" s="23"/>
      <c r="AX508" s="21"/>
      <c r="AY508" s="23"/>
      <c r="AZ508" s="21"/>
      <c r="BA508" s="23"/>
      <c r="BB508" s="21" t="s">
        <v>283</v>
      </c>
      <c r="BC508" s="23" t="str">
        <f>VLOOKUP(BB508,'Axe 2 Règles de gestion'!$D$2:$F$271,3, FALSE)</f>
        <v>La durée prévisionnelle est fixée à 3 ans maximum renouvelable pour chaque période.</v>
      </c>
      <c r="BD508" s="21" t="s">
        <v>284</v>
      </c>
      <c r="BE508" s="23" t="str">
        <f>VLOOKUP(BD508,'Axe 2 Règles de gestion'!$D$2:$F$271,3, FALSE)</f>
        <v>La durée réelle est fixée à 3 ans maximum renouvelable pour chaque période.</v>
      </c>
      <c r="BF508" s="21"/>
      <c r="BG508" s="23"/>
      <c r="BH508" s="21"/>
      <c r="BI508" s="23"/>
      <c r="BJ508" s="21"/>
      <c r="BK508" s="23"/>
      <c r="BL508" s="21"/>
      <c r="BM508" s="23"/>
      <c r="BN508" s="21"/>
      <c r="BO508" s="23"/>
      <c r="BP508" s="21"/>
      <c r="BQ508" s="23"/>
      <c r="BR508" s="21" t="s">
        <v>206</v>
      </c>
      <c r="BS508" s="23" t="str">
        <f>VLOOKUP(BR508,'Axe 2 Règles de gestion'!$D$2:$F$271,3, FALSE)</f>
        <v>La date de début de la position doit être postérieure ou égale à la date de début du lien juridique.</v>
      </c>
      <c r="BT508" s="21" t="s">
        <v>150</v>
      </c>
      <c r="BU508" s="23" t="str">
        <f>VLOOKUP(BT508,'Axe 2 Règles de gestion'!$D$2:$F$271,3, FALSE)</f>
        <v>La date de début de position doit être antérieure ou égale à la date de fin prévisionnelle de position.</v>
      </c>
      <c r="BV508" s="21" t="s">
        <v>156</v>
      </c>
      <c r="BW508" s="23" t="str">
        <f>VLOOKUP(BV508,'Axe 2 Règles de gestion'!$D$2:$F$271,3, FALSE)</f>
        <v>La date de début de position doit être antérieure ou égale à la date de fin réelle de position.</v>
      </c>
      <c r="BX508" s="21" t="s">
        <v>154</v>
      </c>
      <c r="BY508" s="23" t="str">
        <f>VLOOKUP(BX508,'Axe 2 Règles de gestion'!$D$2:$F$271,3, FALSE)</f>
        <v>La date de fin réelle de la position doit être antérieure à la date limite de départ à la retraite.</v>
      </c>
      <c r="BZ508" s="21" t="s">
        <v>158</v>
      </c>
      <c r="CA508" s="23" t="str">
        <f>VLOOKUP(BZ508,'Axe 2 Règles de gestion'!$D$2:$F$271,3, FALSE)</f>
        <v>La date de fin prévisionnelle de la position doit être antérieure à la date limite de départ à la retraite.</v>
      </c>
      <c r="CB508" s="21" t="s">
        <v>208</v>
      </c>
      <c r="CC508" s="23" t="str">
        <f>VLOOKUP(CB508,'Axe 2 Règles de gestion'!$D$2:$F$271,3, FALSE)</f>
        <v>La date de fin prévisionnelle de la position doit être antérieure ou égale à la date de fin réelle ou prévisionnelle du lien juridique.</v>
      </c>
      <c r="CD508" s="21" t="s">
        <v>204</v>
      </c>
      <c r="CE508" s="23" t="str">
        <f>VLOOKUP(CD508,'Axe 2 Règles de gestion'!$D$2:$F$271,3, FALSE)</f>
        <v>La date de fin réelle de la position doit être antérieure ou égale à la date de fin réelle ou prévisionnelle du lien juridique.</v>
      </c>
      <c r="CF508" s="21" t="s">
        <v>166</v>
      </c>
      <c r="CG508" s="23" t="str">
        <f>VLOOKUP(CF508,'Axe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08" s="21" t="s">
        <v>168</v>
      </c>
      <c r="CI508" s="23" t="str">
        <f>VLOOKUP(CH508,'Axe 2 Règles de gestion'!$D$2:$F$271,3, FALSE)</f>
        <v>Le champ "Organisme d'accueil" doit être alimenté si le type d'organisme d'accueil est égal à 'Autre organisme', 'Fonction publique d'un état de l'Union Européenne' ou 'Fonction publique Européenne'.</v>
      </c>
      <c r="CJ508" s="21" t="s">
        <v>160</v>
      </c>
      <c r="CK508" s="23" t="str">
        <f>VLOOKUP(CJ508,'Axe 2 Règles de gestion'!$D$2:$F$271,3, FALSE)</f>
        <v>La date de début de position est à J+1 de la date de fin de position de l'occurrence précédente.</v>
      </c>
      <c r="CL508" s="21" t="s">
        <v>164</v>
      </c>
      <c r="CM508" s="23" t="str">
        <f>VLOOKUP(CL508,'Axe 2 Règles de gestion'!$D$2:$F$271,3, FALSE)</f>
        <v>La date de fin ou la date de fin prévisionnelle doit être saisie.</v>
      </c>
      <c r="CN508" s="21" t="s">
        <v>162</v>
      </c>
      <c r="CO508" s="23" t="str">
        <f>VLOOKUP(CN508,'Axe 2 Règles de gestion'!$D$2:$F$271,3, FALSE)</f>
        <v>Les champs "Type d'organisme d'accueil" et "Pays" de l'organisme d'accueil doivent être renseignés.</v>
      </c>
      <c r="CP508" s="21"/>
      <c r="CQ508" s="23"/>
      <c r="CR508" s="21"/>
      <c r="CS508" s="23"/>
      <c r="CT508" s="21" t="s">
        <v>285</v>
      </c>
      <c r="CU508" s="23"/>
    </row>
    <row r="509" spans="1:99" s="25" customFormat="1" ht="240" x14ac:dyDescent="0.25">
      <c r="A509" s="21" t="s">
        <v>271</v>
      </c>
      <c r="B509" s="21" t="s">
        <v>101</v>
      </c>
      <c r="C509" s="22">
        <v>46000.611805555556</v>
      </c>
      <c r="D509" s="21" t="s">
        <v>102</v>
      </c>
      <c r="E509" s="23" t="s">
        <v>103</v>
      </c>
      <c r="F509" s="22" t="s">
        <v>104</v>
      </c>
      <c r="G509" s="24" t="s">
        <v>105</v>
      </c>
      <c r="H509" s="21" t="s">
        <v>683</v>
      </c>
      <c r="I509" s="23" t="s">
        <v>684</v>
      </c>
      <c r="J509" s="23" t="s">
        <v>685</v>
      </c>
      <c r="K509" s="23" t="s">
        <v>686</v>
      </c>
      <c r="L509" s="21" t="s">
        <v>691</v>
      </c>
      <c r="M509" s="23" t="s">
        <v>692</v>
      </c>
      <c r="N509" s="21" t="s">
        <v>179</v>
      </c>
      <c r="O509" s="23" t="s">
        <v>180</v>
      </c>
      <c r="P509" s="23" t="s">
        <v>181</v>
      </c>
      <c r="Q509" s="23" t="s">
        <v>272</v>
      </c>
      <c r="R509" s="21" t="s">
        <v>273</v>
      </c>
      <c r="S509" s="21" t="s">
        <v>243</v>
      </c>
      <c r="T509" s="21" t="s">
        <v>118</v>
      </c>
      <c r="U509" s="22">
        <v>40859</v>
      </c>
      <c r="V509" s="22"/>
      <c r="W509" s="23" t="s">
        <v>384</v>
      </c>
      <c r="X509" s="21" t="s">
        <v>292</v>
      </c>
      <c r="Y509" s="23" t="str">
        <f>VLOOKUP(X509,'Axe 2 Règles de gestion'!$D$2:$F$271,3, FALSE)</f>
        <v>La mise à disposition peut prendre fin en cas de faute disciplinaire sans préavis par accord entre le ministère d'origine et le ministère d'accueil.</v>
      </c>
      <c r="Z509" s="21" t="s">
        <v>294</v>
      </c>
      <c r="AA509" s="23" t="str">
        <f>VLOOKUP(Z509,'Axe 2 Règles de gestion'!$D$2:$F$271,3, FALSE)</f>
        <v>En cas d'intention de réemploi, la demande de l'agent doit se faire 6 mois avant l'expiration de sa mise à disposition.</v>
      </c>
      <c r="AB509" s="21" t="s">
        <v>296</v>
      </c>
      <c r="AC509" s="23" t="str">
        <f>VLOOKUP(AB509,'Axe 2 Règles de gestion'!$D$2:$F$271,3, FALSE)</f>
        <v>A l'issue de la mise à disposition, l'agent est réemployé au sein de son administration d'origine, sur un emploi correspondant à sa qualification.</v>
      </c>
      <c r="AD509" s="21" t="s">
        <v>298</v>
      </c>
      <c r="AE509" s="23" t="str">
        <f>VLOOKUP(AD509,'Axe 2 Règles de gestion'!$D$2:$F$271,3, FALSE)</f>
        <v>Toutefois, en cas de non-respect par l'agent du délai prévu pour faire connaitre son intention de réemploi, l'agent est réintégré à la première vacance dans un emploi correspondant à sa qualification.</v>
      </c>
      <c r="AF509" s="21"/>
      <c r="AG509" s="23"/>
      <c r="AH509" s="21"/>
      <c r="AI509" s="23"/>
      <c r="AJ509" s="21"/>
      <c r="AK509" s="23"/>
      <c r="AL509" s="21"/>
      <c r="AM509" s="23"/>
      <c r="AN509" s="21"/>
      <c r="AO509" s="23"/>
      <c r="AP509" s="21"/>
      <c r="AQ509" s="23"/>
      <c r="AR509" s="21"/>
      <c r="AS509" s="23"/>
      <c r="AT509" s="21"/>
      <c r="AU509" s="23"/>
      <c r="AV509" s="21"/>
      <c r="AW509" s="23"/>
      <c r="AX509" s="21"/>
      <c r="AY509" s="23"/>
      <c r="AZ509" s="21"/>
      <c r="BA509" s="23"/>
      <c r="BB509" s="21" t="s">
        <v>283</v>
      </c>
      <c r="BC509" s="23" t="str">
        <f>VLOOKUP(BB509,'Axe 2 Règles de gestion'!$D$2:$F$271,3, FALSE)</f>
        <v>La durée prévisionnelle est fixée à 3 ans maximum renouvelable pour chaque période.</v>
      </c>
      <c r="BD509" s="21" t="s">
        <v>284</v>
      </c>
      <c r="BE509" s="23" t="str">
        <f>VLOOKUP(BD509,'Axe 2 Règles de gestion'!$D$2:$F$271,3, FALSE)</f>
        <v>La durée réelle est fixée à 3 ans maximum renouvelable pour chaque période.</v>
      </c>
      <c r="BF509" s="21"/>
      <c r="BG509" s="23"/>
      <c r="BH509" s="21"/>
      <c r="BI509" s="23"/>
      <c r="BJ509" s="21"/>
      <c r="BK509" s="23"/>
      <c r="BL509" s="21"/>
      <c r="BM509" s="23"/>
      <c r="BN509" s="21"/>
      <c r="BO509" s="23"/>
      <c r="BP509" s="21"/>
      <c r="BQ509" s="23"/>
      <c r="BR509" s="21" t="s">
        <v>150</v>
      </c>
      <c r="BS509" s="23" t="str">
        <f>VLOOKUP(BR509,'Axe 2 Règles de gestion'!$D$2:$F$271,3, FALSE)</f>
        <v>La date de début de position doit être antérieure ou égale à la date de fin prévisionnelle de position.</v>
      </c>
      <c r="BT509" s="21" t="s">
        <v>156</v>
      </c>
      <c r="BU509" s="23" t="str">
        <f>VLOOKUP(BT509,'Axe 2 Règles de gestion'!$D$2:$F$271,3, FALSE)</f>
        <v>La date de début de position doit être antérieure ou égale à la date de fin réelle de position.</v>
      </c>
      <c r="BV509" s="21" t="s">
        <v>154</v>
      </c>
      <c r="BW509" s="23" t="str">
        <f>VLOOKUP(BV509,'Axe 2 Règles de gestion'!$D$2:$F$271,3, FALSE)</f>
        <v>La date de fin réelle de la position doit être antérieure à la date limite de départ à la retraite.</v>
      </c>
      <c r="BX509" s="21" t="s">
        <v>158</v>
      </c>
      <c r="BY509" s="23" t="str">
        <f>VLOOKUP(BX509,'Axe 2 Règles de gestion'!$D$2:$F$271,3, FALSE)</f>
        <v>La date de fin prévisionnelle de la position doit être antérieure à la date limite de départ à la retraite.</v>
      </c>
      <c r="BZ509" s="21" t="s">
        <v>208</v>
      </c>
      <c r="CA509" s="23" t="str">
        <f>VLOOKUP(BZ509,'Axe 2 Règles de gestion'!$D$2:$F$271,3, FALSE)</f>
        <v>La date de fin prévisionnelle de la position doit être antérieure ou égale à la date de fin réelle ou prévisionnelle du lien juridique.</v>
      </c>
      <c r="CB509" s="21" t="s">
        <v>204</v>
      </c>
      <c r="CC509" s="23" t="str">
        <f>VLOOKUP(CB509,'Axe 2 Règles de gestion'!$D$2:$F$271,3, FALSE)</f>
        <v>La date de fin réelle de la position doit être antérieure ou égale à la date de fin réelle ou prévisionnelle du lien juridique.</v>
      </c>
      <c r="CD509" s="21" t="s">
        <v>166</v>
      </c>
      <c r="CE509" s="23" t="str">
        <f>VLOOKUP(CD509,'Axe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09" s="21" t="s">
        <v>168</v>
      </c>
      <c r="CG509" s="23" t="str">
        <f>VLOOKUP(CF509,'Axe 2 Règles de gestion'!$D$2:$F$271,3, FALSE)</f>
        <v>Le champ "Organisme d'accueil" doit être alimenté si le type d'organisme d'accueil est égal à 'Autre organisme', 'Fonction publique d'un état de l'Union Européenne' ou 'Fonction publique Européenne'.</v>
      </c>
      <c r="CH509" s="21" t="s">
        <v>164</v>
      </c>
      <c r="CI509" s="23" t="str">
        <f>VLOOKUP(CH509,'Axe 2 Règles de gestion'!$D$2:$F$271,3, FALSE)</f>
        <v>La date de fin ou la date de fin prévisionnelle doit être saisie.</v>
      </c>
      <c r="CJ509" s="21" t="s">
        <v>162</v>
      </c>
      <c r="CK509" s="23" t="str">
        <f>VLOOKUP(CJ509,'Axe 2 Règles de gestion'!$D$2:$F$271,3, FALSE)</f>
        <v>Les champs "Type d'organisme d'accueil" et "Pays" de l'organisme d'accueil doivent être renseignés.</v>
      </c>
      <c r="CL509" s="21"/>
      <c r="CM509" s="23"/>
      <c r="CN509" s="21"/>
      <c r="CO509" s="23"/>
      <c r="CP509" s="21"/>
      <c r="CQ509" s="23"/>
      <c r="CR509" s="21"/>
      <c r="CS509" s="23"/>
      <c r="CT509" s="21" t="s">
        <v>285</v>
      </c>
      <c r="CU509" s="23"/>
    </row>
    <row r="510" spans="1:99" ht="135" x14ac:dyDescent="0.25">
      <c r="A510" s="13" t="s">
        <v>235</v>
      </c>
      <c r="B510" s="13" t="s">
        <v>170</v>
      </c>
      <c r="C510" s="14">
        <v>43152.5</v>
      </c>
      <c r="D510" s="13" t="s">
        <v>102</v>
      </c>
      <c r="E510" s="15" t="s">
        <v>103</v>
      </c>
      <c r="F510" s="14" t="s">
        <v>104</v>
      </c>
      <c r="G510" s="16" t="s">
        <v>105</v>
      </c>
      <c r="H510" s="13" t="s">
        <v>683</v>
      </c>
      <c r="I510" s="15" t="s">
        <v>684</v>
      </c>
      <c r="J510" s="15" t="s">
        <v>685</v>
      </c>
      <c r="K510" s="15" t="s">
        <v>686</v>
      </c>
      <c r="L510" s="13" t="s">
        <v>687</v>
      </c>
      <c r="M510" s="15" t="s">
        <v>688</v>
      </c>
      <c r="N510" s="13" t="s">
        <v>112</v>
      </c>
      <c r="O510" s="15" t="s">
        <v>113</v>
      </c>
      <c r="P510" s="15" t="s">
        <v>114</v>
      </c>
      <c r="Q510" s="15" t="s">
        <v>300</v>
      </c>
      <c r="R510" s="13" t="s">
        <v>301</v>
      </c>
      <c r="S510" s="13" t="s">
        <v>243</v>
      </c>
      <c r="T510" s="13" t="s">
        <v>238</v>
      </c>
      <c r="U510" s="14">
        <v>41722</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5"/>
      <c r="CT510" s="13"/>
      <c r="CU510" s="15"/>
    </row>
    <row r="511" spans="1:99" ht="135" x14ac:dyDescent="0.25">
      <c r="A511" s="13" t="s">
        <v>235</v>
      </c>
      <c r="B511" s="13" t="s">
        <v>170</v>
      </c>
      <c r="C511" s="14">
        <v>43152.5</v>
      </c>
      <c r="D511" s="13" t="s">
        <v>102</v>
      </c>
      <c r="E511" s="15" t="s">
        <v>103</v>
      </c>
      <c r="F511" s="14" t="s">
        <v>104</v>
      </c>
      <c r="G511" s="16" t="s">
        <v>105</v>
      </c>
      <c r="H511" s="13" t="s">
        <v>683</v>
      </c>
      <c r="I511" s="15" t="s">
        <v>684</v>
      </c>
      <c r="J511" s="15" t="s">
        <v>685</v>
      </c>
      <c r="K511" s="15" t="s">
        <v>686</v>
      </c>
      <c r="L511" s="13" t="s">
        <v>689</v>
      </c>
      <c r="M511" s="15" t="s">
        <v>690</v>
      </c>
      <c r="N511" s="13" t="s">
        <v>112</v>
      </c>
      <c r="O511" s="15" t="s">
        <v>173</v>
      </c>
      <c r="P511" s="15" t="s">
        <v>174</v>
      </c>
      <c r="Q511" s="15" t="s">
        <v>300</v>
      </c>
      <c r="R511" s="13" t="s">
        <v>301</v>
      </c>
      <c r="S511" s="13" t="s">
        <v>243</v>
      </c>
      <c r="T511" s="13" t="s">
        <v>238</v>
      </c>
      <c r="U511" s="14">
        <v>41722</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5"/>
      <c r="CT511" s="13"/>
      <c r="CU511" s="15"/>
    </row>
    <row r="512" spans="1:99" ht="135" x14ac:dyDescent="0.25">
      <c r="A512" s="13" t="s">
        <v>235</v>
      </c>
      <c r="B512" s="13" t="s">
        <v>170</v>
      </c>
      <c r="C512" s="14">
        <v>43152.5</v>
      </c>
      <c r="D512" s="13" t="s">
        <v>102</v>
      </c>
      <c r="E512" s="15" t="s">
        <v>103</v>
      </c>
      <c r="F512" s="14" t="s">
        <v>104</v>
      </c>
      <c r="G512" s="16" t="s">
        <v>105</v>
      </c>
      <c r="H512" s="13" t="s">
        <v>683</v>
      </c>
      <c r="I512" s="15" t="s">
        <v>684</v>
      </c>
      <c r="J512" s="15" t="s">
        <v>685</v>
      </c>
      <c r="K512" s="15" t="s">
        <v>686</v>
      </c>
      <c r="L512" s="13" t="s">
        <v>691</v>
      </c>
      <c r="M512" s="15" t="s">
        <v>692</v>
      </c>
      <c r="N512" s="13" t="s">
        <v>179</v>
      </c>
      <c r="O512" s="15" t="s">
        <v>180</v>
      </c>
      <c r="P512" s="15" t="s">
        <v>181</v>
      </c>
      <c r="Q512" s="15" t="s">
        <v>300</v>
      </c>
      <c r="R512" s="13" t="s">
        <v>301</v>
      </c>
      <c r="S512" s="13" t="s">
        <v>243</v>
      </c>
      <c r="T512" s="13" t="s">
        <v>238</v>
      </c>
      <c r="U512" s="14">
        <v>41722</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5"/>
      <c r="CP512" s="13"/>
      <c r="CQ512" s="15"/>
      <c r="CR512" s="13"/>
      <c r="CS512" s="15"/>
      <c r="CT512" s="13"/>
      <c r="CU512" s="15"/>
    </row>
    <row r="513" spans="1:99" ht="135" x14ac:dyDescent="0.25">
      <c r="A513" s="13" t="s">
        <v>176</v>
      </c>
      <c r="B513" s="13" t="s">
        <v>170</v>
      </c>
      <c r="C513" s="14">
        <v>44018.462500000001</v>
      </c>
      <c r="D513" s="13" t="s">
        <v>102</v>
      </c>
      <c r="E513" s="15" t="s">
        <v>103</v>
      </c>
      <c r="F513" s="14" t="s">
        <v>104</v>
      </c>
      <c r="G513" s="16" t="s">
        <v>105</v>
      </c>
      <c r="H513" s="13" t="s">
        <v>683</v>
      </c>
      <c r="I513" s="15" t="s">
        <v>684</v>
      </c>
      <c r="J513" s="15" t="s">
        <v>685</v>
      </c>
      <c r="K513" s="15" t="s">
        <v>686</v>
      </c>
      <c r="L513" s="13" t="s">
        <v>687</v>
      </c>
      <c r="M513" s="15" t="s">
        <v>688</v>
      </c>
      <c r="N513" s="13" t="s">
        <v>112</v>
      </c>
      <c r="O513" s="15" t="s">
        <v>113</v>
      </c>
      <c r="P513" s="15" t="s">
        <v>114</v>
      </c>
      <c r="Q513" s="15" t="s">
        <v>302</v>
      </c>
      <c r="R513" s="13" t="s">
        <v>303</v>
      </c>
      <c r="S513" s="13" t="s">
        <v>243</v>
      </c>
      <c r="T513" s="13" t="s">
        <v>238</v>
      </c>
      <c r="U513" s="14">
        <v>43890</v>
      </c>
      <c r="V513" s="14"/>
      <c r="W513" s="15"/>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c r="BM513" s="15"/>
      <c r="BN513" s="13"/>
      <c r="BO513" s="15"/>
      <c r="BP513" s="13"/>
      <c r="BQ513" s="15"/>
      <c r="BR513" s="13"/>
      <c r="BS513" s="15"/>
      <c r="BT513" s="13"/>
      <c r="BU513" s="15"/>
      <c r="BV513" s="13"/>
      <c r="BW513" s="15"/>
      <c r="BX513" s="13"/>
      <c r="BY513" s="15"/>
      <c r="BZ513" s="13"/>
      <c r="CA513" s="15"/>
      <c r="CB513" s="13"/>
      <c r="CC513" s="15"/>
      <c r="CD513" s="13"/>
      <c r="CE513" s="15"/>
      <c r="CF513" s="13"/>
      <c r="CG513" s="15"/>
      <c r="CH513" s="13"/>
      <c r="CI513" s="15"/>
      <c r="CJ513" s="13"/>
      <c r="CK513" s="15"/>
      <c r="CL513" s="13"/>
      <c r="CM513" s="15"/>
      <c r="CN513" s="13"/>
      <c r="CO513" s="15"/>
      <c r="CP513" s="13"/>
      <c r="CQ513" s="15"/>
      <c r="CR513" s="13"/>
      <c r="CS513" s="15"/>
      <c r="CT513" s="13"/>
      <c r="CU513" s="15"/>
    </row>
    <row r="514" spans="1:99" ht="135" x14ac:dyDescent="0.25">
      <c r="A514" s="13" t="s">
        <v>176</v>
      </c>
      <c r="B514" s="13" t="s">
        <v>170</v>
      </c>
      <c r="C514" s="14">
        <v>44018.461805555555</v>
      </c>
      <c r="D514" s="13" t="s">
        <v>102</v>
      </c>
      <c r="E514" s="15" t="s">
        <v>103</v>
      </c>
      <c r="F514" s="14" t="s">
        <v>104</v>
      </c>
      <c r="G514" s="16" t="s">
        <v>105</v>
      </c>
      <c r="H514" s="13" t="s">
        <v>683</v>
      </c>
      <c r="I514" s="15" t="s">
        <v>684</v>
      </c>
      <c r="J514" s="15" t="s">
        <v>685</v>
      </c>
      <c r="K514" s="15" t="s">
        <v>686</v>
      </c>
      <c r="L514" s="13" t="s">
        <v>689</v>
      </c>
      <c r="M514" s="15" t="s">
        <v>690</v>
      </c>
      <c r="N514" s="13" t="s">
        <v>112</v>
      </c>
      <c r="O514" s="15" t="s">
        <v>173</v>
      </c>
      <c r="P514" s="15" t="s">
        <v>174</v>
      </c>
      <c r="Q514" s="15" t="s">
        <v>302</v>
      </c>
      <c r="R514" s="13" t="s">
        <v>303</v>
      </c>
      <c r="S514" s="13" t="s">
        <v>243</v>
      </c>
      <c r="T514" s="13" t="s">
        <v>238</v>
      </c>
      <c r="U514" s="14">
        <v>43890</v>
      </c>
      <c r="V514" s="14"/>
      <c r="W514" s="15"/>
      <c r="X514" s="13"/>
      <c r="Y514" s="15"/>
      <c r="Z514" s="13"/>
      <c r="AA514" s="15"/>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c r="BQ514" s="15"/>
      <c r="BR514" s="13"/>
      <c r="BS514" s="15"/>
      <c r="BT514" s="13"/>
      <c r="BU514" s="15"/>
      <c r="BV514" s="13"/>
      <c r="BW514" s="15"/>
      <c r="BX514" s="13"/>
      <c r="BY514" s="15"/>
      <c r="BZ514" s="13"/>
      <c r="CA514" s="15"/>
      <c r="CB514" s="13"/>
      <c r="CC514" s="15"/>
      <c r="CD514" s="13"/>
      <c r="CE514" s="15"/>
      <c r="CF514" s="13"/>
      <c r="CG514" s="15"/>
      <c r="CH514" s="13"/>
      <c r="CI514" s="15"/>
      <c r="CJ514" s="13"/>
      <c r="CK514" s="15"/>
      <c r="CL514" s="13"/>
      <c r="CM514" s="15"/>
      <c r="CN514" s="13"/>
      <c r="CO514" s="15"/>
      <c r="CP514" s="13"/>
      <c r="CQ514" s="15"/>
      <c r="CR514" s="13"/>
      <c r="CS514" s="15"/>
      <c r="CT514" s="13"/>
      <c r="CU514" s="15"/>
    </row>
    <row r="515" spans="1:99" ht="135" x14ac:dyDescent="0.25">
      <c r="A515" s="13" t="s">
        <v>176</v>
      </c>
      <c r="B515" s="13" t="s">
        <v>170</v>
      </c>
      <c r="C515" s="14">
        <v>44018.461111111108</v>
      </c>
      <c r="D515" s="13" t="s">
        <v>102</v>
      </c>
      <c r="E515" s="15" t="s">
        <v>103</v>
      </c>
      <c r="F515" s="14" t="s">
        <v>104</v>
      </c>
      <c r="G515" s="16" t="s">
        <v>105</v>
      </c>
      <c r="H515" s="13" t="s">
        <v>683</v>
      </c>
      <c r="I515" s="15" t="s">
        <v>684</v>
      </c>
      <c r="J515" s="15" t="s">
        <v>685</v>
      </c>
      <c r="K515" s="15" t="s">
        <v>686</v>
      </c>
      <c r="L515" s="13" t="s">
        <v>691</v>
      </c>
      <c r="M515" s="15" t="s">
        <v>692</v>
      </c>
      <c r="N515" s="13" t="s">
        <v>179</v>
      </c>
      <c r="O515" s="15" t="s">
        <v>180</v>
      </c>
      <c r="P515" s="15" t="s">
        <v>181</v>
      </c>
      <c r="Q515" s="15" t="s">
        <v>302</v>
      </c>
      <c r="R515" s="13" t="s">
        <v>303</v>
      </c>
      <c r="S515" s="13" t="s">
        <v>243</v>
      </c>
      <c r="T515" s="13" t="s">
        <v>238</v>
      </c>
      <c r="U515" s="14">
        <v>43890</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5"/>
      <c r="CT515" s="13"/>
      <c r="CU515" s="15"/>
    </row>
    <row r="516" spans="1:99" ht="240" x14ac:dyDescent="0.25">
      <c r="A516" s="13" t="s">
        <v>100</v>
      </c>
      <c r="B516" s="13" t="s">
        <v>101</v>
      </c>
      <c r="C516" s="14">
        <v>45072.650694444441</v>
      </c>
      <c r="D516" s="13" t="s">
        <v>102</v>
      </c>
      <c r="E516" s="15" t="s">
        <v>103</v>
      </c>
      <c r="F516" s="14" t="s">
        <v>104</v>
      </c>
      <c r="G516" s="16" t="s">
        <v>105</v>
      </c>
      <c r="H516" s="13" t="s">
        <v>696</v>
      </c>
      <c r="I516" s="15" t="s">
        <v>697</v>
      </c>
      <c r="J516" s="15" t="s">
        <v>698</v>
      </c>
      <c r="K516" s="15" t="s">
        <v>699</v>
      </c>
      <c r="L516" s="13" t="s">
        <v>700</v>
      </c>
      <c r="M516" s="15" t="s">
        <v>701</v>
      </c>
      <c r="N516" s="13" t="s">
        <v>112</v>
      </c>
      <c r="O516" s="15" t="s">
        <v>113</v>
      </c>
      <c r="P516" s="15" t="s">
        <v>114</v>
      </c>
      <c r="Q516" s="15" t="s">
        <v>115</v>
      </c>
      <c r="R516" s="13" t="s">
        <v>116</v>
      </c>
      <c r="S516" s="13" t="s">
        <v>117</v>
      </c>
      <c r="T516" s="13" t="s">
        <v>118</v>
      </c>
      <c r="U516" s="14">
        <v>40725</v>
      </c>
      <c r="V516" s="14">
        <v>44497</v>
      </c>
      <c r="W516" s="15" t="s">
        <v>310</v>
      </c>
      <c r="X516" s="13" t="s">
        <v>120</v>
      </c>
      <c r="Y516" s="15" t="str">
        <f>VLOOKUP(X516,'Axe 2 Règles de gestion'!$D$2:$F$271,3, FALSE)</f>
        <v>Les statuts particuliers peuvent prévoir des conditions d'âge ou d'ancienneté comme pré requis à une mise à disposition sortante.</v>
      </c>
      <c r="Z516" s="13" t="s">
        <v>122</v>
      </c>
      <c r="AA516" s="15" t="str">
        <f>VLOOKUP(Z516,'Axe 2 Règles de gestion'!$D$2:$F$271,3, FALSE)</f>
        <v>L'agent peut être mis à disposition d'un ou plusieurs organismes d'accueil.</v>
      </c>
      <c r="AB516" s="13" t="s">
        <v>124</v>
      </c>
      <c r="AC516" s="15" t="str">
        <f>VLOOKUP(AB516,'Axe 2 Règles de gestion'!$D$2:$F$271,3, FALSE)</f>
        <v>L'agent peut être mis à disposition pour tout ou partie de son service.</v>
      </c>
      <c r="AD516" s="13" t="s">
        <v>126</v>
      </c>
      <c r="AE516" s="15" t="str">
        <f>VLOOKUP(AD516,'Axe 2 Règles de gestion'!$D$2:$F$271,3, FALSE)</f>
        <v>L'accord du ou des organismes d'accueil est nécessaire.</v>
      </c>
      <c r="AF516" s="13" t="s">
        <v>128</v>
      </c>
      <c r="AG516" s="15" t="str">
        <f>VLOOKUP(AF516,'Axe 2 Règles de gestion'!$D$2:$F$271,3, FALSE)</f>
        <v>En cas de pluralité d'organismes d'accueil, autant de conventions sont nécessaires.</v>
      </c>
      <c r="AH516" s="13" t="s">
        <v>130</v>
      </c>
      <c r="AI516" s="15" t="str">
        <f>VLOOKUP(AH516,'Axe 2 Règles de gestion'!$D$2:$F$271,3, FALSE)</f>
        <v>La convention ou les conventions doivent être transmises à l'agent avant signature.</v>
      </c>
      <c r="AJ516" s="13" t="s">
        <v>132</v>
      </c>
      <c r="AK516" s="15" t="str">
        <f>VLOOKUP(AJ516,'Axe 2 Règles de gestion'!$D$2:$F$271,3, FALSE)</f>
        <v>L'accord de l'agent est nécessaire.</v>
      </c>
      <c r="AL516" s="13" t="s">
        <v>134</v>
      </c>
      <c r="AM516" s="15" t="str">
        <f>VLOOKUP(AL516,'Axe 2 Règles de gestion'!$D$2:$F$271,3, FALSE)</f>
        <v>Une convention entre l'organisme d'origine et l'organisme d'accueil doit être signée.</v>
      </c>
      <c r="AN516" s="13" t="s">
        <v>136</v>
      </c>
      <c r="AO516" s="15" t="str">
        <f>VLOOKUP(AN516,'Axe 2 Règles de gestion'!$D$2:$F$271,3, FALSE)</f>
        <v>La mise à disposition est prononcée par arrêté du ministre dont relève l'agent, ou par arrêté du préfet dont relève l'agent, ou par décision de l'autorité investie du pouvoir de nomination dans l'établissement.</v>
      </c>
      <c r="AP516" s="13" t="s">
        <v>138</v>
      </c>
      <c r="AQ516" s="15" t="str">
        <f>VLOOKUP(AP516,'Axe 2 Règles de gestion'!$D$2:$F$271,3, FALSE)</f>
        <v>La modification d'un des éléments constitutifs de la convention doit faire l'objet d'un avenant à cette convention.</v>
      </c>
      <c r="AR516" s="13" t="s">
        <v>140</v>
      </c>
      <c r="AS516" s="15" t="str">
        <f>VLOOKUP(AR516,'Axe 2 Règles de gestion'!$D$2:$F$271,3, FALSE)</f>
        <v>Tout avenant implique la même procédure notamment l'accord de l'agent et du (ou des) organisme(s) d'accueil, les arrêtés ou les décisions.</v>
      </c>
      <c r="AT516" s="13" t="s">
        <v>142</v>
      </c>
      <c r="AU516" s="15" t="str">
        <f>VLOOKUP(AT516,'Axe 2 Règles de gestion'!$D$2:$F$271,3, FALSE)</f>
        <v>Les avenants à la convention doivent être transmis à l'agent avant signature.</v>
      </c>
      <c r="AV516" s="13" t="s">
        <v>254</v>
      </c>
      <c r="AW516" s="15" t="str">
        <f>VLOOKUP(AV516,'Axe 2 Règles de gestion'!$D$2:$F$271,3, FALSE)</f>
        <v>L'organisme d'accueil rembourse à l'administration d'origine la rémunération de l'agent ainsi que les cotisations et contributions afférentes.</v>
      </c>
      <c r="AX516" s="13" t="s">
        <v>256</v>
      </c>
      <c r="AY516" s="15" t="str">
        <f>VLOOKUP(AX516,'Axe 2 Règles de gestion'!$D$2:$F$271,3, FALSE)</f>
        <v>En cas de pluralité d'organismes d'accueil, le remboursement de chacun se fait au prorata de la quotité de travail.</v>
      </c>
      <c r="AZ516" s="13"/>
      <c r="BA516" s="15"/>
      <c r="BB516" s="13" t="s">
        <v>144</v>
      </c>
      <c r="BC516" s="15" t="str">
        <f>VLOOKUP(BB516,'Axe 2 Règles de gestion'!$D$2:$F$271,3, FALSE)</f>
        <v>La durée prévisionnelle est fixée à 3 ans maximum renouvelable pour chaque période.</v>
      </c>
      <c r="BD516" s="13" t="s">
        <v>146</v>
      </c>
      <c r="BE516" s="15" t="str">
        <f>VLOOKUP(BD516,'Axe 2 Règles de gestion'!$D$2:$F$271,3, FALSE)</f>
        <v>La durée réelle est fixée à 3 ans maximum renouvelable pour chaque période.</v>
      </c>
      <c r="BF516" s="13" t="s">
        <v>148</v>
      </c>
      <c r="BG516" s="15" t="str">
        <f>VLOOKUP(BF516,'Axe 2 Règles de gestion'!$D$2:$F$271,3, FALSE)</f>
        <v>L'agent doit être en activité.</v>
      </c>
      <c r="BH516" s="13"/>
      <c r="BI516" s="15"/>
      <c r="BJ516" s="13"/>
      <c r="BK516" s="15"/>
      <c r="BL516" s="13"/>
      <c r="BM516" s="15"/>
      <c r="BN516" s="13"/>
      <c r="BO516" s="15"/>
      <c r="BP516" s="13"/>
      <c r="BQ516" s="15"/>
      <c r="BR516" s="13" t="s">
        <v>150</v>
      </c>
      <c r="BS516" s="15" t="str">
        <f>VLOOKUP(BR516,'Axe 2 Règles de gestion'!$D$2:$F$271,3, FALSE)</f>
        <v>La date de début de position doit être antérieure ou égale à la date de fin prévisionnelle de position.</v>
      </c>
      <c r="BT516" s="13" t="s">
        <v>152</v>
      </c>
      <c r="BU516" s="15" t="str">
        <f>VLOOKUP(BT516,'Axe 2 Règles de gestion'!$D$2:$F$271,3, FALSE)</f>
        <v>La date de début de la position doit être postérieure ou égale à la date d'entrée dans la FPE ou dans la carrière militaire.</v>
      </c>
      <c r="BV516" s="13" t="s">
        <v>154</v>
      </c>
      <c r="BW516" s="15" t="str">
        <f>VLOOKUP(BV516,'Axe 2 Règles de gestion'!$D$2:$F$271,3, FALSE)</f>
        <v>La date de fin réelle de la position doit être antérieure à la date limite de départ à la retraite.</v>
      </c>
      <c r="BX516" s="13" t="s">
        <v>156</v>
      </c>
      <c r="BY516" s="15" t="str">
        <f>VLOOKUP(BX516,'Axe 2 Règles de gestion'!$D$2:$F$271,3, FALSE)</f>
        <v>La date de début de position doit être antérieure ou égale à la date de fin réelle de position.</v>
      </c>
      <c r="BZ516" s="13" t="s">
        <v>158</v>
      </c>
      <c r="CA516" s="15" t="str">
        <f>VLOOKUP(BZ516,'Axe 2 Règles de gestion'!$D$2:$F$271,3, FALSE)</f>
        <v>La date de fin prévisionnelle de la position doit être antérieure à la date limite de départ à la retraite.</v>
      </c>
      <c r="CB516" s="13" t="s">
        <v>160</v>
      </c>
      <c r="CC516" s="15" t="str">
        <f>VLOOKUP(CB516,'Axe 2 Règles de gestion'!$D$2:$F$271,3, FALSE)</f>
        <v>La date de début de position est à J+1 de la date de fin de position de l'occurrence précédente.</v>
      </c>
      <c r="CD516" s="13" t="s">
        <v>162</v>
      </c>
      <c r="CE516" s="15" t="str">
        <f>VLOOKUP(CD516,'Axe 2 Règles de gestion'!$D$2:$F$271,3, FALSE)</f>
        <v>Les champs "Type d'organisme d'accueil" et "Pays" de l'organisme d'accueil doivent être renseignés.</v>
      </c>
      <c r="CF516" s="13" t="s">
        <v>164</v>
      </c>
      <c r="CG516" s="15" t="str">
        <f>VLOOKUP(CF516,'Axe 2 Règles de gestion'!$D$2:$F$271,3, FALSE)</f>
        <v>La date de fin ou la date de fin prévisionnelle doit être saisie.</v>
      </c>
      <c r="CH516" s="13" t="s">
        <v>166</v>
      </c>
      <c r="CI516" s="15" t="str">
        <f>VLOOKUP(CH516,'Axe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16" s="13" t="s">
        <v>168</v>
      </c>
      <c r="CK516" s="15" t="str">
        <f>VLOOKUP(CJ516,'Axe 2 Règles de gestion'!$D$2:$F$271,3, FALSE)</f>
        <v>Le champ "Organisme d'accueil" doit être alimenté si le type d'organisme d'accueil est égal à 'Autre organisme', 'Fonction publique d'un état de l'Union Européenne' ou 'Fonction publique Européenne'.</v>
      </c>
      <c r="CL516" s="13"/>
      <c r="CM516" s="15"/>
      <c r="CN516" s="13"/>
      <c r="CO516" s="15"/>
      <c r="CP516" s="13"/>
      <c r="CQ516" s="15"/>
      <c r="CR516" s="13"/>
      <c r="CS516" s="15"/>
      <c r="CT516" s="13"/>
      <c r="CU516" s="15"/>
    </row>
    <row r="517" spans="1:99" ht="240" x14ac:dyDescent="0.25">
      <c r="A517" s="13" t="s">
        <v>100</v>
      </c>
      <c r="B517" s="13" t="s">
        <v>170</v>
      </c>
      <c r="C517" s="14">
        <v>45072.650694444441</v>
      </c>
      <c r="D517" s="13" t="s">
        <v>102</v>
      </c>
      <c r="E517" s="15" t="s">
        <v>103</v>
      </c>
      <c r="F517" s="14" t="s">
        <v>104</v>
      </c>
      <c r="G517" s="16" t="s">
        <v>105</v>
      </c>
      <c r="H517" s="13" t="s">
        <v>696</v>
      </c>
      <c r="I517" s="15" t="s">
        <v>697</v>
      </c>
      <c r="J517" s="15" t="s">
        <v>698</v>
      </c>
      <c r="K517" s="15" t="s">
        <v>699</v>
      </c>
      <c r="L517" s="13" t="s">
        <v>700</v>
      </c>
      <c r="M517" s="15" t="s">
        <v>701</v>
      </c>
      <c r="N517" s="13" t="s">
        <v>112</v>
      </c>
      <c r="O517" s="15" t="s">
        <v>113</v>
      </c>
      <c r="P517" s="15" t="s">
        <v>114</v>
      </c>
      <c r="Q517" s="15" t="s">
        <v>115</v>
      </c>
      <c r="R517" s="13" t="s">
        <v>116</v>
      </c>
      <c r="S517" s="13" t="s">
        <v>117</v>
      </c>
      <c r="T517" s="13" t="s">
        <v>118</v>
      </c>
      <c r="U517" s="14">
        <v>44498</v>
      </c>
      <c r="V517" s="14"/>
      <c r="W517" s="15" t="s">
        <v>310</v>
      </c>
      <c r="X517" s="13" t="s">
        <v>120</v>
      </c>
      <c r="Y517" s="15" t="str">
        <f>VLOOKUP(X517,'Axe 2 Règles de gestion'!$D$2:$F$271,3, FALSE)</f>
        <v>Les statuts particuliers peuvent prévoir des conditions d'âge ou d'ancienneté comme pré requis à une mise à disposition sortante.</v>
      </c>
      <c r="Z517" s="13" t="s">
        <v>122</v>
      </c>
      <c r="AA517" s="15" t="str">
        <f>VLOOKUP(Z517,'Axe 2 Règles de gestion'!$D$2:$F$271,3, FALSE)</f>
        <v>L'agent peut être mis à disposition d'un ou plusieurs organismes d'accueil.</v>
      </c>
      <c r="AB517" s="13" t="s">
        <v>124</v>
      </c>
      <c r="AC517" s="15" t="str">
        <f>VLOOKUP(AB517,'Axe 2 Règles de gestion'!$D$2:$F$271,3, FALSE)</f>
        <v>L'agent peut être mis à disposition pour tout ou partie de son service.</v>
      </c>
      <c r="AD517" s="13" t="s">
        <v>126</v>
      </c>
      <c r="AE517" s="15" t="str">
        <f>VLOOKUP(AD517,'Axe 2 Règles de gestion'!$D$2:$F$271,3, FALSE)</f>
        <v>L'accord du ou des organismes d'accueil est nécessaire.</v>
      </c>
      <c r="AF517" s="13" t="s">
        <v>128</v>
      </c>
      <c r="AG517" s="15" t="str">
        <f>VLOOKUP(AF517,'Axe 2 Règles de gestion'!$D$2:$F$271,3, FALSE)</f>
        <v>En cas de pluralité d'organismes d'accueil, autant de conventions sont nécessaires.</v>
      </c>
      <c r="AH517" s="13" t="s">
        <v>130</v>
      </c>
      <c r="AI517" s="15" t="str">
        <f>VLOOKUP(AH517,'Axe 2 Règles de gestion'!$D$2:$F$271,3, FALSE)</f>
        <v>La convention ou les conventions doivent être transmises à l'agent avant signature.</v>
      </c>
      <c r="AJ517" s="13" t="s">
        <v>132</v>
      </c>
      <c r="AK517" s="15" t="str">
        <f>VLOOKUP(AJ517,'Axe 2 Règles de gestion'!$D$2:$F$271,3, FALSE)</f>
        <v>L'accord de l'agent est nécessaire.</v>
      </c>
      <c r="AL517" s="13" t="s">
        <v>134</v>
      </c>
      <c r="AM517" s="15" t="str">
        <f>VLOOKUP(AL517,'Axe 2 Règles de gestion'!$D$2:$F$271,3, FALSE)</f>
        <v>Une convention entre l'organisme d'origine et l'organisme d'accueil doit être signée.</v>
      </c>
      <c r="AN517" s="13" t="s">
        <v>136</v>
      </c>
      <c r="AO517" s="15" t="str">
        <f>VLOOKUP(AN517,'Axe 2 Règles de gestion'!$D$2:$F$271,3, FALSE)</f>
        <v>La mise à disposition est prononcée par arrêté du ministre dont relève l'agent, ou par arrêté du préfet dont relève l'agent, ou par décision de l'autorité investie du pouvoir de nomination dans l'établissement.</v>
      </c>
      <c r="AP517" s="13" t="s">
        <v>138</v>
      </c>
      <c r="AQ517" s="15" t="str">
        <f>VLOOKUP(AP517,'Axe 2 Règles de gestion'!$D$2:$F$271,3, FALSE)</f>
        <v>La modification d'un des éléments constitutifs de la convention doit faire l'objet d'un avenant à cette convention.</v>
      </c>
      <c r="AR517" s="13" t="s">
        <v>140</v>
      </c>
      <c r="AS517" s="15" t="str">
        <f>VLOOKUP(AR517,'Axe 2 Règles de gestion'!$D$2:$F$271,3, FALSE)</f>
        <v>Tout avenant implique la même procédure notamment l'accord de l'agent et du (ou des) organisme(s) d'accueil, les arrêtés ou les décisions.</v>
      </c>
      <c r="AT517" s="13" t="s">
        <v>142</v>
      </c>
      <c r="AU517" s="15" t="str">
        <f>VLOOKUP(AT517,'Axe 2 Règles de gestion'!$D$2:$F$271,3, FALSE)</f>
        <v>Les avenants à la convention doivent être transmis à l'agent avant signature.</v>
      </c>
      <c r="AV517" s="13" t="s">
        <v>254</v>
      </c>
      <c r="AW517" s="15" t="str">
        <f>VLOOKUP(AV517,'Axe 2 Règles de gestion'!$D$2:$F$271,3, FALSE)</f>
        <v>L'organisme d'accueil rembourse à l'administration d'origine la rémunération de l'agent ainsi que les cotisations et contributions afférentes.</v>
      </c>
      <c r="AX517" s="13" t="s">
        <v>256</v>
      </c>
      <c r="AY517" s="15" t="str">
        <f>VLOOKUP(AX517,'Axe 2 Règles de gestion'!$D$2:$F$271,3, FALSE)</f>
        <v>En cas de pluralité d'organismes d'accueil, le remboursement de chacun se fait au prorata de la quotité de travail.</v>
      </c>
      <c r="AZ517" s="13"/>
      <c r="BA517" s="15"/>
      <c r="BB517" s="13" t="s">
        <v>144</v>
      </c>
      <c r="BC517" s="15" t="str">
        <f>VLOOKUP(BB517,'Axe 2 Règles de gestion'!$D$2:$F$271,3, FALSE)</f>
        <v>La durée prévisionnelle est fixée à 3 ans maximum renouvelable pour chaque période.</v>
      </c>
      <c r="BD517" s="13" t="s">
        <v>146</v>
      </c>
      <c r="BE517" s="15" t="str">
        <f>VLOOKUP(BD517,'Axe 2 Règles de gestion'!$D$2:$F$271,3, FALSE)</f>
        <v>La durée réelle est fixée à 3 ans maximum renouvelable pour chaque période.</v>
      </c>
      <c r="BF517" s="13" t="s">
        <v>148</v>
      </c>
      <c r="BG517" s="15" t="str">
        <f>VLOOKUP(BF517,'Axe 2 Règles de gestion'!$D$2:$F$271,3, FALSE)</f>
        <v>L'agent doit être en activité.</v>
      </c>
      <c r="BH517" s="13"/>
      <c r="BI517" s="15"/>
      <c r="BJ517" s="13"/>
      <c r="BK517" s="15"/>
      <c r="BL517" s="13"/>
      <c r="BM517" s="15"/>
      <c r="BN517" s="13"/>
      <c r="BO517" s="15"/>
      <c r="BP517" s="13"/>
      <c r="BQ517" s="15"/>
      <c r="BR517" s="13" t="s">
        <v>150</v>
      </c>
      <c r="BS517" s="15" t="str">
        <f>VLOOKUP(BR517,'Axe 2 Règles de gestion'!$D$2:$F$271,3, FALSE)</f>
        <v>La date de début de position doit être antérieure ou égale à la date de fin prévisionnelle de position.</v>
      </c>
      <c r="BT517" s="13" t="s">
        <v>152</v>
      </c>
      <c r="BU517" s="15" t="str">
        <f>VLOOKUP(BT517,'Axe 2 Règles de gestion'!$D$2:$F$271,3, FALSE)</f>
        <v>La date de début de la position doit être postérieure ou égale à la date d'entrée dans la FPE ou dans la carrière militaire.</v>
      </c>
      <c r="BV517" s="13" t="s">
        <v>154</v>
      </c>
      <c r="BW517" s="15" t="str">
        <f>VLOOKUP(BV517,'Axe 2 Règles de gestion'!$D$2:$F$271,3, FALSE)</f>
        <v>La date de fin réelle de la position doit être antérieure à la date limite de départ à la retraite.</v>
      </c>
      <c r="BX517" s="13" t="s">
        <v>156</v>
      </c>
      <c r="BY517" s="15" t="str">
        <f>VLOOKUP(BX517,'Axe 2 Règles de gestion'!$D$2:$F$271,3, FALSE)</f>
        <v>La date de début de position doit être antérieure ou égale à la date de fin réelle de position.</v>
      </c>
      <c r="BZ517" s="13" t="s">
        <v>158</v>
      </c>
      <c r="CA517" s="15" t="str">
        <f>VLOOKUP(BZ517,'Axe 2 Règles de gestion'!$D$2:$F$271,3, FALSE)</f>
        <v>La date de fin prévisionnelle de la position doit être antérieure à la date limite de départ à la retraite.</v>
      </c>
      <c r="CB517" s="13" t="s">
        <v>160</v>
      </c>
      <c r="CC517" s="15" t="str">
        <f>VLOOKUP(CB517,'Axe 2 Règles de gestion'!$D$2:$F$271,3, FALSE)</f>
        <v>La date de début de position est à J+1 de la date de fin de position de l'occurrence précédente.</v>
      </c>
      <c r="CD517" s="13" t="s">
        <v>162</v>
      </c>
      <c r="CE517" s="15" t="str">
        <f>VLOOKUP(CD517,'Axe 2 Règles de gestion'!$D$2:$F$271,3, FALSE)</f>
        <v>Les champs "Type d'organisme d'accueil" et "Pays" de l'organisme d'accueil doivent être renseignés.</v>
      </c>
      <c r="CF517" s="13" t="s">
        <v>164</v>
      </c>
      <c r="CG517" s="15" t="str">
        <f>VLOOKUP(CF517,'Axe 2 Règles de gestion'!$D$2:$F$271,3, FALSE)</f>
        <v>La date de fin ou la date de fin prévisionnelle doit être saisie.</v>
      </c>
      <c r="CH517" s="13" t="s">
        <v>166</v>
      </c>
      <c r="CI517" s="15" t="str">
        <f>VLOOKUP(CH517,'Axe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17" s="13" t="s">
        <v>168</v>
      </c>
      <c r="CK517" s="15" t="str">
        <f>VLOOKUP(CJ517,'Axe 2 Règles de gestion'!$D$2:$F$271,3, FALSE)</f>
        <v>Le champ "Organisme d'accueil" doit être alimenté si le type d'organisme d'accueil est égal à 'Autre organisme', 'Fonction publique d'un état de l'Union Européenne' ou 'Fonction publique Européenne'.</v>
      </c>
      <c r="CL517" s="13"/>
      <c r="CM517" s="15"/>
      <c r="CN517" s="13"/>
      <c r="CO517" s="15"/>
      <c r="CP517" s="13"/>
      <c r="CQ517" s="15"/>
      <c r="CR517" s="13"/>
      <c r="CS517" s="15"/>
      <c r="CT517" s="13"/>
      <c r="CU517" s="15"/>
    </row>
    <row r="518" spans="1:99" ht="240" x14ac:dyDescent="0.25">
      <c r="A518" s="13" t="s">
        <v>100</v>
      </c>
      <c r="B518" s="13" t="s">
        <v>101</v>
      </c>
      <c r="C518" s="14">
        <v>45072.652777777781</v>
      </c>
      <c r="D518" s="13" t="s">
        <v>102</v>
      </c>
      <c r="E518" s="15" t="s">
        <v>103</v>
      </c>
      <c r="F518" s="14" t="s">
        <v>104</v>
      </c>
      <c r="G518" s="16" t="s">
        <v>105</v>
      </c>
      <c r="H518" s="13" t="s">
        <v>696</v>
      </c>
      <c r="I518" s="15" t="s">
        <v>697</v>
      </c>
      <c r="J518" s="15" t="s">
        <v>698</v>
      </c>
      <c r="K518" s="15" t="s">
        <v>699</v>
      </c>
      <c r="L518" s="13" t="s">
        <v>702</v>
      </c>
      <c r="M518" s="15" t="s">
        <v>703</v>
      </c>
      <c r="N518" s="13" t="s">
        <v>112</v>
      </c>
      <c r="O518" s="15" t="s">
        <v>173</v>
      </c>
      <c r="P518" s="15" t="s">
        <v>174</v>
      </c>
      <c r="Q518" s="15" t="s">
        <v>115</v>
      </c>
      <c r="R518" s="13" t="s">
        <v>116</v>
      </c>
      <c r="S518" s="13" t="s">
        <v>117</v>
      </c>
      <c r="T518" s="13" t="s">
        <v>118</v>
      </c>
      <c r="U518" s="14">
        <v>40725</v>
      </c>
      <c r="V518" s="14">
        <v>44497</v>
      </c>
      <c r="W518" s="15" t="s">
        <v>175</v>
      </c>
      <c r="X518" s="13" t="s">
        <v>132</v>
      </c>
      <c r="Y518" s="15" t="str">
        <f>VLOOKUP(X518,'Axe 2 Règles de gestion'!$D$2:$F$271,3, FALSE)</f>
        <v>L'accord de l'agent est nécessaire.</v>
      </c>
      <c r="Z518" s="13" t="s">
        <v>126</v>
      </c>
      <c r="AA518" s="15" t="str">
        <f>VLOOKUP(Z518,'Axe 2 Règles de gestion'!$D$2:$F$271,3, FALSE)</f>
        <v>L'accord du ou des organismes d'accueil est nécessaire.</v>
      </c>
      <c r="AB518" s="13" t="s">
        <v>138</v>
      </c>
      <c r="AC518" s="15" t="str">
        <f>VLOOKUP(AB518,'Axe 2 Règles de gestion'!$D$2:$F$271,3, FALSE)</f>
        <v>La modification d'un des éléments constitutifs de la convention doit faire l'objet d'un avenant à cette convention.</v>
      </c>
      <c r="AD518" s="13" t="s">
        <v>140</v>
      </c>
      <c r="AE518" s="15" t="str">
        <f>VLOOKUP(AD518,'Axe 2 Règles de gestion'!$D$2:$F$271,3, FALSE)</f>
        <v>Tout avenant implique la même procédure notamment l'accord de l'agent et du (ou des) organisme(s) d'accueil, les arrêtés ou les décisions.</v>
      </c>
      <c r="AF518" s="13" t="s">
        <v>142</v>
      </c>
      <c r="AG518" s="15" t="str">
        <f>VLOOKUP(AF518,'Axe 2 Règles de gestion'!$D$2:$F$271,3, FALSE)</f>
        <v>Les avenants à la convention doivent être transmis à l'agent avant signature.</v>
      </c>
      <c r="AH518" s="13"/>
      <c r="AI518" s="15"/>
      <c r="AJ518" s="13"/>
      <c r="AK518" s="15"/>
      <c r="AL518" s="13"/>
      <c r="AM518" s="15"/>
      <c r="AN518" s="13"/>
      <c r="AO518" s="15"/>
      <c r="AP518" s="13"/>
      <c r="AQ518" s="15"/>
      <c r="AR518" s="13"/>
      <c r="AS518" s="15"/>
      <c r="AT518" s="13"/>
      <c r="AU518" s="15"/>
      <c r="AV518" s="13"/>
      <c r="AW518" s="15"/>
      <c r="AX518" s="13"/>
      <c r="AY518" s="15"/>
      <c r="AZ518" s="13"/>
      <c r="BA518" s="15"/>
      <c r="BB518" s="13" t="s">
        <v>144</v>
      </c>
      <c r="BC518" s="15" t="str">
        <f>VLOOKUP(BB518,'Axe 2 Règles de gestion'!$D$2:$F$271,3, FALSE)</f>
        <v>La durée prévisionnelle est fixée à 3 ans maximum renouvelable pour chaque période.</v>
      </c>
      <c r="BD518" s="13" t="s">
        <v>146</v>
      </c>
      <c r="BE518" s="15" t="str">
        <f>VLOOKUP(BD518,'Axe 2 Règles de gestion'!$D$2:$F$271,3, FALSE)</f>
        <v>La durée réelle est fixée à 3 ans maximum renouvelable pour chaque période.</v>
      </c>
      <c r="BF518" s="13"/>
      <c r="BG518" s="15"/>
      <c r="BH518" s="13"/>
      <c r="BI518" s="15"/>
      <c r="BJ518" s="13"/>
      <c r="BK518" s="15"/>
      <c r="BL518" s="13"/>
      <c r="BM518" s="15"/>
      <c r="BN518" s="13"/>
      <c r="BO518" s="15"/>
      <c r="BP518" s="13"/>
      <c r="BQ518" s="15"/>
      <c r="BR518" s="13" t="s">
        <v>150</v>
      </c>
      <c r="BS518" s="15" t="str">
        <f>VLOOKUP(BR518,'Axe 2 Règles de gestion'!$D$2:$F$271,3, FALSE)</f>
        <v>La date de début de position doit être antérieure ou égale à la date de fin prévisionnelle de position.</v>
      </c>
      <c r="BT518" s="13" t="s">
        <v>152</v>
      </c>
      <c r="BU518" s="15" t="str">
        <f>VLOOKUP(BT518,'Axe 2 Règles de gestion'!$D$2:$F$271,3, FALSE)</f>
        <v>La date de début de la position doit être postérieure ou égale à la date d'entrée dans la FPE ou dans la carrière militaire.</v>
      </c>
      <c r="BV518" s="13" t="s">
        <v>154</v>
      </c>
      <c r="BW518" s="15" t="str">
        <f>VLOOKUP(BV518,'Axe 2 Règles de gestion'!$D$2:$F$271,3, FALSE)</f>
        <v>La date de fin réelle de la position doit être antérieure à la date limite de départ à la retraite.</v>
      </c>
      <c r="BX518" s="13" t="s">
        <v>156</v>
      </c>
      <c r="BY518" s="15" t="str">
        <f>VLOOKUP(BX518,'Axe 2 Règles de gestion'!$D$2:$F$271,3, FALSE)</f>
        <v>La date de début de position doit être antérieure ou égale à la date de fin réelle de position.</v>
      </c>
      <c r="BZ518" s="13" t="s">
        <v>158</v>
      </c>
      <c r="CA518" s="15" t="str">
        <f>VLOOKUP(BZ518,'Axe 2 Règles de gestion'!$D$2:$F$271,3, FALSE)</f>
        <v>La date de fin prévisionnelle de la position doit être antérieure à la date limite de départ à la retraite.</v>
      </c>
      <c r="CB518" s="13" t="s">
        <v>160</v>
      </c>
      <c r="CC518" s="15" t="str">
        <f>VLOOKUP(CB518,'Axe 2 Règles de gestion'!$D$2:$F$271,3, FALSE)</f>
        <v>La date de début de position est à J+1 de la date de fin de position de l'occurrence précédente.</v>
      </c>
      <c r="CD518" s="13" t="s">
        <v>162</v>
      </c>
      <c r="CE518" s="15" t="str">
        <f>VLOOKUP(CD518,'Axe 2 Règles de gestion'!$D$2:$F$271,3, FALSE)</f>
        <v>Les champs "Type d'organisme d'accueil" et "Pays" de l'organisme d'accueil doivent être renseignés.</v>
      </c>
      <c r="CF518" s="13" t="s">
        <v>164</v>
      </c>
      <c r="CG518" s="15" t="str">
        <f>VLOOKUP(CF518,'Axe 2 Règles de gestion'!$D$2:$F$271,3, FALSE)</f>
        <v>La date de fin ou la date de fin prévisionnelle doit être saisie.</v>
      </c>
      <c r="CH518" s="13" t="s">
        <v>166</v>
      </c>
      <c r="CI518" s="15" t="str">
        <f>VLOOKUP(CH518,'Axe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18" s="13" t="s">
        <v>168</v>
      </c>
      <c r="CK518" s="15" t="str">
        <f>VLOOKUP(CJ518,'Axe 2 Règles de gestion'!$D$2:$F$271,3, FALSE)</f>
        <v>Le champ "Organisme d'accueil" doit être alimenté si le type d'organisme d'accueil est égal à 'Autre organisme', 'Fonction publique d'un état de l'Union Européenne' ou 'Fonction publique Européenne'.</v>
      </c>
      <c r="CL518" s="13"/>
      <c r="CM518" s="15"/>
      <c r="CN518" s="13"/>
      <c r="CO518" s="15"/>
      <c r="CP518" s="13"/>
      <c r="CQ518" s="15"/>
      <c r="CR518" s="13"/>
      <c r="CS518" s="15"/>
      <c r="CT518" s="13"/>
      <c r="CU518" s="15"/>
    </row>
    <row r="519" spans="1:99" ht="240" x14ac:dyDescent="0.25">
      <c r="A519" s="13" t="s">
        <v>100</v>
      </c>
      <c r="B519" s="13" t="s">
        <v>170</v>
      </c>
      <c r="C519" s="14">
        <v>45072.652777777781</v>
      </c>
      <c r="D519" s="13" t="s">
        <v>102</v>
      </c>
      <c r="E519" s="15" t="s">
        <v>103</v>
      </c>
      <c r="F519" s="14" t="s">
        <v>104</v>
      </c>
      <c r="G519" s="16" t="s">
        <v>105</v>
      </c>
      <c r="H519" s="13" t="s">
        <v>696</v>
      </c>
      <c r="I519" s="15" t="s">
        <v>697</v>
      </c>
      <c r="J519" s="15" t="s">
        <v>698</v>
      </c>
      <c r="K519" s="15" t="s">
        <v>699</v>
      </c>
      <c r="L519" s="13" t="s">
        <v>702</v>
      </c>
      <c r="M519" s="15" t="s">
        <v>703</v>
      </c>
      <c r="N519" s="13" t="s">
        <v>112</v>
      </c>
      <c r="O519" s="15" t="s">
        <v>173</v>
      </c>
      <c r="P519" s="15" t="s">
        <v>174</v>
      </c>
      <c r="Q519" s="15" t="s">
        <v>115</v>
      </c>
      <c r="R519" s="13" t="s">
        <v>116</v>
      </c>
      <c r="S519" s="13" t="s">
        <v>117</v>
      </c>
      <c r="T519" s="13" t="s">
        <v>118</v>
      </c>
      <c r="U519" s="14">
        <v>44498</v>
      </c>
      <c r="V519" s="14"/>
      <c r="W519" s="15" t="s">
        <v>175</v>
      </c>
      <c r="X519" s="13" t="s">
        <v>132</v>
      </c>
      <c r="Y519" s="15" t="str">
        <f>VLOOKUP(X519,'Axe 2 Règles de gestion'!$D$2:$F$271,3, FALSE)</f>
        <v>L'accord de l'agent est nécessaire.</v>
      </c>
      <c r="Z519" s="13" t="s">
        <v>126</v>
      </c>
      <c r="AA519" s="15" t="str">
        <f>VLOOKUP(Z519,'Axe 2 Règles de gestion'!$D$2:$F$271,3, FALSE)</f>
        <v>L'accord du ou des organismes d'accueil est nécessaire.</v>
      </c>
      <c r="AB519" s="13" t="s">
        <v>138</v>
      </c>
      <c r="AC519" s="15" t="str">
        <f>VLOOKUP(AB519,'Axe 2 Règles de gestion'!$D$2:$F$271,3, FALSE)</f>
        <v>La modification d'un des éléments constitutifs de la convention doit faire l'objet d'un avenant à cette convention.</v>
      </c>
      <c r="AD519" s="13" t="s">
        <v>140</v>
      </c>
      <c r="AE519" s="15" t="str">
        <f>VLOOKUP(AD519,'Axe 2 Règles de gestion'!$D$2:$F$271,3, FALSE)</f>
        <v>Tout avenant implique la même procédure notamment l'accord de l'agent et du (ou des) organisme(s) d'accueil, les arrêtés ou les décisions.</v>
      </c>
      <c r="AF519" s="13" t="s">
        <v>142</v>
      </c>
      <c r="AG519" s="15" t="str">
        <f>VLOOKUP(AF519,'Axe 2 Règles de gestion'!$D$2:$F$271,3, FALSE)</f>
        <v>Les avenants à la convention doivent être transmis à l'agent avant signature.</v>
      </c>
      <c r="AH519" s="13"/>
      <c r="AI519" s="15"/>
      <c r="AJ519" s="13"/>
      <c r="AK519" s="15"/>
      <c r="AL519" s="13"/>
      <c r="AM519" s="15"/>
      <c r="AN519" s="13"/>
      <c r="AO519" s="15"/>
      <c r="AP519" s="13"/>
      <c r="AQ519" s="15"/>
      <c r="AR519" s="13"/>
      <c r="AS519" s="15"/>
      <c r="AT519" s="13"/>
      <c r="AU519" s="15"/>
      <c r="AV519" s="13"/>
      <c r="AW519" s="15"/>
      <c r="AX519" s="13"/>
      <c r="AY519" s="15"/>
      <c r="AZ519" s="13"/>
      <c r="BA519" s="15"/>
      <c r="BB519" s="13" t="s">
        <v>144</v>
      </c>
      <c r="BC519" s="15" t="str">
        <f>VLOOKUP(BB519,'Axe 2 Règles de gestion'!$D$2:$F$271,3, FALSE)</f>
        <v>La durée prévisionnelle est fixée à 3 ans maximum renouvelable pour chaque période.</v>
      </c>
      <c r="BD519" s="13" t="s">
        <v>146</v>
      </c>
      <c r="BE519" s="15" t="str">
        <f>VLOOKUP(BD519,'Axe 2 Règles de gestion'!$D$2:$F$271,3, FALSE)</f>
        <v>La durée réelle est fixée à 3 ans maximum renouvelable pour chaque période.</v>
      </c>
      <c r="BF519" s="13"/>
      <c r="BG519" s="15"/>
      <c r="BH519" s="13"/>
      <c r="BI519" s="15"/>
      <c r="BJ519" s="13"/>
      <c r="BK519" s="15"/>
      <c r="BL519" s="13"/>
      <c r="BM519" s="15"/>
      <c r="BN519" s="13"/>
      <c r="BO519" s="15"/>
      <c r="BP519" s="13"/>
      <c r="BQ519" s="15"/>
      <c r="BR519" s="13" t="s">
        <v>150</v>
      </c>
      <c r="BS519" s="15" t="str">
        <f>VLOOKUP(BR519,'Axe 2 Règles de gestion'!$D$2:$F$271,3, FALSE)</f>
        <v>La date de début de position doit être antérieure ou égale à la date de fin prévisionnelle de position.</v>
      </c>
      <c r="BT519" s="13" t="s">
        <v>152</v>
      </c>
      <c r="BU519" s="15" t="str">
        <f>VLOOKUP(BT519,'Axe 2 Règles de gestion'!$D$2:$F$271,3, FALSE)</f>
        <v>La date de début de la position doit être postérieure ou égale à la date d'entrée dans la FPE ou dans la carrière militaire.</v>
      </c>
      <c r="BV519" s="13" t="s">
        <v>154</v>
      </c>
      <c r="BW519" s="15" t="str">
        <f>VLOOKUP(BV519,'Axe 2 Règles de gestion'!$D$2:$F$271,3, FALSE)</f>
        <v>La date de fin réelle de la position doit être antérieure à la date limite de départ à la retraite.</v>
      </c>
      <c r="BX519" s="13" t="s">
        <v>156</v>
      </c>
      <c r="BY519" s="15" t="str">
        <f>VLOOKUP(BX519,'Axe 2 Règles de gestion'!$D$2:$F$271,3, FALSE)</f>
        <v>La date de début de position doit être antérieure ou égale à la date de fin réelle de position.</v>
      </c>
      <c r="BZ519" s="13" t="s">
        <v>158</v>
      </c>
      <c r="CA519" s="15" t="str">
        <f>VLOOKUP(BZ519,'Axe 2 Règles de gestion'!$D$2:$F$271,3, FALSE)</f>
        <v>La date de fin prévisionnelle de la position doit être antérieure à la date limite de départ à la retraite.</v>
      </c>
      <c r="CB519" s="13" t="s">
        <v>160</v>
      </c>
      <c r="CC519" s="15" t="str">
        <f>VLOOKUP(CB519,'Axe 2 Règles de gestion'!$D$2:$F$271,3, FALSE)</f>
        <v>La date de début de position est à J+1 de la date de fin de position de l'occurrence précédente.</v>
      </c>
      <c r="CD519" s="13" t="s">
        <v>162</v>
      </c>
      <c r="CE519" s="15" t="str">
        <f>VLOOKUP(CD519,'Axe 2 Règles de gestion'!$D$2:$F$271,3, FALSE)</f>
        <v>Les champs "Type d'organisme d'accueil" et "Pays" de l'organisme d'accueil doivent être renseignés.</v>
      </c>
      <c r="CF519" s="13" t="s">
        <v>164</v>
      </c>
      <c r="CG519" s="15" t="str">
        <f>VLOOKUP(CF519,'Axe 2 Règles de gestion'!$D$2:$F$271,3, FALSE)</f>
        <v>La date de fin ou la date de fin prévisionnelle doit être saisie.</v>
      </c>
      <c r="CH519" s="13" t="s">
        <v>166</v>
      </c>
      <c r="CI519" s="15" t="str">
        <f>VLOOKUP(CH519,'Axe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19" s="13" t="s">
        <v>168</v>
      </c>
      <c r="CK519" s="15" t="str">
        <f>VLOOKUP(CJ519,'Axe 2 Règles de gestion'!$D$2:$F$271,3, FALSE)</f>
        <v>Le champ "Organisme d'accueil" doit être alimenté si le type d'organisme d'accueil est égal à 'Autre organisme', 'Fonction publique d'un état de l'Union Européenne' ou 'Fonction publique Européenne'.</v>
      </c>
      <c r="CL519" s="13"/>
      <c r="CM519" s="15"/>
      <c r="CN519" s="13"/>
      <c r="CO519" s="15"/>
      <c r="CP519" s="13"/>
      <c r="CQ519" s="15"/>
      <c r="CR519" s="13"/>
      <c r="CS519" s="15"/>
      <c r="CT519" s="13"/>
      <c r="CU519" s="15"/>
    </row>
    <row r="520" spans="1:99" ht="240" x14ac:dyDescent="0.25">
      <c r="A520" s="13" t="s">
        <v>176</v>
      </c>
      <c r="B520" s="13" t="s">
        <v>101</v>
      </c>
      <c r="C520" s="14">
        <v>43152.5</v>
      </c>
      <c r="D520" s="13" t="s">
        <v>102</v>
      </c>
      <c r="E520" s="15" t="s">
        <v>103</v>
      </c>
      <c r="F520" s="14" t="s">
        <v>104</v>
      </c>
      <c r="G520" s="16" t="s">
        <v>105</v>
      </c>
      <c r="H520" s="13" t="s">
        <v>696</v>
      </c>
      <c r="I520" s="15" t="s">
        <v>697</v>
      </c>
      <c r="J520" s="15" t="s">
        <v>698</v>
      </c>
      <c r="K520" s="15" t="s">
        <v>699</v>
      </c>
      <c r="L520" s="13" t="s">
        <v>704</v>
      </c>
      <c r="M520" s="15" t="s">
        <v>705</v>
      </c>
      <c r="N520" s="13" t="s">
        <v>179</v>
      </c>
      <c r="O520" s="15" t="s">
        <v>180</v>
      </c>
      <c r="P520" s="15" t="s">
        <v>181</v>
      </c>
      <c r="Q520" s="15" t="s">
        <v>115</v>
      </c>
      <c r="R520" s="13" t="s">
        <v>116</v>
      </c>
      <c r="S520" s="13" t="s">
        <v>117</v>
      </c>
      <c r="T520" s="13" t="s">
        <v>118</v>
      </c>
      <c r="U520" s="14">
        <v>40725</v>
      </c>
      <c r="V520" s="14"/>
      <c r="W520" s="15" t="s">
        <v>182</v>
      </c>
      <c r="X520" s="13" t="s">
        <v>183</v>
      </c>
      <c r="Y520" s="15" t="str">
        <f>VLOOKUP(X520,'Axe 2 Règles de gestion'!$D$2:$F$271,3, FALSE)</f>
        <v>La mise à disposition peut prendre fin de manière anticipée à l'initiative de l'agent, de l'administration d'origine ou de l'organisme d'accueil.</v>
      </c>
      <c r="Z520" s="13" t="s">
        <v>185</v>
      </c>
      <c r="AA520" s="15" t="str">
        <f>VLOOKUP(Z520,'Axe 2 Règles de gestion'!$D$2:$F$271,3, FALSE)</f>
        <v>En cas de pluralité d'organismes d'accueil, la fin anticipée de la mise à disposition peut s'appliquer vis-à-vis d'une partie seulement d'entre eux. Dans ce cas, les autres organismes d'accueil doivent en être informés.</v>
      </c>
      <c r="AB520" s="13" t="s">
        <v>187</v>
      </c>
      <c r="AC520" s="15" t="str">
        <f>VLOOKUP(AB520,'Axe 2 Règles de gestion'!$D$2:$F$271,3, FALSE)</f>
        <v>Si un préavis est prévu dans la convention, il doit être respecté.</v>
      </c>
      <c r="AD520" s="13" t="s">
        <v>189</v>
      </c>
      <c r="AE520" s="15" t="str">
        <f>VLOOKUP(AD520,'Axe 2 Règles de gestion'!$D$2:$F$271,3, FALSE)</f>
        <v>En cas de faute disciplinaire, la mise à disposition peut prendre fin sans préavis par accord entre l'administration d'origine et l'organisme d'accueil.</v>
      </c>
      <c r="AF520" s="13" t="s">
        <v>191</v>
      </c>
      <c r="AG520" s="15" t="str">
        <f>VLOOKUP(AF520,'Axe 2 Règles de gestion'!$D$2:$F$271,3, FALSE)</f>
        <v>L'agent est affecté soit aux mêmes fonctions dans son service d'origine soit dans l'un des emplois que son grade lui donne vocation à occuper.</v>
      </c>
      <c r="AH520" s="13" t="s">
        <v>193</v>
      </c>
      <c r="AI520" s="15" t="str">
        <f>VLOOKUP(AH520,'Axe 2 Règles de gestion'!$D$2:$F$271,3, FALSE)</f>
        <v>L'agent mis à disposition qui accepte la proposition d'intégration émise par son administration d'accueil est intégré dans un corps comparable à son corps d'origine.</v>
      </c>
      <c r="AJ520" s="13"/>
      <c r="AK520" s="15"/>
      <c r="AL520" s="13"/>
      <c r="AM520" s="15"/>
      <c r="AN520" s="13"/>
      <c r="AO520" s="15"/>
      <c r="AP520" s="13"/>
      <c r="AQ520" s="15"/>
      <c r="AR520" s="13"/>
      <c r="AS520" s="15"/>
      <c r="AT520" s="13"/>
      <c r="AU520" s="15"/>
      <c r="AV520" s="13"/>
      <c r="AW520" s="15"/>
      <c r="AX520" s="13"/>
      <c r="AY520" s="15"/>
      <c r="AZ520" s="13"/>
      <c r="BA520" s="15"/>
      <c r="BB520" s="13" t="s">
        <v>144</v>
      </c>
      <c r="BC520" s="15" t="str">
        <f>VLOOKUP(BB520,'Axe 2 Règles de gestion'!$D$2:$F$271,3, FALSE)</f>
        <v>La durée prévisionnelle est fixée à 3 ans maximum renouvelable pour chaque période.</v>
      </c>
      <c r="BD520" s="13" t="s">
        <v>146</v>
      </c>
      <c r="BE520" s="15" t="str">
        <f>VLOOKUP(BD520,'Axe 2 Règles de gestion'!$D$2:$F$271,3, FALSE)</f>
        <v>La durée réelle est fixée à 3 ans maximum renouvelable pour chaque période.</v>
      </c>
      <c r="BF520" s="13"/>
      <c r="BG520" s="15"/>
      <c r="BH520" s="13"/>
      <c r="BI520" s="15"/>
      <c r="BJ520" s="13"/>
      <c r="BK520" s="15"/>
      <c r="BL520" s="13"/>
      <c r="BM520" s="15"/>
      <c r="BN520" s="13"/>
      <c r="BO520" s="15"/>
      <c r="BP520" s="13"/>
      <c r="BQ520" s="15"/>
      <c r="BR520" s="13" t="s">
        <v>150</v>
      </c>
      <c r="BS520" s="15" t="str">
        <f>VLOOKUP(BR520,'Axe 2 Règles de gestion'!$D$2:$F$271,3, FALSE)</f>
        <v>La date de début de position doit être antérieure ou égale à la date de fin prévisionnelle de position.</v>
      </c>
      <c r="BT520" s="13" t="s">
        <v>154</v>
      </c>
      <c r="BU520" s="15" t="str">
        <f>VLOOKUP(BT520,'Axe 2 Règles de gestion'!$D$2:$F$271,3, FALSE)</f>
        <v>La date de fin réelle de la position doit être antérieure à la date limite de départ à la retraite.</v>
      </c>
      <c r="BV520" s="13" t="s">
        <v>156</v>
      </c>
      <c r="BW520" s="15" t="str">
        <f>VLOOKUP(BV520,'Axe 2 Règles de gestion'!$D$2:$F$271,3, FALSE)</f>
        <v>La date de début de position doit être antérieure ou égale à la date de fin réelle de position.</v>
      </c>
      <c r="BX520" s="13" t="s">
        <v>158</v>
      </c>
      <c r="BY520" s="15" t="str">
        <f>VLOOKUP(BX520,'Axe 2 Règles de gestion'!$D$2:$F$271,3, FALSE)</f>
        <v>La date de fin prévisionnelle de la position doit être antérieure à la date limite de départ à la retraite.</v>
      </c>
      <c r="BZ520" s="13" t="s">
        <v>162</v>
      </c>
      <c r="CA520" s="15" t="str">
        <f>VLOOKUP(BZ520,'Axe 2 Règles de gestion'!$D$2:$F$271,3, FALSE)</f>
        <v>Les champs "Type d'organisme d'accueil" et "Pays" de l'organisme d'accueil doivent être renseignés.</v>
      </c>
      <c r="CB520" s="13" t="s">
        <v>164</v>
      </c>
      <c r="CC520" s="15" t="str">
        <f>VLOOKUP(CB520,'Axe 2 Règles de gestion'!$D$2:$F$271,3, FALSE)</f>
        <v>La date de fin ou la date de fin prévisionnelle doit être saisie.</v>
      </c>
      <c r="CD520" s="13" t="s">
        <v>166</v>
      </c>
      <c r="CE520" s="15" t="str">
        <f>VLOOKUP(CD520,'Axe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20" s="13" t="s">
        <v>168</v>
      </c>
      <c r="CG520" s="15" t="str">
        <f>VLOOKUP(CF520,'Axe 2 Règles de gestion'!$D$2:$F$271,3, FALSE)</f>
        <v>Le champ "Organisme d'accueil" doit être alimenté si le type d'organisme d'accueil est égal à 'Autre organisme', 'Fonction publique d'un état de l'Union Européenne' ou 'Fonction publique Européenne'.</v>
      </c>
      <c r="CH520" s="13"/>
      <c r="CI520" s="15"/>
      <c r="CJ520" s="13"/>
      <c r="CK520" s="15"/>
      <c r="CL520" s="13"/>
      <c r="CM520" s="15"/>
      <c r="CN520" s="13"/>
      <c r="CO520" s="15"/>
      <c r="CP520" s="13"/>
      <c r="CQ520" s="15"/>
      <c r="CR520" s="13"/>
      <c r="CS520" s="15"/>
      <c r="CT520" s="13"/>
      <c r="CU520" s="15"/>
    </row>
    <row r="521" spans="1:99" ht="105" x14ac:dyDescent="0.25">
      <c r="A521" s="13" t="s">
        <v>235</v>
      </c>
      <c r="B521" s="13" t="s">
        <v>170</v>
      </c>
      <c r="C521" s="14">
        <v>43152.5</v>
      </c>
      <c r="D521" s="13" t="s">
        <v>102</v>
      </c>
      <c r="E521" s="15" t="s">
        <v>103</v>
      </c>
      <c r="F521" s="14" t="s">
        <v>104</v>
      </c>
      <c r="G521" s="16" t="s">
        <v>105</v>
      </c>
      <c r="H521" s="13" t="s">
        <v>696</v>
      </c>
      <c r="I521" s="15" t="s">
        <v>697</v>
      </c>
      <c r="J521" s="15" t="s">
        <v>698</v>
      </c>
      <c r="K521" s="15" t="s">
        <v>699</v>
      </c>
      <c r="L521" s="13" t="s">
        <v>700</v>
      </c>
      <c r="M521" s="15" t="s">
        <v>701</v>
      </c>
      <c r="N521" s="13" t="s">
        <v>112</v>
      </c>
      <c r="O521" s="15" t="s">
        <v>113</v>
      </c>
      <c r="P521" s="15" t="s">
        <v>114</v>
      </c>
      <c r="Q521" s="15" t="s">
        <v>195</v>
      </c>
      <c r="R521" s="13" t="s">
        <v>196</v>
      </c>
      <c r="S521" s="13" t="s">
        <v>117</v>
      </c>
      <c r="T521" s="13" t="s">
        <v>238</v>
      </c>
      <c r="U521" s="14">
        <v>40725</v>
      </c>
      <c r="V521" s="14">
        <v>41721</v>
      </c>
      <c r="W521" s="15"/>
      <c r="X521" s="13"/>
      <c r="Y521" s="15"/>
      <c r="Z521" s="13"/>
      <c r="AA521" s="15"/>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c r="BA521" s="15"/>
      <c r="BB521" s="13"/>
      <c r="BC521" s="15"/>
      <c r="BD521" s="13"/>
      <c r="BE521" s="15"/>
      <c r="BF521" s="13"/>
      <c r="BG521" s="15"/>
      <c r="BH521" s="13"/>
      <c r="BI521" s="15"/>
      <c r="BJ521" s="13"/>
      <c r="BK521" s="15"/>
      <c r="BL521" s="13"/>
      <c r="BM521" s="15"/>
      <c r="BN521" s="13"/>
      <c r="BO521" s="15"/>
      <c r="BP521" s="13"/>
      <c r="BQ521" s="15"/>
      <c r="BR521" s="13"/>
      <c r="BS521" s="15"/>
      <c r="BT521" s="13"/>
      <c r="BU521" s="15"/>
      <c r="BV521" s="13"/>
      <c r="BW521" s="15"/>
      <c r="BX521" s="13"/>
      <c r="BY521" s="15"/>
      <c r="BZ521" s="13"/>
      <c r="CA521" s="15"/>
      <c r="CB521" s="13"/>
      <c r="CC521" s="15"/>
      <c r="CD521" s="13"/>
      <c r="CE521" s="15"/>
      <c r="CF521" s="13"/>
      <c r="CG521" s="15"/>
      <c r="CH521" s="13"/>
      <c r="CI521" s="15"/>
      <c r="CJ521" s="13"/>
      <c r="CK521" s="15"/>
      <c r="CL521" s="13"/>
      <c r="CM521" s="15"/>
      <c r="CN521" s="13"/>
      <c r="CO521" s="15"/>
      <c r="CP521" s="13"/>
      <c r="CQ521" s="15"/>
      <c r="CR521" s="13"/>
      <c r="CS521" s="15"/>
      <c r="CT521" s="13"/>
      <c r="CU521" s="15"/>
    </row>
    <row r="522" spans="1:99" ht="240" x14ac:dyDescent="0.25">
      <c r="A522" s="13" t="s">
        <v>176</v>
      </c>
      <c r="B522" s="13" t="s">
        <v>101</v>
      </c>
      <c r="C522" s="14">
        <v>43152.5</v>
      </c>
      <c r="D522" s="13" t="s">
        <v>102</v>
      </c>
      <c r="E522" s="15" t="s">
        <v>103</v>
      </c>
      <c r="F522" s="14" t="s">
        <v>104</v>
      </c>
      <c r="G522" s="16" t="s">
        <v>105</v>
      </c>
      <c r="H522" s="13" t="s">
        <v>696</v>
      </c>
      <c r="I522" s="15" t="s">
        <v>697</v>
      </c>
      <c r="J522" s="15" t="s">
        <v>698</v>
      </c>
      <c r="K522" s="15" t="s">
        <v>699</v>
      </c>
      <c r="L522" s="13" t="s">
        <v>700</v>
      </c>
      <c r="M522" s="15" t="s">
        <v>701</v>
      </c>
      <c r="N522" s="13" t="s">
        <v>112</v>
      </c>
      <c r="O522" s="15" t="s">
        <v>113</v>
      </c>
      <c r="P522" s="15" t="s">
        <v>114</v>
      </c>
      <c r="Q522" s="15" t="s">
        <v>195</v>
      </c>
      <c r="R522" s="13" t="s">
        <v>196</v>
      </c>
      <c r="S522" s="13" t="s">
        <v>117</v>
      </c>
      <c r="T522" s="13" t="s">
        <v>118</v>
      </c>
      <c r="U522" s="14">
        <v>41722</v>
      </c>
      <c r="V522" s="14"/>
      <c r="W522" s="15" t="s">
        <v>315</v>
      </c>
      <c r="X522" s="13" t="s">
        <v>212</v>
      </c>
      <c r="Y522" s="15" t="str">
        <f>VLOOKUP(X522,'Axe 2 Règles de gestion'!$D$2:$F$271,3, FALSE)</f>
        <v>L'accord de l'agent est nécessaire.</v>
      </c>
      <c r="Z522" s="13" t="s">
        <v>213</v>
      </c>
      <c r="AA522" s="15" t="str">
        <f>VLOOKUP(Z522,'Axe 2 Règles de gestion'!$D$2:$F$271,3, FALSE)</f>
        <v>L'accord du ou des organismes d'accueil est nécessaire.</v>
      </c>
      <c r="AB522" s="13" t="s">
        <v>214</v>
      </c>
      <c r="AC522" s="15" t="str">
        <f>VLOOKUP(AB522,'Axe 2 Règles de gestion'!$D$2:$F$271,3, FALSE)</f>
        <v>Une convention entre l'organisme d'origine et l'organisme d'accueil doit être signée.</v>
      </c>
      <c r="AD522" s="13" t="s">
        <v>316</v>
      </c>
      <c r="AE522" s="15" t="str">
        <f>VLOOKUP(AD522,'Axe 2 Règles de gestion'!$D$2:$F$271,3, FALSE)</f>
        <v>La convention prévoit les modalités de remboursement, par l'organisme d'accueil, de la rémunération perçue par l'agent.</v>
      </c>
      <c r="AF522" s="13"/>
      <c r="AG522" s="15"/>
      <c r="AH522" s="13"/>
      <c r="AI522" s="15"/>
      <c r="AJ522" s="13"/>
      <c r="AK522" s="15"/>
      <c r="AL522" s="13"/>
      <c r="AM522" s="15"/>
      <c r="AN522" s="13"/>
      <c r="AO522" s="15"/>
      <c r="AP522" s="13"/>
      <c r="AQ522" s="15"/>
      <c r="AR522" s="13"/>
      <c r="AS522" s="15"/>
      <c r="AT522" s="13"/>
      <c r="AU522" s="15"/>
      <c r="AV522" s="13"/>
      <c r="AW522" s="15"/>
      <c r="AX522" s="13"/>
      <c r="AY522" s="15"/>
      <c r="AZ522" s="13"/>
      <c r="BA522" s="15"/>
      <c r="BB522" s="13" t="s">
        <v>198</v>
      </c>
      <c r="BC522" s="15" t="str">
        <f>VLOOKUP(BB522,'Axe 2 Règles de gestion'!$D$2:$F$271,3, FALSE)</f>
        <v>La durée prévisionnelle est fixée à 3 ans maximum renouvelable pour chaque période.</v>
      </c>
      <c r="BD522" s="13" t="s">
        <v>199</v>
      </c>
      <c r="BE522" s="15" t="str">
        <f>VLOOKUP(BD522,'Axe 2 Règles de gestion'!$D$2:$F$271,3, FALSE)</f>
        <v>La durée réelle est fixée à 3 ans maximum renouvelable pour chaque période.</v>
      </c>
      <c r="BF522" s="13" t="s">
        <v>200</v>
      </c>
      <c r="BG522" s="15" t="str">
        <f>VLOOKUP(BF522,'Axe 2 Règles de gestion'!$D$2:$F$271,3, FALSE)</f>
        <v>Le type de contrat doit être un CDI.</v>
      </c>
      <c r="BH522" s="13"/>
      <c r="BI522" s="15"/>
      <c r="BJ522" s="13"/>
      <c r="BK522" s="15"/>
      <c r="BL522" s="13"/>
      <c r="BM522" s="15"/>
      <c r="BN522" s="13"/>
      <c r="BO522" s="15"/>
      <c r="BP522" s="13"/>
      <c r="BQ522" s="15"/>
      <c r="BR522" s="13" t="s">
        <v>202</v>
      </c>
      <c r="BS522" s="15" t="str">
        <f>VLOOKUP(BR522,'Axe 2 Règles de gestion'!$D$2:$F$271,3, FALSE)</f>
        <v>Lors de la demande initiale, l'agent doit être en activité.</v>
      </c>
      <c r="BT522" s="13" t="s">
        <v>150</v>
      </c>
      <c r="BU522" s="15" t="str">
        <f>VLOOKUP(BT522,'Axe 2 Règles de gestion'!$D$2:$F$271,3, FALSE)</f>
        <v>La date de début de position doit être antérieure ou égale à la date de fin prévisionnelle de position.</v>
      </c>
      <c r="BV522" s="13" t="s">
        <v>204</v>
      </c>
      <c r="BW522" s="15" t="str">
        <f>VLOOKUP(BV522,'Axe 2 Règles de gestion'!$D$2:$F$271,3, FALSE)</f>
        <v>La date de fin réelle de la position doit être antérieure ou égale à la date de fin réelle ou prévisionnelle du lien juridique.</v>
      </c>
      <c r="BX522" s="13" t="s">
        <v>154</v>
      </c>
      <c r="BY522" s="15" t="str">
        <f>VLOOKUP(BX522,'Axe 2 Règles de gestion'!$D$2:$F$271,3, FALSE)</f>
        <v>La date de fin réelle de la position doit être antérieure à la date limite de départ à la retraite.</v>
      </c>
      <c r="BZ522" s="13" t="s">
        <v>206</v>
      </c>
      <c r="CA522" s="15" t="str">
        <f>VLOOKUP(BZ522,'Axe 2 Règles de gestion'!$D$2:$F$271,3, FALSE)</f>
        <v>La date de début de la position doit être postérieure ou égale à la date de début du lien juridique.</v>
      </c>
      <c r="CB522" s="13" t="s">
        <v>156</v>
      </c>
      <c r="CC522" s="15" t="str">
        <f>VLOOKUP(CB522,'Axe 2 Règles de gestion'!$D$2:$F$271,3, FALSE)</f>
        <v>La date de début de position doit être antérieure ou égale à la date de fin réelle de position.</v>
      </c>
      <c r="CD522" s="13" t="s">
        <v>158</v>
      </c>
      <c r="CE522" s="15" t="str">
        <f>VLOOKUP(CD522,'Axe 2 Règles de gestion'!$D$2:$F$271,3, FALSE)</f>
        <v>La date de fin prévisionnelle de la position doit être antérieure à la date limite de départ à la retraite.</v>
      </c>
      <c r="CF522" s="13" t="s">
        <v>160</v>
      </c>
      <c r="CG522" s="15" t="str">
        <f>VLOOKUP(CF522,'Axe 2 Règles de gestion'!$D$2:$F$271,3, FALSE)</f>
        <v>La date de début de position est à J+1 de la date de fin de position de l'occurrence précédente.</v>
      </c>
      <c r="CH522" s="13" t="s">
        <v>162</v>
      </c>
      <c r="CI522" s="15" t="str">
        <f>VLOOKUP(CH522,'Axe 2 Règles de gestion'!$D$2:$F$271,3, FALSE)</f>
        <v>Les champs "Type d'organisme d'accueil" et "Pays" de l'organisme d'accueil doivent être renseignés.</v>
      </c>
      <c r="CJ522" s="13" t="s">
        <v>208</v>
      </c>
      <c r="CK522" s="15" t="str">
        <f>VLOOKUP(CJ522,'Axe 2 Règles de gestion'!$D$2:$F$271,3, FALSE)</f>
        <v>La date de fin prévisionnelle de la position doit être antérieure ou égale à la date de fin réelle ou prévisionnelle du lien juridique.</v>
      </c>
      <c r="CL522" s="13" t="s">
        <v>164</v>
      </c>
      <c r="CM522" s="15" t="str">
        <f>VLOOKUP(CL522,'Axe 2 Règles de gestion'!$D$2:$F$271,3, FALSE)</f>
        <v>La date de fin ou la date de fin prévisionnelle doit être saisie.</v>
      </c>
      <c r="CN522" s="13" t="s">
        <v>166</v>
      </c>
      <c r="CO522" s="15" t="str">
        <f>VLOOKUP(CN522,'Axe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522" s="13" t="s">
        <v>168</v>
      </c>
      <c r="CQ522" s="15" t="str">
        <f>VLOOKUP(CP522,'Axe 2 Règles de gestion'!$D$2:$F$271,3, FALSE)</f>
        <v>Le champ "Organisme d'accueil" doit être alimenté si le type d'organisme d'accueil est égal à 'Autre organisme', 'Fonction publique d'un état de l'Union Européenne' ou 'Fonction publique Européenne'.</v>
      </c>
      <c r="CR522" s="13"/>
      <c r="CS522" s="15"/>
      <c r="CT522" s="13"/>
      <c r="CU522" s="15" t="s">
        <v>227</v>
      </c>
    </row>
    <row r="523" spans="1:99" ht="105" x14ac:dyDescent="0.25">
      <c r="A523" s="13" t="s">
        <v>235</v>
      </c>
      <c r="B523" s="13" t="s">
        <v>170</v>
      </c>
      <c r="C523" s="14">
        <v>43152.5</v>
      </c>
      <c r="D523" s="13" t="s">
        <v>102</v>
      </c>
      <c r="E523" s="15" t="s">
        <v>103</v>
      </c>
      <c r="F523" s="14" t="s">
        <v>104</v>
      </c>
      <c r="G523" s="16" t="s">
        <v>105</v>
      </c>
      <c r="H523" s="13" t="s">
        <v>696</v>
      </c>
      <c r="I523" s="15" t="s">
        <v>697</v>
      </c>
      <c r="J523" s="15" t="s">
        <v>698</v>
      </c>
      <c r="K523" s="15" t="s">
        <v>699</v>
      </c>
      <c r="L523" s="13" t="s">
        <v>702</v>
      </c>
      <c r="M523" s="15" t="s">
        <v>703</v>
      </c>
      <c r="N523" s="13" t="s">
        <v>112</v>
      </c>
      <c r="O523" s="15" t="s">
        <v>173</v>
      </c>
      <c r="P523" s="15" t="s">
        <v>174</v>
      </c>
      <c r="Q523" s="15" t="s">
        <v>195</v>
      </c>
      <c r="R523" s="13" t="s">
        <v>196</v>
      </c>
      <c r="S523" s="13" t="s">
        <v>117</v>
      </c>
      <c r="T523" s="13" t="s">
        <v>238</v>
      </c>
      <c r="U523" s="14">
        <v>40725</v>
      </c>
      <c r="V523" s="14">
        <v>41721</v>
      </c>
      <c r="W523" s="15"/>
      <c r="X523" s="13"/>
      <c r="Y523" s="15"/>
      <c r="Z523" s="13"/>
      <c r="AA523" s="15"/>
      <c r="AB523" s="13"/>
      <c r="AC523" s="15"/>
      <c r="AD523" s="13"/>
      <c r="AE523" s="15"/>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c r="BC523" s="15"/>
      <c r="BD523" s="13"/>
      <c r="BE523" s="15"/>
      <c r="BF523" s="13"/>
      <c r="BG523" s="15"/>
      <c r="BH523" s="13"/>
      <c r="BI523" s="15"/>
      <c r="BJ523" s="13"/>
      <c r="BK523" s="15"/>
      <c r="BL523" s="13"/>
      <c r="BM523" s="15"/>
      <c r="BN523" s="13"/>
      <c r="BO523" s="15"/>
      <c r="BP523" s="13"/>
      <c r="BQ523" s="15"/>
      <c r="BR523" s="13"/>
      <c r="BS523" s="15"/>
      <c r="BT523" s="13"/>
      <c r="BU523" s="15"/>
      <c r="BV523" s="13"/>
      <c r="BW523" s="15"/>
      <c r="BX523" s="13"/>
      <c r="BY523" s="15"/>
      <c r="BZ523" s="13"/>
      <c r="CA523" s="15"/>
      <c r="CB523" s="13"/>
      <c r="CC523" s="15"/>
      <c r="CD523" s="13"/>
      <c r="CE523" s="15"/>
      <c r="CF523" s="13"/>
      <c r="CG523" s="15"/>
      <c r="CH523" s="13"/>
      <c r="CI523" s="15"/>
      <c r="CJ523" s="13"/>
      <c r="CK523" s="15"/>
      <c r="CL523" s="13"/>
      <c r="CM523" s="15"/>
      <c r="CN523" s="13"/>
      <c r="CO523" s="15"/>
      <c r="CP523" s="13"/>
      <c r="CQ523" s="15"/>
      <c r="CR523" s="13"/>
      <c r="CS523" s="15"/>
      <c r="CT523" s="13"/>
      <c r="CU523" s="15"/>
    </row>
    <row r="524" spans="1:99" ht="240" x14ac:dyDescent="0.25">
      <c r="A524" s="13" t="s">
        <v>176</v>
      </c>
      <c r="B524" s="13" t="s">
        <v>101</v>
      </c>
      <c r="C524" s="14">
        <v>43152.5</v>
      </c>
      <c r="D524" s="13" t="s">
        <v>102</v>
      </c>
      <c r="E524" s="15" t="s">
        <v>103</v>
      </c>
      <c r="F524" s="14" t="s">
        <v>104</v>
      </c>
      <c r="G524" s="16" t="s">
        <v>105</v>
      </c>
      <c r="H524" s="13" t="s">
        <v>696</v>
      </c>
      <c r="I524" s="15" t="s">
        <v>697</v>
      </c>
      <c r="J524" s="15" t="s">
        <v>698</v>
      </c>
      <c r="K524" s="15" t="s">
        <v>699</v>
      </c>
      <c r="L524" s="13" t="s">
        <v>702</v>
      </c>
      <c r="M524" s="15" t="s">
        <v>703</v>
      </c>
      <c r="N524" s="13" t="s">
        <v>112</v>
      </c>
      <c r="O524" s="15" t="s">
        <v>173</v>
      </c>
      <c r="P524" s="15" t="s">
        <v>174</v>
      </c>
      <c r="Q524" s="15" t="s">
        <v>195</v>
      </c>
      <c r="R524" s="13" t="s">
        <v>196</v>
      </c>
      <c r="S524" s="13" t="s">
        <v>117</v>
      </c>
      <c r="T524" s="13" t="s">
        <v>118</v>
      </c>
      <c r="U524" s="14">
        <v>41722</v>
      </c>
      <c r="V524" s="14"/>
      <c r="W524" s="15" t="s">
        <v>222</v>
      </c>
      <c r="X524" s="13"/>
      <c r="Y524" s="15"/>
      <c r="Z524" s="13"/>
      <c r="AA524" s="15"/>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t="s">
        <v>198</v>
      </c>
      <c r="BC524" s="15" t="str">
        <f>VLOOKUP(BB524,'Axe 2 Règles de gestion'!$D$2:$F$271,3, FALSE)</f>
        <v>La durée prévisionnelle est fixée à 3 ans maximum renouvelable pour chaque période.</v>
      </c>
      <c r="BD524" s="13" t="s">
        <v>199</v>
      </c>
      <c r="BE524" s="15" t="str">
        <f>VLOOKUP(BD524,'Axe 2 Règles de gestion'!$D$2:$F$271,3, FALSE)</f>
        <v>La durée réelle est fixée à 3 ans maximum renouvelable pour chaque période.</v>
      </c>
      <c r="BF524" s="13" t="s">
        <v>223</v>
      </c>
      <c r="BG524" s="15" t="str">
        <f>VLOOKUP(BF524,'Axe 2 Règles de gestion'!$D$2:$F$271,3, FALSE)</f>
        <v>La durée totale prévisionnelle de la mise à disposition ne peut excéder 10 années consécutives.</v>
      </c>
      <c r="BH524" s="13" t="s">
        <v>225</v>
      </c>
      <c r="BI524" s="15" t="str">
        <f>VLOOKUP(BH524,'Axe 2 Règles de gestion'!$D$2:$F$271,3, FALSE)</f>
        <v>La durée totale réelle de la mise à disposition ne peut excéder 10 années consécutives.</v>
      </c>
      <c r="BJ524" s="13" t="s">
        <v>200</v>
      </c>
      <c r="BK524" s="15" t="str">
        <f>VLOOKUP(BJ524,'Axe 2 Règles de gestion'!$D$2:$F$271,3, FALSE)</f>
        <v>Le type de contrat doit être un CDI.</v>
      </c>
      <c r="BL524" s="13"/>
      <c r="BM524" s="15"/>
      <c r="BN524" s="13"/>
      <c r="BO524" s="15"/>
      <c r="BP524" s="13"/>
      <c r="BQ524" s="15"/>
      <c r="BR524" s="13" t="s">
        <v>150</v>
      </c>
      <c r="BS524" s="15" t="str">
        <f>VLOOKUP(BR524,'Axe 2 Règles de gestion'!$D$2:$F$271,3, FALSE)</f>
        <v>La date de début de position doit être antérieure ou égale à la date de fin prévisionnelle de position.</v>
      </c>
      <c r="BT524" s="13" t="s">
        <v>204</v>
      </c>
      <c r="BU524" s="15" t="str">
        <f>VLOOKUP(BT524,'Axe 2 Règles de gestion'!$D$2:$F$271,3, FALSE)</f>
        <v>La date de fin réelle de la position doit être antérieure ou égale à la date de fin réelle ou prévisionnelle du lien juridique.</v>
      </c>
      <c r="BV524" s="13" t="s">
        <v>154</v>
      </c>
      <c r="BW524" s="15" t="str">
        <f>VLOOKUP(BV524,'Axe 2 Règles de gestion'!$D$2:$F$271,3, FALSE)</f>
        <v>La date de fin réelle de la position doit être antérieure à la date limite de départ à la retraite.</v>
      </c>
      <c r="BX524" s="13" t="s">
        <v>206</v>
      </c>
      <c r="BY524" s="15" t="str">
        <f>VLOOKUP(BX524,'Axe 2 Règles de gestion'!$D$2:$F$271,3, FALSE)</f>
        <v>La date de début de la position doit être postérieure ou égale à la date de début du lien juridique.</v>
      </c>
      <c r="BZ524" s="13" t="s">
        <v>156</v>
      </c>
      <c r="CA524" s="15" t="str">
        <f>VLOOKUP(BZ524,'Axe 2 Règles de gestion'!$D$2:$F$271,3, FALSE)</f>
        <v>La date de début de position doit être antérieure ou égale à la date de fin réelle de position.</v>
      </c>
      <c r="CB524" s="13" t="s">
        <v>158</v>
      </c>
      <c r="CC524" s="15" t="str">
        <f>VLOOKUP(CB524,'Axe 2 Règles de gestion'!$D$2:$F$271,3, FALSE)</f>
        <v>La date de fin prévisionnelle de la position doit être antérieure à la date limite de départ à la retraite.</v>
      </c>
      <c r="CD524" s="13" t="s">
        <v>160</v>
      </c>
      <c r="CE524" s="15" t="str">
        <f>VLOOKUP(CD524,'Axe 2 Règles de gestion'!$D$2:$F$271,3, FALSE)</f>
        <v>La date de début de position est à J+1 de la date de fin de position de l'occurrence précédente.</v>
      </c>
      <c r="CF524" s="13" t="s">
        <v>162</v>
      </c>
      <c r="CG524" s="15" t="str">
        <f>VLOOKUP(CF524,'Axe 2 Règles de gestion'!$D$2:$F$271,3, FALSE)</f>
        <v>Les champs "Type d'organisme d'accueil" et "Pays" de l'organisme d'accueil doivent être renseignés.</v>
      </c>
      <c r="CH524" s="13" t="s">
        <v>208</v>
      </c>
      <c r="CI524" s="15" t="str">
        <f>VLOOKUP(CH524,'Axe 2 Règles de gestion'!$D$2:$F$271,3, FALSE)</f>
        <v>La date de fin prévisionnelle de la position doit être antérieure ou égale à la date de fin réelle ou prévisionnelle du lien juridique.</v>
      </c>
      <c r="CJ524" s="13" t="s">
        <v>164</v>
      </c>
      <c r="CK524" s="15" t="str">
        <f>VLOOKUP(CJ524,'Axe 2 Règles de gestion'!$D$2:$F$271,3, FALSE)</f>
        <v>La date de fin ou la date de fin prévisionnelle doit être saisie.</v>
      </c>
      <c r="CL524" s="13" t="s">
        <v>166</v>
      </c>
      <c r="CM524" s="15" t="str">
        <f>VLOOKUP(CL524,'Axe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524" s="13" t="s">
        <v>168</v>
      </c>
      <c r="CO524" s="15" t="str">
        <f>VLOOKUP(CN524,'Axe 2 Règles de gestion'!$D$2:$F$271,3, FALSE)</f>
        <v>Le champ "Organisme d'accueil" doit être alimenté si le type d'organisme d'accueil est égal à 'Autre organisme', 'Fonction publique d'un état de l'Union Européenne' ou 'Fonction publique Européenne'.</v>
      </c>
      <c r="CP524" s="13"/>
      <c r="CQ524" s="15"/>
      <c r="CR524" s="13"/>
      <c r="CS524" s="15"/>
      <c r="CT524" s="13"/>
      <c r="CU524" s="15" t="s">
        <v>227</v>
      </c>
    </row>
    <row r="525" spans="1:99" ht="105" x14ac:dyDescent="0.25">
      <c r="A525" s="13" t="s">
        <v>235</v>
      </c>
      <c r="B525" s="13" t="s">
        <v>170</v>
      </c>
      <c r="C525" s="14">
        <v>43152.5</v>
      </c>
      <c r="D525" s="13" t="s">
        <v>102</v>
      </c>
      <c r="E525" s="15" t="s">
        <v>103</v>
      </c>
      <c r="F525" s="14" t="s">
        <v>104</v>
      </c>
      <c r="G525" s="16" t="s">
        <v>105</v>
      </c>
      <c r="H525" s="13" t="s">
        <v>696</v>
      </c>
      <c r="I525" s="15" t="s">
        <v>697</v>
      </c>
      <c r="J525" s="15" t="s">
        <v>698</v>
      </c>
      <c r="K525" s="15" t="s">
        <v>699</v>
      </c>
      <c r="L525" s="13" t="s">
        <v>704</v>
      </c>
      <c r="M525" s="15" t="s">
        <v>705</v>
      </c>
      <c r="N525" s="13" t="s">
        <v>179</v>
      </c>
      <c r="O525" s="15" t="s">
        <v>180</v>
      </c>
      <c r="P525" s="15" t="s">
        <v>181</v>
      </c>
      <c r="Q525" s="15" t="s">
        <v>195</v>
      </c>
      <c r="R525" s="13" t="s">
        <v>196</v>
      </c>
      <c r="S525" s="13" t="s">
        <v>117</v>
      </c>
      <c r="T525" s="13" t="s">
        <v>238</v>
      </c>
      <c r="U525" s="14">
        <v>40725</v>
      </c>
      <c r="V525" s="14">
        <v>41721</v>
      </c>
      <c r="W525" s="15"/>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c r="BM525" s="15"/>
      <c r="BN525" s="13"/>
      <c r="BO525" s="15"/>
      <c r="BP525" s="13"/>
      <c r="BQ525" s="15"/>
      <c r="BR525" s="13"/>
      <c r="BS525" s="15"/>
      <c r="BT525" s="13"/>
      <c r="BU525" s="15"/>
      <c r="BV525" s="13"/>
      <c r="BW525" s="15"/>
      <c r="BX525" s="13"/>
      <c r="BY525" s="15"/>
      <c r="BZ525" s="13"/>
      <c r="CA525" s="15"/>
      <c r="CB525" s="13"/>
      <c r="CC525" s="15"/>
      <c r="CD525" s="13"/>
      <c r="CE525" s="15"/>
      <c r="CF525" s="13"/>
      <c r="CG525" s="15"/>
      <c r="CH525" s="13"/>
      <c r="CI525" s="15"/>
      <c r="CJ525" s="13"/>
      <c r="CK525" s="15"/>
      <c r="CL525" s="13"/>
      <c r="CM525" s="15"/>
      <c r="CN525" s="13"/>
      <c r="CO525" s="15"/>
      <c r="CP525" s="13"/>
      <c r="CQ525" s="15"/>
      <c r="CR525" s="13"/>
      <c r="CS525" s="15"/>
      <c r="CT525" s="13"/>
      <c r="CU525" s="15"/>
    </row>
    <row r="526" spans="1:99" ht="240" x14ac:dyDescent="0.25">
      <c r="A526" s="13" t="s">
        <v>176</v>
      </c>
      <c r="B526" s="13" t="s">
        <v>101</v>
      </c>
      <c r="C526" s="14">
        <v>43152.5</v>
      </c>
      <c r="D526" s="13" t="s">
        <v>102</v>
      </c>
      <c r="E526" s="15" t="s">
        <v>103</v>
      </c>
      <c r="F526" s="14" t="s">
        <v>104</v>
      </c>
      <c r="G526" s="16" t="s">
        <v>105</v>
      </c>
      <c r="H526" s="13" t="s">
        <v>696</v>
      </c>
      <c r="I526" s="15" t="s">
        <v>697</v>
      </c>
      <c r="J526" s="15" t="s">
        <v>698</v>
      </c>
      <c r="K526" s="15" t="s">
        <v>699</v>
      </c>
      <c r="L526" s="13" t="s">
        <v>704</v>
      </c>
      <c r="M526" s="15" t="s">
        <v>705</v>
      </c>
      <c r="N526" s="13" t="s">
        <v>179</v>
      </c>
      <c r="O526" s="15" t="s">
        <v>180</v>
      </c>
      <c r="P526" s="15" t="s">
        <v>181</v>
      </c>
      <c r="Q526" s="15" t="s">
        <v>195</v>
      </c>
      <c r="R526" s="13" t="s">
        <v>196</v>
      </c>
      <c r="S526" s="13" t="s">
        <v>117</v>
      </c>
      <c r="T526" s="13" t="s">
        <v>118</v>
      </c>
      <c r="U526" s="14">
        <v>41722</v>
      </c>
      <c r="V526" s="14"/>
      <c r="W526" s="15" t="s">
        <v>229</v>
      </c>
      <c r="X526" s="13" t="s">
        <v>230</v>
      </c>
      <c r="Y526" s="15" t="str">
        <f>VLOOKUP(X526,'Axe 2 Règles de gestion'!$D$2:$F$271,3, FALSE)</f>
        <v>La mise à disposition peut prendre fin de manière anticipée à l'initiative de l'agent, de l'administration d'origine ou de l'organisme d'accueil.</v>
      </c>
      <c r="Z526" s="13" t="s">
        <v>231</v>
      </c>
      <c r="AA526" s="15" t="str">
        <f>VLOOKUP(Z526,'Axe 2 Règles de gestion'!$D$2:$F$271,3, FALSE)</f>
        <v>Si un préavis est prévu dans la convention, il doit être respecté.</v>
      </c>
      <c r="AB526" s="13" t="s">
        <v>232</v>
      </c>
      <c r="AC526" s="15" t="str">
        <f>VLOOKUP(AB526,'Axe 2 Règles de gestion'!$D$2:$F$271,3, FALSE)</f>
        <v>En cas de faute disciplinaire, la mise à disposition peut prendre fin sans préavis par accord entre l'administration d'origine et l'organisme d'accueil.</v>
      </c>
      <c r="AD526" s="13" t="s">
        <v>233</v>
      </c>
      <c r="AE526" s="15" t="str">
        <f>VLOOKUP(AD526,'Axe 2 Règles de gestion'!$D$2:$F$271,3, FALSE)</f>
        <v>L'agent est réemployé pour exercer les fonctions précédemment exercées, ou à défaut sur un poste équivalent de son administration d'origine.</v>
      </c>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t="s">
        <v>198</v>
      </c>
      <c r="BC526" s="15" t="str">
        <f>VLOOKUP(BB526,'Axe 2 Règles de gestion'!$D$2:$F$271,3, FALSE)</f>
        <v>La durée prévisionnelle est fixée à 3 ans maximum renouvelable pour chaque période.</v>
      </c>
      <c r="BD526" s="13" t="s">
        <v>199</v>
      </c>
      <c r="BE526" s="15" t="str">
        <f>VLOOKUP(BD526,'Axe 2 Règles de gestion'!$D$2:$F$271,3, FALSE)</f>
        <v>La durée réelle est fixée à 3 ans maximum renouvelable pour chaque période.</v>
      </c>
      <c r="BF526" s="13" t="s">
        <v>223</v>
      </c>
      <c r="BG526" s="15" t="str">
        <f>VLOOKUP(BF526,'Axe 2 Règles de gestion'!$D$2:$F$271,3, FALSE)</f>
        <v>La durée totale prévisionnelle de la mise à disposition ne peut excéder 10 années consécutives.</v>
      </c>
      <c r="BH526" s="13" t="s">
        <v>225</v>
      </c>
      <c r="BI526" s="15" t="str">
        <f>VLOOKUP(BH526,'Axe 2 Règles de gestion'!$D$2:$F$271,3, FALSE)</f>
        <v>La durée totale réelle de la mise à disposition ne peut excéder 10 années consécutives.</v>
      </c>
      <c r="BJ526" s="13" t="s">
        <v>200</v>
      </c>
      <c r="BK526" s="15" t="str">
        <f>VLOOKUP(BJ526,'Axe 2 Règles de gestion'!$D$2:$F$271,3, FALSE)</f>
        <v>Le type de contrat doit être un CDI.</v>
      </c>
      <c r="BL526" s="13"/>
      <c r="BM526" s="15"/>
      <c r="BN526" s="13"/>
      <c r="BO526" s="15"/>
      <c r="BP526" s="13"/>
      <c r="BQ526" s="15"/>
      <c r="BR526" s="13" t="s">
        <v>150</v>
      </c>
      <c r="BS526" s="15" t="str">
        <f>VLOOKUP(BR526,'Axe 2 Règles de gestion'!$D$2:$F$271,3, FALSE)</f>
        <v>La date de début de position doit être antérieure ou égale à la date de fin prévisionnelle de position.</v>
      </c>
      <c r="BT526" s="13" t="s">
        <v>204</v>
      </c>
      <c r="BU526" s="15" t="str">
        <f>VLOOKUP(BT526,'Axe 2 Règles de gestion'!$D$2:$F$271,3, FALSE)</f>
        <v>La date de fin réelle de la position doit être antérieure ou égale à la date de fin réelle ou prévisionnelle du lien juridique.</v>
      </c>
      <c r="BV526" s="13" t="s">
        <v>154</v>
      </c>
      <c r="BW526" s="15" t="str">
        <f>VLOOKUP(BV526,'Axe 2 Règles de gestion'!$D$2:$F$271,3, FALSE)</f>
        <v>La date de fin réelle de la position doit être antérieure à la date limite de départ à la retraite.</v>
      </c>
      <c r="BX526" s="13" t="s">
        <v>156</v>
      </c>
      <c r="BY526" s="15" t="str">
        <f>VLOOKUP(BX526,'Axe 2 Règles de gestion'!$D$2:$F$271,3, FALSE)</f>
        <v>La date de début de position doit être antérieure ou égale à la date de fin réelle de position.</v>
      </c>
      <c r="BZ526" s="13" t="s">
        <v>158</v>
      </c>
      <c r="CA526" s="15" t="str">
        <f>VLOOKUP(BZ526,'Axe 2 Règles de gestion'!$D$2:$F$271,3, FALSE)</f>
        <v>La date de fin prévisionnelle de la position doit être antérieure à la date limite de départ à la retraite.</v>
      </c>
      <c r="CB526" s="13" t="s">
        <v>162</v>
      </c>
      <c r="CC526" s="15" t="str">
        <f>VLOOKUP(CB526,'Axe 2 Règles de gestion'!$D$2:$F$271,3, FALSE)</f>
        <v>Les champs "Type d'organisme d'accueil" et "Pays" de l'organisme d'accueil doivent être renseignés.</v>
      </c>
      <c r="CD526" s="13" t="s">
        <v>208</v>
      </c>
      <c r="CE526" s="15" t="str">
        <f>VLOOKUP(CD526,'Axe 2 Règles de gestion'!$D$2:$F$271,3, FALSE)</f>
        <v>La date de fin prévisionnelle de la position doit être antérieure ou égale à la date de fin réelle ou prévisionnelle du lien juridique.</v>
      </c>
      <c r="CF526" s="13" t="s">
        <v>164</v>
      </c>
      <c r="CG526" s="15" t="str">
        <f>VLOOKUP(CF526,'Axe 2 Règles de gestion'!$D$2:$F$271,3, FALSE)</f>
        <v>La date de fin ou la date de fin prévisionnelle doit être saisie.</v>
      </c>
      <c r="CH526" s="13" t="s">
        <v>166</v>
      </c>
      <c r="CI526" s="15" t="str">
        <f>VLOOKUP(CH526,'Axe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26" s="13" t="s">
        <v>168</v>
      </c>
      <c r="CK526" s="15" t="str">
        <f>VLOOKUP(CJ526,'Axe 2 Règles de gestion'!$D$2:$F$271,3, FALSE)</f>
        <v>Le champ "Organisme d'accueil" doit être alimenté si le type d'organisme d'accueil est égal à 'Autre organisme', 'Fonction publique d'un état de l'Union Européenne' ou 'Fonction publique Européenne'.</v>
      </c>
      <c r="CL526" s="13"/>
      <c r="CM526" s="15"/>
      <c r="CN526" s="13"/>
      <c r="CO526" s="15"/>
      <c r="CP526" s="13"/>
      <c r="CQ526" s="15"/>
      <c r="CR526" s="13"/>
      <c r="CS526" s="15"/>
      <c r="CT526" s="13"/>
      <c r="CU526" s="15"/>
    </row>
    <row r="527" spans="1:99" ht="105" x14ac:dyDescent="0.25">
      <c r="A527" s="13" t="s">
        <v>235</v>
      </c>
      <c r="B527" s="13" t="s">
        <v>170</v>
      </c>
      <c r="C527" s="14">
        <v>43152.5</v>
      </c>
      <c r="D527" s="13" t="s">
        <v>102</v>
      </c>
      <c r="E527" s="15" t="s">
        <v>103</v>
      </c>
      <c r="F527" s="14" t="s">
        <v>104</v>
      </c>
      <c r="G527" s="16" t="s">
        <v>105</v>
      </c>
      <c r="H527" s="13" t="s">
        <v>696</v>
      </c>
      <c r="I527" s="15" t="s">
        <v>697</v>
      </c>
      <c r="J527" s="15" t="s">
        <v>698</v>
      </c>
      <c r="K527" s="15" t="s">
        <v>699</v>
      </c>
      <c r="L527" s="13" t="s">
        <v>700</v>
      </c>
      <c r="M527" s="15" t="s">
        <v>701</v>
      </c>
      <c r="N527" s="13" t="s">
        <v>112</v>
      </c>
      <c r="O527" s="15" t="s">
        <v>113</v>
      </c>
      <c r="P527" s="15" t="s">
        <v>114</v>
      </c>
      <c r="Q527" s="15" t="s">
        <v>236</v>
      </c>
      <c r="R527" s="13" t="s">
        <v>237</v>
      </c>
      <c r="S527" s="13" t="s">
        <v>117</v>
      </c>
      <c r="T527" s="13" t="s">
        <v>238</v>
      </c>
      <c r="U527" s="14">
        <v>40725</v>
      </c>
      <c r="V527" s="14"/>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c r="CR527" s="13"/>
      <c r="CS527" s="15"/>
      <c r="CT527" s="13"/>
      <c r="CU527" s="15"/>
    </row>
    <row r="528" spans="1:99" ht="105" x14ac:dyDescent="0.25">
      <c r="A528" s="13" t="s">
        <v>235</v>
      </c>
      <c r="B528" s="13" t="s">
        <v>170</v>
      </c>
      <c r="C528" s="14">
        <v>43152.5</v>
      </c>
      <c r="D528" s="13" t="s">
        <v>102</v>
      </c>
      <c r="E528" s="15" t="s">
        <v>103</v>
      </c>
      <c r="F528" s="14" t="s">
        <v>104</v>
      </c>
      <c r="G528" s="16" t="s">
        <v>105</v>
      </c>
      <c r="H528" s="13" t="s">
        <v>696</v>
      </c>
      <c r="I528" s="15" t="s">
        <v>697</v>
      </c>
      <c r="J528" s="15" t="s">
        <v>698</v>
      </c>
      <c r="K528" s="15" t="s">
        <v>699</v>
      </c>
      <c r="L528" s="13" t="s">
        <v>702</v>
      </c>
      <c r="M528" s="15" t="s">
        <v>703</v>
      </c>
      <c r="N528" s="13" t="s">
        <v>112</v>
      </c>
      <c r="O528" s="15" t="s">
        <v>173</v>
      </c>
      <c r="P528" s="15" t="s">
        <v>174</v>
      </c>
      <c r="Q528" s="15" t="s">
        <v>236</v>
      </c>
      <c r="R528" s="13" t="s">
        <v>237</v>
      </c>
      <c r="S528" s="13" t="s">
        <v>117</v>
      </c>
      <c r="T528" s="13" t="s">
        <v>238</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5"/>
      <c r="CP528" s="13"/>
      <c r="CQ528" s="15"/>
      <c r="CR528" s="13"/>
      <c r="CS528" s="15"/>
      <c r="CT528" s="13"/>
      <c r="CU528" s="15"/>
    </row>
    <row r="529" spans="1:99" ht="105" x14ac:dyDescent="0.25">
      <c r="A529" s="13" t="s">
        <v>235</v>
      </c>
      <c r="B529" s="13" t="s">
        <v>170</v>
      </c>
      <c r="C529" s="14">
        <v>43152.5</v>
      </c>
      <c r="D529" s="13" t="s">
        <v>102</v>
      </c>
      <c r="E529" s="15" t="s">
        <v>103</v>
      </c>
      <c r="F529" s="14" t="s">
        <v>104</v>
      </c>
      <c r="G529" s="16" t="s">
        <v>105</v>
      </c>
      <c r="H529" s="13" t="s">
        <v>696</v>
      </c>
      <c r="I529" s="15" t="s">
        <v>697</v>
      </c>
      <c r="J529" s="15" t="s">
        <v>698</v>
      </c>
      <c r="K529" s="15" t="s">
        <v>699</v>
      </c>
      <c r="L529" s="13" t="s">
        <v>704</v>
      </c>
      <c r="M529" s="15" t="s">
        <v>705</v>
      </c>
      <c r="N529" s="13" t="s">
        <v>179</v>
      </c>
      <c r="O529" s="15" t="s">
        <v>180</v>
      </c>
      <c r="P529" s="15" t="s">
        <v>181</v>
      </c>
      <c r="Q529" s="15" t="s">
        <v>236</v>
      </c>
      <c r="R529" s="13" t="s">
        <v>237</v>
      </c>
      <c r="S529" s="13" t="s">
        <v>117</v>
      </c>
      <c r="T529" s="13" t="s">
        <v>238</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c r="CR529" s="13"/>
      <c r="CS529" s="15"/>
      <c r="CT529" s="13"/>
      <c r="CU529" s="15"/>
    </row>
    <row r="530" spans="1:99" ht="105" x14ac:dyDescent="0.25">
      <c r="A530" s="13" t="s">
        <v>235</v>
      </c>
      <c r="B530" s="13" t="s">
        <v>170</v>
      </c>
      <c r="C530" s="14">
        <v>43189.5</v>
      </c>
      <c r="D530" s="13" t="s">
        <v>102</v>
      </c>
      <c r="E530" s="15" t="s">
        <v>103</v>
      </c>
      <c r="F530" s="14" t="s">
        <v>104</v>
      </c>
      <c r="G530" s="16" t="s">
        <v>105</v>
      </c>
      <c r="H530" s="13" t="s">
        <v>696</v>
      </c>
      <c r="I530" s="15" t="s">
        <v>697</v>
      </c>
      <c r="J530" s="15" t="s">
        <v>698</v>
      </c>
      <c r="K530" s="15" t="s">
        <v>699</v>
      </c>
      <c r="L530" s="13" t="s">
        <v>700</v>
      </c>
      <c r="M530" s="15" t="s">
        <v>701</v>
      </c>
      <c r="N530" s="13" t="s">
        <v>112</v>
      </c>
      <c r="O530" s="15" t="s">
        <v>113</v>
      </c>
      <c r="P530" s="15" t="s">
        <v>114</v>
      </c>
      <c r="Q530" s="15" t="s">
        <v>239</v>
      </c>
      <c r="R530" s="13" t="s">
        <v>240</v>
      </c>
      <c r="S530" s="13" t="s">
        <v>117</v>
      </c>
      <c r="T530" s="13" t="s">
        <v>238</v>
      </c>
      <c r="U530" s="14">
        <v>40725</v>
      </c>
      <c r="V530" s="14"/>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c r="CG530" s="15"/>
      <c r="CH530" s="13"/>
      <c r="CI530" s="15"/>
      <c r="CJ530" s="13"/>
      <c r="CK530" s="15"/>
      <c r="CL530" s="13"/>
      <c r="CM530" s="15"/>
      <c r="CN530" s="13"/>
      <c r="CO530" s="15"/>
      <c r="CP530" s="13"/>
      <c r="CQ530" s="15"/>
      <c r="CR530" s="13"/>
      <c r="CS530" s="15"/>
      <c r="CT530" s="13"/>
      <c r="CU530" s="15"/>
    </row>
    <row r="531" spans="1:99" ht="105" x14ac:dyDescent="0.25">
      <c r="A531" s="13" t="s">
        <v>235</v>
      </c>
      <c r="B531" s="13" t="s">
        <v>170</v>
      </c>
      <c r="C531" s="14">
        <v>43189.5</v>
      </c>
      <c r="D531" s="13" t="s">
        <v>102</v>
      </c>
      <c r="E531" s="15" t="s">
        <v>103</v>
      </c>
      <c r="F531" s="14" t="s">
        <v>104</v>
      </c>
      <c r="G531" s="16" t="s">
        <v>105</v>
      </c>
      <c r="H531" s="13" t="s">
        <v>696</v>
      </c>
      <c r="I531" s="15" t="s">
        <v>697</v>
      </c>
      <c r="J531" s="15" t="s">
        <v>698</v>
      </c>
      <c r="K531" s="15" t="s">
        <v>699</v>
      </c>
      <c r="L531" s="13" t="s">
        <v>702</v>
      </c>
      <c r="M531" s="15" t="s">
        <v>703</v>
      </c>
      <c r="N531" s="13" t="s">
        <v>112</v>
      </c>
      <c r="O531" s="15" t="s">
        <v>173</v>
      </c>
      <c r="P531" s="15" t="s">
        <v>174</v>
      </c>
      <c r="Q531" s="15" t="s">
        <v>239</v>
      </c>
      <c r="R531" s="13" t="s">
        <v>240</v>
      </c>
      <c r="S531" s="13" t="s">
        <v>117</v>
      </c>
      <c r="T531" s="13" t="s">
        <v>238</v>
      </c>
      <c r="U531" s="14">
        <v>40725</v>
      </c>
      <c r="V531" s="14"/>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c r="BU531" s="15"/>
      <c r="BV531" s="13"/>
      <c r="BW531" s="15"/>
      <c r="BX531" s="13"/>
      <c r="BY531" s="15"/>
      <c r="BZ531" s="13"/>
      <c r="CA531" s="15"/>
      <c r="CB531" s="13"/>
      <c r="CC531" s="15"/>
      <c r="CD531" s="13"/>
      <c r="CE531" s="15"/>
      <c r="CF531" s="13"/>
      <c r="CG531" s="15"/>
      <c r="CH531" s="13"/>
      <c r="CI531" s="15"/>
      <c r="CJ531" s="13"/>
      <c r="CK531" s="15"/>
      <c r="CL531" s="13"/>
      <c r="CM531" s="15"/>
      <c r="CN531" s="13"/>
      <c r="CO531" s="15"/>
      <c r="CP531" s="13"/>
      <c r="CQ531" s="15"/>
      <c r="CR531" s="13"/>
      <c r="CS531" s="15"/>
      <c r="CT531" s="13"/>
      <c r="CU531" s="15"/>
    </row>
    <row r="532" spans="1:99" ht="105" x14ac:dyDescent="0.25">
      <c r="A532" s="13" t="s">
        <v>235</v>
      </c>
      <c r="B532" s="13" t="s">
        <v>170</v>
      </c>
      <c r="C532" s="14">
        <v>43189.5</v>
      </c>
      <c r="D532" s="13" t="s">
        <v>102</v>
      </c>
      <c r="E532" s="15" t="s">
        <v>103</v>
      </c>
      <c r="F532" s="14" t="s">
        <v>104</v>
      </c>
      <c r="G532" s="16" t="s">
        <v>105</v>
      </c>
      <c r="H532" s="13" t="s">
        <v>696</v>
      </c>
      <c r="I532" s="15" t="s">
        <v>697</v>
      </c>
      <c r="J532" s="15" t="s">
        <v>698</v>
      </c>
      <c r="K532" s="15" t="s">
        <v>699</v>
      </c>
      <c r="L532" s="13" t="s">
        <v>704</v>
      </c>
      <c r="M532" s="15" t="s">
        <v>705</v>
      </c>
      <c r="N532" s="13" t="s">
        <v>179</v>
      </c>
      <c r="O532" s="15" t="s">
        <v>180</v>
      </c>
      <c r="P532" s="15" t="s">
        <v>181</v>
      </c>
      <c r="Q532" s="15" t="s">
        <v>239</v>
      </c>
      <c r="R532" s="13" t="s">
        <v>240</v>
      </c>
      <c r="S532" s="13" t="s">
        <v>117</v>
      </c>
      <c r="T532" s="13" t="s">
        <v>238</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5"/>
      <c r="BZ532" s="13"/>
      <c r="CA532" s="15"/>
      <c r="CB532" s="13"/>
      <c r="CC532" s="15"/>
      <c r="CD532" s="13"/>
      <c r="CE532" s="15"/>
      <c r="CF532" s="13"/>
      <c r="CG532" s="15"/>
      <c r="CH532" s="13"/>
      <c r="CI532" s="15"/>
      <c r="CJ532" s="13"/>
      <c r="CK532" s="15"/>
      <c r="CL532" s="13"/>
      <c r="CM532" s="15"/>
      <c r="CN532" s="13"/>
      <c r="CO532" s="15"/>
      <c r="CP532" s="13"/>
      <c r="CQ532" s="15"/>
      <c r="CR532" s="13"/>
      <c r="CS532" s="15"/>
      <c r="CT532" s="13"/>
      <c r="CU532" s="15"/>
    </row>
    <row r="533" spans="1:99" ht="240" x14ac:dyDescent="0.25">
      <c r="A533" s="13" t="s">
        <v>176</v>
      </c>
      <c r="B533" s="13" t="s">
        <v>101</v>
      </c>
      <c r="C533" s="14">
        <v>43152.5</v>
      </c>
      <c r="D533" s="13" t="s">
        <v>102</v>
      </c>
      <c r="E533" s="15" t="s">
        <v>103</v>
      </c>
      <c r="F533" s="14" t="s">
        <v>104</v>
      </c>
      <c r="G533" s="16" t="s">
        <v>105</v>
      </c>
      <c r="H533" s="13" t="s">
        <v>696</v>
      </c>
      <c r="I533" s="15" t="s">
        <v>697</v>
      </c>
      <c r="J533" s="15" t="s">
        <v>698</v>
      </c>
      <c r="K533" s="15" t="s">
        <v>699</v>
      </c>
      <c r="L533" s="13" t="s">
        <v>700</v>
      </c>
      <c r="M533" s="15" t="s">
        <v>701</v>
      </c>
      <c r="N533" s="13" t="s">
        <v>112</v>
      </c>
      <c r="O533" s="15" t="s">
        <v>113</v>
      </c>
      <c r="P533" s="15" t="s">
        <v>114</v>
      </c>
      <c r="Q533" s="15" t="s">
        <v>241</v>
      </c>
      <c r="R533" s="13" t="s">
        <v>242</v>
      </c>
      <c r="S533" s="13" t="s">
        <v>243</v>
      </c>
      <c r="T533" s="13" t="s">
        <v>118</v>
      </c>
      <c r="U533" s="14">
        <v>40725</v>
      </c>
      <c r="V533" s="14"/>
      <c r="W533" s="15" t="s">
        <v>244</v>
      </c>
      <c r="X533" s="13" t="s">
        <v>245</v>
      </c>
      <c r="Y533" s="15" t="str">
        <f>VLOOKUP(X533,'Axe 2 Règles de gestion'!$D$2:$F$271,3, FALSE)</f>
        <v>La mise à disposition auprès d'un cabinet ministériel n'est possible qu'après 4 ans de services effectifs.</v>
      </c>
      <c r="Z533" s="13" t="s">
        <v>247</v>
      </c>
      <c r="AA533" s="15" t="str">
        <f>VLOOKUP(Z533,'Axe 2 Règles de gestion'!$D$2:$F$271,3, FALSE)</f>
        <v>L'accord de l'agent est nécessaire.</v>
      </c>
      <c r="AB533" s="13" t="s">
        <v>248</v>
      </c>
      <c r="AC533" s="15" t="str">
        <f>VLOOKUP(AB533,'Axe 2 Règles de gestion'!$D$2:$F$271,3, FALSE)</f>
        <v>Une convention entre l'organisme d'origine et l'organisme d'accueil doit être signée.</v>
      </c>
      <c r="AD533" s="13" t="s">
        <v>249</v>
      </c>
      <c r="AE533" s="15" t="str">
        <f>VLOOKUP(AD533,'Axe 2 Règles de gestion'!$D$2:$F$271,3, FALSE)</f>
        <v>En cas de pluralité d'organismes d'accueil, autant de conventions sont nécessaires.</v>
      </c>
      <c r="AF533" s="13" t="s">
        <v>250</v>
      </c>
      <c r="AG533" s="15" t="str">
        <f>VLOOKUP(AF533,'Axe 2 Règles de gestion'!$D$2:$F$271,3, FALSE)</f>
        <v>La convention ou les conventions doivent être transmises à l'agent avant signature.</v>
      </c>
      <c r="AH533" s="13" t="s">
        <v>251</v>
      </c>
      <c r="AI533" s="15" t="str">
        <f>VLOOKUP(AH533,'Axe 2 Règles de gestion'!$D$2:$F$271,3, FALSE)</f>
        <v>Tout avenant implique la même procédure notamment l'accord de l'agent et du (ou des) organisme(s) d'accueil, les arrêtés ou les décisions.</v>
      </c>
      <c r="AJ533" s="13" t="s">
        <v>252</v>
      </c>
      <c r="AK533" s="15" t="str">
        <f>VLOOKUP(AJ533,'Axe 2 Règles de gestion'!$D$2:$F$271,3, FALSE)</f>
        <v>La mise à disposition peut prendre fin avant le terme prévu à la demande du magistrat, ou de l'administration d'origine, ou de l'organisme d'accueil.</v>
      </c>
      <c r="AL533" s="13" t="s">
        <v>254</v>
      </c>
      <c r="AM533" s="15" t="str">
        <f>VLOOKUP(AL533,'Axe 2 Règles de gestion'!$D$2:$F$271,3, FALSE)</f>
        <v>L'organisme d'accueil rembourse à l'administration d'origine la rémunération de l'agent ainsi que les cotisations et contributions afférentes.</v>
      </c>
      <c r="AN533" s="13" t="s">
        <v>256</v>
      </c>
      <c r="AO533" s="15" t="str">
        <f>VLOOKUP(AN533,'Axe 2 Règles de gestion'!$D$2:$F$271,3, FALSE)</f>
        <v>En cas de pluralité d'organismes d'accueil, le remboursement de chacun se fait au prorata de la quotité de travail.</v>
      </c>
      <c r="AP533" s="13"/>
      <c r="AQ533" s="15"/>
      <c r="AR533" s="13"/>
      <c r="AS533" s="15"/>
      <c r="AT533" s="13"/>
      <c r="AU533" s="15"/>
      <c r="AV533" s="13"/>
      <c r="AW533" s="15"/>
      <c r="AX533" s="13"/>
      <c r="AY533" s="15"/>
      <c r="AZ533" s="13"/>
      <c r="BA533" s="15"/>
      <c r="BB533" s="13" t="s">
        <v>258</v>
      </c>
      <c r="BC533" s="15" t="str">
        <f>VLOOKUP(BB533,'Axe 2 Règles de gestion'!$D$2:$F$271,3, FALSE)</f>
        <v>La durée prévisionnelle est fixée à 3 ans maximum renouvelable pour chaque période.</v>
      </c>
      <c r="BD533" s="13" t="s">
        <v>259</v>
      </c>
      <c r="BE533" s="15" t="str">
        <f>VLOOKUP(BD533,'Axe 2 Règles de gestion'!$D$2:$F$271,3, FALSE)</f>
        <v>La durée réelle est fixée à 3 ans maximum renouvelable pour chaque période.</v>
      </c>
      <c r="BF533" s="13" t="s">
        <v>260</v>
      </c>
      <c r="BG533" s="15" t="str">
        <f>VLOOKUP(BF533,'Axe 2 Règles de gestion'!$D$2:$F$271,3, FALSE)</f>
        <v>L'agent doit être en activité.</v>
      </c>
      <c r="BH533" s="13"/>
      <c r="BI533" s="15"/>
      <c r="BJ533" s="13"/>
      <c r="BK533" s="15"/>
      <c r="BL533" s="13"/>
      <c r="BM533" s="15"/>
      <c r="BN533" s="13"/>
      <c r="BO533" s="15"/>
      <c r="BP533" s="13"/>
      <c r="BQ533" s="15"/>
      <c r="BR533" s="13" t="s">
        <v>150</v>
      </c>
      <c r="BS533" s="15" t="str">
        <f>VLOOKUP(BR533,'Axe 2 Règles de gestion'!$D$2:$F$271,3, FALSE)</f>
        <v>La date de début de position doit être antérieure ou égale à la date de fin prévisionnelle de position.</v>
      </c>
      <c r="BT533" s="13" t="s">
        <v>152</v>
      </c>
      <c r="BU533" s="15" t="str">
        <f>VLOOKUP(BT533,'Axe 2 Règles de gestion'!$D$2:$F$271,3, FALSE)</f>
        <v>La date de début de la position doit être postérieure ou égale à la date d'entrée dans la FPE ou dans la carrière militaire.</v>
      </c>
      <c r="BV533" s="13" t="s">
        <v>154</v>
      </c>
      <c r="BW533" s="15" t="str">
        <f>VLOOKUP(BV533,'Axe 2 Règles de gestion'!$D$2:$F$271,3, FALSE)</f>
        <v>La date de fin réelle de la position doit être antérieure à la date limite de départ à la retraite.</v>
      </c>
      <c r="BX533" s="13" t="s">
        <v>156</v>
      </c>
      <c r="BY533" s="15" t="str">
        <f>VLOOKUP(BX533,'Axe 2 Règles de gestion'!$D$2:$F$271,3, FALSE)</f>
        <v>La date de début de position doit être antérieure ou égale à la date de fin réelle de position.</v>
      </c>
      <c r="BZ533" s="13" t="s">
        <v>158</v>
      </c>
      <c r="CA533" s="15" t="str">
        <f>VLOOKUP(BZ533,'Axe 2 Règles de gestion'!$D$2:$F$271,3, FALSE)</f>
        <v>La date de fin prévisionnelle de la position doit être antérieure à la date limite de départ à la retraite.</v>
      </c>
      <c r="CB533" s="13" t="s">
        <v>160</v>
      </c>
      <c r="CC533" s="15" t="str">
        <f>VLOOKUP(CB533,'Axe 2 Règles de gestion'!$D$2:$F$271,3, FALSE)</f>
        <v>La date de début de position est à J+1 de la date de fin de position de l'occurrence précédente.</v>
      </c>
      <c r="CD533" s="13" t="s">
        <v>162</v>
      </c>
      <c r="CE533" s="15" t="str">
        <f>VLOOKUP(CD533,'Axe 2 Règles de gestion'!$D$2:$F$271,3, FALSE)</f>
        <v>Les champs "Type d'organisme d'accueil" et "Pays" de l'organisme d'accueil doivent être renseignés.</v>
      </c>
      <c r="CF533" s="13" t="s">
        <v>164</v>
      </c>
      <c r="CG533" s="15" t="str">
        <f>VLOOKUP(CF533,'Axe 2 Règles de gestion'!$D$2:$F$271,3, FALSE)</f>
        <v>La date de fin ou la date de fin prévisionnelle doit être saisie.</v>
      </c>
      <c r="CH533" s="13" t="s">
        <v>166</v>
      </c>
      <c r="CI533" s="15" t="str">
        <f>VLOOKUP(CH533,'Axe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33" s="13" t="s">
        <v>168</v>
      </c>
      <c r="CK533" s="15" t="str">
        <f>VLOOKUP(CJ533,'Axe 2 Règles de gestion'!$D$2:$F$271,3, FALSE)</f>
        <v>Le champ "Organisme d'accueil" doit être alimenté si le type d'organisme d'accueil est égal à 'Autre organisme', 'Fonction publique d'un état de l'Union Européenne' ou 'Fonction publique Européenne'.</v>
      </c>
      <c r="CL533" s="13"/>
      <c r="CM533" s="15"/>
      <c r="CN533" s="13"/>
      <c r="CO533" s="15"/>
      <c r="CP533" s="13"/>
      <c r="CQ533" s="15"/>
      <c r="CR533" s="13"/>
      <c r="CS533" s="15"/>
      <c r="CT533" s="13"/>
      <c r="CU533" s="15"/>
    </row>
    <row r="534" spans="1:99" ht="240" x14ac:dyDescent="0.25">
      <c r="A534" s="13" t="s">
        <v>176</v>
      </c>
      <c r="B534" s="13" t="s">
        <v>101</v>
      </c>
      <c r="C534" s="14">
        <v>43152.5</v>
      </c>
      <c r="D534" s="13" t="s">
        <v>102</v>
      </c>
      <c r="E534" s="15" t="s">
        <v>103</v>
      </c>
      <c r="F534" s="14" t="s">
        <v>104</v>
      </c>
      <c r="G534" s="16" t="s">
        <v>105</v>
      </c>
      <c r="H534" s="13" t="s">
        <v>696</v>
      </c>
      <c r="I534" s="15" t="s">
        <v>697</v>
      </c>
      <c r="J534" s="15" t="s">
        <v>698</v>
      </c>
      <c r="K534" s="15" t="s">
        <v>699</v>
      </c>
      <c r="L534" s="13" t="s">
        <v>702</v>
      </c>
      <c r="M534" s="15" t="s">
        <v>703</v>
      </c>
      <c r="N534" s="13" t="s">
        <v>112</v>
      </c>
      <c r="O534" s="15" t="s">
        <v>173</v>
      </c>
      <c r="P534" s="15" t="s">
        <v>174</v>
      </c>
      <c r="Q534" s="15" t="s">
        <v>241</v>
      </c>
      <c r="R534" s="13" t="s">
        <v>242</v>
      </c>
      <c r="S534" s="13" t="s">
        <v>243</v>
      </c>
      <c r="T534" s="13" t="s">
        <v>118</v>
      </c>
      <c r="U534" s="14">
        <v>40725</v>
      </c>
      <c r="V534" s="14"/>
      <c r="W534" s="15" t="s">
        <v>261</v>
      </c>
      <c r="X534" s="13" t="s">
        <v>247</v>
      </c>
      <c r="Y534" s="15" t="str">
        <f>VLOOKUP(X534,'Axe 2 Règles de gestion'!$D$2:$F$271,3, FALSE)</f>
        <v>L'accord de l'agent est nécessaire.</v>
      </c>
      <c r="Z534" s="13" t="s">
        <v>248</v>
      </c>
      <c r="AA534" s="15" t="str">
        <f>VLOOKUP(Z534,'Axe 2 Règles de gestion'!$D$2:$F$271,3, FALSE)</f>
        <v>Une convention entre l'organisme d'origine et l'organisme d'accueil doit être signée.</v>
      </c>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t="s">
        <v>258</v>
      </c>
      <c r="BC534" s="15" t="str">
        <f>VLOOKUP(BB534,'Axe 2 Règles de gestion'!$D$2:$F$271,3, FALSE)</f>
        <v>La durée prévisionnelle est fixée à 3 ans maximum renouvelable pour chaque période.</v>
      </c>
      <c r="BD534" s="13" t="s">
        <v>259</v>
      </c>
      <c r="BE534" s="15" t="str">
        <f>VLOOKUP(BD534,'Axe 2 Règles de gestion'!$D$2:$F$271,3, FALSE)</f>
        <v>La durée réelle est fixée à 3 ans maximum renouvelable pour chaque période.</v>
      </c>
      <c r="BF534" s="13"/>
      <c r="BG534" s="15"/>
      <c r="BH534" s="13"/>
      <c r="BI534" s="15"/>
      <c r="BJ534" s="13"/>
      <c r="BK534" s="15"/>
      <c r="BL534" s="13"/>
      <c r="BM534" s="15"/>
      <c r="BN534" s="13"/>
      <c r="BO534" s="15"/>
      <c r="BP534" s="13"/>
      <c r="BQ534" s="15"/>
      <c r="BR534" s="13" t="s">
        <v>150</v>
      </c>
      <c r="BS534" s="15" t="str">
        <f>VLOOKUP(BR534,'Axe 2 Règles de gestion'!$D$2:$F$271,3, FALSE)</f>
        <v>La date de début de position doit être antérieure ou égale à la date de fin prévisionnelle de position.</v>
      </c>
      <c r="BT534" s="13" t="s">
        <v>152</v>
      </c>
      <c r="BU534" s="15" t="str">
        <f>VLOOKUP(BT534,'Axe 2 Règles de gestion'!$D$2:$F$271,3, FALSE)</f>
        <v>La date de début de la position doit être postérieure ou égale à la date d'entrée dans la FPE ou dans la carrière militaire.</v>
      </c>
      <c r="BV534" s="13" t="s">
        <v>154</v>
      </c>
      <c r="BW534" s="15" t="str">
        <f>VLOOKUP(BV534,'Axe 2 Règles de gestion'!$D$2:$F$271,3, FALSE)</f>
        <v>La date de fin réelle de la position doit être antérieure à la date limite de départ à la retraite.</v>
      </c>
      <c r="BX534" s="13" t="s">
        <v>156</v>
      </c>
      <c r="BY534" s="15" t="str">
        <f>VLOOKUP(BX534,'Axe 2 Règles de gestion'!$D$2:$F$271,3, FALSE)</f>
        <v>La date de début de position doit être antérieure ou égale à la date de fin réelle de position.</v>
      </c>
      <c r="BZ534" s="13" t="s">
        <v>158</v>
      </c>
      <c r="CA534" s="15" t="str">
        <f>VLOOKUP(BZ534,'Axe 2 Règles de gestion'!$D$2:$F$271,3, FALSE)</f>
        <v>La date de fin prévisionnelle de la position doit être antérieure à la date limite de départ à la retraite.</v>
      </c>
      <c r="CB534" s="13" t="s">
        <v>160</v>
      </c>
      <c r="CC534" s="15" t="str">
        <f>VLOOKUP(CB534,'Axe 2 Règles de gestion'!$D$2:$F$271,3, FALSE)</f>
        <v>La date de début de position est à J+1 de la date de fin de position de l'occurrence précédente.</v>
      </c>
      <c r="CD534" s="13" t="s">
        <v>162</v>
      </c>
      <c r="CE534" s="15" t="str">
        <f>VLOOKUP(CD534,'Axe 2 Règles de gestion'!$D$2:$F$271,3, FALSE)</f>
        <v>Les champs "Type d'organisme d'accueil" et "Pays" de l'organisme d'accueil doivent être renseignés.</v>
      </c>
      <c r="CF534" s="13" t="s">
        <v>164</v>
      </c>
      <c r="CG534" s="15" t="str">
        <f>VLOOKUP(CF534,'Axe 2 Règles de gestion'!$D$2:$F$271,3, FALSE)</f>
        <v>La date de fin ou la date de fin prévisionnelle doit être saisie.</v>
      </c>
      <c r="CH534" s="13" t="s">
        <v>166</v>
      </c>
      <c r="CI534" s="15" t="str">
        <f>VLOOKUP(CH534,'Axe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34" s="13" t="s">
        <v>168</v>
      </c>
      <c r="CK534" s="15" t="str">
        <f>VLOOKUP(CJ534,'Axe 2 Règles de gestion'!$D$2:$F$271,3, FALSE)</f>
        <v>Le champ "Organisme d'accueil" doit être alimenté si le type d'organisme d'accueil est égal à 'Autre organisme', 'Fonction publique d'un état de l'Union Européenne' ou 'Fonction publique Européenne'.</v>
      </c>
      <c r="CL534" s="13"/>
      <c r="CM534" s="15"/>
      <c r="CN534" s="13"/>
      <c r="CO534" s="15"/>
      <c r="CP534" s="13"/>
      <c r="CQ534" s="15"/>
      <c r="CR534" s="13"/>
      <c r="CS534" s="15"/>
      <c r="CT534" s="13"/>
      <c r="CU534" s="15"/>
    </row>
    <row r="535" spans="1:99" ht="240" x14ac:dyDescent="0.25">
      <c r="A535" s="13" t="s">
        <v>176</v>
      </c>
      <c r="B535" s="13" t="s">
        <v>101</v>
      </c>
      <c r="C535" s="14">
        <v>43152.5</v>
      </c>
      <c r="D535" s="13" t="s">
        <v>102</v>
      </c>
      <c r="E535" s="15" t="s">
        <v>103</v>
      </c>
      <c r="F535" s="14" t="s">
        <v>104</v>
      </c>
      <c r="G535" s="16" t="s">
        <v>105</v>
      </c>
      <c r="H535" s="13" t="s">
        <v>696</v>
      </c>
      <c r="I535" s="15" t="s">
        <v>697</v>
      </c>
      <c r="J535" s="15" t="s">
        <v>698</v>
      </c>
      <c r="K535" s="15" t="s">
        <v>699</v>
      </c>
      <c r="L535" s="13" t="s">
        <v>704</v>
      </c>
      <c r="M535" s="15" t="s">
        <v>705</v>
      </c>
      <c r="N535" s="13" t="s">
        <v>179</v>
      </c>
      <c r="O535" s="15" t="s">
        <v>180</v>
      </c>
      <c r="P535" s="15" t="s">
        <v>181</v>
      </c>
      <c r="Q535" s="15" t="s">
        <v>241</v>
      </c>
      <c r="R535" s="13" t="s">
        <v>242</v>
      </c>
      <c r="S535" s="13" t="s">
        <v>243</v>
      </c>
      <c r="T535" s="13" t="s">
        <v>118</v>
      </c>
      <c r="U535" s="14">
        <v>40725</v>
      </c>
      <c r="V535" s="14"/>
      <c r="W535" s="15" t="s">
        <v>262</v>
      </c>
      <c r="X535" s="13" t="s">
        <v>252</v>
      </c>
      <c r="Y535" s="15" t="str">
        <f>VLOOKUP(X535,'Axe 2 Règles de gestion'!$D$2:$F$271,3, FALSE)</f>
        <v>La mise à disposition peut prendre fin avant le terme prévu à la demande du magistrat, ou de l'administration d'origine, ou de l'organisme d'accueil.</v>
      </c>
      <c r="Z535" s="13" t="s">
        <v>263</v>
      </c>
      <c r="AA535" s="15" t="str">
        <f>VLOOKUP(Z535,'Axe 2 Règles de gestion'!$D$2:$F$271,3, FALSE)</f>
        <v>Il peut être mis fin à la mise à disposition avant le terme fixé, sous réserve du respect des règles de préavis éventuellement prévues dans la convention.</v>
      </c>
      <c r="AB535" s="13" t="s">
        <v>265</v>
      </c>
      <c r="AC535" s="15" t="str">
        <f>VLOOKUP(AB535,'Axe 2 Règles de gestion'!$D$2:$F$271,3, FALSE)</f>
        <v>En cas de faute disciplinaire, la mise à disposition prend fin sans préavis par accord entre l'administration d'origine et l'organisme d'accueil.</v>
      </c>
      <c r="AD535" s="13" t="s">
        <v>267</v>
      </c>
      <c r="AE535" s="15" t="str">
        <f>VLOOKUP(AD535,'Axe 2 Règles de gestion'!$D$2:$F$271,3, FALSE)</f>
        <v>L'agent est affecté soit aux mêmes fonctions dans son service d'origine soit dans l'un des emplois que son grade lui donne vocation à occuper.</v>
      </c>
      <c r="AF535" s="13" t="s">
        <v>268</v>
      </c>
      <c r="AG535" s="15" t="str">
        <f>VLOOKUP(AF535,'Axe 2 Règles de gestion'!$D$2:$F$271,3, FALSE)</f>
        <v>L'agent mis à disposition qui accepte la proposition d'intégration émise par son administration d'accueil est intégré dans un corps comparable à son corps d'origine.</v>
      </c>
      <c r="AH535" s="13"/>
      <c r="AI535" s="15"/>
      <c r="AJ535" s="13"/>
      <c r="AK535" s="15"/>
      <c r="AL535" s="13"/>
      <c r="AM535" s="15"/>
      <c r="AN535" s="13"/>
      <c r="AO535" s="15"/>
      <c r="AP535" s="13"/>
      <c r="AQ535" s="15"/>
      <c r="AR535" s="13"/>
      <c r="AS535" s="15"/>
      <c r="AT535" s="13"/>
      <c r="AU535" s="15"/>
      <c r="AV535" s="13"/>
      <c r="AW535" s="15"/>
      <c r="AX535" s="13"/>
      <c r="AY535" s="15"/>
      <c r="AZ535" s="13"/>
      <c r="BA535" s="15"/>
      <c r="BB535" s="13" t="s">
        <v>258</v>
      </c>
      <c r="BC535" s="15" t="str">
        <f>VLOOKUP(BB535,'Axe 2 Règles de gestion'!$D$2:$F$271,3, FALSE)</f>
        <v>La durée prévisionnelle est fixée à 3 ans maximum renouvelable pour chaque période.</v>
      </c>
      <c r="BD535" s="13" t="s">
        <v>259</v>
      </c>
      <c r="BE535" s="15" t="str">
        <f>VLOOKUP(BD535,'Axe 2 Règles de gestion'!$D$2:$F$271,3, FALSE)</f>
        <v>La durée réelle est fixée à 3 ans maximum renouvelable pour chaque période.</v>
      </c>
      <c r="BF535" s="13"/>
      <c r="BG535" s="15"/>
      <c r="BH535" s="13"/>
      <c r="BI535" s="15"/>
      <c r="BJ535" s="13"/>
      <c r="BK535" s="15"/>
      <c r="BL535" s="13"/>
      <c r="BM535" s="15"/>
      <c r="BN535" s="13"/>
      <c r="BO535" s="15"/>
      <c r="BP535" s="13"/>
      <c r="BQ535" s="15"/>
      <c r="BR535" s="13" t="s">
        <v>150</v>
      </c>
      <c r="BS535" s="15" t="str">
        <f>VLOOKUP(BR535,'Axe 2 Règles de gestion'!$D$2:$F$271,3, FALSE)</f>
        <v>La date de début de position doit être antérieure ou égale à la date de fin prévisionnelle de position.</v>
      </c>
      <c r="BT535" s="13" t="s">
        <v>154</v>
      </c>
      <c r="BU535" s="15" t="str">
        <f>VLOOKUP(BT535,'Axe 2 Règles de gestion'!$D$2:$F$271,3, FALSE)</f>
        <v>La date de fin réelle de la position doit être antérieure à la date limite de départ à la retraite.</v>
      </c>
      <c r="BV535" s="13" t="s">
        <v>156</v>
      </c>
      <c r="BW535" s="15" t="str">
        <f>VLOOKUP(BV535,'Axe 2 Règles de gestion'!$D$2:$F$271,3, FALSE)</f>
        <v>La date de début de position doit être antérieure ou égale à la date de fin réelle de position.</v>
      </c>
      <c r="BX535" s="13" t="s">
        <v>158</v>
      </c>
      <c r="BY535" s="15" t="str">
        <f>VLOOKUP(BX535,'Axe 2 Règles de gestion'!$D$2:$F$271,3, FALSE)</f>
        <v>La date de fin prévisionnelle de la position doit être antérieure à la date limite de départ à la retraite.</v>
      </c>
      <c r="BZ535" s="13" t="s">
        <v>162</v>
      </c>
      <c r="CA535" s="15" t="str">
        <f>VLOOKUP(BZ535,'Axe 2 Règles de gestion'!$D$2:$F$271,3, FALSE)</f>
        <v>Les champs "Type d'organisme d'accueil" et "Pays" de l'organisme d'accueil doivent être renseignés.</v>
      </c>
      <c r="CB535" s="13" t="s">
        <v>164</v>
      </c>
      <c r="CC535" s="15" t="str">
        <f>VLOOKUP(CB535,'Axe 2 Règles de gestion'!$D$2:$F$271,3, FALSE)</f>
        <v>La date de fin ou la date de fin prévisionnelle doit être saisie.</v>
      </c>
      <c r="CD535" s="13" t="s">
        <v>166</v>
      </c>
      <c r="CE535" s="15" t="str">
        <f>VLOOKUP(CD535,'Axe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35" s="13" t="s">
        <v>168</v>
      </c>
      <c r="CG535" s="15" t="str">
        <f>VLOOKUP(CF535,'Axe 2 Règles de gestion'!$D$2:$F$271,3, FALSE)</f>
        <v>Le champ "Organisme d'accueil" doit être alimenté si le type d'organisme d'accueil est égal à 'Autre organisme', 'Fonction publique d'un état de l'Union Européenne' ou 'Fonction publique Européenne'.</v>
      </c>
      <c r="CH535" s="13"/>
      <c r="CI535" s="15"/>
      <c r="CJ535" s="13"/>
      <c r="CK535" s="15"/>
      <c r="CL535" s="13"/>
      <c r="CM535" s="15"/>
      <c r="CN535" s="13"/>
      <c r="CO535" s="15"/>
      <c r="CP535" s="13"/>
      <c r="CQ535" s="15"/>
      <c r="CR535" s="13"/>
      <c r="CS535" s="15"/>
      <c r="CT535" s="13"/>
      <c r="CU535" s="15"/>
    </row>
    <row r="536" spans="1:99" ht="105" x14ac:dyDescent="0.25">
      <c r="A536" s="13" t="s">
        <v>235</v>
      </c>
      <c r="B536" s="13" t="s">
        <v>170</v>
      </c>
      <c r="C536" s="14">
        <v>43152.5</v>
      </c>
      <c r="D536" s="13" t="s">
        <v>102</v>
      </c>
      <c r="E536" s="15" t="s">
        <v>103</v>
      </c>
      <c r="F536" s="14" t="s">
        <v>104</v>
      </c>
      <c r="G536" s="16" t="s">
        <v>105</v>
      </c>
      <c r="H536" s="13" t="s">
        <v>696</v>
      </c>
      <c r="I536" s="15" t="s">
        <v>697</v>
      </c>
      <c r="J536" s="15" t="s">
        <v>698</v>
      </c>
      <c r="K536" s="15" t="s">
        <v>699</v>
      </c>
      <c r="L536" s="13" t="s">
        <v>700</v>
      </c>
      <c r="M536" s="15" t="s">
        <v>701</v>
      </c>
      <c r="N536" s="13" t="s">
        <v>112</v>
      </c>
      <c r="O536" s="15" t="s">
        <v>113</v>
      </c>
      <c r="P536" s="15" t="s">
        <v>114</v>
      </c>
      <c r="Q536" s="15" t="s">
        <v>269</v>
      </c>
      <c r="R536" s="13" t="s">
        <v>270</v>
      </c>
      <c r="S536" s="13" t="s">
        <v>243</v>
      </c>
      <c r="T536" s="13" t="s">
        <v>238</v>
      </c>
      <c r="U536" s="14">
        <v>41722</v>
      </c>
      <c r="V536" s="14"/>
      <c r="W536" s="15"/>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c r="BQ536" s="15"/>
      <c r="BR536" s="13"/>
      <c r="BS536" s="15"/>
      <c r="BT536" s="13"/>
      <c r="BU536" s="15"/>
      <c r="BV536" s="13"/>
      <c r="BW536" s="15"/>
      <c r="BX536" s="13"/>
      <c r="BY536" s="15"/>
      <c r="BZ536" s="13"/>
      <c r="CA536" s="15"/>
      <c r="CB536" s="13"/>
      <c r="CC536" s="15"/>
      <c r="CD536" s="13"/>
      <c r="CE536" s="15"/>
      <c r="CF536" s="13"/>
      <c r="CG536" s="15"/>
      <c r="CH536" s="13"/>
      <c r="CI536" s="15"/>
      <c r="CJ536" s="13"/>
      <c r="CK536" s="15"/>
      <c r="CL536" s="13"/>
      <c r="CM536" s="15"/>
      <c r="CN536" s="13"/>
      <c r="CO536" s="15"/>
      <c r="CP536" s="13"/>
      <c r="CQ536" s="15"/>
      <c r="CR536" s="13"/>
      <c r="CS536" s="15"/>
      <c r="CT536" s="13"/>
      <c r="CU536" s="15"/>
    </row>
    <row r="537" spans="1:99" ht="105" x14ac:dyDescent="0.25">
      <c r="A537" s="13" t="s">
        <v>235</v>
      </c>
      <c r="B537" s="13" t="s">
        <v>170</v>
      </c>
      <c r="C537" s="14">
        <v>43152.5</v>
      </c>
      <c r="D537" s="13" t="s">
        <v>102</v>
      </c>
      <c r="E537" s="15" t="s">
        <v>103</v>
      </c>
      <c r="F537" s="14" t="s">
        <v>104</v>
      </c>
      <c r="G537" s="16" t="s">
        <v>105</v>
      </c>
      <c r="H537" s="13" t="s">
        <v>696</v>
      </c>
      <c r="I537" s="15" t="s">
        <v>697</v>
      </c>
      <c r="J537" s="15" t="s">
        <v>698</v>
      </c>
      <c r="K537" s="15" t="s">
        <v>699</v>
      </c>
      <c r="L537" s="13" t="s">
        <v>702</v>
      </c>
      <c r="M537" s="15" t="s">
        <v>703</v>
      </c>
      <c r="N537" s="13" t="s">
        <v>112</v>
      </c>
      <c r="O537" s="15" t="s">
        <v>173</v>
      </c>
      <c r="P537" s="15" t="s">
        <v>174</v>
      </c>
      <c r="Q537" s="15" t="s">
        <v>269</v>
      </c>
      <c r="R537" s="13" t="s">
        <v>270</v>
      </c>
      <c r="S537" s="13" t="s">
        <v>243</v>
      </c>
      <c r="T537" s="13" t="s">
        <v>238</v>
      </c>
      <c r="U537" s="14">
        <v>41722</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c r="CR537" s="13"/>
      <c r="CS537" s="15"/>
      <c r="CT537" s="13"/>
      <c r="CU537" s="15"/>
    </row>
    <row r="538" spans="1:99" ht="105" x14ac:dyDescent="0.25">
      <c r="A538" s="13" t="s">
        <v>235</v>
      </c>
      <c r="B538" s="13" t="s">
        <v>170</v>
      </c>
      <c r="C538" s="14">
        <v>43152.5</v>
      </c>
      <c r="D538" s="13" t="s">
        <v>102</v>
      </c>
      <c r="E538" s="15" t="s">
        <v>103</v>
      </c>
      <c r="F538" s="14" t="s">
        <v>104</v>
      </c>
      <c r="G538" s="16" t="s">
        <v>105</v>
      </c>
      <c r="H538" s="13" t="s">
        <v>696</v>
      </c>
      <c r="I538" s="15" t="s">
        <v>697</v>
      </c>
      <c r="J538" s="15" t="s">
        <v>698</v>
      </c>
      <c r="K538" s="15" t="s">
        <v>699</v>
      </c>
      <c r="L538" s="13" t="s">
        <v>704</v>
      </c>
      <c r="M538" s="15" t="s">
        <v>705</v>
      </c>
      <c r="N538" s="13" t="s">
        <v>179</v>
      </c>
      <c r="O538" s="15" t="s">
        <v>180</v>
      </c>
      <c r="P538" s="15" t="s">
        <v>181</v>
      </c>
      <c r="Q538" s="15" t="s">
        <v>269</v>
      </c>
      <c r="R538" s="13" t="s">
        <v>270</v>
      </c>
      <c r="S538" s="13" t="s">
        <v>243</v>
      </c>
      <c r="T538" s="13" t="s">
        <v>238</v>
      </c>
      <c r="U538" s="14">
        <v>41722</v>
      </c>
      <c r="V538" s="14"/>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c r="BO538" s="15"/>
      <c r="BP538" s="13"/>
      <c r="BQ538" s="15"/>
      <c r="BR538" s="13"/>
      <c r="BS538" s="15"/>
      <c r="BT538" s="13"/>
      <c r="BU538" s="15"/>
      <c r="BV538" s="13"/>
      <c r="BW538" s="15"/>
      <c r="BX538" s="13"/>
      <c r="BY538" s="15"/>
      <c r="BZ538" s="13"/>
      <c r="CA538" s="15"/>
      <c r="CB538" s="13"/>
      <c r="CC538" s="15"/>
      <c r="CD538" s="13"/>
      <c r="CE538" s="15"/>
      <c r="CF538" s="13"/>
      <c r="CG538" s="15"/>
      <c r="CH538" s="13"/>
      <c r="CI538" s="15"/>
      <c r="CJ538" s="13"/>
      <c r="CK538" s="15"/>
      <c r="CL538" s="13"/>
      <c r="CM538" s="15"/>
      <c r="CN538" s="13"/>
      <c r="CO538" s="15"/>
      <c r="CP538" s="13"/>
      <c r="CQ538" s="15"/>
      <c r="CR538" s="13"/>
      <c r="CS538" s="15"/>
      <c r="CT538" s="13"/>
      <c r="CU538" s="15"/>
    </row>
    <row r="539" spans="1:99" ht="240" x14ac:dyDescent="0.25">
      <c r="A539" s="13" t="s">
        <v>176</v>
      </c>
      <c r="B539" s="13" t="s">
        <v>101</v>
      </c>
      <c r="C539" s="14">
        <v>43189.5</v>
      </c>
      <c r="D539" s="13" t="s">
        <v>102</v>
      </c>
      <c r="E539" s="15" t="s">
        <v>103</v>
      </c>
      <c r="F539" s="14" t="s">
        <v>104</v>
      </c>
      <c r="G539" s="16" t="s">
        <v>105</v>
      </c>
      <c r="H539" s="13" t="s">
        <v>696</v>
      </c>
      <c r="I539" s="15" t="s">
        <v>697</v>
      </c>
      <c r="J539" s="15" t="s">
        <v>698</v>
      </c>
      <c r="K539" s="15" t="s">
        <v>699</v>
      </c>
      <c r="L539" s="13" t="s">
        <v>700</v>
      </c>
      <c r="M539" s="15" t="s">
        <v>701</v>
      </c>
      <c r="N539" s="13" t="s">
        <v>112</v>
      </c>
      <c r="O539" s="15" t="s">
        <v>113</v>
      </c>
      <c r="P539" s="15" t="s">
        <v>114</v>
      </c>
      <c r="Q539" s="15" t="s">
        <v>319</v>
      </c>
      <c r="R539" s="13" t="s">
        <v>320</v>
      </c>
      <c r="S539" s="13" t="s">
        <v>243</v>
      </c>
      <c r="T539" s="13" t="s">
        <v>118</v>
      </c>
      <c r="U539" s="14">
        <v>40725</v>
      </c>
      <c r="V539" s="14"/>
      <c r="W539" s="15" t="s">
        <v>321</v>
      </c>
      <c r="X539" s="13" t="s">
        <v>322</v>
      </c>
      <c r="Y539" s="15" t="str">
        <f>VLOOKUP(X539,'Axe 2 Règles de gestion'!$D$2:$F$271,3, FALSE)</f>
        <v>L'agent doit effectuer une demande.</v>
      </c>
      <c r="Z539" s="13" t="s">
        <v>323</v>
      </c>
      <c r="AA539" s="15" t="str">
        <f>VLOOKUP(Z539,'Axe 2 Règles de gestion'!$D$2:$F$271,3, FALSE)</f>
        <v>La mise à disposition n'intervient qu'après signature d'une convention passée entre l'administration gestionnaire et l'organisme d'accueil.</v>
      </c>
      <c r="AB539" s="13" t="s">
        <v>325</v>
      </c>
      <c r="AC539" s="15" t="str">
        <f>VLOOKUP(AB539,'Axe 2 Règles de gestion'!$D$2:$F$271,3, FALSE)</f>
        <v>La mise à disposition est prononcée par décision du ministère de la Défense.</v>
      </c>
      <c r="AD539" s="13" t="s">
        <v>327</v>
      </c>
      <c r="AE539" s="15" t="str">
        <f>VLOOKUP(AD539,'Axe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539" s="13"/>
      <c r="AG539" s="15"/>
      <c r="AH539" s="13"/>
      <c r="AI539" s="15"/>
      <c r="AJ539" s="13"/>
      <c r="AK539" s="15"/>
      <c r="AL539" s="13"/>
      <c r="AM539" s="15"/>
      <c r="AN539" s="13"/>
      <c r="AO539" s="15"/>
      <c r="AP539" s="13"/>
      <c r="AQ539" s="15"/>
      <c r="AR539" s="13"/>
      <c r="AS539" s="15"/>
      <c r="AT539" s="13"/>
      <c r="AU539" s="15"/>
      <c r="AV539" s="13"/>
      <c r="AW539" s="15"/>
      <c r="AX539" s="13"/>
      <c r="AY539" s="15"/>
      <c r="AZ539" s="13"/>
      <c r="BA539" s="15"/>
      <c r="BB539" s="13" t="s">
        <v>329</v>
      </c>
      <c r="BC539" s="15" t="str">
        <f>VLOOKUP(BB539,'Axe 2 Règles de gestion'!$D$2:$F$271,3, FALSE)</f>
        <v>La durée prévisionnelle est fixée à 5 ans renouvelable pour chaque période.</v>
      </c>
      <c r="BD539" s="13" t="s">
        <v>331</v>
      </c>
      <c r="BE539" s="15" t="str">
        <f>VLOOKUP(BD539,'Axe 2 Règles de gestion'!$D$2:$F$271,3, FALSE)</f>
        <v>La durée réelle est fixée à 5 ans renouvelable pour chaque période.</v>
      </c>
      <c r="BF539" s="13"/>
      <c r="BG539" s="15"/>
      <c r="BH539" s="13"/>
      <c r="BI539" s="15"/>
      <c r="BJ539" s="13"/>
      <c r="BK539" s="15"/>
      <c r="BL539" s="13"/>
      <c r="BM539" s="15"/>
      <c r="BN539" s="13"/>
      <c r="BO539" s="15"/>
      <c r="BP539" s="13"/>
      <c r="BQ539" s="15"/>
      <c r="BR539" s="13" t="s">
        <v>206</v>
      </c>
      <c r="BS539" s="15" t="str">
        <f>VLOOKUP(BR539,'Axe 2 Règles de gestion'!$D$2:$F$271,3, FALSE)</f>
        <v>La date de début de la position doit être postérieure ou égale à la date de début du lien juridique.</v>
      </c>
      <c r="BT539" s="13" t="s">
        <v>150</v>
      </c>
      <c r="BU539" s="15" t="str">
        <f>VLOOKUP(BT539,'Axe 2 Règles de gestion'!$D$2:$F$271,3, FALSE)</f>
        <v>La date de début de position doit être antérieure ou égale à la date de fin prévisionnelle de position.</v>
      </c>
      <c r="BV539" s="13" t="s">
        <v>156</v>
      </c>
      <c r="BW539" s="15" t="str">
        <f>VLOOKUP(BV539,'Axe 2 Règles de gestion'!$D$2:$F$271,3, FALSE)</f>
        <v>La date de début de position doit être antérieure ou égale à la date de fin réelle de position.</v>
      </c>
      <c r="BX539" s="13" t="s">
        <v>154</v>
      </c>
      <c r="BY539" s="15" t="str">
        <f>VLOOKUP(BX539,'Axe 2 Règles de gestion'!$D$2:$F$271,3, FALSE)</f>
        <v>La date de fin réelle de la position doit être antérieure à la date limite de départ à la retraite.</v>
      </c>
      <c r="BZ539" s="13" t="s">
        <v>158</v>
      </c>
      <c r="CA539" s="15" t="str">
        <f>VLOOKUP(BZ539,'Axe 2 Règles de gestion'!$D$2:$F$271,3, FALSE)</f>
        <v>La date de fin prévisionnelle de la position doit être antérieure à la date limite de départ à la retraite.</v>
      </c>
      <c r="CB539" s="13" t="s">
        <v>208</v>
      </c>
      <c r="CC539" s="15" t="str">
        <f>VLOOKUP(CB539,'Axe 2 Règles de gestion'!$D$2:$F$271,3, FALSE)</f>
        <v>La date de fin prévisionnelle de la position doit être antérieure ou égale à la date de fin réelle ou prévisionnelle du lien juridique.</v>
      </c>
      <c r="CD539" s="13" t="s">
        <v>204</v>
      </c>
      <c r="CE539" s="15" t="str">
        <f>VLOOKUP(CD539,'Axe 2 Règles de gestion'!$D$2:$F$271,3, FALSE)</f>
        <v>La date de fin réelle de la position doit être antérieure ou égale à la date de fin réelle ou prévisionnelle du lien juridique.</v>
      </c>
      <c r="CF539" s="13" t="s">
        <v>166</v>
      </c>
      <c r="CG539" s="15" t="str">
        <f>VLOOKUP(CF539,'Axe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39" s="13" t="s">
        <v>168</v>
      </c>
      <c r="CI539" s="15" t="str">
        <f>VLOOKUP(CH539,'Axe 2 Règles de gestion'!$D$2:$F$271,3, FALSE)</f>
        <v>Le champ "Organisme d'accueil" doit être alimenté si le type d'organisme d'accueil est égal à 'Autre organisme', 'Fonction publique d'un état de l'Union Européenne' ou 'Fonction publique Européenne'.</v>
      </c>
      <c r="CJ539" s="13" t="s">
        <v>160</v>
      </c>
      <c r="CK539" s="15" t="str">
        <f>VLOOKUP(CJ539,'Axe 2 Règles de gestion'!$D$2:$F$271,3, FALSE)</f>
        <v>La date de début de position est à J+1 de la date de fin de position de l'occurrence précédente.</v>
      </c>
      <c r="CL539" s="13" t="s">
        <v>164</v>
      </c>
      <c r="CM539" s="15" t="str">
        <f>VLOOKUP(CL539,'Axe 2 Règles de gestion'!$D$2:$F$271,3, FALSE)</f>
        <v>La date de fin ou la date de fin prévisionnelle doit être saisie.</v>
      </c>
      <c r="CN539" s="13" t="s">
        <v>162</v>
      </c>
      <c r="CO539" s="15" t="str">
        <f>VLOOKUP(CN539,'Axe 2 Règles de gestion'!$D$2:$F$271,3, FALSE)</f>
        <v>Les champs "Type d'organisme d'accueil" et "Pays" de l'organisme d'accueil doivent être renseignés.</v>
      </c>
      <c r="CP539" s="13" t="s">
        <v>202</v>
      </c>
      <c r="CQ539" s="15" t="str">
        <f>VLOOKUP(CP539,'Axe 2 Règles de gestion'!$D$2:$F$271,3, FALSE)</f>
        <v>Lors de la demande initiale, l'agent doit être en activité.</v>
      </c>
      <c r="CR539" s="13"/>
      <c r="CS539" s="15"/>
      <c r="CT539" s="13"/>
      <c r="CU539" s="15"/>
    </row>
    <row r="540" spans="1:99" ht="240" x14ac:dyDescent="0.25">
      <c r="A540" s="13" t="s">
        <v>176</v>
      </c>
      <c r="B540" s="13" t="s">
        <v>101</v>
      </c>
      <c r="C540" s="14">
        <v>43189.5</v>
      </c>
      <c r="D540" s="13" t="s">
        <v>102</v>
      </c>
      <c r="E540" s="15" t="s">
        <v>103</v>
      </c>
      <c r="F540" s="14" t="s">
        <v>104</v>
      </c>
      <c r="G540" s="16" t="s">
        <v>105</v>
      </c>
      <c r="H540" s="13" t="s">
        <v>696</v>
      </c>
      <c r="I540" s="15" t="s">
        <v>697</v>
      </c>
      <c r="J540" s="15" t="s">
        <v>698</v>
      </c>
      <c r="K540" s="15" t="s">
        <v>699</v>
      </c>
      <c r="L540" s="13" t="s">
        <v>702</v>
      </c>
      <c r="M540" s="15" t="s">
        <v>703</v>
      </c>
      <c r="N540" s="13" t="s">
        <v>112</v>
      </c>
      <c r="O540" s="15" t="s">
        <v>173</v>
      </c>
      <c r="P540" s="15" t="s">
        <v>174</v>
      </c>
      <c r="Q540" s="15" t="s">
        <v>319</v>
      </c>
      <c r="R540" s="13" t="s">
        <v>320</v>
      </c>
      <c r="S540" s="13" t="s">
        <v>243</v>
      </c>
      <c r="T540" s="13" t="s">
        <v>118</v>
      </c>
      <c r="U540" s="14">
        <v>40725</v>
      </c>
      <c r="V540" s="14"/>
      <c r="W540" s="15" t="s">
        <v>333</v>
      </c>
      <c r="X540" s="13" t="s">
        <v>334</v>
      </c>
      <c r="Y540" s="15" t="str">
        <f>VLOOKUP(X540,'Axe 2 Règles de gestion'!$D$2:$F$271,3, FALSE)</f>
        <v>L'agent demande le renouvellement.de sa mise à disposition.</v>
      </c>
      <c r="Z540" s="13" t="s">
        <v>323</v>
      </c>
      <c r="AA540" s="15" t="str">
        <f>VLOOKUP(Z540,'Axe 2 Règles de gestion'!$D$2:$F$271,3, FALSE)</f>
        <v>La mise à disposition n'intervient qu'après signature d'une convention passée entre l'administration gestionnaire et l'organisme d'accueil.</v>
      </c>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t="s">
        <v>329</v>
      </c>
      <c r="BC540" s="15" t="str">
        <f>VLOOKUP(BB540,'Axe 2 Règles de gestion'!$D$2:$F$271,3, FALSE)</f>
        <v>La durée prévisionnelle est fixée à 5 ans renouvelable pour chaque période.</v>
      </c>
      <c r="BD540" s="13" t="s">
        <v>331</v>
      </c>
      <c r="BE540" s="15" t="str">
        <f>VLOOKUP(BD540,'Axe 2 Règles de gestion'!$D$2:$F$271,3, FALSE)</f>
        <v>La durée réelle est fixée à 5 ans renouvelable pour chaque période.</v>
      </c>
      <c r="BF540" s="13"/>
      <c r="BG540" s="15"/>
      <c r="BH540" s="13"/>
      <c r="BI540" s="15"/>
      <c r="BJ540" s="13"/>
      <c r="BK540" s="15"/>
      <c r="BL540" s="13"/>
      <c r="BM540" s="15"/>
      <c r="BN540" s="13"/>
      <c r="BO540" s="15"/>
      <c r="BP540" s="13"/>
      <c r="BQ540" s="15"/>
      <c r="BR540" s="13" t="s">
        <v>206</v>
      </c>
      <c r="BS540" s="15" t="str">
        <f>VLOOKUP(BR540,'Axe 2 Règles de gestion'!$D$2:$F$271,3, FALSE)</f>
        <v>La date de début de la position doit être postérieure ou égale à la date de début du lien juridique.</v>
      </c>
      <c r="BT540" s="13" t="s">
        <v>150</v>
      </c>
      <c r="BU540" s="15" t="str">
        <f>VLOOKUP(BT540,'Axe 2 Règles de gestion'!$D$2:$F$271,3, FALSE)</f>
        <v>La date de début de position doit être antérieure ou égale à la date de fin prévisionnelle de position.</v>
      </c>
      <c r="BV540" s="13" t="s">
        <v>156</v>
      </c>
      <c r="BW540" s="15" t="str">
        <f>VLOOKUP(BV540,'Axe 2 Règles de gestion'!$D$2:$F$271,3, FALSE)</f>
        <v>La date de début de position doit être antérieure ou égale à la date de fin réelle de position.</v>
      </c>
      <c r="BX540" s="13" t="s">
        <v>154</v>
      </c>
      <c r="BY540" s="15" t="str">
        <f>VLOOKUP(BX540,'Axe 2 Règles de gestion'!$D$2:$F$271,3, FALSE)</f>
        <v>La date de fin réelle de la position doit être antérieure à la date limite de départ à la retraite.</v>
      </c>
      <c r="BZ540" s="13" t="s">
        <v>158</v>
      </c>
      <c r="CA540" s="15" t="str">
        <f>VLOOKUP(BZ540,'Axe 2 Règles de gestion'!$D$2:$F$271,3, FALSE)</f>
        <v>La date de fin prévisionnelle de la position doit être antérieure à la date limite de départ à la retraite.</v>
      </c>
      <c r="CB540" s="13" t="s">
        <v>208</v>
      </c>
      <c r="CC540" s="15" t="str">
        <f>VLOOKUP(CB540,'Axe 2 Règles de gestion'!$D$2:$F$271,3, FALSE)</f>
        <v>La date de fin prévisionnelle de la position doit être antérieure ou égale à la date de fin réelle ou prévisionnelle du lien juridique.</v>
      </c>
      <c r="CD540" s="13" t="s">
        <v>204</v>
      </c>
      <c r="CE540" s="15" t="str">
        <f>VLOOKUP(CD540,'Axe 2 Règles de gestion'!$D$2:$F$271,3, FALSE)</f>
        <v>La date de fin réelle de la position doit être antérieure ou égale à la date de fin réelle ou prévisionnelle du lien juridique.</v>
      </c>
      <c r="CF540" s="13" t="s">
        <v>166</v>
      </c>
      <c r="CG540" s="15" t="str">
        <f>VLOOKUP(CF540,'Axe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40" s="13" t="s">
        <v>168</v>
      </c>
      <c r="CI540" s="15" t="str">
        <f>VLOOKUP(CH540,'Axe 2 Règles de gestion'!$D$2:$F$271,3, FALSE)</f>
        <v>Le champ "Organisme d'accueil" doit être alimenté si le type d'organisme d'accueil est égal à 'Autre organisme', 'Fonction publique d'un état de l'Union Européenne' ou 'Fonction publique Européenne'.</v>
      </c>
      <c r="CJ540" s="13" t="s">
        <v>160</v>
      </c>
      <c r="CK540" s="15" t="str">
        <f>VLOOKUP(CJ540,'Axe 2 Règles de gestion'!$D$2:$F$271,3, FALSE)</f>
        <v>La date de début de position est à J+1 de la date de fin de position de l'occurrence précédente.</v>
      </c>
      <c r="CL540" s="13" t="s">
        <v>164</v>
      </c>
      <c r="CM540" s="15" t="str">
        <f>VLOOKUP(CL540,'Axe 2 Règles de gestion'!$D$2:$F$271,3, FALSE)</f>
        <v>La date de fin ou la date de fin prévisionnelle doit être saisie.</v>
      </c>
      <c r="CN540" s="13" t="s">
        <v>162</v>
      </c>
      <c r="CO540" s="15" t="str">
        <f>VLOOKUP(CN540,'Axe 2 Règles de gestion'!$D$2:$F$271,3, FALSE)</f>
        <v>Les champs "Type d'organisme d'accueil" et "Pays" de l'organisme d'accueil doivent être renseignés.</v>
      </c>
      <c r="CP540" s="13"/>
      <c r="CQ540" s="15"/>
      <c r="CR540" s="13"/>
      <c r="CS540" s="15"/>
      <c r="CT540" s="13"/>
      <c r="CU540" s="15"/>
    </row>
    <row r="541" spans="1:99" ht="240" x14ac:dyDescent="0.25">
      <c r="A541" s="13" t="s">
        <v>176</v>
      </c>
      <c r="B541" s="13" t="s">
        <v>101</v>
      </c>
      <c r="C541" s="14">
        <v>43189.5</v>
      </c>
      <c r="D541" s="13" t="s">
        <v>102</v>
      </c>
      <c r="E541" s="15" t="s">
        <v>103</v>
      </c>
      <c r="F541" s="14" t="s">
        <v>104</v>
      </c>
      <c r="G541" s="16" t="s">
        <v>105</v>
      </c>
      <c r="H541" s="13" t="s">
        <v>696</v>
      </c>
      <c r="I541" s="15" t="s">
        <v>697</v>
      </c>
      <c r="J541" s="15" t="s">
        <v>698</v>
      </c>
      <c r="K541" s="15" t="s">
        <v>699</v>
      </c>
      <c r="L541" s="13" t="s">
        <v>704</v>
      </c>
      <c r="M541" s="15" t="s">
        <v>705</v>
      </c>
      <c r="N541" s="13" t="s">
        <v>179</v>
      </c>
      <c r="O541" s="15" t="s">
        <v>180</v>
      </c>
      <c r="P541" s="15" t="s">
        <v>181</v>
      </c>
      <c r="Q541" s="15" t="s">
        <v>319</v>
      </c>
      <c r="R541" s="13" t="s">
        <v>320</v>
      </c>
      <c r="S541" s="13" t="s">
        <v>243</v>
      </c>
      <c r="T541" s="13" t="s">
        <v>118</v>
      </c>
      <c r="U541" s="14">
        <v>40725</v>
      </c>
      <c r="V541" s="14"/>
      <c r="W541" s="15" t="s">
        <v>336</v>
      </c>
      <c r="X541" s="13" t="s">
        <v>337</v>
      </c>
      <c r="Y541" s="15" t="str">
        <f>VLOOKUP(X541,'Axe 2 Règles de gestion'!$D$2:$F$271,3, FALSE)</f>
        <v>L'agent qui n'a pas l'intention de solliciter le renouvellement de sa mise à disposition sollicite 3 mois avant la date d'expiration de celle-ci, sa réintégration ou sa radiation des contrôles ou l'attribution d'un congé sans salaire.</v>
      </c>
      <c r="Z541" s="13" t="s">
        <v>339</v>
      </c>
      <c r="AA541" s="15" t="str">
        <f>VLOOKUP(Z541,'Axe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t="s">
        <v>329</v>
      </c>
      <c r="BC541" s="15" t="str">
        <f>VLOOKUP(BB541,'Axe 2 Règles de gestion'!$D$2:$F$271,3, FALSE)</f>
        <v>La durée prévisionnelle est fixée à 5 ans renouvelable pour chaque période.</v>
      </c>
      <c r="BD541" s="13" t="s">
        <v>331</v>
      </c>
      <c r="BE541" s="15" t="str">
        <f>VLOOKUP(BD541,'Axe 2 Règles de gestion'!$D$2:$F$271,3, FALSE)</f>
        <v>La durée réelle est fixée à 5 ans renouvelable pour chaque période.</v>
      </c>
      <c r="BF541" s="13"/>
      <c r="BG541" s="15"/>
      <c r="BH541" s="13"/>
      <c r="BI541" s="15"/>
      <c r="BJ541" s="13"/>
      <c r="BK541" s="15"/>
      <c r="BL541" s="13"/>
      <c r="BM541" s="15"/>
      <c r="BN541" s="13"/>
      <c r="BO541" s="15"/>
      <c r="BP541" s="13"/>
      <c r="BQ541" s="15"/>
      <c r="BR541" s="13" t="s">
        <v>150</v>
      </c>
      <c r="BS541" s="15" t="str">
        <f>VLOOKUP(BR541,'Axe 2 Règles de gestion'!$D$2:$F$271,3, FALSE)</f>
        <v>La date de début de position doit être antérieure ou égale à la date de fin prévisionnelle de position.</v>
      </c>
      <c r="BT541" s="13" t="s">
        <v>156</v>
      </c>
      <c r="BU541" s="15" t="str">
        <f>VLOOKUP(BT541,'Axe 2 Règles de gestion'!$D$2:$F$271,3, FALSE)</f>
        <v>La date de début de position doit être antérieure ou égale à la date de fin réelle de position.</v>
      </c>
      <c r="BV541" s="13" t="s">
        <v>154</v>
      </c>
      <c r="BW541" s="15" t="str">
        <f>VLOOKUP(BV541,'Axe 2 Règles de gestion'!$D$2:$F$271,3, FALSE)</f>
        <v>La date de fin réelle de la position doit être antérieure à la date limite de départ à la retraite.</v>
      </c>
      <c r="BX541" s="13" t="s">
        <v>158</v>
      </c>
      <c r="BY541" s="15" t="str">
        <f>VLOOKUP(BX541,'Axe 2 Règles de gestion'!$D$2:$F$271,3, FALSE)</f>
        <v>La date de fin prévisionnelle de la position doit être antérieure à la date limite de départ à la retraite.</v>
      </c>
      <c r="BZ541" s="13" t="s">
        <v>208</v>
      </c>
      <c r="CA541" s="15" t="str">
        <f>VLOOKUP(BZ541,'Axe 2 Règles de gestion'!$D$2:$F$271,3, FALSE)</f>
        <v>La date de fin prévisionnelle de la position doit être antérieure ou égale à la date de fin réelle ou prévisionnelle du lien juridique.</v>
      </c>
      <c r="CB541" s="13" t="s">
        <v>204</v>
      </c>
      <c r="CC541" s="15" t="str">
        <f>VLOOKUP(CB541,'Axe 2 Règles de gestion'!$D$2:$F$271,3, FALSE)</f>
        <v>La date de fin réelle de la position doit être antérieure ou égale à la date de fin réelle ou prévisionnelle du lien juridique.</v>
      </c>
      <c r="CD541" s="13" t="s">
        <v>166</v>
      </c>
      <c r="CE541" s="15" t="str">
        <f>VLOOKUP(CD541,'Axe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41" s="13" t="s">
        <v>168</v>
      </c>
      <c r="CG541" s="15" t="str">
        <f>VLOOKUP(CF541,'Axe 2 Règles de gestion'!$D$2:$F$271,3, FALSE)</f>
        <v>Le champ "Organisme d'accueil" doit être alimenté si le type d'organisme d'accueil est égal à 'Autre organisme', 'Fonction publique d'un état de l'Union Européenne' ou 'Fonction publique Européenne'.</v>
      </c>
      <c r="CH541" s="13" t="s">
        <v>164</v>
      </c>
      <c r="CI541" s="15" t="str">
        <f>VLOOKUP(CH541,'Axe 2 Règles de gestion'!$D$2:$F$271,3, FALSE)</f>
        <v>La date de fin ou la date de fin prévisionnelle doit être saisie.</v>
      </c>
      <c r="CJ541" s="13" t="s">
        <v>162</v>
      </c>
      <c r="CK541" s="15" t="str">
        <f>VLOOKUP(CJ541,'Axe 2 Règles de gestion'!$D$2:$F$271,3, FALSE)</f>
        <v>Les champs "Type d'organisme d'accueil" et "Pays" de l'organisme d'accueil doivent être renseignés.</v>
      </c>
      <c r="CL541" s="13"/>
      <c r="CM541" s="15"/>
      <c r="CN541" s="13"/>
      <c r="CO541" s="15"/>
      <c r="CP541" s="13"/>
      <c r="CQ541" s="15"/>
      <c r="CR541" s="13"/>
      <c r="CS541" s="15"/>
      <c r="CT541" s="13"/>
      <c r="CU541" s="15"/>
    </row>
    <row r="542" spans="1:99" s="25" customFormat="1" ht="240" x14ac:dyDescent="0.25">
      <c r="A542" s="21" t="s">
        <v>271</v>
      </c>
      <c r="B542" s="21" t="s">
        <v>101</v>
      </c>
      <c r="C542" s="22">
        <v>46000.613194444442</v>
      </c>
      <c r="D542" s="21" t="s">
        <v>102</v>
      </c>
      <c r="E542" s="23" t="s">
        <v>103</v>
      </c>
      <c r="F542" s="22" t="s">
        <v>104</v>
      </c>
      <c r="G542" s="24" t="s">
        <v>105</v>
      </c>
      <c r="H542" s="21" t="s">
        <v>696</v>
      </c>
      <c r="I542" s="23" t="s">
        <v>697</v>
      </c>
      <c r="J542" s="23" t="s">
        <v>698</v>
      </c>
      <c r="K542" s="23" t="s">
        <v>699</v>
      </c>
      <c r="L542" s="21" t="s">
        <v>700</v>
      </c>
      <c r="M542" s="23" t="s">
        <v>701</v>
      </c>
      <c r="N542" s="21" t="s">
        <v>112</v>
      </c>
      <c r="O542" s="23" t="s">
        <v>113</v>
      </c>
      <c r="P542" s="23" t="s">
        <v>114</v>
      </c>
      <c r="Q542" s="23" t="s">
        <v>272</v>
      </c>
      <c r="R542" s="21" t="s">
        <v>273</v>
      </c>
      <c r="S542" s="21" t="s">
        <v>243</v>
      </c>
      <c r="T542" s="21" t="s">
        <v>118</v>
      </c>
      <c r="U542" s="22">
        <v>40859</v>
      </c>
      <c r="V542" s="22"/>
      <c r="W542" s="23" t="s">
        <v>706</v>
      </c>
      <c r="X542" s="21" t="s">
        <v>707</v>
      </c>
      <c r="Y542" s="23" t="str">
        <f>VLOOKUP(X542,'Axe 2 Règles de gestion'!$D$2:$F$271,3, FALSE)</f>
        <v>L'agent peut demander à être mis à disposition auprès des établissements mentionnés à l'article 2 de la loi n° 86-33 du 9 janvier 1986 portant dispositions statutaires relatives à la fonction publique hospitalière.</v>
      </c>
      <c r="Z542" s="21" t="s">
        <v>277</v>
      </c>
      <c r="AA542" s="23" t="str">
        <f>VLOOKUP(Z542,'Axe 2 Règles de gestion'!$D$2:$F$271,3, FALSE)</f>
        <v>L'agent doit effectuer une demande.</v>
      </c>
      <c r="AB542" s="21" t="s">
        <v>279</v>
      </c>
      <c r="AC542" s="23" t="str">
        <f>VLOOKUP(AB542,'Axe 2 Règles de gestion'!$D$2:$F$271,3, FALSE)</f>
        <v>Une convention entre l'organisme d'origine et l'organisme d'accueil doit être signée.</v>
      </c>
      <c r="AD542" s="21" t="s">
        <v>280</v>
      </c>
      <c r="AE542" s="23" t="str">
        <f>VLOOKUP(AD542,'Axe 2 Règles de gestion'!$D$2:$F$271,3, FALSE)</f>
        <v>La modification d'un des éléments constitutifs de la convention doit faire l'objet d'un avenant à cette convention.</v>
      </c>
      <c r="AF542" s="21" t="s">
        <v>281</v>
      </c>
      <c r="AG542" s="23" t="str">
        <f>VLOOKUP(AF542,'Axe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542" s="21" t="s">
        <v>342</v>
      </c>
      <c r="AI542" s="23" t="str">
        <f>VLOOKUP(AH542,'Axe 2 Règles de gestion'!$D$2:$F$271,3, FALSE)</f>
        <v>L'organisme d'accueil rembourse à l'administration d'origine la rémunération de l'agent ainsi que les cotisations et contributions afférentes.</v>
      </c>
      <c r="AJ542" s="21"/>
      <c r="AK542" s="23"/>
      <c r="AL542" s="21"/>
      <c r="AM542" s="23"/>
      <c r="AN542" s="21"/>
      <c r="AO542" s="23"/>
      <c r="AP542" s="21"/>
      <c r="AQ542" s="23"/>
      <c r="AR542" s="21"/>
      <c r="AS542" s="23"/>
      <c r="AT542" s="21"/>
      <c r="AU542" s="23"/>
      <c r="AV542" s="21"/>
      <c r="AW542" s="23"/>
      <c r="AX542" s="21"/>
      <c r="AY542" s="23"/>
      <c r="AZ542" s="21"/>
      <c r="BA542" s="23"/>
      <c r="BB542" s="21" t="s">
        <v>283</v>
      </c>
      <c r="BC542" s="23" t="str">
        <f>VLOOKUP(BB542,'Axe 2 Règles de gestion'!$D$2:$F$271,3, FALSE)</f>
        <v>La durée prévisionnelle est fixée à 3 ans maximum renouvelable pour chaque période.</v>
      </c>
      <c r="BD542" s="21" t="s">
        <v>284</v>
      </c>
      <c r="BE542" s="23" t="str">
        <f>VLOOKUP(BD542,'Axe 2 Règles de gestion'!$D$2:$F$271,3, FALSE)</f>
        <v>La durée réelle est fixée à 3 ans maximum renouvelable pour chaque période.</v>
      </c>
      <c r="BF542" s="21"/>
      <c r="BG542" s="23"/>
      <c r="BH542" s="21"/>
      <c r="BI542" s="23"/>
      <c r="BJ542" s="21"/>
      <c r="BK542" s="23"/>
      <c r="BL542" s="21"/>
      <c r="BM542" s="23"/>
      <c r="BN542" s="21"/>
      <c r="BO542" s="23"/>
      <c r="BP542" s="21"/>
      <c r="BQ542" s="23"/>
      <c r="BR542" s="21" t="s">
        <v>206</v>
      </c>
      <c r="BS542" s="23" t="str">
        <f>VLOOKUP(BR542,'Axe 2 Règles de gestion'!$D$2:$F$271,3, FALSE)</f>
        <v>La date de début de la position doit être postérieure ou égale à la date de début du lien juridique.</v>
      </c>
      <c r="BT542" s="21" t="s">
        <v>150</v>
      </c>
      <c r="BU542" s="23" t="str">
        <f>VLOOKUP(BT542,'Axe 2 Règles de gestion'!$D$2:$F$271,3, FALSE)</f>
        <v>La date de début de position doit être antérieure ou égale à la date de fin prévisionnelle de position.</v>
      </c>
      <c r="BV542" s="21" t="s">
        <v>156</v>
      </c>
      <c r="BW542" s="23" t="str">
        <f>VLOOKUP(BV542,'Axe 2 Règles de gestion'!$D$2:$F$271,3, FALSE)</f>
        <v>La date de début de position doit être antérieure ou égale à la date de fin réelle de position.</v>
      </c>
      <c r="BX542" s="21" t="s">
        <v>154</v>
      </c>
      <c r="BY542" s="23" t="str">
        <f>VLOOKUP(BX542,'Axe 2 Règles de gestion'!$D$2:$F$271,3, FALSE)</f>
        <v>La date de fin réelle de la position doit être antérieure à la date limite de départ à la retraite.</v>
      </c>
      <c r="BZ542" s="21" t="s">
        <v>158</v>
      </c>
      <c r="CA542" s="23" t="str">
        <f>VLOOKUP(BZ542,'Axe 2 Règles de gestion'!$D$2:$F$271,3, FALSE)</f>
        <v>La date de fin prévisionnelle de la position doit être antérieure à la date limite de départ à la retraite.</v>
      </c>
      <c r="CB542" s="21" t="s">
        <v>208</v>
      </c>
      <c r="CC542" s="23" t="str">
        <f>VLOOKUP(CB542,'Axe 2 Règles de gestion'!$D$2:$F$271,3, FALSE)</f>
        <v>La date de fin prévisionnelle de la position doit être antérieure ou égale à la date de fin réelle ou prévisionnelle du lien juridique.</v>
      </c>
      <c r="CD542" s="21" t="s">
        <v>204</v>
      </c>
      <c r="CE542" s="23" t="str">
        <f>VLOOKUP(CD542,'Axe 2 Règles de gestion'!$D$2:$F$271,3, FALSE)</f>
        <v>La date de fin réelle de la position doit être antérieure ou égale à la date de fin réelle ou prévisionnelle du lien juridique.</v>
      </c>
      <c r="CF542" s="21" t="s">
        <v>166</v>
      </c>
      <c r="CG542" s="23" t="str">
        <f>VLOOKUP(CF542,'Axe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42" s="21" t="s">
        <v>168</v>
      </c>
      <c r="CI542" s="23" t="str">
        <f>VLOOKUP(CH542,'Axe 2 Règles de gestion'!$D$2:$F$271,3, FALSE)</f>
        <v>Le champ "Organisme d'accueil" doit être alimenté si le type d'organisme d'accueil est égal à 'Autre organisme', 'Fonction publique d'un état de l'Union Européenne' ou 'Fonction publique Européenne'.</v>
      </c>
      <c r="CJ542" s="21" t="s">
        <v>160</v>
      </c>
      <c r="CK542" s="23" t="str">
        <f>VLOOKUP(CJ542,'Axe 2 Règles de gestion'!$D$2:$F$271,3, FALSE)</f>
        <v>La date de début de position est à J+1 de la date de fin de position de l'occurrence précédente.</v>
      </c>
      <c r="CL542" s="21" t="s">
        <v>164</v>
      </c>
      <c r="CM542" s="23" t="str">
        <f>VLOOKUP(CL542,'Axe 2 Règles de gestion'!$D$2:$F$271,3, FALSE)</f>
        <v>La date de fin ou la date de fin prévisionnelle doit être saisie.</v>
      </c>
      <c r="CN542" s="21" t="s">
        <v>162</v>
      </c>
      <c r="CO542" s="23" t="str">
        <f>VLOOKUP(CN542,'Axe 2 Règles de gestion'!$D$2:$F$271,3, FALSE)</f>
        <v>Les champs "Type d'organisme d'accueil" et "Pays" de l'organisme d'accueil doivent être renseignés.</v>
      </c>
      <c r="CP542" s="21" t="s">
        <v>202</v>
      </c>
      <c r="CQ542" s="23" t="str">
        <f>VLOOKUP(CP542,'Axe 2 Règles de gestion'!$D$2:$F$271,3, FALSE)</f>
        <v>Lors de la demande initiale, l'agent doit être en activité.</v>
      </c>
      <c r="CR542" s="21"/>
      <c r="CS542" s="23"/>
      <c r="CT542" s="21" t="s">
        <v>285</v>
      </c>
      <c r="CU542" s="23"/>
    </row>
    <row r="543" spans="1:99" s="25" customFormat="1" ht="240" x14ac:dyDescent="0.25">
      <c r="A543" s="21" t="s">
        <v>271</v>
      </c>
      <c r="B543" s="21" t="s">
        <v>170</v>
      </c>
      <c r="C543" s="22">
        <v>45999.619444444441</v>
      </c>
      <c r="D543" s="21" t="s">
        <v>102</v>
      </c>
      <c r="E543" s="23" t="s">
        <v>103</v>
      </c>
      <c r="F543" s="22" t="s">
        <v>104</v>
      </c>
      <c r="G543" s="24" t="s">
        <v>105</v>
      </c>
      <c r="H543" s="21" t="s">
        <v>696</v>
      </c>
      <c r="I543" s="23" t="s">
        <v>697</v>
      </c>
      <c r="J543" s="23" t="s">
        <v>698</v>
      </c>
      <c r="K543" s="23" t="s">
        <v>699</v>
      </c>
      <c r="L543" s="21" t="s">
        <v>702</v>
      </c>
      <c r="M543" s="23" t="s">
        <v>703</v>
      </c>
      <c r="N543" s="21" t="s">
        <v>112</v>
      </c>
      <c r="O543" s="23" t="s">
        <v>173</v>
      </c>
      <c r="P543" s="23" t="s">
        <v>174</v>
      </c>
      <c r="Q543" s="23" t="s">
        <v>272</v>
      </c>
      <c r="R543" s="21" t="s">
        <v>273</v>
      </c>
      <c r="S543" s="21" t="s">
        <v>243</v>
      </c>
      <c r="T543" s="21" t="s">
        <v>118</v>
      </c>
      <c r="U543" s="22">
        <v>40859</v>
      </c>
      <c r="V543" s="22"/>
      <c r="W543" s="23" t="s">
        <v>286</v>
      </c>
      <c r="X543" s="21" t="s">
        <v>287</v>
      </c>
      <c r="Y543" s="23" t="str">
        <f>VLOOKUP(X543,'Axe 2 Règles de gestion'!$D$2:$F$271,3, FALSE)</f>
        <v>En cas d'intention de renouvellement, la demande de l'agent doit se faire 6 mois avant l'expiration de sa mise à disposition.</v>
      </c>
      <c r="Z543" s="21"/>
      <c r="AA543" s="23"/>
      <c r="AB543" s="21"/>
      <c r="AC543" s="23"/>
      <c r="AD543" s="21"/>
      <c r="AE543" s="23"/>
      <c r="AF543" s="21"/>
      <c r="AG543" s="23"/>
      <c r="AH543" s="21"/>
      <c r="AI543" s="23"/>
      <c r="AJ543" s="21"/>
      <c r="AK543" s="23"/>
      <c r="AL543" s="21"/>
      <c r="AM543" s="23"/>
      <c r="AN543" s="21"/>
      <c r="AO543" s="23"/>
      <c r="AP543" s="21"/>
      <c r="AQ543" s="23"/>
      <c r="AR543" s="21"/>
      <c r="AS543" s="23"/>
      <c r="AT543" s="21"/>
      <c r="AU543" s="23"/>
      <c r="AV543" s="21"/>
      <c r="AW543" s="23"/>
      <c r="AX543" s="21"/>
      <c r="AY543" s="23"/>
      <c r="AZ543" s="21"/>
      <c r="BA543" s="23"/>
      <c r="BB543" s="21" t="s">
        <v>283</v>
      </c>
      <c r="BC543" s="23" t="str">
        <f>VLOOKUP(BB543,'Axe 2 Règles de gestion'!$D$2:$F$271,3, FALSE)</f>
        <v>La durée prévisionnelle est fixée à 3 ans maximum renouvelable pour chaque période.</v>
      </c>
      <c r="BD543" s="21" t="s">
        <v>284</v>
      </c>
      <c r="BE543" s="23" t="str">
        <f>VLOOKUP(BD543,'Axe 2 Règles de gestion'!$D$2:$F$271,3, FALSE)</f>
        <v>La durée réelle est fixée à 3 ans maximum renouvelable pour chaque période.</v>
      </c>
      <c r="BF543" s="21"/>
      <c r="BG543" s="23"/>
      <c r="BH543" s="21"/>
      <c r="BI543" s="23"/>
      <c r="BJ543" s="21"/>
      <c r="BK543" s="23"/>
      <c r="BL543" s="21"/>
      <c r="BM543" s="23"/>
      <c r="BN543" s="21"/>
      <c r="BO543" s="23"/>
      <c r="BP543" s="21"/>
      <c r="BQ543" s="23"/>
      <c r="BR543" s="21" t="s">
        <v>206</v>
      </c>
      <c r="BS543" s="23" t="str">
        <f>VLOOKUP(BR543,'Axe 2 Règles de gestion'!$D$2:$F$271,3, FALSE)</f>
        <v>La date de début de la position doit être postérieure ou égale à la date de début du lien juridique.</v>
      </c>
      <c r="BT543" s="21" t="s">
        <v>150</v>
      </c>
      <c r="BU543" s="23" t="str">
        <f>VLOOKUP(BT543,'Axe 2 Règles de gestion'!$D$2:$F$271,3, FALSE)</f>
        <v>La date de début de position doit être antérieure ou égale à la date de fin prévisionnelle de position.</v>
      </c>
      <c r="BV543" s="21" t="s">
        <v>156</v>
      </c>
      <c r="BW543" s="23" t="str">
        <f>VLOOKUP(BV543,'Axe 2 Règles de gestion'!$D$2:$F$271,3, FALSE)</f>
        <v>La date de début de position doit être antérieure ou égale à la date de fin réelle de position.</v>
      </c>
      <c r="BX543" s="21" t="s">
        <v>154</v>
      </c>
      <c r="BY543" s="23" t="str">
        <f>VLOOKUP(BX543,'Axe 2 Règles de gestion'!$D$2:$F$271,3, FALSE)</f>
        <v>La date de fin réelle de la position doit être antérieure à la date limite de départ à la retraite.</v>
      </c>
      <c r="BZ543" s="21" t="s">
        <v>158</v>
      </c>
      <c r="CA543" s="23" t="str">
        <f>VLOOKUP(BZ543,'Axe 2 Règles de gestion'!$D$2:$F$271,3, FALSE)</f>
        <v>La date de fin prévisionnelle de la position doit être antérieure à la date limite de départ à la retraite.</v>
      </c>
      <c r="CB543" s="21" t="s">
        <v>208</v>
      </c>
      <c r="CC543" s="23" t="str">
        <f>VLOOKUP(CB543,'Axe 2 Règles de gestion'!$D$2:$F$271,3, FALSE)</f>
        <v>La date de fin prévisionnelle de la position doit être antérieure ou égale à la date de fin réelle ou prévisionnelle du lien juridique.</v>
      </c>
      <c r="CD543" s="21" t="s">
        <v>204</v>
      </c>
      <c r="CE543" s="23" t="str">
        <f>VLOOKUP(CD543,'Axe 2 Règles de gestion'!$D$2:$F$271,3, FALSE)</f>
        <v>La date de fin réelle de la position doit être antérieure ou égale à la date de fin réelle ou prévisionnelle du lien juridique.</v>
      </c>
      <c r="CF543" s="21" t="s">
        <v>166</v>
      </c>
      <c r="CG543" s="23" t="str">
        <f>VLOOKUP(CF543,'Axe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43" s="21" t="s">
        <v>168</v>
      </c>
      <c r="CI543" s="23" t="str">
        <f>VLOOKUP(CH543,'Axe 2 Règles de gestion'!$D$2:$F$271,3, FALSE)</f>
        <v>Le champ "Organisme d'accueil" doit être alimenté si le type d'organisme d'accueil est égal à 'Autre organisme', 'Fonction publique d'un état de l'Union Européenne' ou 'Fonction publique Européenne'.</v>
      </c>
      <c r="CJ543" s="21" t="s">
        <v>160</v>
      </c>
      <c r="CK543" s="23" t="str">
        <f>VLOOKUP(CJ543,'Axe 2 Règles de gestion'!$D$2:$F$271,3, FALSE)</f>
        <v>La date de début de position est à J+1 de la date de fin de position de l'occurrence précédente.</v>
      </c>
      <c r="CL543" s="21" t="s">
        <v>164</v>
      </c>
      <c r="CM543" s="23" t="str">
        <f>VLOOKUP(CL543,'Axe 2 Règles de gestion'!$D$2:$F$271,3, FALSE)</f>
        <v>La date de fin ou la date de fin prévisionnelle doit être saisie.</v>
      </c>
      <c r="CN543" s="21" t="s">
        <v>162</v>
      </c>
      <c r="CO543" s="23" t="str">
        <f>VLOOKUP(CN543,'Axe 2 Règles de gestion'!$D$2:$F$271,3, FALSE)</f>
        <v>Les champs "Type d'organisme d'accueil" et "Pays" de l'organisme d'accueil doivent être renseignés.</v>
      </c>
      <c r="CP543" s="21"/>
      <c r="CQ543" s="23"/>
      <c r="CR543" s="21"/>
      <c r="CS543" s="23"/>
      <c r="CT543" s="21" t="s">
        <v>285</v>
      </c>
      <c r="CU543" s="23"/>
    </row>
    <row r="544" spans="1:99" s="25" customFormat="1" ht="240" x14ac:dyDescent="0.25">
      <c r="A544" s="21" t="s">
        <v>271</v>
      </c>
      <c r="B544" s="21" t="s">
        <v>101</v>
      </c>
      <c r="C544" s="22">
        <v>46000.613888888889</v>
      </c>
      <c r="D544" s="21" t="s">
        <v>102</v>
      </c>
      <c r="E544" s="23" t="s">
        <v>103</v>
      </c>
      <c r="F544" s="22" t="s">
        <v>104</v>
      </c>
      <c r="G544" s="24" t="s">
        <v>105</v>
      </c>
      <c r="H544" s="21" t="s">
        <v>696</v>
      </c>
      <c r="I544" s="23" t="s">
        <v>697</v>
      </c>
      <c r="J544" s="23" t="s">
        <v>698</v>
      </c>
      <c r="K544" s="23" t="s">
        <v>699</v>
      </c>
      <c r="L544" s="21" t="s">
        <v>704</v>
      </c>
      <c r="M544" s="23" t="s">
        <v>705</v>
      </c>
      <c r="N544" s="21" t="s">
        <v>179</v>
      </c>
      <c r="O544" s="23" t="s">
        <v>180</v>
      </c>
      <c r="P544" s="23" t="s">
        <v>181</v>
      </c>
      <c r="Q544" s="23" t="s">
        <v>272</v>
      </c>
      <c r="R544" s="21" t="s">
        <v>273</v>
      </c>
      <c r="S544" s="21" t="s">
        <v>243</v>
      </c>
      <c r="T544" s="21" t="s">
        <v>118</v>
      </c>
      <c r="U544" s="22">
        <v>40859</v>
      </c>
      <c r="V544" s="22"/>
      <c r="W544" s="23" t="s">
        <v>384</v>
      </c>
      <c r="X544" s="21" t="s">
        <v>292</v>
      </c>
      <c r="Y544" s="23" t="str">
        <f>VLOOKUP(X544,'Axe 2 Règles de gestion'!$D$2:$F$271,3, FALSE)</f>
        <v>La mise à disposition peut prendre fin en cas de faute disciplinaire sans préavis par accord entre le ministère d'origine et le ministère d'accueil.</v>
      </c>
      <c r="Z544" s="21" t="s">
        <v>294</v>
      </c>
      <c r="AA544" s="23" t="str">
        <f>VLOOKUP(Z544,'Axe 2 Règles de gestion'!$D$2:$F$271,3, FALSE)</f>
        <v>En cas d'intention de réemploi, la demande de l'agent doit se faire 6 mois avant l'expiration de sa mise à disposition.</v>
      </c>
      <c r="AB544" s="21" t="s">
        <v>296</v>
      </c>
      <c r="AC544" s="23" t="str">
        <f>VLOOKUP(AB544,'Axe 2 Règles de gestion'!$D$2:$F$271,3, FALSE)</f>
        <v>A l'issue de la mise à disposition, l'agent est réemployé au sein de son administration d'origine, sur un emploi correspondant à sa qualification.</v>
      </c>
      <c r="AD544" s="21" t="s">
        <v>298</v>
      </c>
      <c r="AE544" s="23" t="str">
        <f>VLOOKUP(AD544,'Axe 2 Règles de gestion'!$D$2:$F$271,3, FALSE)</f>
        <v>Toutefois, en cas de non-respect par l'agent du délai prévu pour faire connaitre son intention de réemploi, l'agent est réintégré à la première vacance dans un emploi correspondant à sa qualification.</v>
      </c>
      <c r="AF544" s="21"/>
      <c r="AG544" s="23"/>
      <c r="AH544" s="21"/>
      <c r="AI544" s="23"/>
      <c r="AJ544" s="21"/>
      <c r="AK544" s="23"/>
      <c r="AL544" s="21"/>
      <c r="AM544" s="23"/>
      <c r="AN544" s="21"/>
      <c r="AO544" s="23"/>
      <c r="AP544" s="21"/>
      <c r="AQ544" s="23"/>
      <c r="AR544" s="21"/>
      <c r="AS544" s="23"/>
      <c r="AT544" s="21"/>
      <c r="AU544" s="23"/>
      <c r="AV544" s="21"/>
      <c r="AW544" s="23"/>
      <c r="AX544" s="21"/>
      <c r="AY544" s="23"/>
      <c r="AZ544" s="21"/>
      <c r="BA544" s="23"/>
      <c r="BB544" s="21" t="s">
        <v>283</v>
      </c>
      <c r="BC544" s="23" t="str">
        <f>VLOOKUP(BB544,'Axe 2 Règles de gestion'!$D$2:$F$271,3, FALSE)</f>
        <v>La durée prévisionnelle est fixée à 3 ans maximum renouvelable pour chaque période.</v>
      </c>
      <c r="BD544" s="21" t="s">
        <v>284</v>
      </c>
      <c r="BE544" s="23" t="str">
        <f>VLOOKUP(BD544,'Axe 2 Règles de gestion'!$D$2:$F$271,3, FALSE)</f>
        <v>La durée réelle est fixée à 3 ans maximum renouvelable pour chaque période.</v>
      </c>
      <c r="BF544" s="21"/>
      <c r="BG544" s="23"/>
      <c r="BH544" s="21"/>
      <c r="BI544" s="23"/>
      <c r="BJ544" s="21"/>
      <c r="BK544" s="23"/>
      <c r="BL544" s="21"/>
      <c r="BM544" s="23"/>
      <c r="BN544" s="21"/>
      <c r="BO544" s="23"/>
      <c r="BP544" s="21"/>
      <c r="BQ544" s="23"/>
      <c r="BR544" s="21" t="s">
        <v>150</v>
      </c>
      <c r="BS544" s="23" t="str">
        <f>VLOOKUP(BR544,'Axe 2 Règles de gestion'!$D$2:$F$271,3, FALSE)</f>
        <v>La date de début de position doit être antérieure ou égale à la date de fin prévisionnelle de position.</v>
      </c>
      <c r="BT544" s="21" t="s">
        <v>156</v>
      </c>
      <c r="BU544" s="23" t="str">
        <f>VLOOKUP(BT544,'Axe 2 Règles de gestion'!$D$2:$F$271,3, FALSE)</f>
        <v>La date de début de position doit être antérieure ou égale à la date de fin réelle de position.</v>
      </c>
      <c r="BV544" s="21" t="s">
        <v>154</v>
      </c>
      <c r="BW544" s="23" t="str">
        <f>VLOOKUP(BV544,'Axe 2 Règles de gestion'!$D$2:$F$271,3, FALSE)</f>
        <v>La date de fin réelle de la position doit être antérieure à la date limite de départ à la retraite.</v>
      </c>
      <c r="BX544" s="21" t="s">
        <v>158</v>
      </c>
      <c r="BY544" s="23" t="str">
        <f>VLOOKUP(BX544,'Axe 2 Règles de gestion'!$D$2:$F$271,3, FALSE)</f>
        <v>La date de fin prévisionnelle de la position doit être antérieure à la date limite de départ à la retraite.</v>
      </c>
      <c r="BZ544" s="21" t="s">
        <v>208</v>
      </c>
      <c r="CA544" s="23" t="str">
        <f>VLOOKUP(BZ544,'Axe 2 Règles de gestion'!$D$2:$F$271,3, FALSE)</f>
        <v>La date de fin prévisionnelle de la position doit être antérieure ou égale à la date de fin réelle ou prévisionnelle du lien juridique.</v>
      </c>
      <c r="CB544" s="21" t="s">
        <v>204</v>
      </c>
      <c r="CC544" s="23" t="str">
        <f>VLOOKUP(CB544,'Axe 2 Règles de gestion'!$D$2:$F$271,3, FALSE)</f>
        <v>La date de fin réelle de la position doit être antérieure ou égale à la date de fin réelle ou prévisionnelle du lien juridique.</v>
      </c>
      <c r="CD544" s="21" t="s">
        <v>166</v>
      </c>
      <c r="CE544" s="23" t="str">
        <f>VLOOKUP(CD544,'Axe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44" s="21" t="s">
        <v>168</v>
      </c>
      <c r="CG544" s="23" t="str">
        <f>VLOOKUP(CF544,'Axe 2 Règles de gestion'!$D$2:$F$271,3, FALSE)</f>
        <v>Le champ "Organisme d'accueil" doit être alimenté si le type d'organisme d'accueil est égal à 'Autre organisme', 'Fonction publique d'un état de l'Union Européenne' ou 'Fonction publique Européenne'.</v>
      </c>
      <c r="CH544" s="21" t="s">
        <v>164</v>
      </c>
      <c r="CI544" s="23" t="str">
        <f>VLOOKUP(CH544,'Axe 2 Règles de gestion'!$D$2:$F$271,3, FALSE)</f>
        <v>La date de fin ou la date de fin prévisionnelle doit être saisie.</v>
      </c>
      <c r="CJ544" s="21" t="s">
        <v>162</v>
      </c>
      <c r="CK544" s="23" t="str">
        <f>VLOOKUP(CJ544,'Axe 2 Règles de gestion'!$D$2:$F$271,3, FALSE)</f>
        <v>Les champs "Type d'organisme d'accueil" et "Pays" de l'organisme d'accueil doivent être renseignés.</v>
      </c>
      <c r="CL544" s="21"/>
      <c r="CM544" s="23"/>
      <c r="CN544" s="21"/>
      <c r="CO544" s="23"/>
      <c r="CP544" s="21"/>
      <c r="CQ544" s="23"/>
      <c r="CR544" s="21"/>
      <c r="CS544" s="23"/>
      <c r="CT544" s="21" t="s">
        <v>285</v>
      </c>
      <c r="CU544" s="23"/>
    </row>
    <row r="545" spans="1:99" ht="105" x14ac:dyDescent="0.25">
      <c r="A545" s="13" t="s">
        <v>235</v>
      </c>
      <c r="B545" s="13" t="s">
        <v>170</v>
      </c>
      <c r="C545" s="14">
        <v>43152.5</v>
      </c>
      <c r="D545" s="13" t="s">
        <v>102</v>
      </c>
      <c r="E545" s="15" t="s">
        <v>103</v>
      </c>
      <c r="F545" s="14" t="s">
        <v>104</v>
      </c>
      <c r="G545" s="16" t="s">
        <v>105</v>
      </c>
      <c r="H545" s="13" t="s">
        <v>696</v>
      </c>
      <c r="I545" s="15" t="s">
        <v>697</v>
      </c>
      <c r="J545" s="15" t="s">
        <v>698</v>
      </c>
      <c r="K545" s="15" t="s">
        <v>699</v>
      </c>
      <c r="L545" s="13" t="s">
        <v>700</v>
      </c>
      <c r="M545" s="15" t="s">
        <v>701</v>
      </c>
      <c r="N545" s="13" t="s">
        <v>112</v>
      </c>
      <c r="O545" s="15" t="s">
        <v>113</v>
      </c>
      <c r="P545" s="15" t="s">
        <v>114</v>
      </c>
      <c r="Q545" s="15" t="s">
        <v>300</v>
      </c>
      <c r="R545" s="13" t="s">
        <v>301</v>
      </c>
      <c r="S545" s="13" t="s">
        <v>243</v>
      </c>
      <c r="T545" s="13" t="s">
        <v>238</v>
      </c>
      <c r="U545" s="14">
        <v>41722</v>
      </c>
      <c r="V545" s="14"/>
      <c r="W545" s="15"/>
      <c r="X545" s="13"/>
      <c r="Y545" s="15"/>
      <c r="Z545" s="13"/>
      <c r="AA545" s="15"/>
      <c r="AB545" s="13"/>
      <c r="AC545" s="15"/>
      <c r="AD545" s="13"/>
      <c r="AE545" s="15"/>
      <c r="AF545" s="13"/>
      <c r="AG545" s="15"/>
      <c r="AH545" s="13"/>
      <c r="AI545" s="15"/>
      <c r="AJ545" s="13"/>
      <c r="AK545" s="15"/>
      <c r="AL545" s="13"/>
      <c r="AM545" s="15"/>
      <c r="AN545" s="13"/>
      <c r="AO545" s="15"/>
      <c r="AP545" s="13"/>
      <c r="AQ545" s="15"/>
      <c r="AR545" s="13"/>
      <c r="AS545" s="15"/>
      <c r="AT545" s="13"/>
      <c r="AU545" s="15"/>
      <c r="AV545" s="13"/>
      <c r="AW545" s="15"/>
      <c r="AX545" s="13"/>
      <c r="AY545" s="15"/>
      <c r="AZ545" s="13"/>
      <c r="BA545" s="15"/>
      <c r="BB545" s="13"/>
      <c r="BC545" s="15"/>
      <c r="BD545" s="13"/>
      <c r="BE545" s="15"/>
      <c r="BF545" s="13"/>
      <c r="BG545" s="15"/>
      <c r="BH545" s="13"/>
      <c r="BI545" s="15"/>
      <c r="BJ545" s="13"/>
      <c r="BK545" s="15"/>
      <c r="BL545" s="13"/>
      <c r="BM545" s="15"/>
      <c r="BN545" s="13"/>
      <c r="BO545" s="15"/>
      <c r="BP545" s="13"/>
      <c r="BQ545" s="15"/>
      <c r="BR545" s="13"/>
      <c r="BS545" s="15"/>
      <c r="BT545" s="13"/>
      <c r="BU545" s="15"/>
      <c r="BV545" s="13"/>
      <c r="BW545" s="15"/>
      <c r="BX545" s="13"/>
      <c r="BY545" s="15"/>
      <c r="BZ545" s="13"/>
      <c r="CA545" s="15"/>
      <c r="CB545" s="13"/>
      <c r="CC545" s="15"/>
      <c r="CD545" s="13"/>
      <c r="CE545" s="15"/>
      <c r="CF545" s="13"/>
      <c r="CG545" s="15"/>
      <c r="CH545" s="13"/>
      <c r="CI545" s="15"/>
      <c r="CJ545" s="13"/>
      <c r="CK545" s="15"/>
      <c r="CL545" s="13"/>
      <c r="CM545" s="15"/>
      <c r="CN545" s="13"/>
      <c r="CO545" s="15"/>
      <c r="CP545" s="13"/>
      <c r="CQ545" s="15"/>
      <c r="CR545" s="13"/>
      <c r="CS545" s="15"/>
      <c r="CT545" s="13"/>
      <c r="CU545" s="15"/>
    </row>
    <row r="546" spans="1:99" ht="105" x14ac:dyDescent="0.25">
      <c r="A546" s="13" t="s">
        <v>235</v>
      </c>
      <c r="B546" s="13" t="s">
        <v>170</v>
      </c>
      <c r="C546" s="14">
        <v>43152.5</v>
      </c>
      <c r="D546" s="13" t="s">
        <v>102</v>
      </c>
      <c r="E546" s="15" t="s">
        <v>103</v>
      </c>
      <c r="F546" s="14" t="s">
        <v>104</v>
      </c>
      <c r="G546" s="16" t="s">
        <v>105</v>
      </c>
      <c r="H546" s="13" t="s">
        <v>696</v>
      </c>
      <c r="I546" s="15" t="s">
        <v>697</v>
      </c>
      <c r="J546" s="15" t="s">
        <v>698</v>
      </c>
      <c r="K546" s="15" t="s">
        <v>699</v>
      </c>
      <c r="L546" s="13" t="s">
        <v>702</v>
      </c>
      <c r="M546" s="15" t="s">
        <v>703</v>
      </c>
      <c r="N546" s="13" t="s">
        <v>112</v>
      </c>
      <c r="O546" s="15" t="s">
        <v>173</v>
      </c>
      <c r="P546" s="15" t="s">
        <v>174</v>
      </c>
      <c r="Q546" s="15" t="s">
        <v>300</v>
      </c>
      <c r="R546" s="13" t="s">
        <v>301</v>
      </c>
      <c r="S546" s="13" t="s">
        <v>243</v>
      </c>
      <c r="T546" s="13" t="s">
        <v>238</v>
      </c>
      <c r="U546" s="14">
        <v>41722</v>
      </c>
      <c r="V546" s="14"/>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c r="BM546" s="15"/>
      <c r="BN546" s="13"/>
      <c r="BO546" s="15"/>
      <c r="BP546" s="13"/>
      <c r="BQ546" s="15"/>
      <c r="BR546" s="13"/>
      <c r="BS546" s="15"/>
      <c r="BT546" s="13"/>
      <c r="BU546" s="15"/>
      <c r="BV546" s="13"/>
      <c r="BW546" s="15"/>
      <c r="BX546" s="13"/>
      <c r="BY546" s="15"/>
      <c r="BZ546" s="13"/>
      <c r="CA546" s="15"/>
      <c r="CB546" s="13"/>
      <c r="CC546" s="15"/>
      <c r="CD546" s="13"/>
      <c r="CE546" s="15"/>
      <c r="CF546" s="13"/>
      <c r="CG546" s="15"/>
      <c r="CH546" s="13"/>
      <c r="CI546" s="15"/>
      <c r="CJ546" s="13"/>
      <c r="CK546" s="15"/>
      <c r="CL546" s="13"/>
      <c r="CM546" s="15"/>
      <c r="CN546" s="13"/>
      <c r="CO546" s="15"/>
      <c r="CP546" s="13"/>
      <c r="CQ546" s="15"/>
      <c r="CR546" s="13"/>
      <c r="CS546" s="15"/>
      <c r="CT546" s="13"/>
      <c r="CU546" s="15"/>
    </row>
    <row r="547" spans="1:99" ht="105" x14ac:dyDescent="0.25">
      <c r="A547" s="13" t="s">
        <v>235</v>
      </c>
      <c r="B547" s="13" t="s">
        <v>170</v>
      </c>
      <c r="C547" s="14">
        <v>43152.5</v>
      </c>
      <c r="D547" s="13" t="s">
        <v>102</v>
      </c>
      <c r="E547" s="15" t="s">
        <v>103</v>
      </c>
      <c r="F547" s="14" t="s">
        <v>104</v>
      </c>
      <c r="G547" s="16" t="s">
        <v>105</v>
      </c>
      <c r="H547" s="13" t="s">
        <v>696</v>
      </c>
      <c r="I547" s="15" t="s">
        <v>697</v>
      </c>
      <c r="J547" s="15" t="s">
        <v>698</v>
      </c>
      <c r="K547" s="15" t="s">
        <v>699</v>
      </c>
      <c r="L547" s="13" t="s">
        <v>704</v>
      </c>
      <c r="M547" s="15" t="s">
        <v>705</v>
      </c>
      <c r="N547" s="13" t="s">
        <v>179</v>
      </c>
      <c r="O547" s="15" t="s">
        <v>180</v>
      </c>
      <c r="P547" s="15" t="s">
        <v>181</v>
      </c>
      <c r="Q547" s="15" t="s">
        <v>300</v>
      </c>
      <c r="R547" s="13" t="s">
        <v>301</v>
      </c>
      <c r="S547" s="13" t="s">
        <v>243</v>
      </c>
      <c r="T547" s="13" t="s">
        <v>238</v>
      </c>
      <c r="U547" s="14">
        <v>41722</v>
      </c>
      <c r="V547" s="14"/>
      <c r="W547" s="15"/>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5"/>
      <c r="AT547" s="13"/>
      <c r="AU547" s="15"/>
      <c r="AV547" s="13"/>
      <c r="AW547" s="15"/>
      <c r="AX547" s="13"/>
      <c r="AY547" s="15"/>
      <c r="AZ547" s="13"/>
      <c r="BA547" s="15"/>
      <c r="BB547" s="13"/>
      <c r="BC547" s="15"/>
      <c r="BD547" s="13"/>
      <c r="BE547" s="15"/>
      <c r="BF547" s="13"/>
      <c r="BG547" s="15"/>
      <c r="BH547" s="13"/>
      <c r="BI547" s="15"/>
      <c r="BJ547" s="13"/>
      <c r="BK547" s="15"/>
      <c r="BL547" s="13"/>
      <c r="BM547" s="15"/>
      <c r="BN547" s="13"/>
      <c r="BO547" s="15"/>
      <c r="BP547" s="13"/>
      <c r="BQ547" s="15"/>
      <c r="BR547" s="13"/>
      <c r="BS547" s="15"/>
      <c r="BT547" s="13"/>
      <c r="BU547" s="15"/>
      <c r="BV547" s="13"/>
      <c r="BW547" s="15"/>
      <c r="BX547" s="13"/>
      <c r="BY547" s="15"/>
      <c r="BZ547" s="13"/>
      <c r="CA547" s="15"/>
      <c r="CB547" s="13"/>
      <c r="CC547" s="15"/>
      <c r="CD547" s="13"/>
      <c r="CE547" s="15"/>
      <c r="CF547" s="13"/>
      <c r="CG547" s="15"/>
      <c r="CH547" s="13"/>
      <c r="CI547" s="15"/>
      <c r="CJ547" s="13"/>
      <c r="CK547" s="15"/>
      <c r="CL547" s="13"/>
      <c r="CM547" s="15"/>
      <c r="CN547" s="13"/>
      <c r="CO547" s="15"/>
      <c r="CP547" s="13"/>
      <c r="CQ547" s="15"/>
      <c r="CR547" s="13"/>
      <c r="CS547" s="15"/>
      <c r="CT547" s="13"/>
      <c r="CU547" s="15"/>
    </row>
    <row r="548" spans="1:99" ht="105" x14ac:dyDescent="0.25">
      <c r="A548" s="13" t="s">
        <v>176</v>
      </c>
      <c r="B548" s="13" t="s">
        <v>170</v>
      </c>
      <c r="C548" s="14">
        <v>44018.464583333334</v>
      </c>
      <c r="D548" s="13" t="s">
        <v>102</v>
      </c>
      <c r="E548" s="15" t="s">
        <v>103</v>
      </c>
      <c r="F548" s="14" t="s">
        <v>104</v>
      </c>
      <c r="G548" s="16" t="s">
        <v>105</v>
      </c>
      <c r="H548" s="13" t="s">
        <v>696</v>
      </c>
      <c r="I548" s="15" t="s">
        <v>697</v>
      </c>
      <c r="J548" s="15" t="s">
        <v>698</v>
      </c>
      <c r="K548" s="15" t="s">
        <v>699</v>
      </c>
      <c r="L548" s="13" t="s">
        <v>700</v>
      </c>
      <c r="M548" s="15" t="s">
        <v>701</v>
      </c>
      <c r="N548" s="13" t="s">
        <v>112</v>
      </c>
      <c r="O548" s="15" t="s">
        <v>113</v>
      </c>
      <c r="P548" s="15" t="s">
        <v>114</v>
      </c>
      <c r="Q548" s="15" t="s">
        <v>302</v>
      </c>
      <c r="R548" s="13" t="s">
        <v>303</v>
      </c>
      <c r="S548" s="13" t="s">
        <v>243</v>
      </c>
      <c r="T548" s="13" t="s">
        <v>238</v>
      </c>
      <c r="U548" s="14">
        <v>43890</v>
      </c>
      <c r="V548" s="14"/>
      <c r="W548" s="15"/>
      <c r="X548" s="13"/>
      <c r="Y548" s="15"/>
      <c r="Z548" s="13"/>
      <c r="AA548" s="15"/>
      <c r="AB548" s="13"/>
      <c r="AC548" s="15"/>
      <c r="AD548" s="13"/>
      <c r="AE548" s="15"/>
      <c r="AF548" s="13"/>
      <c r="AG548" s="15"/>
      <c r="AH548" s="13"/>
      <c r="AI548" s="15"/>
      <c r="AJ548" s="13"/>
      <c r="AK548" s="15"/>
      <c r="AL548" s="13"/>
      <c r="AM548" s="15"/>
      <c r="AN548" s="13"/>
      <c r="AO548" s="15"/>
      <c r="AP548" s="13"/>
      <c r="AQ548" s="15"/>
      <c r="AR548" s="13"/>
      <c r="AS548" s="15"/>
      <c r="AT548" s="13"/>
      <c r="AU548" s="15"/>
      <c r="AV548" s="13"/>
      <c r="AW548" s="15"/>
      <c r="AX548" s="13"/>
      <c r="AY548" s="15"/>
      <c r="AZ548" s="13"/>
      <c r="BA548" s="15"/>
      <c r="BB548" s="13"/>
      <c r="BC548" s="15"/>
      <c r="BD548" s="13"/>
      <c r="BE548" s="15"/>
      <c r="BF548" s="13"/>
      <c r="BG548" s="15"/>
      <c r="BH548" s="13"/>
      <c r="BI548" s="15"/>
      <c r="BJ548" s="13"/>
      <c r="BK548" s="15"/>
      <c r="BL548" s="13"/>
      <c r="BM548" s="15"/>
      <c r="BN548" s="13"/>
      <c r="BO548" s="15"/>
      <c r="BP548" s="13"/>
      <c r="BQ548" s="15"/>
      <c r="BR548" s="13"/>
      <c r="BS548" s="15"/>
      <c r="BT548" s="13"/>
      <c r="BU548" s="15"/>
      <c r="BV548" s="13"/>
      <c r="BW548" s="15"/>
      <c r="BX548" s="13"/>
      <c r="BY548" s="15"/>
      <c r="BZ548" s="13"/>
      <c r="CA548" s="15"/>
      <c r="CB548" s="13"/>
      <c r="CC548" s="15"/>
      <c r="CD548" s="13"/>
      <c r="CE548" s="15"/>
      <c r="CF548" s="13"/>
      <c r="CG548" s="15"/>
      <c r="CH548" s="13"/>
      <c r="CI548" s="15"/>
      <c r="CJ548" s="13"/>
      <c r="CK548" s="15"/>
      <c r="CL548" s="13"/>
      <c r="CM548" s="15"/>
      <c r="CN548" s="13"/>
      <c r="CO548" s="15"/>
      <c r="CP548" s="13"/>
      <c r="CQ548" s="15"/>
      <c r="CR548" s="13"/>
      <c r="CS548" s="15"/>
      <c r="CT548" s="13"/>
      <c r="CU548" s="15"/>
    </row>
    <row r="549" spans="1:99" ht="105" x14ac:dyDescent="0.25">
      <c r="A549" s="13" t="s">
        <v>176</v>
      </c>
      <c r="B549" s="13" t="s">
        <v>170</v>
      </c>
      <c r="C549" s="14">
        <v>44018.464583333334</v>
      </c>
      <c r="D549" s="13" t="s">
        <v>102</v>
      </c>
      <c r="E549" s="15" t="s">
        <v>103</v>
      </c>
      <c r="F549" s="14" t="s">
        <v>104</v>
      </c>
      <c r="G549" s="16" t="s">
        <v>105</v>
      </c>
      <c r="H549" s="13" t="s">
        <v>696</v>
      </c>
      <c r="I549" s="15" t="s">
        <v>697</v>
      </c>
      <c r="J549" s="15" t="s">
        <v>698</v>
      </c>
      <c r="K549" s="15" t="s">
        <v>699</v>
      </c>
      <c r="L549" s="13" t="s">
        <v>702</v>
      </c>
      <c r="M549" s="15" t="s">
        <v>703</v>
      </c>
      <c r="N549" s="13" t="s">
        <v>112</v>
      </c>
      <c r="O549" s="15" t="s">
        <v>173</v>
      </c>
      <c r="P549" s="15" t="s">
        <v>174</v>
      </c>
      <c r="Q549" s="15" t="s">
        <v>302</v>
      </c>
      <c r="R549" s="13" t="s">
        <v>303</v>
      </c>
      <c r="S549" s="13" t="s">
        <v>243</v>
      </c>
      <c r="T549" s="13" t="s">
        <v>238</v>
      </c>
      <c r="U549" s="14">
        <v>43890</v>
      </c>
      <c r="V549" s="14"/>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c r="BM549" s="15"/>
      <c r="BN549" s="13"/>
      <c r="BO549" s="15"/>
      <c r="BP549" s="13"/>
      <c r="BQ549" s="15"/>
      <c r="BR549" s="13"/>
      <c r="BS549" s="15"/>
      <c r="BT549" s="13"/>
      <c r="BU549" s="15"/>
      <c r="BV549" s="13"/>
      <c r="BW549" s="15"/>
      <c r="BX549" s="13"/>
      <c r="BY549" s="15"/>
      <c r="BZ549" s="13"/>
      <c r="CA549" s="15"/>
      <c r="CB549" s="13"/>
      <c r="CC549" s="15"/>
      <c r="CD549" s="13"/>
      <c r="CE549" s="15"/>
      <c r="CF549" s="13"/>
      <c r="CG549" s="15"/>
      <c r="CH549" s="13"/>
      <c r="CI549" s="15"/>
      <c r="CJ549" s="13"/>
      <c r="CK549" s="15"/>
      <c r="CL549" s="13"/>
      <c r="CM549" s="15"/>
      <c r="CN549" s="13"/>
      <c r="CO549" s="15"/>
      <c r="CP549" s="13"/>
      <c r="CQ549" s="15"/>
      <c r="CR549" s="13"/>
      <c r="CS549" s="15"/>
      <c r="CT549" s="13"/>
      <c r="CU549" s="15"/>
    </row>
    <row r="550" spans="1:99" ht="105" x14ac:dyDescent="0.25">
      <c r="A550" s="13" t="s">
        <v>176</v>
      </c>
      <c r="B550" s="13" t="s">
        <v>170</v>
      </c>
      <c r="C550" s="14">
        <v>44018.463888888888</v>
      </c>
      <c r="D550" s="13" t="s">
        <v>102</v>
      </c>
      <c r="E550" s="15" t="s">
        <v>103</v>
      </c>
      <c r="F550" s="14" t="s">
        <v>104</v>
      </c>
      <c r="G550" s="16" t="s">
        <v>105</v>
      </c>
      <c r="H550" s="13" t="s">
        <v>696</v>
      </c>
      <c r="I550" s="15" t="s">
        <v>697</v>
      </c>
      <c r="J550" s="15" t="s">
        <v>698</v>
      </c>
      <c r="K550" s="15" t="s">
        <v>699</v>
      </c>
      <c r="L550" s="13" t="s">
        <v>704</v>
      </c>
      <c r="M550" s="15" t="s">
        <v>705</v>
      </c>
      <c r="N550" s="13" t="s">
        <v>179</v>
      </c>
      <c r="O550" s="15" t="s">
        <v>180</v>
      </c>
      <c r="P550" s="15" t="s">
        <v>181</v>
      </c>
      <c r="Q550" s="15" t="s">
        <v>302</v>
      </c>
      <c r="R550" s="13" t="s">
        <v>303</v>
      </c>
      <c r="S550" s="13" t="s">
        <v>243</v>
      </c>
      <c r="T550" s="13" t="s">
        <v>238</v>
      </c>
      <c r="U550" s="14">
        <v>43890</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c r="BM550" s="15"/>
      <c r="BN550" s="13"/>
      <c r="BO550" s="15"/>
      <c r="BP550" s="13"/>
      <c r="BQ550" s="15"/>
      <c r="BR550" s="13"/>
      <c r="BS550" s="15"/>
      <c r="BT550" s="13"/>
      <c r="BU550" s="15"/>
      <c r="BV550" s="13"/>
      <c r="BW550" s="15"/>
      <c r="BX550" s="13"/>
      <c r="BY550" s="15"/>
      <c r="BZ550" s="13"/>
      <c r="CA550" s="15"/>
      <c r="CB550" s="13"/>
      <c r="CC550" s="15"/>
      <c r="CD550" s="13"/>
      <c r="CE550" s="15"/>
      <c r="CF550" s="13"/>
      <c r="CG550" s="15"/>
      <c r="CH550" s="13"/>
      <c r="CI550" s="15"/>
      <c r="CJ550" s="13"/>
      <c r="CK550" s="15"/>
      <c r="CL550" s="13"/>
      <c r="CM550" s="15"/>
      <c r="CN550" s="13"/>
      <c r="CO550" s="15"/>
      <c r="CP550" s="13"/>
      <c r="CQ550" s="15"/>
      <c r="CR550" s="13"/>
      <c r="CS550" s="15"/>
      <c r="CT550" s="13"/>
      <c r="CU550" s="15"/>
    </row>
    <row r="551" spans="1:99" ht="240" x14ac:dyDescent="0.25">
      <c r="A551" s="13" t="s">
        <v>176</v>
      </c>
      <c r="B551" s="13" t="s">
        <v>101</v>
      </c>
      <c r="C551" s="14">
        <v>43152.5</v>
      </c>
      <c r="D551" s="13" t="s">
        <v>102</v>
      </c>
      <c r="E551" s="15" t="s">
        <v>103</v>
      </c>
      <c r="F551" s="14" t="s">
        <v>104</v>
      </c>
      <c r="G551" s="16" t="s">
        <v>105</v>
      </c>
      <c r="H551" s="13" t="s">
        <v>709</v>
      </c>
      <c r="I551" s="15" t="s">
        <v>710</v>
      </c>
      <c r="J551" s="15" t="s">
        <v>711</v>
      </c>
      <c r="K551" s="15" t="s">
        <v>712</v>
      </c>
      <c r="L551" s="13" t="s">
        <v>713</v>
      </c>
      <c r="M551" s="15" t="s">
        <v>714</v>
      </c>
      <c r="N551" s="13" t="s">
        <v>112</v>
      </c>
      <c r="O551" s="15" t="s">
        <v>113</v>
      </c>
      <c r="P551" s="15" t="s">
        <v>114</v>
      </c>
      <c r="Q551" s="15" t="s">
        <v>115</v>
      </c>
      <c r="R551" s="13" t="s">
        <v>116</v>
      </c>
      <c r="S551" s="13" t="s">
        <v>117</v>
      </c>
      <c r="T551" s="13" t="s">
        <v>118</v>
      </c>
      <c r="U551" s="14">
        <v>40725</v>
      </c>
      <c r="V551" s="14">
        <v>42481</v>
      </c>
      <c r="W551" s="15" t="s">
        <v>671</v>
      </c>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t="s">
        <v>144</v>
      </c>
      <c r="BC551" s="15" t="str">
        <f>VLOOKUP(BB551,'Axe 2 Règles de gestion'!$D$2:$F$271,3, FALSE)</f>
        <v>La durée prévisionnelle est fixée à 3 ans maximum renouvelable pour chaque période.</v>
      </c>
      <c r="BD551" s="13" t="s">
        <v>146</v>
      </c>
      <c r="BE551" s="15" t="str">
        <f>VLOOKUP(BD551,'Axe 2 Règles de gestion'!$D$2:$F$271,3, FALSE)</f>
        <v>La durée réelle est fixée à 3 ans maximum renouvelable pour chaque période.</v>
      </c>
      <c r="BF551" s="13" t="s">
        <v>148</v>
      </c>
      <c r="BG551" s="15" t="str">
        <f>VLOOKUP(BF551,'Axe 2 Règles de gestion'!$D$2:$F$271,3, FALSE)</f>
        <v>L'agent doit être en activité.</v>
      </c>
      <c r="BH551" s="13"/>
      <c r="BI551" s="15"/>
      <c r="BJ551" s="13"/>
      <c r="BK551" s="15"/>
      <c r="BL551" s="13"/>
      <c r="BM551" s="15"/>
      <c r="BN551" s="13"/>
      <c r="BO551" s="15"/>
      <c r="BP551" s="13"/>
      <c r="BQ551" s="15"/>
      <c r="BR551" s="13" t="s">
        <v>150</v>
      </c>
      <c r="BS551" s="15" t="str">
        <f>VLOOKUP(BR551,'Axe 2 Règles de gestion'!$D$2:$F$271,3, FALSE)</f>
        <v>La date de début de position doit être antérieure ou égale à la date de fin prévisionnelle de position.</v>
      </c>
      <c r="BT551" s="13" t="s">
        <v>152</v>
      </c>
      <c r="BU551" s="15" t="str">
        <f>VLOOKUP(BT551,'Axe 2 Règles de gestion'!$D$2:$F$271,3, FALSE)</f>
        <v>La date de début de la position doit être postérieure ou égale à la date d'entrée dans la FPE ou dans la carrière militaire.</v>
      </c>
      <c r="BV551" s="13" t="s">
        <v>154</v>
      </c>
      <c r="BW551" s="15" t="str">
        <f>VLOOKUP(BV551,'Axe 2 Règles de gestion'!$D$2:$F$271,3, FALSE)</f>
        <v>La date de fin réelle de la position doit être antérieure à la date limite de départ à la retraite.</v>
      </c>
      <c r="BX551" s="13" t="s">
        <v>156</v>
      </c>
      <c r="BY551" s="15" t="str">
        <f>VLOOKUP(BX551,'Axe 2 Règles de gestion'!$D$2:$F$271,3, FALSE)</f>
        <v>La date de début de position doit être antérieure ou égale à la date de fin réelle de position.</v>
      </c>
      <c r="BZ551" s="13" t="s">
        <v>158</v>
      </c>
      <c r="CA551" s="15" t="str">
        <f>VLOOKUP(BZ551,'Axe 2 Règles de gestion'!$D$2:$F$271,3, FALSE)</f>
        <v>La date de fin prévisionnelle de la position doit être antérieure à la date limite de départ à la retraite.</v>
      </c>
      <c r="CB551" s="13" t="s">
        <v>160</v>
      </c>
      <c r="CC551" s="15" t="str">
        <f>VLOOKUP(CB551,'Axe 2 Règles de gestion'!$D$2:$F$271,3, FALSE)</f>
        <v>La date de début de position est à J+1 de la date de fin de position de l'occurrence précédente.</v>
      </c>
      <c r="CD551" s="13" t="s">
        <v>162</v>
      </c>
      <c r="CE551" s="15" t="str">
        <f>VLOOKUP(CD551,'Axe 2 Règles de gestion'!$D$2:$F$271,3, FALSE)</f>
        <v>Les champs "Type d'organisme d'accueil" et "Pays" de l'organisme d'accueil doivent être renseignés.</v>
      </c>
      <c r="CF551" s="13" t="s">
        <v>164</v>
      </c>
      <c r="CG551" s="15" t="str">
        <f>VLOOKUP(CF551,'Axe 2 Règles de gestion'!$D$2:$F$271,3, FALSE)</f>
        <v>La date de fin ou la date de fin prévisionnelle doit être saisie.</v>
      </c>
      <c r="CH551" s="13" t="s">
        <v>166</v>
      </c>
      <c r="CI551" s="15" t="str">
        <f>VLOOKUP(CH551,'Axe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51" s="13" t="s">
        <v>168</v>
      </c>
      <c r="CK551" s="15" t="str">
        <f>VLOOKUP(CJ551,'Axe 2 Règles de gestion'!$D$2:$F$271,3, FALSE)</f>
        <v>Le champ "Organisme d'accueil" doit être alimenté si le type d'organisme d'accueil est égal à 'Autre organisme', 'Fonction publique d'un état de l'Union Européenne' ou 'Fonction publique Européenne'.</v>
      </c>
      <c r="CL551" s="13"/>
      <c r="CM551" s="15"/>
      <c r="CN551" s="13"/>
      <c r="CO551" s="15"/>
      <c r="CP551" s="13"/>
      <c r="CQ551" s="15"/>
      <c r="CR551" s="13"/>
      <c r="CS551" s="15"/>
      <c r="CT551" s="13"/>
      <c r="CU551" s="15"/>
    </row>
    <row r="552" spans="1:99" ht="240" x14ac:dyDescent="0.25">
      <c r="A552" s="13" t="s">
        <v>176</v>
      </c>
      <c r="B552" s="13" t="s">
        <v>101</v>
      </c>
      <c r="C552" s="14">
        <v>43152.5</v>
      </c>
      <c r="D552" s="13" t="s">
        <v>102</v>
      </c>
      <c r="E552" s="15" t="s">
        <v>103</v>
      </c>
      <c r="F552" s="14" t="s">
        <v>104</v>
      </c>
      <c r="G552" s="16" t="s">
        <v>105</v>
      </c>
      <c r="H552" s="13" t="s">
        <v>709</v>
      </c>
      <c r="I552" s="15" t="s">
        <v>710</v>
      </c>
      <c r="J552" s="15" t="s">
        <v>711</v>
      </c>
      <c r="K552" s="15" t="s">
        <v>712</v>
      </c>
      <c r="L552" s="13" t="s">
        <v>715</v>
      </c>
      <c r="M552" s="15" t="s">
        <v>716</v>
      </c>
      <c r="N552" s="13" t="s">
        <v>112</v>
      </c>
      <c r="O552" s="15" t="s">
        <v>173</v>
      </c>
      <c r="P552" s="15" t="s">
        <v>174</v>
      </c>
      <c r="Q552" s="15" t="s">
        <v>115</v>
      </c>
      <c r="R552" s="13" t="s">
        <v>116</v>
      </c>
      <c r="S552" s="13" t="s">
        <v>117</v>
      </c>
      <c r="T552" s="13" t="s">
        <v>118</v>
      </c>
      <c r="U552" s="14">
        <v>40725</v>
      </c>
      <c r="V552" s="14">
        <v>42481</v>
      </c>
      <c r="W552" s="15" t="s">
        <v>674</v>
      </c>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t="s">
        <v>144</v>
      </c>
      <c r="BC552" s="15" t="str">
        <f>VLOOKUP(BB552,'Axe 2 Règles de gestion'!$D$2:$F$271,3, FALSE)</f>
        <v>La durée prévisionnelle est fixée à 3 ans maximum renouvelable pour chaque période.</v>
      </c>
      <c r="BD552" s="13" t="s">
        <v>146</v>
      </c>
      <c r="BE552" s="15" t="str">
        <f>VLOOKUP(BD552,'Axe 2 Règles de gestion'!$D$2:$F$271,3, FALSE)</f>
        <v>La durée réelle est fixée à 3 ans maximum renouvelable pour chaque période.</v>
      </c>
      <c r="BF552" s="13"/>
      <c r="BG552" s="15"/>
      <c r="BH552" s="13"/>
      <c r="BI552" s="15"/>
      <c r="BJ552" s="13"/>
      <c r="BK552" s="15"/>
      <c r="BL552" s="13"/>
      <c r="BM552" s="15"/>
      <c r="BN552" s="13"/>
      <c r="BO552" s="15"/>
      <c r="BP552" s="13"/>
      <c r="BQ552" s="15"/>
      <c r="BR552" s="13" t="s">
        <v>150</v>
      </c>
      <c r="BS552" s="15" t="str">
        <f>VLOOKUP(BR552,'Axe 2 Règles de gestion'!$D$2:$F$271,3, FALSE)</f>
        <v>La date de début de position doit être antérieure ou égale à la date de fin prévisionnelle de position.</v>
      </c>
      <c r="BT552" s="13" t="s">
        <v>152</v>
      </c>
      <c r="BU552" s="15" t="str">
        <f>VLOOKUP(BT552,'Axe 2 Règles de gestion'!$D$2:$F$271,3, FALSE)</f>
        <v>La date de début de la position doit être postérieure ou égale à la date d'entrée dans la FPE ou dans la carrière militaire.</v>
      </c>
      <c r="BV552" s="13" t="s">
        <v>154</v>
      </c>
      <c r="BW552" s="15" t="str">
        <f>VLOOKUP(BV552,'Axe 2 Règles de gestion'!$D$2:$F$271,3, FALSE)</f>
        <v>La date de fin réelle de la position doit être antérieure à la date limite de départ à la retraite.</v>
      </c>
      <c r="BX552" s="13" t="s">
        <v>156</v>
      </c>
      <c r="BY552" s="15" t="str">
        <f>VLOOKUP(BX552,'Axe 2 Règles de gestion'!$D$2:$F$271,3, FALSE)</f>
        <v>La date de début de position doit être antérieure ou égale à la date de fin réelle de position.</v>
      </c>
      <c r="BZ552" s="13" t="s">
        <v>158</v>
      </c>
      <c r="CA552" s="15" t="str">
        <f>VLOOKUP(BZ552,'Axe 2 Règles de gestion'!$D$2:$F$271,3, FALSE)</f>
        <v>La date de fin prévisionnelle de la position doit être antérieure à la date limite de départ à la retraite.</v>
      </c>
      <c r="CB552" s="13" t="s">
        <v>160</v>
      </c>
      <c r="CC552" s="15" t="str">
        <f>VLOOKUP(CB552,'Axe 2 Règles de gestion'!$D$2:$F$271,3, FALSE)</f>
        <v>La date de début de position est à J+1 de la date de fin de position de l'occurrence précédente.</v>
      </c>
      <c r="CD552" s="13" t="s">
        <v>162</v>
      </c>
      <c r="CE552" s="15" t="str">
        <f>VLOOKUP(CD552,'Axe 2 Règles de gestion'!$D$2:$F$271,3, FALSE)</f>
        <v>Les champs "Type d'organisme d'accueil" et "Pays" de l'organisme d'accueil doivent être renseignés.</v>
      </c>
      <c r="CF552" s="13" t="s">
        <v>164</v>
      </c>
      <c r="CG552" s="15" t="str">
        <f>VLOOKUP(CF552,'Axe 2 Règles de gestion'!$D$2:$F$271,3, FALSE)</f>
        <v>La date de fin ou la date de fin prévisionnelle doit être saisie.</v>
      </c>
      <c r="CH552" s="13" t="s">
        <v>166</v>
      </c>
      <c r="CI552" s="15" t="str">
        <f>VLOOKUP(CH552,'Axe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52" s="13" t="s">
        <v>168</v>
      </c>
      <c r="CK552" s="15" t="str">
        <f>VLOOKUP(CJ552,'Axe 2 Règles de gestion'!$D$2:$F$271,3, FALSE)</f>
        <v>Le champ "Organisme d'accueil" doit être alimenté si le type d'organisme d'accueil est égal à 'Autre organisme', 'Fonction publique d'un état de l'Union Européenne' ou 'Fonction publique Européenne'.</v>
      </c>
      <c r="CL552" s="13"/>
      <c r="CM552" s="15"/>
      <c r="CN552" s="13"/>
      <c r="CO552" s="15"/>
      <c r="CP552" s="13"/>
      <c r="CQ552" s="15"/>
      <c r="CR552" s="13"/>
      <c r="CS552" s="15"/>
      <c r="CT552" s="13"/>
      <c r="CU552" s="15"/>
    </row>
    <row r="553" spans="1:99" ht="240" x14ac:dyDescent="0.25">
      <c r="A553" s="13" t="s">
        <v>176</v>
      </c>
      <c r="B553" s="13" t="s">
        <v>101</v>
      </c>
      <c r="C553" s="14">
        <v>43152.5</v>
      </c>
      <c r="D553" s="13" t="s">
        <v>102</v>
      </c>
      <c r="E553" s="15" t="s">
        <v>103</v>
      </c>
      <c r="F553" s="14" t="s">
        <v>104</v>
      </c>
      <c r="G553" s="16" t="s">
        <v>105</v>
      </c>
      <c r="H553" s="13" t="s">
        <v>709</v>
      </c>
      <c r="I553" s="15" t="s">
        <v>710</v>
      </c>
      <c r="J553" s="15" t="s">
        <v>711</v>
      </c>
      <c r="K553" s="15" t="s">
        <v>712</v>
      </c>
      <c r="L553" s="13" t="s">
        <v>717</v>
      </c>
      <c r="M553" s="15" t="s">
        <v>718</v>
      </c>
      <c r="N553" s="13" t="s">
        <v>179</v>
      </c>
      <c r="O553" s="15" t="s">
        <v>180</v>
      </c>
      <c r="P553" s="15" t="s">
        <v>181</v>
      </c>
      <c r="Q553" s="15" t="s">
        <v>115</v>
      </c>
      <c r="R553" s="13" t="s">
        <v>116</v>
      </c>
      <c r="S553" s="13" t="s">
        <v>117</v>
      </c>
      <c r="T553" s="13" t="s">
        <v>118</v>
      </c>
      <c r="U553" s="14">
        <v>40725</v>
      </c>
      <c r="V553" s="14">
        <v>43575</v>
      </c>
      <c r="W553" s="15" t="s">
        <v>677</v>
      </c>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c r="BA553" s="15"/>
      <c r="BB553" s="13" t="s">
        <v>144</v>
      </c>
      <c r="BC553" s="15" t="str">
        <f>VLOOKUP(BB553,'Axe 2 Règles de gestion'!$D$2:$F$271,3, FALSE)</f>
        <v>La durée prévisionnelle est fixée à 3 ans maximum renouvelable pour chaque période.</v>
      </c>
      <c r="BD553" s="13" t="s">
        <v>146</v>
      </c>
      <c r="BE553" s="15" t="str">
        <f>VLOOKUP(BD553,'Axe 2 Règles de gestion'!$D$2:$F$271,3, FALSE)</f>
        <v>La durée réelle est fixée à 3 ans maximum renouvelable pour chaque période.</v>
      </c>
      <c r="BF553" s="13"/>
      <c r="BG553" s="15"/>
      <c r="BH553" s="13"/>
      <c r="BI553" s="15"/>
      <c r="BJ553" s="13"/>
      <c r="BK553" s="15"/>
      <c r="BL553" s="13"/>
      <c r="BM553" s="15"/>
      <c r="BN553" s="13"/>
      <c r="BO553" s="15"/>
      <c r="BP553" s="13"/>
      <c r="BQ553" s="15"/>
      <c r="BR553" s="13" t="s">
        <v>150</v>
      </c>
      <c r="BS553" s="15" t="str">
        <f>VLOOKUP(BR553,'Axe 2 Règles de gestion'!$D$2:$F$271,3, FALSE)</f>
        <v>La date de début de position doit être antérieure ou égale à la date de fin prévisionnelle de position.</v>
      </c>
      <c r="BT553" s="13" t="s">
        <v>154</v>
      </c>
      <c r="BU553" s="15" t="str">
        <f>VLOOKUP(BT553,'Axe 2 Règles de gestion'!$D$2:$F$271,3, FALSE)</f>
        <v>La date de fin réelle de la position doit être antérieure à la date limite de départ à la retraite.</v>
      </c>
      <c r="BV553" s="13" t="s">
        <v>156</v>
      </c>
      <c r="BW553" s="15" t="str">
        <f>VLOOKUP(BV553,'Axe 2 Règles de gestion'!$D$2:$F$271,3, FALSE)</f>
        <v>La date de début de position doit être antérieure ou égale à la date de fin réelle de position.</v>
      </c>
      <c r="BX553" s="13" t="s">
        <v>158</v>
      </c>
      <c r="BY553" s="15" t="str">
        <f>VLOOKUP(BX553,'Axe 2 Règles de gestion'!$D$2:$F$271,3, FALSE)</f>
        <v>La date de fin prévisionnelle de la position doit être antérieure à la date limite de départ à la retraite.</v>
      </c>
      <c r="BZ553" s="13" t="s">
        <v>162</v>
      </c>
      <c r="CA553" s="15" t="str">
        <f>VLOOKUP(BZ553,'Axe 2 Règles de gestion'!$D$2:$F$271,3, FALSE)</f>
        <v>Les champs "Type d'organisme d'accueil" et "Pays" de l'organisme d'accueil doivent être renseignés.</v>
      </c>
      <c r="CB553" s="13" t="s">
        <v>164</v>
      </c>
      <c r="CC553" s="15" t="str">
        <f>VLOOKUP(CB553,'Axe 2 Règles de gestion'!$D$2:$F$271,3, FALSE)</f>
        <v>La date de fin ou la date de fin prévisionnelle doit être saisie.</v>
      </c>
      <c r="CD553" s="13" t="s">
        <v>166</v>
      </c>
      <c r="CE553" s="15" t="str">
        <f>VLOOKUP(CD553,'Axe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53" s="13" t="s">
        <v>168</v>
      </c>
      <c r="CG553" s="15" t="str">
        <f>VLOOKUP(CF553,'Axe 2 Règles de gestion'!$D$2:$F$271,3, FALSE)</f>
        <v>Le champ "Organisme d'accueil" doit être alimenté si le type d'organisme d'accueil est égal à 'Autre organisme', 'Fonction publique d'un état de l'Union Européenne' ou 'Fonction publique Européenne'.</v>
      </c>
      <c r="CH553" s="13"/>
      <c r="CI553" s="15"/>
      <c r="CJ553" s="13"/>
      <c r="CK553" s="15"/>
      <c r="CL553" s="13"/>
      <c r="CM553" s="15"/>
      <c r="CN553" s="13"/>
      <c r="CO553" s="15"/>
      <c r="CP553" s="13"/>
      <c r="CQ553" s="15"/>
      <c r="CR553" s="13"/>
      <c r="CS553" s="15"/>
      <c r="CT553" s="13"/>
      <c r="CU553" s="15"/>
    </row>
    <row r="554" spans="1:99" ht="90" x14ac:dyDescent="0.25">
      <c r="A554" s="13" t="s">
        <v>599</v>
      </c>
      <c r="B554" s="13" t="s">
        <v>101</v>
      </c>
      <c r="C554" s="14">
        <v>44732.654166666667</v>
      </c>
      <c r="D554" s="13" t="s">
        <v>102</v>
      </c>
      <c r="E554" s="15" t="s">
        <v>103</v>
      </c>
      <c r="F554" s="14" t="s">
        <v>104</v>
      </c>
      <c r="G554" s="16" t="s">
        <v>105</v>
      </c>
      <c r="H554" s="13" t="s">
        <v>709</v>
      </c>
      <c r="I554" s="15" t="s">
        <v>710</v>
      </c>
      <c r="J554" s="15" t="s">
        <v>711</v>
      </c>
      <c r="K554" s="15" t="s">
        <v>712</v>
      </c>
      <c r="L554" s="13" t="s">
        <v>713</v>
      </c>
      <c r="M554" s="15" t="s">
        <v>714</v>
      </c>
      <c r="N554" s="13" t="s">
        <v>112</v>
      </c>
      <c r="O554" s="15" t="s">
        <v>113</v>
      </c>
      <c r="P554" s="15" t="s">
        <v>114</v>
      </c>
      <c r="Q554" s="15" t="s">
        <v>195</v>
      </c>
      <c r="R554" s="13" t="s">
        <v>196</v>
      </c>
      <c r="S554" s="13" t="s">
        <v>117</v>
      </c>
      <c r="T554" s="13" t="s">
        <v>238</v>
      </c>
      <c r="U554" s="14">
        <v>40725</v>
      </c>
      <c r="V554" s="14">
        <v>43575</v>
      </c>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5"/>
      <c r="BZ554" s="13"/>
      <c r="CA554" s="15"/>
      <c r="CB554" s="13"/>
      <c r="CC554" s="15"/>
      <c r="CD554" s="13"/>
      <c r="CE554" s="15"/>
      <c r="CF554" s="13"/>
      <c r="CG554" s="15"/>
      <c r="CH554" s="13"/>
      <c r="CI554" s="15"/>
      <c r="CJ554" s="13"/>
      <c r="CK554" s="15"/>
      <c r="CL554" s="13"/>
      <c r="CM554" s="15"/>
      <c r="CN554" s="13"/>
      <c r="CO554" s="15"/>
      <c r="CP554" s="13"/>
      <c r="CQ554" s="15"/>
      <c r="CR554" s="13"/>
      <c r="CS554" s="15"/>
      <c r="CT554" s="13"/>
      <c r="CU554" s="15"/>
    </row>
    <row r="555" spans="1:99" ht="90" x14ac:dyDescent="0.25">
      <c r="A555" s="13" t="s">
        <v>599</v>
      </c>
      <c r="B555" s="13" t="s">
        <v>101</v>
      </c>
      <c r="C555" s="14">
        <v>44732.65347222222</v>
      </c>
      <c r="D555" s="13" t="s">
        <v>102</v>
      </c>
      <c r="E555" s="15" t="s">
        <v>103</v>
      </c>
      <c r="F555" s="14" t="s">
        <v>104</v>
      </c>
      <c r="G555" s="16" t="s">
        <v>105</v>
      </c>
      <c r="H555" s="13" t="s">
        <v>709</v>
      </c>
      <c r="I555" s="15" t="s">
        <v>710</v>
      </c>
      <c r="J555" s="15" t="s">
        <v>711</v>
      </c>
      <c r="K555" s="15" t="s">
        <v>712</v>
      </c>
      <c r="L555" s="13" t="s">
        <v>715</v>
      </c>
      <c r="M555" s="15" t="s">
        <v>716</v>
      </c>
      <c r="N555" s="13" t="s">
        <v>112</v>
      </c>
      <c r="O555" s="15" t="s">
        <v>173</v>
      </c>
      <c r="P555" s="15" t="s">
        <v>174</v>
      </c>
      <c r="Q555" s="15" t="s">
        <v>195</v>
      </c>
      <c r="R555" s="13" t="s">
        <v>196</v>
      </c>
      <c r="S555" s="13" t="s">
        <v>117</v>
      </c>
      <c r="T555" s="13" t="s">
        <v>238</v>
      </c>
      <c r="U555" s="14">
        <v>40725</v>
      </c>
      <c r="V555" s="14">
        <v>43575</v>
      </c>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c r="BQ555" s="15"/>
      <c r="BR555" s="13"/>
      <c r="BS555" s="15"/>
      <c r="BT555" s="13"/>
      <c r="BU555" s="15"/>
      <c r="BV555" s="13"/>
      <c r="BW555" s="15"/>
      <c r="BX555" s="13"/>
      <c r="BY555" s="15"/>
      <c r="BZ555" s="13"/>
      <c r="CA555" s="15"/>
      <c r="CB555" s="13"/>
      <c r="CC555" s="15"/>
      <c r="CD555" s="13"/>
      <c r="CE555" s="15"/>
      <c r="CF555" s="13"/>
      <c r="CG555" s="15"/>
      <c r="CH555" s="13"/>
      <c r="CI555" s="15"/>
      <c r="CJ555" s="13"/>
      <c r="CK555" s="15"/>
      <c r="CL555" s="13"/>
      <c r="CM555" s="15"/>
      <c r="CN555" s="13"/>
      <c r="CO555" s="15"/>
      <c r="CP555" s="13"/>
      <c r="CQ555" s="15"/>
      <c r="CR555" s="13"/>
      <c r="CS555" s="15"/>
      <c r="CT555" s="13"/>
      <c r="CU555" s="15"/>
    </row>
    <row r="556" spans="1:99" ht="90" x14ac:dyDescent="0.25">
      <c r="A556" s="13" t="s">
        <v>599</v>
      </c>
      <c r="B556" s="13" t="s">
        <v>101</v>
      </c>
      <c r="C556" s="14">
        <v>44673.672222222223</v>
      </c>
      <c r="D556" s="13" t="s">
        <v>102</v>
      </c>
      <c r="E556" s="15" t="s">
        <v>103</v>
      </c>
      <c r="F556" s="14" t="s">
        <v>104</v>
      </c>
      <c r="G556" s="16" t="s">
        <v>105</v>
      </c>
      <c r="H556" s="13" t="s">
        <v>709</v>
      </c>
      <c r="I556" s="15" t="s">
        <v>710</v>
      </c>
      <c r="J556" s="15" t="s">
        <v>711</v>
      </c>
      <c r="K556" s="15" t="s">
        <v>712</v>
      </c>
      <c r="L556" s="13" t="s">
        <v>717</v>
      </c>
      <c r="M556" s="15" t="s">
        <v>718</v>
      </c>
      <c r="N556" s="13" t="s">
        <v>179</v>
      </c>
      <c r="O556" s="15" t="s">
        <v>180</v>
      </c>
      <c r="P556" s="15" t="s">
        <v>181</v>
      </c>
      <c r="Q556" s="15" t="s">
        <v>195</v>
      </c>
      <c r="R556" s="13" t="s">
        <v>196</v>
      </c>
      <c r="S556" s="13" t="s">
        <v>117</v>
      </c>
      <c r="T556" s="13" t="s">
        <v>238</v>
      </c>
      <c r="U556" s="14">
        <v>40725</v>
      </c>
      <c r="V556" s="14">
        <v>43575</v>
      </c>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c r="BQ556" s="15"/>
      <c r="BR556" s="13"/>
      <c r="BS556" s="15"/>
      <c r="BT556" s="13"/>
      <c r="BU556" s="15"/>
      <c r="BV556" s="13"/>
      <c r="BW556" s="15"/>
      <c r="BX556" s="13"/>
      <c r="BY556" s="15"/>
      <c r="BZ556" s="13"/>
      <c r="CA556" s="15"/>
      <c r="CB556" s="13"/>
      <c r="CC556" s="15"/>
      <c r="CD556" s="13"/>
      <c r="CE556" s="15"/>
      <c r="CF556" s="13"/>
      <c r="CG556" s="15"/>
      <c r="CH556" s="13"/>
      <c r="CI556" s="15"/>
      <c r="CJ556" s="13"/>
      <c r="CK556" s="15"/>
      <c r="CL556" s="13"/>
      <c r="CM556" s="15"/>
      <c r="CN556" s="13"/>
      <c r="CO556" s="15"/>
      <c r="CP556" s="13"/>
      <c r="CQ556" s="15"/>
      <c r="CR556" s="13"/>
      <c r="CS556" s="15"/>
      <c r="CT556" s="13"/>
      <c r="CU556" s="15"/>
    </row>
    <row r="557" spans="1:99" ht="90" x14ac:dyDescent="0.25">
      <c r="A557" s="13" t="s">
        <v>599</v>
      </c>
      <c r="B557" s="13" t="s">
        <v>101</v>
      </c>
      <c r="C557" s="14">
        <v>44732.654166666667</v>
      </c>
      <c r="D557" s="13" t="s">
        <v>102</v>
      </c>
      <c r="E557" s="15" t="s">
        <v>103</v>
      </c>
      <c r="F557" s="14" t="s">
        <v>104</v>
      </c>
      <c r="G557" s="16" t="s">
        <v>105</v>
      </c>
      <c r="H557" s="13" t="s">
        <v>709</v>
      </c>
      <c r="I557" s="15" t="s">
        <v>710</v>
      </c>
      <c r="J557" s="15" t="s">
        <v>711</v>
      </c>
      <c r="K557" s="15" t="s">
        <v>712</v>
      </c>
      <c r="L557" s="13" t="s">
        <v>713</v>
      </c>
      <c r="M557" s="15" t="s">
        <v>714</v>
      </c>
      <c r="N557" s="13" t="s">
        <v>112</v>
      </c>
      <c r="O557" s="15" t="s">
        <v>113</v>
      </c>
      <c r="P557" s="15" t="s">
        <v>114</v>
      </c>
      <c r="Q557" s="15" t="s">
        <v>236</v>
      </c>
      <c r="R557" s="13" t="s">
        <v>237</v>
      </c>
      <c r="S557" s="13" t="s">
        <v>117</v>
      </c>
      <c r="T557" s="13" t="s">
        <v>238</v>
      </c>
      <c r="U557" s="14">
        <v>40725</v>
      </c>
      <c r="V557" s="14">
        <v>43575</v>
      </c>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c r="BO557" s="15"/>
      <c r="BP557" s="13"/>
      <c r="BQ557" s="15"/>
      <c r="BR557" s="13"/>
      <c r="BS557" s="15"/>
      <c r="BT557" s="13"/>
      <c r="BU557" s="15"/>
      <c r="BV557" s="13"/>
      <c r="BW557" s="15"/>
      <c r="BX557" s="13"/>
      <c r="BY557" s="15"/>
      <c r="BZ557" s="13"/>
      <c r="CA557" s="15"/>
      <c r="CB557" s="13"/>
      <c r="CC557" s="15"/>
      <c r="CD557" s="13"/>
      <c r="CE557" s="15"/>
      <c r="CF557" s="13"/>
      <c r="CG557" s="15"/>
      <c r="CH557" s="13"/>
      <c r="CI557" s="15"/>
      <c r="CJ557" s="13"/>
      <c r="CK557" s="15"/>
      <c r="CL557" s="13"/>
      <c r="CM557" s="15"/>
      <c r="CN557" s="13"/>
      <c r="CO557" s="15"/>
      <c r="CP557" s="13"/>
      <c r="CQ557" s="15"/>
      <c r="CR557" s="13"/>
      <c r="CS557" s="15"/>
      <c r="CT557" s="13"/>
      <c r="CU557" s="15"/>
    </row>
    <row r="558" spans="1:99" ht="90" x14ac:dyDescent="0.25">
      <c r="A558" s="13" t="s">
        <v>599</v>
      </c>
      <c r="B558" s="13" t="s">
        <v>101</v>
      </c>
      <c r="C558" s="14">
        <v>44732.65347222222</v>
      </c>
      <c r="D558" s="13" t="s">
        <v>102</v>
      </c>
      <c r="E558" s="15" t="s">
        <v>103</v>
      </c>
      <c r="F558" s="14" t="s">
        <v>104</v>
      </c>
      <c r="G558" s="16" t="s">
        <v>105</v>
      </c>
      <c r="H558" s="13" t="s">
        <v>709</v>
      </c>
      <c r="I558" s="15" t="s">
        <v>710</v>
      </c>
      <c r="J558" s="15" t="s">
        <v>711</v>
      </c>
      <c r="K558" s="15" t="s">
        <v>712</v>
      </c>
      <c r="L558" s="13" t="s">
        <v>715</v>
      </c>
      <c r="M558" s="15" t="s">
        <v>716</v>
      </c>
      <c r="N558" s="13" t="s">
        <v>112</v>
      </c>
      <c r="O558" s="15" t="s">
        <v>173</v>
      </c>
      <c r="P558" s="15" t="s">
        <v>174</v>
      </c>
      <c r="Q558" s="15" t="s">
        <v>236</v>
      </c>
      <c r="R558" s="13" t="s">
        <v>237</v>
      </c>
      <c r="S558" s="13" t="s">
        <v>117</v>
      </c>
      <c r="T558" s="13" t="s">
        <v>238</v>
      </c>
      <c r="U558" s="14">
        <v>40725</v>
      </c>
      <c r="V558" s="14">
        <v>43575</v>
      </c>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5"/>
      <c r="CT558" s="13"/>
      <c r="CU558" s="15"/>
    </row>
    <row r="559" spans="1:99" ht="90" x14ac:dyDescent="0.25">
      <c r="A559" s="13" t="s">
        <v>599</v>
      </c>
      <c r="B559" s="13" t="s">
        <v>101</v>
      </c>
      <c r="C559" s="14">
        <v>44673.67291666667</v>
      </c>
      <c r="D559" s="13" t="s">
        <v>102</v>
      </c>
      <c r="E559" s="15" t="s">
        <v>103</v>
      </c>
      <c r="F559" s="14" t="s">
        <v>104</v>
      </c>
      <c r="G559" s="16" t="s">
        <v>105</v>
      </c>
      <c r="H559" s="13" t="s">
        <v>709</v>
      </c>
      <c r="I559" s="15" t="s">
        <v>710</v>
      </c>
      <c r="J559" s="15" t="s">
        <v>711</v>
      </c>
      <c r="K559" s="15" t="s">
        <v>712</v>
      </c>
      <c r="L559" s="13" t="s">
        <v>717</v>
      </c>
      <c r="M559" s="15" t="s">
        <v>718</v>
      </c>
      <c r="N559" s="13" t="s">
        <v>179</v>
      </c>
      <c r="O559" s="15" t="s">
        <v>180</v>
      </c>
      <c r="P559" s="15" t="s">
        <v>181</v>
      </c>
      <c r="Q559" s="15" t="s">
        <v>236</v>
      </c>
      <c r="R559" s="13" t="s">
        <v>237</v>
      </c>
      <c r="S559" s="13" t="s">
        <v>117</v>
      </c>
      <c r="T559" s="13" t="s">
        <v>238</v>
      </c>
      <c r="U559" s="14">
        <v>40725</v>
      </c>
      <c r="V559" s="14">
        <v>43575</v>
      </c>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c r="BC559" s="15"/>
      <c r="BD559" s="13"/>
      <c r="BE559" s="15"/>
      <c r="BF559" s="13"/>
      <c r="BG559" s="15"/>
      <c r="BH559" s="13"/>
      <c r="BI559" s="15"/>
      <c r="BJ559" s="13"/>
      <c r="BK559" s="15"/>
      <c r="BL559" s="13"/>
      <c r="BM559" s="15"/>
      <c r="BN559" s="13"/>
      <c r="BO559" s="15"/>
      <c r="BP559" s="13"/>
      <c r="BQ559" s="15"/>
      <c r="BR559" s="13"/>
      <c r="BS559" s="15"/>
      <c r="BT559" s="13"/>
      <c r="BU559" s="15"/>
      <c r="BV559" s="13"/>
      <c r="BW559" s="15"/>
      <c r="BX559" s="13"/>
      <c r="BY559" s="15"/>
      <c r="BZ559" s="13"/>
      <c r="CA559" s="15"/>
      <c r="CB559" s="13"/>
      <c r="CC559" s="15"/>
      <c r="CD559" s="13"/>
      <c r="CE559" s="15"/>
      <c r="CF559" s="13"/>
      <c r="CG559" s="15"/>
      <c r="CH559" s="13"/>
      <c r="CI559" s="15"/>
      <c r="CJ559" s="13"/>
      <c r="CK559" s="15"/>
      <c r="CL559" s="13"/>
      <c r="CM559" s="15"/>
      <c r="CN559" s="13"/>
      <c r="CO559" s="15"/>
      <c r="CP559" s="13"/>
      <c r="CQ559" s="15"/>
      <c r="CR559" s="13"/>
      <c r="CS559" s="15"/>
      <c r="CT559" s="13"/>
      <c r="CU559" s="15"/>
    </row>
    <row r="560" spans="1:99" ht="90" x14ac:dyDescent="0.25">
      <c r="A560" s="13" t="s">
        <v>599</v>
      </c>
      <c r="B560" s="13" t="s">
        <v>101</v>
      </c>
      <c r="C560" s="14">
        <v>44732.654166666667</v>
      </c>
      <c r="D560" s="13" t="s">
        <v>102</v>
      </c>
      <c r="E560" s="15" t="s">
        <v>103</v>
      </c>
      <c r="F560" s="14" t="s">
        <v>104</v>
      </c>
      <c r="G560" s="16" t="s">
        <v>105</v>
      </c>
      <c r="H560" s="13" t="s">
        <v>709</v>
      </c>
      <c r="I560" s="15" t="s">
        <v>710</v>
      </c>
      <c r="J560" s="15" t="s">
        <v>711</v>
      </c>
      <c r="K560" s="15" t="s">
        <v>712</v>
      </c>
      <c r="L560" s="13" t="s">
        <v>713</v>
      </c>
      <c r="M560" s="15" t="s">
        <v>714</v>
      </c>
      <c r="N560" s="13" t="s">
        <v>112</v>
      </c>
      <c r="O560" s="15" t="s">
        <v>113</v>
      </c>
      <c r="P560" s="15" t="s">
        <v>114</v>
      </c>
      <c r="Q560" s="15" t="s">
        <v>239</v>
      </c>
      <c r="R560" s="13" t="s">
        <v>240</v>
      </c>
      <c r="S560" s="13" t="s">
        <v>117</v>
      </c>
      <c r="T560" s="13" t="s">
        <v>238</v>
      </c>
      <c r="U560" s="14">
        <v>40725</v>
      </c>
      <c r="V560" s="14">
        <v>43575</v>
      </c>
      <c r="W560" s="15"/>
      <c r="X560" s="13"/>
      <c r="Y560" s="15"/>
      <c r="Z560" s="13"/>
      <c r="AA560" s="15"/>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c r="BC560" s="15"/>
      <c r="BD560" s="13"/>
      <c r="BE560" s="15"/>
      <c r="BF560" s="13"/>
      <c r="BG560" s="15"/>
      <c r="BH560" s="13"/>
      <c r="BI560" s="15"/>
      <c r="BJ560" s="13"/>
      <c r="BK560" s="15"/>
      <c r="BL560" s="13"/>
      <c r="BM560" s="15"/>
      <c r="BN560" s="13"/>
      <c r="BO560" s="15"/>
      <c r="BP560" s="13"/>
      <c r="BQ560" s="15"/>
      <c r="BR560" s="13"/>
      <c r="BS560" s="15"/>
      <c r="BT560" s="13"/>
      <c r="BU560" s="15"/>
      <c r="BV560" s="13"/>
      <c r="BW560" s="15"/>
      <c r="BX560" s="13"/>
      <c r="BY560" s="15"/>
      <c r="BZ560" s="13"/>
      <c r="CA560" s="15"/>
      <c r="CB560" s="13"/>
      <c r="CC560" s="15"/>
      <c r="CD560" s="13"/>
      <c r="CE560" s="15"/>
      <c r="CF560" s="13"/>
      <c r="CG560" s="15"/>
      <c r="CH560" s="13"/>
      <c r="CI560" s="15"/>
      <c r="CJ560" s="13"/>
      <c r="CK560" s="15"/>
      <c r="CL560" s="13"/>
      <c r="CM560" s="15"/>
      <c r="CN560" s="13"/>
      <c r="CO560" s="15"/>
      <c r="CP560" s="13"/>
      <c r="CQ560" s="15"/>
      <c r="CR560" s="13"/>
      <c r="CS560" s="15"/>
      <c r="CT560" s="13"/>
      <c r="CU560" s="15"/>
    </row>
    <row r="561" spans="1:99" ht="90" x14ac:dyDescent="0.25">
      <c r="A561" s="13" t="s">
        <v>599</v>
      </c>
      <c r="B561" s="13" t="s">
        <v>101</v>
      </c>
      <c r="C561" s="14">
        <v>44732.65347222222</v>
      </c>
      <c r="D561" s="13" t="s">
        <v>102</v>
      </c>
      <c r="E561" s="15" t="s">
        <v>103</v>
      </c>
      <c r="F561" s="14" t="s">
        <v>104</v>
      </c>
      <c r="G561" s="16" t="s">
        <v>105</v>
      </c>
      <c r="H561" s="13" t="s">
        <v>709</v>
      </c>
      <c r="I561" s="15" t="s">
        <v>710</v>
      </c>
      <c r="J561" s="15" t="s">
        <v>711</v>
      </c>
      <c r="K561" s="15" t="s">
        <v>712</v>
      </c>
      <c r="L561" s="13" t="s">
        <v>715</v>
      </c>
      <c r="M561" s="15" t="s">
        <v>716</v>
      </c>
      <c r="N561" s="13" t="s">
        <v>112</v>
      </c>
      <c r="O561" s="15" t="s">
        <v>173</v>
      </c>
      <c r="P561" s="15" t="s">
        <v>174</v>
      </c>
      <c r="Q561" s="15" t="s">
        <v>239</v>
      </c>
      <c r="R561" s="13" t="s">
        <v>240</v>
      </c>
      <c r="S561" s="13" t="s">
        <v>117</v>
      </c>
      <c r="T561" s="13" t="s">
        <v>238</v>
      </c>
      <c r="U561" s="14">
        <v>40725</v>
      </c>
      <c r="V561" s="14">
        <v>43575</v>
      </c>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c r="BC561" s="15"/>
      <c r="BD561" s="13"/>
      <c r="BE561" s="15"/>
      <c r="BF561" s="13"/>
      <c r="BG561" s="15"/>
      <c r="BH561" s="13"/>
      <c r="BI561" s="15"/>
      <c r="BJ561" s="13"/>
      <c r="BK561" s="15"/>
      <c r="BL561" s="13"/>
      <c r="BM561" s="15"/>
      <c r="BN561" s="13"/>
      <c r="BO561" s="15"/>
      <c r="BP561" s="13"/>
      <c r="BQ561" s="15"/>
      <c r="BR561" s="13"/>
      <c r="BS561" s="15"/>
      <c r="BT561" s="13"/>
      <c r="BU561" s="15"/>
      <c r="BV561" s="13"/>
      <c r="BW561" s="15"/>
      <c r="BX561" s="13"/>
      <c r="BY561" s="15"/>
      <c r="BZ561" s="13"/>
      <c r="CA561" s="15"/>
      <c r="CB561" s="13"/>
      <c r="CC561" s="15"/>
      <c r="CD561" s="13"/>
      <c r="CE561" s="15"/>
      <c r="CF561" s="13"/>
      <c r="CG561" s="15"/>
      <c r="CH561" s="13"/>
      <c r="CI561" s="15"/>
      <c r="CJ561" s="13"/>
      <c r="CK561" s="15"/>
      <c r="CL561" s="13"/>
      <c r="CM561" s="15"/>
      <c r="CN561" s="13"/>
      <c r="CO561" s="15"/>
      <c r="CP561" s="13"/>
      <c r="CQ561" s="15"/>
      <c r="CR561" s="13"/>
      <c r="CS561" s="15"/>
      <c r="CT561" s="13"/>
      <c r="CU561" s="15"/>
    </row>
    <row r="562" spans="1:99" ht="90" x14ac:dyDescent="0.25">
      <c r="A562" s="13" t="s">
        <v>599</v>
      </c>
      <c r="B562" s="13" t="s">
        <v>101</v>
      </c>
      <c r="C562" s="14">
        <v>44673.67291666667</v>
      </c>
      <c r="D562" s="13" t="s">
        <v>102</v>
      </c>
      <c r="E562" s="15" t="s">
        <v>103</v>
      </c>
      <c r="F562" s="14" t="s">
        <v>104</v>
      </c>
      <c r="G562" s="16" t="s">
        <v>105</v>
      </c>
      <c r="H562" s="13" t="s">
        <v>709</v>
      </c>
      <c r="I562" s="15" t="s">
        <v>710</v>
      </c>
      <c r="J562" s="15" t="s">
        <v>711</v>
      </c>
      <c r="K562" s="15" t="s">
        <v>712</v>
      </c>
      <c r="L562" s="13" t="s">
        <v>717</v>
      </c>
      <c r="M562" s="15" t="s">
        <v>718</v>
      </c>
      <c r="N562" s="13" t="s">
        <v>179</v>
      </c>
      <c r="O562" s="15" t="s">
        <v>180</v>
      </c>
      <c r="P562" s="15" t="s">
        <v>181</v>
      </c>
      <c r="Q562" s="15" t="s">
        <v>239</v>
      </c>
      <c r="R562" s="13" t="s">
        <v>240</v>
      </c>
      <c r="S562" s="13" t="s">
        <v>117</v>
      </c>
      <c r="T562" s="13" t="s">
        <v>238</v>
      </c>
      <c r="U562" s="14">
        <v>40725</v>
      </c>
      <c r="V562" s="14">
        <v>43575</v>
      </c>
      <c r="W562" s="15"/>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c r="AU562" s="15"/>
      <c r="AV562" s="13"/>
      <c r="AW562" s="15"/>
      <c r="AX562" s="13"/>
      <c r="AY562" s="15"/>
      <c r="AZ562" s="13"/>
      <c r="BA562" s="15"/>
      <c r="BB562" s="13"/>
      <c r="BC562" s="15"/>
      <c r="BD562" s="13"/>
      <c r="BE562" s="15"/>
      <c r="BF562" s="13"/>
      <c r="BG562" s="15"/>
      <c r="BH562" s="13"/>
      <c r="BI562" s="15"/>
      <c r="BJ562" s="13"/>
      <c r="BK562" s="15"/>
      <c r="BL562" s="13"/>
      <c r="BM562" s="15"/>
      <c r="BN562" s="13"/>
      <c r="BO562" s="15"/>
      <c r="BP562" s="13"/>
      <c r="BQ562" s="15"/>
      <c r="BR562" s="13"/>
      <c r="BS562" s="15"/>
      <c r="BT562" s="13"/>
      <c r="BU562" s="15"/>
      <c r="BV562" s="13"/>
      <c r="BW562" s="15"/>
      <c r="BX562" s="13"/>
      <c r="BY562" s="15"/>
      <c r="BZ562" s="13"/>
      <c r="CA562" s="15"/>
      <c r="CB562" s="13"/>
      <c r="CC562" s="15"/>
      <c r="CD562" s="13"/>
      <c r="CE562" s="15"/>
      <c r="CF562" s="13"/>
      <c r="CG562" s="15"/>
      <c r="CH562" s="13"/>
      <c r="CI562" s="15"/>
      <c r="CJ562" s="13"/>
      <c r="CK562" s="15"/>
      <c r="CL562" s="13"/>
      <c r="CM562" s="15"/>
      <c r="CN562" s="13"/>
      <c r="CO562" s="15"/>
      <c r="CP562" s="13"/>
      <c r="CQ562" s="15"/>
      <c r="CR562" s="13"/>
      <c r="CS562" s="15"/>
      <c r="CT562" s="13"/>
      <c r="CU562" s="15"/>
    </row>
    <row r="563" spans="1:99" ht="240" x14ac:dyDescent="0.25">
      <c r="A563" s="13" t="s">
        <v>176</v>
      </c>
      <c r="B563" s="13" t="s">
        <v>101</v>
      </c>
      <c r="C563" s="14">
        <v>43152.5</v>
      </c>
      <c r="D563" s="13" t="s">
        <v>102</v>
      </c>
      <c r="E563" s="15" t="s">
        <v>103</v>
      </c>
      <c r="F563" s="14" t="s">
        <v>104</v>
      </c>
      <c r="G563" s="16" t="s">
        <v>105</v>
      </c>
      <c r="H563" s="13" t="s">
        <v>709</v>
      </c>
      <c r="I563" s="15" t="s">
        <v>710</v>
      </c>
      <c r="J563" s="15" t="s">
        <v>711</v>
      </c>
      <c r="K563" s="15" t="s">
        <v>712</v>
      </c>
      <c r="L563" s="13" t="s">
        <v>713</v>
      </c>
      <c r="M563" s="15" t="s">
        <v>714</v>
      </c>
      <c r="N563" s="13" t="s">
        <v>112</v>
      </c>
      <c r="O563" s="15" t="s">
        <v>113</v>
      </c>
      <c r="P563" s="15" t="s">
        <v>114</v>
      </c>
      <c r="Q563" s="15" t="s">
        <v>241</v>
      </c>
      <c r="R563" s="13" t="s">
        <v>242</v>
      </c>
      <c r="S563" s="13" t="s">
        <v>243</v>
      </c>
      <c r="T563" s="13" t="s">
        <v>118</v>
      </c>
      <c r="U563" s="14">
        <v>40725</v>
      </c>
      <c r="V563" s="14">
        <v>42481</v>
      </c>
      <c r="W563" s="15" t="s">
        <v>678</v>
      </c>
      <c r="X563" s="13"/>
      <c r="Y563" s="15"/>
      <c r="Z563" s="13"/>
      <c r="AA563" s="15"/>
      <c r="AB563" s="13"/>
      <c r="AC563" s="15"/>
      <c r="AD563" s="13"/>
      <c r="AE563" s="15"/>
      <c r="AF563" s="13"/>
      <c r="AG563" s="15"/>
      <c r="AH563" s="13"/>
      <c r="AI563" s="15"/>
      <c r="AJ563" s="13"/>
      <c r="AK563" s="15"/>
      <c r="AL563" s="13"/>
      <c r="AM563" s="15"/>
      <c r="AN563" s="13"/>
      <c r="AO563" s="15"/>
      <c r="AP563" s="13"/>
      <c r="AQ563" s="15"/>
      <c r="AR563" s="13"/>
      <c r="AS563" s="15"/>
      <c r="AT563" s="13"/>
      <c r="AU563" s="15"/>
      <c r="AV563" s="13"/>
      <c r="AW563" s="15"/>
      <c r="AX563" s="13"/>
      <c r="AY563" s="15"/>
      <c r="AZ563" s="13"/>
      <c r="BA563" s="15"/>
      <c r="BB563" s="13" t="s">
        <v>258</v>
      </c>
      <c r="BC563" s="15" t="str">
        <f>VLOOKUP(BB563,'Axe 2 Règles de gestion'!$D$2:$F$271,3, FALSE)</f>
        <v>La durée prévisionnelle est fixée à 3 ans maximum renouvelable pour chaque période.</v>
      </c>
      <c r="BD563" s="13" t="s">
        <v>259</v>
      </c>
      <c r="BE563" s="15" t="str">
        <f>VLOOKUP(BD563,'Axe 2 Règles de gestion'!$D$2:$F$271,3, FALSE)</f>
        <v>La durée réelle est fixée à 3 ans maximum renouvelable pour chaque période.</v>
      </c>
      <c r="BF563" s="13" t="s">
        <v>260</v>
      </c>
      <c r="BG563" s="15" t="str">
        <f>VLOOKUP(BF563,'Axe 2 Règles de gestion'!$D$2:$F$271,3, FALSE)</f>
        <v>L'agent doit être en activité.</v>
      </c>
      <c r="BH563" s="13"/>
      <c r="BI563" s="15"/>
      <c r="BJ563" s="13"/>
      <c r="BK563" s="15"/>
      <c r="BL563" s="13"/>
      <c r="BM563" s="15"/>
      <c r="BN563" s="13"/>
      <c r="BO563" s="15"/>
      <c r="BP563" s="13"/>
      <c r="BQ563" s="15"/>
      <c r="BR563" s="13" t="s">
        <v>150</v>
      </c>
      <c r="BS563" s="15" t="str">
        <f>VLOOKUP(BR563,'Axe 2 Règles de gestion'!$D$2:$F$271,3, FALSE)</f>
        <v>La date de début de position doit être antérieure ou égale à la date de fin prévisionnelle de position.</v>
      </c>
      <c r="BT563" s="13" t="s">
        <v>152</v>
      </c>
      <c r="BU563" s="15" t="str">
        <f>VLOOKUP(BT563,'Axe 2 Règles de gestion'!$D$2:$F$271,3, FALSE)</f>
        <v>La date de début de la position doit être postérieure ou égale à la date d'entrée dans la FPE ou dans la carrière militaire.</v>
      </c>
      <c r="BV563" s="13" t="s">
        <v>154</v>
      </c>
      <c r="BW563" s="15" t="str">
        <f>VLOOKUP(BV563,'Axe 2 Règles de gestion'!$D$2:$F$271,3, FALSE)</f>
        <v>La date de fin réelle de la position doit être antérieure à la date limite de départ à la retraite.</v>
      </c>
      <c r="BX563" s="13" t="s">
        <v>156</v>
      </c>
      <c r="BY563" s="15" t="str">
        <f>VLOOKUP(BX563,'Axe 2 Règles de gestion'!$D$2:$F$271,3, FALSE)</f>
        <v>La date de début de position doit être antérieure ou égale à la date de fin réelle de position.</v>
      </c>
      <c r="BZ563" s="13" t="s">
        <v>158</v>
      </c>
      <c r="CA563" s="15" t="str">
        <f>VLOOKUP(BZ563,'Axe 2 Règles de gestion'!$D$2:$F$271,3, FALSE)</f>
        <v>La date de fin prévisionnelle de la position doit être antérieure à la date limite de départ à la retraite.</v>
      </c>
      <c r="CB563" s="13" t="s">
        <v>160</v>
      </c>
      <c r="CC563" s="15" t="str">
        <f>VLOOKUP(CB563,'Axe 2 Règles de gestion'!$D$2:$F$271,3, FALSE)</f>
        <v>La date de début de position est à J+1 de la date de fin de position de l'occurrence précédente.</v>
      </c>
      <c r="CD563" s="13" t="s">
        <v>162</v>
      </c>
      <c r="CE563" s="15" t="str">
        <f>VLOOKUP(CD563,'Axe 2 Règles de gestion'!$D$2:$F$271,3, FALSE)</f>
        <v>Les champs "Type d'organisme d'accueil" et "Pays" de l'organisme d'accueil doivent être renseignés.</v>
      </c>
      <c r="CF563" s="13" t="s">
        <v>164</v>
      </c>
      <c r="CG563" s="15" t="str">
        <f>VLOOKUP(CF563,'Axe 2 Règles de gestion'!$D$2:$F$271,3, FALSE)</f>
        <v>La date de fin ou la date de fin prévisionnelle doit être saisie.</v>
      </c>
      <c r="CH563" s="13" t="s">
        <v>166</v>
      </c>
      <c r="CI563" s="15" t="str">
        <f>VLOOKUP(CH563,'Axe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3" s="13" t="s">
        <v>168</v>
      </c>
      <c r="CK563" s="15" t="str">
        <f>VLOOKUP(CJ563,'Axe 2 Règles de gestion'!$D$2:$F$271,3, FALSE)</f>
        <v>Le champ "Organisme d'accueil" doit être alimenté si le type d'organisme d'accueil est égal à 'Autre organisme', 'Fonction publique d'un état de l'Union Européenne' ou 'Fonction publique Européenne'.</v>
      </c>
      <c r="CL563" s="13"/>
      <c r="CM563" s="15"/>
      <c r="CN563" s="13"/>
      <c r="CO563" s="15"/>
      <c r="CP563" s="13"/>
      <c r="CQ563" s="15"/>
      <c r="CR563" s="13"/>
      <c r="CS563" s="15"/>
      <c r="CT563" s="13"/>
      <c r="CU563" s="15"/>
    </row>
    <row r="564" spans="1:99" ht="240" x14ac:dyDescent="0.25">
      <c r="A564" s="13" t="s">
        <v>176</v>
      </c>
      <c r="B564" s="13" t="s">
        <v>101</v>
      </c>
      <c r="C564" s="14">
        <v>43152.5</v>
      </c>
      <c r="D564" s="13" t="s">
        <v>102</v>
      </c>
      <c r="E564" s="15" t="s">
        <v>103</v>
      </c>
      <c r="F564" s="14" t="s">
        <v>104</v>
      </c>
      <c r="G564" s="16" t="s">
        <v>105</v>
      </c>
      <c r="H564" s="13" t="s">
        <v>709</v>
      </c>
      <c r="I564" s="15" t="s">
        <v>710</v>
      </c>
      <c r="J564" s="15" t="s">
        <v>711</v>
      </c>
      <c r="K564" s="15" t="s">
        <v>712</v>
      </c>
      <c r="L564" s="13" t="s">
        <v>715</v>
      </c>
      <c r="M564" s="15" t="s">
        <v>716</v>
      </c>
      <c r="N564" s="13" t="s">
        <v>112</v>
      </c>
      <c r="O564" s="15" t="s">
        <v>173</v>
      </c>
      <c r="P564" s="15" t="s">
        <v>174</v>
      </c>
      <c r="Q564" s="15" t="s">
        <v>241</v>
      </c>
      <c r="R564" s="13" t="s">
        <v>242</v>
      </c>
      <c r="S564" s="13" t="s">
        <v>243</v>
      </c>
      <c r="T564" s="13" t="s">
        <v>118</v>
      </c>
      <c r="U564" s="14">
        <v>40725</v>
      </c>
      <c r="V564" s="14">
        <v>42481</v>
      </c>
      <c r="W564" s="15" t="s">
        <v>679</v>
      </c>
      <c r="X564" s="13"/>
      <c r="Y564" s="15"/>
      <c r="Z564" s="13"/>
      <c r="AA564" s="15"/>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c r="BA564" s="15"/>
      <c r="BB564" s="13" t="s">
        <v>258</v>
      </c>
      <c r="BC564" s="15" t="str">
        <f>VLOOKUP(BB564,'Axe 2 Règles de gestion'!$D$2:$F$271,3, FALSE)</f>
        <v>La durée prévisionnelle est fixée à 3 ans maximum renouvelable pour chaque période.</v>
      </c>
      <c r="BD564" s="13" t="s">
        <v>259</v>
      </c>
      <c r="BE564" s="15" t="str">
        <f>VLOOKUP(BD564,'Axe 2 Règles de gestion'!$D$2:$F$271,3, FALSE)</f>
        <v>La durée réelle est fixée à 3 ans maximum renouvelable pour chaque période.</v>
      </c>
      <c r="BF564" s="13"/>
      <c r="BG564" s="15"/>
      <c r="BH564" s="13"/>
      <c r="BI564" s="15"/>
      <c r="BJ564" s="13"/>
      <c r="BK564" s="15"/>
      <c r="BL564" s="13"/>
      <c r="BM564" s="15"/>
      <c r="BN564" s="13"/>
      <c r="BO564" s="15"/>
      <c r="BP564" s="13"/>
      <c r="BQ564" s="15"/>
      <c r="BR564" s="13" t="s">
        <v>150</v>
      </c>
      <c r="BS564" s="15" t="str">
        <f>VLOOKUP(BR564,'Axe 2 Règles de gestion'!$D$2:$F$271,3, FALSE)</f>
        <v>La date de début de position doit être antérieure ou égale à la date de fin prévisionnelle de position.</v>
      </c>
      <c r="BT564" s="13" t="s">
        <v>152</v>
      </c>
      <c r="BU564" s="15" t="str">
        <f>VLOOKUP(BT564,'Axe 2 Règles de gestion'!$D$2:$F$271,3, FALSE)</f>
        <v>La date de début de la position doit être postérieure ou égale à la date d'entrée dans la FPE ou dans la carrière militaire.</v>
      </c>
      <c r="BV564" s="13" t="s">
        <v>154</v>
      </c>
      <c r="BW564" s="15" t="str">
        <f>VLOOKUP(BV564,'Axe 2 Règles de gestion'!$D$2:$F$271,3, FALSE)</f>
        <v>La date de fin réelle de la position doit être antérieure à la date limite de départ à la retraite.</v>
      </c>
      <c r="BX564" s="13" t="s">
        <v>156</v>
      </c>
      <c r="BY564" s="15" t="str">
        <f>VLOOKUP(BX564,'Axe 2 Règles de gestion'!$D$2:$F$271,3, FALSE)</f>
        <v>La date de début de position doit être antérieure ou égale à la date de fin réelle de position.</v>
      </c>
      <c r="BZ564" s="13" t="s">
        <v>158</v>
      </c>
      <c r="CA564" s="15" t="str">
        <f>VLOOKUP(BZ564,'Axe 2 Règles de gestion'!$D$2:$F$271,3, FALSE)</f>
        <v>La date de fin prévisionnelle de la position doit être antérieure à la date limite de départ à la retraite.</v>
      </c>
      <c r="CB564" s="13" t="s">
        <v>160</v>
      </c>
      <c r="CC564" s="15" t="str">
        <f>VLOOKUP(CB564,'Axe 2 Règles de gestion'!$D$2:$F$271,3, FALSE)</f>
        <v>La date de début de position est à J+1 de la date de fin de position de l'occurrence précédente.</v>
      </c>
      <c r="CD564" s="13" t="s">
        <v>162</v>
      </c>
      <c r="CE564" s="15" t="str">
        <f>VLOOKUP(CD564,'Axe 2 Règles de gestion'!$D$2:$F$271,3, FALSE)</f>
        <v>Les champs "Type d'organisme d'accueil" et "Pays" de l'organisme d'accueil doivent être renseignés.</v>
      </c>
      <c r="CF564" s="13" t="s">
        <v>164</v>
      </c>
      <c r="CG564" s="15" t="str">
        <f>VLOOKUP(CF564,'Axe 2 Règles de gestion'!$D$2:$F$271,3, FALSE)</f>
        <v>La date de fin ou la date de fin prévisionnelle doit être saisie.</v>
      </c>
      <c r="CH564" s="13" t="s">
        <v>166</v>
      </c>
      <c r="CI564" s="15" t="str">
        <f>VLOOKUP(CH564,'Axe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4" s="13" t="s">
        <v>168</v>
      </c>
      <c r="CK564" s="15" t="str">
        <f>VLOOKUP(CJ564,'Axe 2 Règles de gestion'!$D$2:$F$271,3, FALSE)</f>
        <v>Le champ "Organisme d'accueil" doit être alimenté si le type d'organisme d'accueil est égal à 'Autre organisme', 'Fonction publique d'un état de l'Union Européenne' ou 'Fonction publique Européenne'.</v>
      </c>
      <c r="CL564" s="13"/>
      <c r="CM564" s="15"/>
      <c r="CN564" s="13"/>
      <c r="CO564" s="15"/>
      <c r="CP564" s="13"/>
      <c r="CQ564" s="15"/>
      <c r="CR564" s="13"/>
      <c r="CS564" s="15"/>
      <c r="CT564" s="13"/>
      <c r="CU564" s="15"/>
    </row>
    <row r="565" spans="1:99" ht="240" x14ac:dyDescent="0.25">
      <c r="A565" s="13" t="s">
        <v>176</v>
      </c>
      <c r="B565" s="13" t="s">
        <v>101</v>
      </c>
      <c r="C565" s="14">
        <v>43152.5</v>
      </c>
      <c r="D565" s="13" t="s">
        <v>102</v>
      </c>
      <c r="E565" s="15" t="s">
        <v>103</v>
      </c>
      <c r="F565" s="14" t="s">
        <v>104</v>
      </c>
      <c r="G565" s="16" t="s">
        <v>105</v>
      </c>
      <c r="H565" s="13" t="s">
        <v>709</v>
      </c>
      <c r="I565" s="15" t="s">
        <v>710</v>
      </c>
      <c r="J565" s="15" t="s">
        <v>711</v>
      </c>
      <c r="K565" s="15" t="s">
        <v>712</v>
      </c>
      <c r="L565" s="13" t="s">
        <v>717</v>
      </c>
      <c r="M565" s="15" t="s">
        <v>718</v>
      </c>
      <c r="N565" s="13" t="s">
        <v>179</v>
      </c>
      <c r="O565" s="15" t="s">
        <v>180</v>
      </c>
      <c r="P565" s="15" t="s">
        <v>181</v>
      </c>
      <c r="Q565" s="15" t="s">
        <v>241</v>
      </c>
      <c r="R565" s="13" t="s">
        <v>242</v>
      </c>
      <c r="S565" s="13" t="s">
        <v>243</v>
      </c>
      <c r="T565" s="13" t="s">
        <v>118</v>
      </c>
      <c r="U565" s="14">
        <v>40725</v>
      </c>
      <c r="V565" s="14">
        <v>43575</v>
      </c>
      <c r="W565" s="15" t="s">
        <v>680</v>
      </c>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c r="BA565" s="15"/>
      <c r="BB565" s="13" t="s">
        <v>258</v>
      </c>
      <c r="BC565" s="15" t="str">
        <f>VLOOKUP(BB565,'Axe 2 Règles de gestion'!$D$2:$F$271,3, FALSE)</f>
        <v>La durée prévisionnelle est fixée à 3 ans maximum renouvelable pour chaque période.</v>
      </c>
      <c r="BD565" s="13" t="s">
        <v>259</v>
      </c>
      <c r="BE565" s="15" t="str">
        <f>VLOOKUP(BD565,'Axe 2 Règles de gestion'!$D$2:$F$271,3, FALSE)</f>
        <v>La durée réelle est fixée à 3 ans maximum renouvelable pour chaque période.</v>
      </c>
      <c r="BF565" s="13"/>
      <c r="BG565" s="15"/>
      <c r="BH565" s="13"/>
      <c r="BI565" s="15"/>
      <c r="BJ565" s="13"/>
      <c r="BK565" s="15"/>
      <c r="BL565" s="13"/>
      <c r="BM565" s="15"/>
      <c r="BN565" s="13"/>
      <c r="BO565" s="15"/>
      <c r="BP565" s="13"/>
      <c r="BQ565" s="15"/>
      <c r="BR565" s="13" t="s">
        <v>150</v>
      </c>
      <c r="BS565" s="15" t="str">
        <f>VLOOKUP(BR565,'Axe 2 Règles de gestion'!$D$2:$F$271,3, FALSE)</f>
        <v>La date de début de position doit être antérieure ou égale à la date de fin prévisionnelle de position.</v>
      </c>
      <c r="BT565" s="13" t="s">
        <v>154</v>
      </c>
      <c r="BU565" s="15" t="str">
        <f>VLOOKUP(BT565,'Axe 2 Règles de gestion'!$D$2:$F$271,3, FALSE)</f>
        <v>La date de fin réelle de la position doit être antérieure à la date limite de départ à la retraite.</v>
      </c>
      <c r="BV565" s="13" t="s">
        <v>156</v>
      </c>
      <c r="BW565" s="15" t="str">
        <f>VLOOKUP(BV565,'Axe 2 Règles de gestion'!$D$2:$F$271,3, FALSE)</f>
        <v>La date de début de position doit être antérieure ou égale à la date de fin réelle de position.</v>
      </c>
      <c r="BX565" s="13" t="s">
        <v>158</v>
      </c>
      <c r="BY565" s="15" t="str">
        <f>VLOOKUP(BX565,'Axe 2 Règles de gestion'!$D$2:$F$271,3, FALSE)</f>
        <v>La date de fin prévisionnelle de la position doit être antérieure à la date limite de départ à la retraite.</v>
      </c>
      <c r="BZ565" s="13" t="s">
        <v>162</v>
      </c>
      <c r="CA565" s="15" t="str">
        <f>VLOOKUP(BZ565,'Axe 2 Règles de gestion'!$D$2:$F$271,3, FALSE)</f>
        <v>Les champs "Type d'organisme d'accueil" et "Pays" de l'organisme d'accueil doivent être renseignés.</v>
      </c>
      <c r="CB565" s="13" t="s">
        <v>164</v>
      </c>
      <c r="CC565" s="15" t="str">
        <f>VLOOKUP(CB565,'Axe 2 Règles de gestion'!$D$2:$F$271,3, FALSE)</f>
        <v>La date de fin ou la date de fin prévisionnelle doit être saisie.</v>
      </c>
      <c r="CD565" s="13" t="s">
        <v>166</v>
      </c>
      <c r="CE565" s="15" t="str">
        <f>VLOOKUP(CD565,'Axe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65" s="13" t="s">
        <v>168</v>
      </c>
      <c r="CG565" s="15" t="str">
        <f>VLOOKUP(CF565,'Axe 2 Règles de gestion'!$D$2:$F$271,3, FALSE)</f>
        <v>Le champ "Organisme d'accueil" doit être alimenté si le type d'organisme d'accueil est égal à 'Autre organisme', 'Fonction publique d'un état de l'Union Européenne' ou 'Fonction publique Européenne'.</v>
      </c>
      <c r="CH565" s="13"/>
      <c r="CI565" s="15"/>
      <c r="CJ565" s="13"/>
      <c r="CK565" s="15"/>
      <c r="CL565" s="13"/>
      <c r="CM565" s="15"/>
      <c r="CN565" s="13"/>
      <c r="CO565" s="15"/>
      <c r="CP565" s="13"/>
      <c r="CQ565" s="15"/>
      <c r="CR565" s="13"/>
      <c r="CS565" s="15"/>
      <c r="CT565" s="13"/>
      <c r="CU565" s="15"/>
    </row>
    <row r="566" spans="1:99" ht="240" x14ac:dyDescent="0.25">
      <c r="A566" s="13" t="s">
        <v>100</v>
      </c>
      <c r="B566" s="13" t="s">
        <v>101</v>
      </c>
      <c r="C566" s="14">
        <v>45072.683333333334</v>
      </c>
      <c r="D566" s="13" t="s">
        <v>102</v>
      </c>
      <c r="E566" s="15" t="s">
        <v>103</v>
      </c>
      <c r="F566" s="14" t="s">
        <v>104</v>
      </c>
      <c r="G566" s="16" t="s">
        <v>105</v>
      </c>
      <c r="H566" s="13" t="s">
        <v>719</v>
      </c>
      <c r="I566" s="15" t="s">
        <v>720</v>
      </c>
      <c r="J566" s="15" t="s">
        <v>721</v>
      </c>
      <c r="K566" s="15" t="s">
        <v>722</v>
      </c>
      <c r="L566" s="13" t="s">
        <v>723</v>
      </c>
      <c r="M566" s="15" t="s">
        <v>724</v>
      </c>
      <c r="N566" s="13" t="s">
        <v>112</v>
      </c>
      <c r="O566" s="15" t="s">
        <v>113</v>
      </c>
      <c r="P566" s="15" t="s">
        <v>114</v>
      </c>
      <c r="Q566" s="15" t="s">
        <v>115</v>
      </c>
      <c r="R566" s="13" t="s">
        <v>116</v>
      </c>
      <c r="S566" s="13" t="s">
        <v>117</v>
      </c>
      <c r="T566" s="13" t="s">
        <v>118</v>
      </c>
      <c r="U566" s="14">
        <v>40725</v>
      </c>
      <c r="V566" s="14">
        <v>44497</v>
      </c>
      <c r="W566" s="15" t="s">
        <v>310</v>
      </c>
      <c r="X566" s="13" t="s">
        <v>120</v>
      </c>
      <c r="Y566" s="15" t="str">
        <f>VLOOKUP(X566,'Axe 2 Règles de gestion'!$D$2:$F$271,3, FALSE)</f>
        <v>Les statuts particuliers peuvent prévoir des conditions d'âge ou d'ancienneté comme pré requis à une mise à disposition sortante.</v>
      </c>
      <c r="Z566" s="13" t="s">
        <v>122</v>
      </c>
      <c r="AA566" s="15" t="str">
        <f>VLOOKUP(Z566,'Axe 2 Règles de gestion'!$D$2:$F$271,3, FALSE)</f>
        <v>L'agent peut être mis à disposition d'un ou plusieurs organismes d'accueil.</v>
      </c>
      <c r="AB566" s="13" t="s">
        <v>124</v>
      </c>
      <c r="AC566" s="15" t="str">
        <f>VLOOKUP(AB566,'Axe 2 Règles de gestion'!$D$2:$F$271,3, FALSE)</f>
        <v>L'agent peut être mis à disposition pour tout ou partie de son service.</v>
      </c>
      <c r="AD566" s="13" t="s">
        <v>126</v>
      </c>
      <c r="AE566" s="15" t="str">
        <f>VLOOKUP(AD566,'Axe 2 Règles de gestion'!$D$2:$F$271,3, FALSE)</f>
        <v>L'accord du ou des organismes d'accueil est nécessaire.</v>
      </c>
      <c r="AF566" s="13" t="s">
        <v>128</v>
      </c>
      <c r="AG566" s="15" t="str">
        <f>VLOOKUP(AF566,'Axe 2 Règles de gestion'!$D$2:$F$271,3, FALSE)</f>
        <v>En cas de pluralité d'organismes d'accueil, autant de conventions sont nécessaires.</v>
      </c>
      <c r="AH566" s="13" t="s">
        <v>130</v>
      </c>
      <c r="AI566" s="15" t="str">
        <f>VLOOKUP(AH566,'Axe 2 Règles de gestion'!$D$2:$F$271,3, FALSE)</f>
        <v>La convention ou les conventions doivent être transmises à l'agent avant signature.</v>
      </c>
      <c r="AJ566" s="13" t="s">
        <v>132</v>
      </c>
      <c r="AK566" s="15" t="str">
        <f>VLOOKUP(AJ566,'Axe 2 Règles de gestion'!$D$2:$F$271,3, FALSE)</f>
        <v>L'accord de l'agent est nécessaire.</v>
      </c>
      <c r="AL566" s="13" t="s">
        <v>134</v>
      </c>
      <c r="AM566" s="15" t="str">
        <f>VLOOKUP(AL566,'Axe 2 Règles de gestion'!$D$2:$F$271,3, FALSE)</f>
        <v>Une convention entre l'organisme d'origine et l'organisme d'accueil doit être signée.</v>
      </c>
      <c r="AN566" s="13" t="s">
        <v>136</v>
      </c>
      <c r="AO566" s="15" t="str">
        <f>VLOOKUP(AN566,'Axe 2 Règles de gestion'!$D$2:$F$271,3, FALSE)</f>
        <v>La mise à disposition est prononcée par arrêté du ministre dont relève l'agent, ou par arrêté du préfet dont relève l'agent, ou par décision de l'autorité investie du pouvoir de nomination dans l'établissement.</v>
      </c>
      <c r="AP566" s="13" t="s">
        <v>138</v>
      </c>
      <c r="AQ566" s="15" t="str">
        <f>VLOOKUP(AP566,'Axe 2 Règles de gestion'!$D$2:$F$271,3, FALSE)</f>
        <v>La modification d'un des éléments constitutifs de la convention doit faire l'objet d'un avenant à cette convention.</v>
      </c>
      <c r="AR566" s="13" t="s">
        <v>140</v>
      </c>
      <c r="AS566" s="15" t="str">
        <f>VLOOKUP(AR566,'Axe 2 Règles de gestion'!$D$2:$F$271,3, FALSE)</f>
        <v>Tout avenant implique la même procédure notamment l'accord de l'agent et du (ou des) organisme(s) d'accueil, les arrêtés ou les décisions.</v>
      </c>
      <c r="AT566" s="13" t="s">
        <v>142</v>
      </c>
      <c r="AU566" s="15" t="str">
        <f>VLOOKUP(AT566,'Axe 2 Règles de gestion'!$D$2:$F$271,3, FALSE)</f>
        <v>Les avenants à la convention doivent être transmis à l'agent avant signature.</v>
      </c>
      <c r="AV566" s="13" t="s">
        <v>254</v>
      </c>
      <c r="AW566" s="15" t="str">
        <f>VLOOKUP(AV566,'Axe 2 Règles de gestion'!$D$2:$F$271,3, FALSE)</f>
        <v>L'organisme d'accueil rembourse à l'administration d'origine la rémunération de l'agent ainsi que les cotisations et contributions afférentes.</v>
      </c>
      <c r="AX566" s="13" t="s">
        <v>256</v>
      </c>
      <c r="AY566" s="15" t="str">
        <f>VLOOKUP(AX566,'Axe 2 Règles de gestion'!$D$2:$F$271,3, FALSE)</f>
        <v>En cas de pluralité d'organismes d'accueil, le remboursement de chacun se fait au prorata de la quotité de travail.</v>
      </c>
      <c r="AZ566" s="13"/>
      <c r="BA566" s="15"/>
      <c r="BB566" s="13" t="s">
        <v>144</v>
      </c>
      <c r="BC566" s="15" t="str">
        <f>VLOOKUP(BB566,'Axe 2 Règles de gestion'!$D$2:$F$271,3, FALSE)</f>
        <v>La durée prévisionnelle est fixée à 3 ans maximum renouvelable pour chaque période.</v>
      </c>
      <c r="BD566" s="13" t="s">
        <v>146</v>
      </c>
      <c r="BE566" s="15" t="str">
        <f>VLOOKUP(BD566,'Axe 2 Règles de gestion'!$D$2:$F$271,3, FALSE)</f>
        <v>La durée réelle est fixée à 3 ans maximum renouvelable pour chaque période.</v>
      </c>
      <c r="BF566" s="13" t="s">
        <v>148</v>
      </c>
      <c r="BG566" s="15" t="str">
        <f>VLOOKUP(BF566,'Axe 2 Règles de gestion'!$D$2:$F$271,3, FALSE)</f>
        <v>L'agent doit être en activité.</v>
      </c>
      <c r="BH566" s="13"/>
      <c r="BI566" s="15"/>
      <c r="BJ566" s="13"/>
      <c r="BK566" s="15"/>
      <c r="BL566" s="13"/>
      <c r="BM566" s="15"/>
      <c r="BN566" s="13"/>
      <c r="BO566" s="15"/>
      <c r="BP566" s="13"/>
      <c r="BQ566" s="15"/>
      <c r="BR566" s="13" t="s">
        <v>150</v>
      </c>
      <c r="BS566" s="15" t="str">
        <f>VLOOKUP(BR566,'Axe 2 Règles de gestion'!$D$2:$F$271,3, FALSE)</f>
        <v>La date de début de position doit être antérieure ou égale à la date de fin prévisionnelle de position.</v>
      </c>
      <c r="BT566" s="13" t="s">
        <v>152</v>
      </c>
      <c r="BU566" s="15" t="str">
        <f>VLOOKUP(BT566,'Axe 2 Règles de gestion'!$D$2:$F$271,3, FALSE)</f>
        <v>La date de début de la position doit être postérieure ou égale à la date d'entrée dans la FPE ou dans la carrière militaire.</v>
      </c>
      <c r="BV566" s="13" t="s">
        <v>154</v>
      </c>
      <c r="BW566" s="15" t="str">
        <f>VLOOKUP(BV566,'Axe 2 Règles de gestion'!$D$2:$F$271,3, FALSE)</f>
        <v>La date de fin réelle de la position doit être antérieure à la date limite de départ à la retraite.</v>
      </c>
      <c r="BX566" s="13" t="s">
        <v>156</v>
      </c>
      <c r="BY566" s="15" t="str">
        <f>VLOOKUP(BX566,'Axe 2 Règles de gestion'!$D$2:$F$271,3, FALSE)</f>
        <v>La date de début de position doit être antérieure ou égale à la date de fin réelle de position.</v>
      </c>
      <c r="BZ566" s="13" t="s">
        <v>158</v>
      </c>
      <c r="CA566" s="15" t="str">
        <f>VLOOKUP(BZ566,'Axe 2 Règles de gestion'!$D$2:$F$271,3, FALSE)</f>
        <v>La date de fin prévisionnelle de la position doit être antérieure à la date limite de départ à la retraite.</v>
      </c>
      <c r="CB566" s="13" t="s">
        <v>160</v>
      </c>
      <c r="CC566" s="15" t="str">
        <f>VLOOKUP(CB566,'Axe 2 Règles de gestion'!$D$2:$F$271,3, FALSE)</f>
        <v>La date de début de position est à J+1 de la date de fin de position de l'occurrence précédente.</v>
      </c>
      <c r="CD566" s="13" t="s">
        <v>162</v>
      </c>
      <c r="CE566" s="15" t="str">
        <f>VLOOKUP(CD566,'Axe 2 Règles de gestion'!$D$2:$F$271,3, FALSE)</f>
        <v>Les champs "Type d'organisme d'accueil" et "Pays" de l'organisme d'accueil doivent être renseignés.</v>
      </c>
      <c r="CF566" s="13" t="s">
        <v>164</v>
      </c>
      <c r="CG566" s="15" t="str">
        <f>VLOOKUP(CF566,'Axe 2 Règles de gestion'!$D$2:$F$271,3, FALSE)</f>
        <v>La date de fin ou la date de fin prévisionnelle doit être saisie.</v>
      </c>
      <c r="CH566" s="13" t="s">
        <v>166</v>
      </c>
      <c r="CI566" s="15" t="str">
        <f>VLOOKUP(CH566,'Axe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6" s="13" t="s">
        <v>168</v>
      </c>
      <c r="CK566" s="15" t="str">
        <f>VLOOKUP(CJ566,'Axe 2 Règles de gestion'!$D$2:$F$271,3, FALSE)</f>
        <v>Le champ "Organisme d'accueil" doit être alimenté si le type d'organisme d'accueil est égal à 'Autre organisme', 'Fonction publique d'un état de l'Union Européenne' ou 'Fonction publique Européenne'.</v>
      </c>
      <c r="CL566" s="13"/>
      <c r="CM566" s="15"/>
      <c r="CN566" s="13"/>
      <c r="CO566" s="15"/>
      <c r="CP566" s="13"/>
      <c r="CQ566" s="15"/>
      <c r="CR566" s="13"/>
      <c r="CS566" s="15"/>
      <c r="CT566" s="13"/>
      <c r="CU566" s="15"/>
    </row>
    <row r="567" spans="1:99" ht="240" x14ac:dyDescent="0.25">
      <c r="A567" s="13" t="s">
        <v>100</v>
      </c>
      <c r="B567" s="13" t="s">
        <v>170</v>
      </c>
      <c r="C567" s="14">
        <v>45072.683333333334</v>
      </c>
      <c r="D567" s="13" t="s">
        <v>102</v>
      </c>
      <c r="E567" s="15" t="s">
        <v>103</v>
      </c>
      <c r="F567" s="14" t="s">
        <v>104</v>
      </c>
      <c r="G567" s="16" t="s">
        <v>105</v>
      </c>
      <c r="H567" s="13" t="s">
        <v>719</v>
      </c>
      <c r="I567" s="15" t="s">
        <v>720</v>
      </c>
      <c r="J567" s="15" t="s">
        <v>721</v>
      </c>
      <c r="K567" s="15" t="s">
        <v>722</v>
      </c>
      <c r="L567" s="13" t="s">
        <v>723</v>
      </c>
      <c r="M567" s="15" t="s">
        <v>724</v>
      </c>
      <c r="N567" s="13" t="s">
        <v>112</v>
      </c>
      <c r="O567" s="15" t="s">
        <v>113</v>
      </c>
      <c r="P567" s="15" t="s">
        <v>114</v>
      </c>
      <c r="Q567" s="15" t="s">
        <v>115</v>
      </c>
      <c r="R567" s="13" t="s">
        <v>116</v>
      </c>
      <c r="S567" s="13" t="s">
        <v>117</v>
      </c>
      <c r="T567" s="13" t="s">
        <v>118</v>
      </c>
      <c r="U567" s="14">
        <v>44498</v>
      </c>
      <c r="V567" s="14"/>
      <c r="W567" s="15" t="s">
        <v>310</v>
      </c>
      <c r="X567" s="13" t="s">
        <v>120</v>
      </c>
      <c r="Y567" s="15" t="str">
        <f>VLOOKUP(X567,'Axe 2 Règles de gestion'!$D$2:$F$271,3, FALSE)</f>
        <v>Les statuts particuliers peuvent prévoir des conditions d'âge ou d'ancienneté comme pré requis à une mise à disposition sortante.</v>
      </c>
      <c r="Z567" s="13" t="s">
        <v>122</v>
      </c>
      <c r="AA567" s="15" t="str">
        <f>VLOOKUP(Z567,'Axe 2 Règles de gestion'!$D$2:$F$271,3, FALSE)</f>
        <v>L'agent peut être mis à disposition d'un ou plusieurs organismes d'accueil.</v>
      </c>
      <c r="AB567" s="13" t="s">
        <v>124</v>
      </c>
      <c r="AC567" s="15" t="str">
        <f>VLOOKUP(AB567,'Axe 2 Règles de gestion'!$D$2:$F$271,3, FALSE)</f>
        <v>L'agent peut être mis à disposition pour tout ou partie de son service.</v>
      </c>
      <c r="AD567" s="13" t="s">
        <v>126</v>
      </c>
      <c r="AE567" s="15" t="str">
        <f>VLOOKUP(AD567,'Axe 2 Règles de gestion'!$D$2:$F$271,3, FALSE)</f>
        <v>L'accord du ou des organismes d'accueil est nécessaire.</v>
      </c>
      <c r="AF567" s="13" t="s">
        <v>128</v>
      </c>
      <c r="AG567" s="15" t="str">
        <f>VLOOKUP(AF567,'Axe 2 Règles de gestion'!$D$2:$F$271,3, FALSE)</f>
        <v>En cas de pluralité d'organismes d'accueil, autant de conventions sont nécessaires.</v>
      </c>
      <c r="AH567" s="13" t="s">
        <v>130</v>
      </c>
      <c r="AI567" s="15" t="str">
        <f>VLOOKUP(AH567,'Axe 2 Règles de gestion'!$D$2:$F$271,3, FALSE)</f>
        <v>La convention ou les conventions doivent être transmises à l'agent avant signature.</v>
      </c>
      <c r="AJ567" s="13" t="s">
        <v>132</v>
      </c>
      <c r="AK567" s="15" t="str">
        <f>VLOOKUP(AJ567,'Axe 2 Règles de gestion'!$D$2:$F$271,3, FALSE)</f>
        <v>L'accord de l'agent est nécessaire.</v>
      </c>
      <c r="AL567" s="13" t="s">
        <v>134</v>
      </c>
      <c r="AM567" s="15" t="str">
        <f>VLOOKUP(AL567,'Axe 2 Règles de gestion'!$D$2:$F$271,3, FALSE)</f>
        <v>Une convention entre l'organisme d'origine et l'organisme d'accueil doit être signée.</v>
      </c>
      <c r="AN567" s="13" t="s">
        <v>136</v>
      </c>
      <c r="AO567" s="15" t="str">
        <f>VLOOKUP(AN567,'Axe 2 Règles de gestion'!$D$2:$F$271,3, FALSE)</f>
        <v>La mise à disposition est prononcée par arrêté du ministre dont relève l'agent, ou par arrêté du préfet dont relève l'agent, ou par décision de l'autorité investie du pouvoir de nomination dans l'établissement.</v>
      </c>
      <c r="AP567" s="13" t="s">
        <v>138</v>
      </c>
      <c r="AQ567" s="15" t="str">
        <f>VLOOKUP(AP567,'Axe 2 Règles de gestion'!$D$2:$F$271,3, FALSE)</f>
        <v>La modification d'un des éléments constitutifs de la convention doit faire l'objet d'un avenant à cette convention.</v>
      </c>
      <c r="AR567" s="13" t="s">
        <v>140</v>
      </c>
      <c r="AS567" s="15" t="str">
        <f>VLOOKUP(AR567,'Axe 2 Règles de gestion'!$D$2:$F$271,3, FALSE)</f>
        <v>Tout avenant implique la même procédure notamment l'accord de l'agent et du (ou des) organisme(s) d'accueil, les arrêtés ou les décisions.</v>
      </c>
      <c r="AT567" s="13" t="s">
        <v>142</v>
      </c>
      <c r="AU567" s="15" t="str">
        <f>VLOOKUP(AT567,'Axe 2 Règles de gestion'!$D$2:$F$271,3, FALSE)</f>
        <v>Les avenants à la convention doivent être transmis à l'agent avant signature.</v>
      </c>
      <c r="AV567" s="13" t="s">
        <v>254</v>
      </c>
      <c r="AW567" s="15" t="str">
        <f>VLOOKUP(AV567,'Axe 2 Règles de gestion'!$D$2:$F$271,3, FALSE)</f>
        <v>L'organisme d'accueil rembourse à l'administration d'origine la rémunération de l'agent ainsi que les cotisations et contributions afférentes.</v>
      </c>
      <c r="AX567" s="13" t="s">
        <v>256</v>
      </c>
      <c r="AY567" s="15" t="str">
        <f>VLOOKUP(AX567,'Axe 2 Règles de gestion'!$D$2:$F$271,3, FALSE)</f>
        <v>En cas de pluralité d'organismes d'accueil, le remboursement de chacun se fait au prorata de la quotité de travail.</v>
      </c>
      <c r="AZ567" s="13"/>
      <c r="BA567" s="15"/>
      <c r="BB567" s="13" t="s">
        <v>144</v>
      </c>
      <c r="BC567" s="15" t="str">
        <f>VLOOKUP(BB567,'Axe 2 Règles de gestion'!$D$2:$F$271,3, FALSE)</f>
        <v>La durée prévisionnelle est fixée à 3 ans maximum renouvelable pour chaque période.</v>
      </c>
      <c r="BD567" s="13" t="s">
        <v>146</v>
      </c>
      <c r="BE567" s="15" t="str">
        <f>VLOOKUP(BD567,'Axe 2 Règles de gestion'!$D$2:$F$271,3, FALSE)</f>
        <v>La durée réelle est fixée à 3 ans maximum renouvelable pour chaque période.</v>
      </c>
      <c r="BF567" s="13" t="s">
        <v>148</v>
      </c>
      <c r="BG567" s="15" t="str">
        <f>VLOOKUP(BF567,'Axe 2 Règles de gestion'!$D$2:$F$271,3, FALSE)</f>
        <v>L'agent doit être en activité.</v>
      </c>
      <c r="BH567" s="13"/>
      <c r="BI567" s="15"/>
      <c r="BJ567" s="13"/>
      <c r="BK567" s="15"/>
      <c r="BL567" s="13"/>
      <c r="BM567" s="15"/>
      <c r="BN567" s="13"/>
      <c r="BO567" s="15"/>
      <c r="BP567" s="13"/>
      <c r="BQ567" s="15"/>
      <c r="BR567" s="13" t="s">
        <v>150</v>
      </c>
      <c r="BS567" s="15" t="str">
        <f>VLOOKUP(BR567,'Axe 2 Règles de gestion'!$D$2:$F$271,3, FALSE)</f>
        <v>La date de début de position doit être antérieure ou égale à la date de fin prévisionnelle de position.</v>
      </c>
      <c r="BT567" s="13" t="s">
        <v>152</v>
      </c>
      <c r="BU567" s="15" t="str">
        <f>VLOOKUP(BT567,'Axe 2 Règles de gestion'!$D$2:$F$271,3, FALSE)</f>
        <v>La date de début de la position doit être postérieure ou égale à la date d'entrée dans la FPE ou dans la carrière militaire.</v>
      </c>
      <c r="BV567" s="13" t="s">
        <v>154</v>
      </c>
      <c r="BW567" s="15" t="str">
        <f>VLOOKUP(BV567,'Axe 2 Règles de gestion'!$D$2:$F$271,3, FALSE)</f>
        <v>La date de fin réelle de la position doit être antérieure à la date limite de départ à la retraite.</v>
      </c>
      <c r="BX567" s="13" t="s">
        <v>156</v>
      </c>
      <c r="BY567" s="15" t="str">
        <f>VLOOKUP(BX567,'Axe 2 Règles de gestion'!$D$2:$F$271,3, FALSE)</f>
        <v>La date de début de position doit être antérieure ou égale à la date de fin réelle de position.</v>
      </c>
      <c r="BZ567" s="13" t="s">
        <v>158</v>
      </c>
      <c r="CA567" s="15" t="str">
        <f>VLOOKUP(BZ567,'Axe 2 Règles de gestion'!$D$2:$F$271,3, FALSE)</f>
        <v>La date de fin prévisionnelle de la position doit être antérieure à la date limite de départ à la retraite.</v>
      </c>
      <c r="CB567" s="13" t="s">
        <v>160</v>
      </c>
      <c r="CC567" s="15" t="str">
        <f>VLOOKUP(CB567,'Axe 2 Règles de gestion'!$D$2:$F$271,3, FALSE)</f>
        <v>La date de début de position est à J+1 de la date de fin de position de l'occurrence précédente.</v>
      </c>
      <c r="CD567" s="13" t="s">
        <v>162</v>
      </c>
      <c r="CE567" s="15" t="str">
        <f>VLOOKUP(CD567,'Axe 2 Règles de gestion'!$D$2:$F$271,3, FALSE)</f>
        <v>Les champs "Type d'organisme d'accueil" et "Pays" de l'organisme d'accueil doivent être renseignés.</v>
      </c>
      <c r="CF567" s="13" t="s">
        <v>164</v>
      </c>
      <c r="CG567" s="15" t="str">
        <f>VLOOKUP(CF567,'Axe 2 Règles de gestion'!$D$2:$F$271,3, FALSE)</f>
        <v>La date de fin ou la date de fin prévisionnelle doit être saisie.</v>
      </c>
      <c r="CH567" s="13" t="s">
        <v>166</v>
      </c>
      <c r="CI567" s="15" t="str">
        <f>VLOOKUP(CH567,'Axe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7" s="13" t="s">
        <v>168</v>
      </c>
      <c r="CK567" s="15" t="str">
        <f>VLOOKUP(CJ567,'Axe 2 Règles de gestion'!$D$2:$F$271,3, FALSE)</f>
        <v>Le champ "Organisme d'accueil" doit être alimenté si le type d'organisme d'accueil est égal à 'Autre organisme', 'Fonction publique d'un état de l'Union Européenne' ou 'Fonction publique Européenne'.</v>
      </c>
      <c r="CL567" s="13"/>
      <c r="CM567" s="15"/>
      <c r="CN567" s="13"/>
      <c r="CO567" s="15"/>
      <c r="CP567" s="13"/>
      <c r="CQ567" s="15"/>
      <c r="CR567" s="13"/>
      <c r="CS567" s="15"/>
      <c r="CT567" s="13"/>
      <c r="CU567" s="15"/>
    </row>
    <row r="568" spans="1:99" ht="240" x14ac:dyDescent="0.25">
      <c r="A568" s="13" t="s">
        <v>100</v>
      </c>
      <c r="B568" s="13" t="s">
        <v>101</v>
      </c>
      <c r="C568" s="14">
        <v>45079.502083333333</v>
      </c>
      <c r="D568" s="13" t="s">
        <v>102</v>
      </c>
      <c r="E568" s="15" t="s">
        <v>103</v>
      </c>
      <c r="F568" s="14" t="s">
        <v>104</v>
      </c>
      <c r="G568" s="16" t="s">
        <v>105</v>
      </c>
      <c r="H568" s="13" t="s">
        <v>719</v>
      </c>
      <c r="I568" s="15" t="s">
        <v>720</v>
      </c>
      <c r="J568" s="15" t="s">
        <v>721</v>
      </c>
      <c r="K568" s="15" t="s">
        <v>722</v>
      </c>
      <c r="L568" s="13" t="s">
        <v>725</v>
      </c>
      <c r="M568" s="15" t="s">
        <v>726</v>
      </c>
      <c r="N568" s="13" t="s">
        <v>112</v>
      </c>
      <c r="O568" s="15" t="s">
        <v>173</v>
      </c>
      <c r="P568" s="15" t="s">
        <v>174</v>
      </c>
      <c r="Q568" s="15" t="s">
        <v>115</v>
      </c>
      <c r="R568" s="13" t="s">
        <v>116</v>
      </c>
      <c r="S568" s="13" t="s">
        <v>117</v>
      </c>
      <c r="T568" s="13" t="s">
        <v>118</v>
      </c>
      <c r="U568" s="14">
        <v>40725</v>
      </c>
      <c r="V568" s="14">
        <v>44497</v>
      </c>
      <c r="W568" s="15" t="s">
        <v>175</v>
      </c>
      <c r="X568" s="13" t="s">
        <v>132</v>
      </c>
      <c r="Y568" s="15" t="str">
        <f>VLOOKUP(X568,'Axe 2 Règles de gestion'!$D$2:$F$271,3, FALSE)</f>
        <v>L'accord de l'agent est nécessaire.</v>
      </c>
      <c r="Z568" s="13" t="s">
        <v>126</v>
      </c>
      <c r="AA568" s="15" t="str">
        <f>VLOOKUP(Z568,'Axe 2 Règles de gestion'!$D$2:$F$271,3, FALSE)</f>
        <v>L'accord du ou des organismes d'accueil est nécessaire.</v>
      </c>
      <c r="AB568" s="13" t="s">
        <v>138</v>
      </c>
      <c r="AC568" s="15" t="str">
        <f>VLOOKUP(AB568,'Axe 2 Règles de gestion'!$D$2:$F$271,3, FALSE)</f>
        <v>La modification d'un des éléments constitutifs de la convention doit faire l'objet d'un avenant à cette convention.</v>
      </c>
      <c r="AD568" s="13" t="s">
        <v>140</v>
      </c>
      <c r="AE568" s="15" t="str">
        <f>VLOOKUP(AD568,'Axe 2 Règles de gestion'!$D$2:$F$271,3, FALSE)</f>
        <v>Tout avenant implique la même procédure notamment l'accord de l'agent et du (ou des) organisme(s) d'accueil, les arrêtés ou les décisions.</v>
      </c>
      <c r="AF568" s="13" t="s">
        <v>142</v>
      </c>
      <c r="AG568" s="15" t="str">
        <f>VLOOKUP(AF568,'Axe 2 Règles de gestion'!$D$2:$F$271,3, FALSE)</f>
        <v>Les avenants à la convention doivent être transmis à l'agent avant signature.</v>
      </c>
      <c r="AH568" s="13"/>
      <c r="AI568" s="15"/>
      <c r="AJ568" s="13"/>
      <c r="AK568" s="15"/>
      <c r="AL568" s="13"/>
      <c r="AM568" s="15"/>
      <c r="AN568" s="13"/>
      <c r="AO568" s="15"/>
      <c r="AP568" s="13"/>
      <c r="AQ568" s="15"/>
      <c r="AR568" s="13"/>
      <c r="AS568" s="15"/>
      <c r="AT568" s="13"/>
      <c r="AU568" s="15"/>
      <c r="AV568" s="13"/>
      <c r="AW568" s="15"/>
      <c r="AX568" s="13"/>
      <c r="AY568" s="15"/>
      <c r="AZ568" s="13"/>
      <c r="BA568" s="15"/>
      <c r="BB568" s="13" t="s">
        <v>144</v>
      </c>
      <c r="BC568" s="15" t="str">
        <f>VLOOKUP(BB568,'Axe 2 Règles de gestion'!$D$2:$F$271,3, FALSE)</f>
        <v>La durée prévisionnelle est fixée à 3 ans maximum renouvelable pour chaque période.</v>
      </c>
      <c r="BD568" s="13" t="s">
        <v>146</v>
      </c>
      <c r="BE568" s="15" t="str">
        <f>VLOOKUP(BD568,'Axe 2 Règles de gestion'!$D$2:$F$271,3, FALSE)</f>
        <v>La durée réelle est fixée à 3 ans maximum renouvelable pour chaque période.</v>
      </c>
      <c r="BF568" s="13"/>
      <c r="BG568" s="15"/>
      <c r="BH568" s="13"/>
      <c r="BI568" s="15"/>
      <c r="BJ568" s="13"/>
      <c r="BK568" s="15"/>
      <c r="BL568" s="13"/>
      <c r="BM568" s="15"/>
      <c r="BN568" s="13"/>
      <c r="BO568" s="15"/>
      <c r="BP568" s="13"/>
      <c r="BQ568" s="15"/>
      <c r="BR568" s="13" t="s">
        <v>150</v>
      </c>
      <c r="BS568" s="15" t="str">
        <f>VLOOKUP(BR568,'Axe 2 Règles de gestion'!$D$2:$F$271,3, FALSE)</f>
        <v>La date de début de position doit être antérieure ou égale à la date de fin prévisionnelle de position.</v>
      </c>
      <c r="BT568" s="13" t="s">
        <v>152</v>
      </c>
      <c r="BU568" s="15" t="str">
        <f>VLOOKUP(BT568,'Axe 2 Règles de gestion'!$D$2:$F$271,3, FALSE)</f>
        <v>La date de début de la position doit être postérieure ou égale à la date d'entrée dans la FPE ou dans la carrière militaire.</v>
      </c>
      <c r="BV568" s="13" t="s">
        <v>154</v>
      </c>
      <c r="BW568" s="15" t="str">
        <f>VLOOKUP(BV568,'Axe 2 Règles de gestion'!$D$2:$F$271,3, FALSE)</f>
        <v>La date de fin réelle de la position doit être antérieure à la date limite de départ à la retraite.</v>
      </c>
      <c r="BX568" s="13" t="s">
        <v>156</v>
      </c>
      <c r="BY568" s="15" t="str">
        <f>VLOOKUP(BX568,'Axe 2 Règles de gestion'!$D$2:$F$271,3, FALSE)</f>
        <v>La date de début de position doit être antérieure ou égale à la date de fin réelle de position.</v>
      </c>
      <c r="BZ568" s="13" t="s">
        <v>158</v>
      </c>
      <c r="CA568" s="15" t="str">
        <f>VLOOKUP(BZ568,'Axe 2 Règles de gestion'!$D$2:$F$271,3, FALSE)</f>
        <v>La date de fin prévisionnelle de la position doit être antérieure à la date limite de départ à la retraite.</v>
      </c>
      <c r="CB568" s="13" t="s">
        <v>160</v>
      </c>
      <c r="CC568" s="15" t="str">
        <f>VLOOKUP(CB568,'Axe 2 Règles de gestion'!$D$2:$F$271,3, FALSE)</f>
        <v>La date de début de position est à J+1 de la date de fin de position de l'occurrence précédente.</v>
      </c>
      <c r="CD568" s="13" t="s">
        <v>162</v>
      </c>
      <c r="CE568" s="15" t="str">
        <f>VLOOKUP(CD568,'Axe 2 Règles de gestion'!$D$2:$F$271,3, FALSE)</f>
        <v>Les champs "Type d'organisme d'accueil" et "Pays" de l'organisme d'accueil doivent être renseignés.</v>
      </c>
      <c r="CF568" s="13" t="s">
        <v>164</v>
      </c>
      <c r="CG568" s="15" t="str">
        <f>VLOOKUP(CF568,'Axe 2 Règles de gestion'!$D$2:$F$271,3, FALSE)</f>
        <v>La date de fin ou la date de fin prévisionnelle doit être saisie.</v>
      </c>
      <c r="CH568" s="13" t="s">
        <v>166</v>
      </c>
      <c r="CI568" s="15" t="str">
        <f>VLOOKUP(CH568,'Axe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8" s="13" t="s">
        <v>168</v>
      </c>
      <c r="CK568" s="15" t="str">
        <f>VLOOKUP(CJ568,'Axe 2 Règles de gestion'!$D$2:$F$271,3, FALSE)</f>
        <v>Le champ "Organisme d'accueil" doit être alimenté si le type d'organisme d'accueil est égal à 'Autre organisme', 'Fonction publique d'un état de l'Union Européenne' ou 'Fonction publique Européenne'.</v>
      </c>
      <c r="CL568" s="13"/>
      <c r="CM568" s="15"/>
      <c r="CN568" s="13"/>
      <c r="CO568" s="15"/>
      <c r="CP568" s="13"/>
      <c r="CQ568" s="15"/>
      <c r="CR568" s="13"/>
      <c r="CS568" s="15"/>
      <c r="CT568" s="13"/>
      <c r="CU568" s="15"/>
    </row>
    <row r="569" spans="1:99" ht="240" x14ac:dyDescent="0.25">
      <c r="A569" s="13" t="s">
        <v>100</v>
      </c>
      <c r="B569" s="13" t="s">
        <v>170</v>
      </c>
      <c r="C569" s="14">
        <v>45072.696527777778</v>
      </c>
      <c r="D569" s="13" t="s">
        <v>102</v>
      </c>
      <c r="E569" s="15" t="s">
        <v>103</v>
      </c>
      <c r="F569" s="14" t="s">
        <v>104</v>
      </c>
      <c r="G569" s="16" t="s">
        <v>105</v>
      </c>
      <c r="H569" s="13" t="s">
        <v>719</v>
      </c>
      <c r="I569" s="15" t="s">
        <v>720</v>
      </c>
      <c r="J569" s="15" t="s">
        <v>721</v>
      </c>
      <c r="K569" s="15" t="s">
        <v>722</v>
      </c>
      <c r="L569" s="13" t="s">
        <v>725</v>
      </c>
      <c r="M569" s="15" t="s">
        <v>726</v>
      </c>
      <c r="N569" s="13" t="s">
        <v>112</v>
      </c>
      <c r="O569" s="15" t="s">
        <v>173</v>
      </c>
      <c r="P569" s="15" t="s">
        <v>174</v>
      </c>
      <c r="Q569" s="15" t="s">
        <v>115</v>
      </c>
      <c r="R569" s="13" t="s">
        <v>116</v>
      </c>
      <c r="S569" s="13" t="s">
        <v>117</v>
      </c>
      <c r="T569" s="13" t="s">
        <v>118</v>
      </c>
      <c r="U569" s="14">
        <v>44498</v>
      </c>
      <c r="V569" s="14"/>
      <c r="W569" s="15" t="s">
        <v>175</v>
      </c>
      <c r="X569" s="13" t="s">
        <v>132</v>
      </c>
      <c r="Y569" s="15" t="str">
        <f>VLOOKUP(X569,'Axe 2 Règles de gestion'!$D$2:$F$271,3, FALSE)</f>
        <v>L'accord de l'agent est nécessaire.</v>
      </c>
      <c r="Z569" s="13" t="s">
        <v>126</v>
      </c>
      <c r="AA569" s="15" t="str">
        <f>VLOOKUP(Z569,'Axe 2 Règles de gestion'!$D$2:$F$271,3, FALSE)</f>
        <v>L'accord du ou des organismes d'accueil est nécessaire.</v>
      </c>
      <c r="AB569" s="13" t="s">
        <v>138</v>
      </c>
      <c r="AC569" s="15" t="str">
        <f>VLOOKUP(AB569,'Axe 2 Règles de gestion'!$D$2:$F$271,3, FALSE)</f>
        <v>La modification d'un des éléments constitutifs de la convention doit faire l'objet d'un avenant à cette convention.</v>
      </c>
      <c r="AD569" s="13" t="s">
        <v>140</v>
      </c>
      <c r="AE569" s="15" t="str">
        <f>VLOOKUP(AD569,'Axe 2 Règles de gestion'!$D$2:$F$271,3, FALSE)</f>
        <v>Tout avenant implique la même procédure notamment l'accord de l'agent et du (ou des) organisme(s) d'accueil, les arrêtés ou les décisions.</v>
      </c>
      <c r="AF569" s="13" t="s">
        <v>142</v>
      </c>
      <c r="AG569" s="15" t="str">
        <f>VLOOKUP(AF569,'Axe 2 Règles de gestion'!$D$2:$F$271,3, FALSE)</f>
        <v>Les avenants à la convention doivent être transmis à l'agent avant signature.</v>
      </c>
      <c r="AH569" s="13"/>
      <c r="AI569" s="15"/>
      <c r="AJ569" s="13"/>
      <c r="AK569" s="15"/>
      <c r="AL569" s="13"/>
      <c r="AM569" s="15"/>
      <c r="AN569" s="13"/>
      <c r="AO569" s="15"/>
      <c r="AP569" s="13"/>
      <c r="AQ569" s="15"/>
      <c r="AR569" s="13"/>
      <c r="AS569" s="15"/>
      <c r="AT569" s="13"/>
      <c r="AU569" s="15"/>
      <c r="AV569" s="13"/>
      <c r="AW569" s="15"/>
      <c r="AX569" s="13"/>
      <c r="AY569" s="15"/>
      <c r="AZ569" s="13"/>
      <c r="BA569" s="15"/>
      <c r="BB569" s="13" t="s">
        <v>144</v>
      </c>
      <c r="BC569" s="15" t="str">
        <f>VLOOKUP(BB569,'Axe 2 Règles de gestion'!$D$2:$F$271,3, FALSE)</f>
        <v>La durée prévisionnelle est fixée à 3 ans maximum renouvelable pour chaque période.</v>
      </c>
      <c r="BD569" s="13" t="s">
        <v>146</v>
      </c>
      <c r="BE569" s="15" t="str">
        <f>VLOOKUP(BD569,'Axe 2 Règles de gestion'!$D$2:$F$271,3, FALSE)</f>
        <v>La durée réelle est fixée à 3 ans maximum renouvelable pour chaque période.</v>
      </c>
      <c r="BF569" s="13"/>
      <c r="BG569" s="15"/>
      <c r="BH569" s="13"/>
      <c r="BI569" s="15"/>
      <c r="BJ569" s="13"/>
      <c r="BK569" s="15"/>
      <c r="BL569" s="13"/>
      <c r="BM569" s="15"/>
      <c r="BN569" s="13"/>
      <c r="BO569" s="15"/>
      <c r="BP569" s="13"/>
      <c r="BQ569" s="15"/>
      <c r="BR569" s="13" t="s">
        <v>150</v>
      </c>
      <c r="BS569" s="15" t="str">
        <f>VLOOKUP(BR569,'Axe 2 Règles de gestion'!$D$2:$F$271,3, FALSE)</f>
        <v>La date de début de position doit être antérieure ou égale à la date de fin prévisionnelle de position.</v>
      </c>
      <c r="BT569" s="13" t="s">
        <v>152</v>
      </c>
      <c r="BU569" s="15" t="str">
        <f>VLOOKUP(BT569,'Axe 2 Règles de gestion'!$D$2:$F$271,3, FALSE)</f>
        <v>La date de début de la position doit être postérieure ou égale à la date d'entrée dans la FPE ou dans la carrière militaire.</v>
      </c>
      <c r="BV569" s="13" t="s">
        <v>154</v>
      </c>
      <c r="BW569" s="15" t="str">
        <f>VLOOKUP(BV569,'Axe 2 Règles de gestion'!$D$2:$F$271,3, FALSE)</f>
        <v>La date de fin réelle de la position doit être antérieure à la date limite de départ à la retraite.</v>
      </c>
      <c r="BX569" s="13" t="s">
        <v>156</v>
      </c>
      <c r="BY569" s="15" t="str">
        <f>VLOOKUP(BX569,'Axe 2 Règles de gestion'!$D$2:$F$271,3, FALSE)</f>
        <v>La date de début de position doit être antérieure ou égale à la date de fin réelle de position.</v>
      </c>
      <c r="BZ569" s="13" t="s">
        <v>158</v>
      </c>
      <c r="CA569" s="15" t="str">
        <f>VLOOKUP(BZ569,'Axe 2 Règles de gestion'!$D$2:$F$271,3, FALSE)</f>
        <v>La date de fin prévisionnelle de la position doit être antérieure à la date limite de départ à la retraite.</v>
      </c>
      <c r="CB569" s="13" t="s">
        <v>160</v>
      </c>
      <c r="CC569" s="15" t="str">
        <f>VLOOKUP(CB569,'Axe 2 Règles de gestion'!$D$2:$F$271,3, FALSE)</f>
        <v>La date de début de position est à J+1 de la date de fin de position de l'occurrence précédente.</v>
      </c>
      <c r="CD569" s="13" t="s">
        <v>162</v>
      </c>
      <c r="CE569" s="15" t="str">
        <f>VLOOKUP(CD569,'Axe 2 Règles de gestion'!$D$2:$F$271,3, FALSE)</f>
        <v>Les champs "Type d'organisme d'accueil" et "Pays" de l'organisme d'accueil doivent être renseignés.</v>
      </c>
      <c r="CF569" s="13" t="s">
        <v>164</v>
      </c>
      <c r="CG569" s="15" t="str">
        <f>VLOOKUP(CF569,'Axe 2 Règles de gestion'!$D$2:$F$271,3, FALSE)</f>
        <v>La date de fin ou la date de fin prévisionnelle doit être saisie.</v>
      </c>
      <c r="CH569" s="13" t="s">
        <v>166</v>
      </c>
      <c r="CI569" s="15" t="str">
        <f>VLOOKUP(CH569,'Axe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69" s="13" t="s">
        <v>168</v>
      </c>
      <c r="CK569" s="15" t="str">
        <f>VLOOKUP(CJ569,'Axe 2 Règles de gestion'!$D$2:$F$271,3, FALSE)</f>
        <v>Le champ "Organisme d'accueil" doit être alimenté si le type d'organisme d'accueil est égal à 'Autre organisme', 'Fonction publique d'un état de l'Union Européenne' ou 'Fonction publique Européenne'.</v>
      </c>
      <c r="CL569" s="13"/>
      <c r="CM569" s="15"/>
      <c r="CN569" s="13"/>
      <c r="CO569" s="15"/>
      <c r="CP569" s="13"/>
      <c r="CQ569" s="15"/>
      <c r="CR569" s="13"/>
      <c r="CS569" s="15"/>
      <c r="CT569" s="13"/>
      <c r="CU569" s="15"/>
    </row>
    <row r="570" spans="1:99" ht="240" x14ac:dyDescent="0.25">
      <c r="A570" s="13" t="s">
        <v>176</v>
      </c>
      <c r="B570" s="13" t="s">
        <v>101</v>
      </c>
      <c r="C570" s="14">
        <v>43152.5</v>
      </c>
      <c r="D570" s="13" t="s">
        <v>102</v>
      </c>
      <c r="E570" s="15" t="s">
        <v>103</v>
      </c>
      <c r="F570" s="14" t="s">
        <v>104</v>
      </c>
      <c r="G570" s="16" t="s">
        <v>105</v>
      </c>
      <c r="H570" s="13" t="s">
        <v>719</v>
      </c>
      <c r="I570" s="15" t="s">
        <v>720</v>
      </c>
      <c r="J570" s="15" t="s">
        <v>721</v>
      </c>
      <c r="K570" s="15" t="s">
        <v>722</v>
      </c>
      <c r="L570" s="13" t="s">
        <v>727</v>
      </c>
      <c r="M570" s="15" t="s">
        <v>728</v>
      </c>
      <c r="N570" s="13" t="s">
        <v>179</v>
      </c>
      <c r="O570" s="15" t="s">
        <v>180</v>
      </c>
      <c r="P570" s="15" t="s">
        <v>181</v>
      </c>
      <c r="Q570" s="15" t="s">
        <v>115</v>
      </c>
      <c r="R570" s="13" t="s">
        <v>116</v>
      </c>
      <c r="S570" s="13" t="s">
        <v>117</v>
      </c>
      <c r="T570" s="13" t="s">
        <v>118</v>
      </c>
      <c r="U570" s="14">
        <v>40725</v>
      </c>
      <c r="V570" s="14"/>
      <c r="W570" s="15" t="s">
        <v>182</v>
      </c>
      <c r="X570" s="13" t="s">
        <v>183</v>
      </c>
      <c r="Y570" s="15" t="str">
        <f>VLOOKUP(X570,'Axe 2 Règles de gestion'!$D$2:$F$271,3, FALSE)</f>
        <v>La mise à disposition peut prendre fin de manière anticipée à l'initiative de l'agent, de l'administration d'origine ou de l'organisme d'accueil.</v>
      </c>
      <c r="Z570" s="13" t="s">
        <v>185</v>
      </c>
      <c r="AA570" s="15" t="str">
        <f>VLOOKUP(Z570,'Axe 2 Règles de gestion'!$D$2:$F$271,3, FALSE)</f>
        <v>En cas de pluralité d'organismes d'accueil, la fin anticipée de la mise à disposition peut s'appliquer vis-à-vis d'une partie seulement d'entre eux. Dans ce cas, les autres organismes d'accueil doivent en être informés.</v>
      </c>
      <c r="AB570" s="13" t="s">
        <v>187</v>
      </c>
      <c r="AC570" s="15" t="str">
        <f>VLOOKUP(AB570,'Axe 2 Règles de gestion'!$D$2:$F$271,3, FALSE)</f>
        <v>Si un préavis est prévu dans la convention, il doit être respecté.</v>
      </c>
      <c r="AD570" s="13" t="s">
        <v>189</v>
      </c>
      <c r="AE570" s="15" t="str">
        <f>VLOOKUP(AD570,'Axe 2 Règles de gestion'!$D$2:$F$271,3, FALSE)</f>
        <v>En cas de faute disciplinaire, la mise à disposition peut prendre fin sans préavis par accord entre l'administration d'origine et l'organisme d'accueil.</v>
      </c>
      <c r="AF570" s="13" t="s">
        <v>191</v>
      </c>
      <c r="AG570" s="15" t="str">
        <f>VLOOKUP(AF570,'Axe 2 Règles de gestion'!$D$2:$F$271,3, FALSE)</f>
        <v>L'agent est affecté soit aux mêmes fonctions dans son service d'origine soit dans l'un des emplois que son grade lui donne vocation à occuper.</v>
      </c>
      <c r="AH570" s="13" t="s">
        <v>193</v>
      </c>
      <c r="AI570" s="15" t="str">
        <f>VLOOKUP(AH570,'Axe 2 Règles de gestion'!$D$2:$F$271,3, FALSE)</f>
        <v>L'agent mis à disposition qui accepte la proposition d'intégration émise par son administration d'accueil est intégré dans un corps comparable à son corps d'origine.</v>
      </c>
      <c r="AJ570" s="13"/>
      <c r="AK570" s="15"/>
      <c r="AL570" s="13"/>
      <c r="AM570" s="15"/>
      <c r="AN570" s="13"/>
      <c r="AO570" s="15"/>
      <c r="AP570" s="13"/>
      <c r="AQ570" s="15"/>
      <c r="AR570" s="13"/>
      <c r="AS570" s="15"/>
      <c r="AT570" s="13"/>
      <c r="AU570" s="15"/>
      <c r="AV570" s="13"/>
      <c r="AW570" s="15"/>
      <c r="AX570" s="13"/>
      <c r="AY570" s="15"/>
      <c r="AZ570" s="13"/>
      <c r="BA570" s="15"/>
      <c r="BB570" s="13" t="s">
        <v>144</v>
      </c>
      <c r="BC570" s="15" t="str">
        <f>VLOOKUP(BB570,'Axe 2 Règles de gestion'!$D$2:$F$271,3, FALSE)</f>
        <v>La durée prévisionnelle est fixée à 3 ans maximum renouvelable pour chaque période.</v>
      </c>
      <c r="BD570" s="13" t="s">
        <v>146</v>
      </c>
      <c r="BE570" s="15" t="str">
        <f>VLOOKUP(BD570,'Axe 2 Règles de gestion'!$D$2:$F$271,3, FALSE)</f>
        <v>La durée réelle est fixée à 3 ans maximum renouvelable pour chaque période.</v>
      </c>
      <c r="BF570" s="13"/>
      <c r="BG570" s="15"/>
      <c r="BH570" s="13"/>
      <c r="BI570" s="15"/>
      <c r="BJ570" s="13"/>
      <c r="BK570" s="15"/>
      <c r="BL570" s="13"/>
      <c r="BM570" s="15"/>
      <c r="BN570" s="13"/>
      <c r="BO570" s="15"/>
      <c r="BP570" s="13"/>
      <c r="BQ570" s="15"/>
      <c r="BR570" s="13" t="s">
        <v>150</v>
      </c>
      <c r="BS570" s="15" t="str">
        <f>VLOOKUP(BR570,'Axe 2 Règles de gestion'!$D$2:$F$271,3, FALSE)</f>
        <v>La date de début de position doit être antérieure ou égale à la date de fin prévisionnelle de position.</v>
      </c>
      <c r="BT570" s="13" t="s">
        <v>154</v>
      </c>
      <c r="BU570" s="15" t="str">
        <f>VLOOKUP(BT570,'Axe 2 Règles de gestion'!$D$2:$F$271,3, FALSE)</f>
        <v>La date de fin réelle de la position doit être antérieure à la date limite de départ à la retraite.</v>
      </c>
      <c r="BV570" s="13" t="s">
        <v>156</v>
      </c>
      <c r="BW570" s="15" t="str">
        <f>VLOOKUP(BV570,'Axe 2 Règles de gestion'!$D$2:$F$271,3, FALSE)</f>
        <v>La date de début de position doit être antérieure ou égale à la date de fin réelle de position.</v>
      </c>
      <c r="BX570" s="13" t="s">
        <v>158</v>
      </c>
      <c r="BY570" s="15" t="str">
        <f>VLOOKUP(BX570,'Axe 2 Règles de gestion'!$D$2:$F$271,3, FALSE)</f>
        <v>La date de fin prévisionnelle de la position doit être antérieure à la date limite de départ à la retraite.</v>
      </c>
      <c r="BZ570" s="13" t="s">
        <v>162</v>
      </c>
      <c r="CA570" s="15" t="str">
        <f>VLOOKUP(BZ570,'Axe 2 Règles de gestion'!$D$2:$F$271,3, FALSE)</f>
        <v>Les champs "Type d'organisme d'accueil" et "Pays" de l'organisme d'accueil doivent être renseignés.</v>
      </c>
      <c r="CB570" s="13" t="s">
        <v>164</v>
      </c>
      <c r="CC570" s="15" t="str">
        <f>VLOOKUP(CB570,'Axe 2 Règles de gestion'!$D$2:$F$271,3, FALSE)</f>
        <v>La date de fin ou la date de fin prévisionnelle doit être saisie.</v>
      </c>
      <c r="CD570" s="13" t="s">
        <v>166</v>
      </c>
      <c r="CE570" s="15" t="str">
        <f>VLOOKUP(CD570,'Axe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70" s="13" t="s">
        <v>168</v>
      </c>
      <c r="CG570" s="15" t="str">
        <f>VLOOKUP(CF570,'Axe 2 Règles de gestion'!$D$2:$F$271,3, FALSE)</f>
        <v>Le champ "Organisme d'accueil" doit être alimenté si le type d'organisme d'accueil est égal à 'Autre organisme', 'Fonction publique d'un état de l'Union Européenne' ou 'Fonction publique Européenne'.</v>
      </c>
      <c r="CH570" s="13"/>
      <c r="CI570" s="15"/>
      <c r="CJ570" s="13"/>
      <c r="CK570" s="15"/>
      <c r="CL570" s="13"/>
      <c r="CM570" s="15"/>
      <c r="CN570" s="13"/>
      <c r="CO570" s="15"/>
      <c r="CP570" s="13"/>
      <c r="CQ570" s="15"/>
      <c r="CR570" s="13"/>
      <c r="CS570" s="15"/>
      <c r="CT570" s="13"/>
      <c r="CU570" s="15"/>
    </row>
    <row r="571" spans="1:99" ht="240" x14ac:dyDescent="0.25">
      <c r="A571" s="13" t="s">
        <v>176</v>
      </c>
      <c r="B571" s="13" t="s">
        <v>101</v>
      </c>
      <c r="C571" s="14">
        <v>43152.5</v>
      </c>
      <c r="D571" s="13" t="s">
        <v>102</v>
      </c>
      <c r="E571" s="15" t="s">
        <v>103</v>
      </c>
      <c r="F571" s="14" t="s">
        <v>104</v>
      </c>
      <c r="G571" s="16" t="s">
        <v>105</v>
      </c>
      <c r="H571" s="13" t="s">
        <v>719</v>
      </c>
      <c r="I571" s="15" t="s">
        <v>720</v>
      </c>
      <c r="J571" s="15" t="s">
        <v>721</v>
      </c>
      <c r="K571" s="15" t="s">
        <v>722</v>
      </c>
      <c r="L571" s="13" t="s">
        <v>723</v>
      </c>
      <c r="M571" s="15" t="s">
        <v>724</v>
      </c>
      <c r="N571" s="13" t="s">
        <v>112</v>
      </c>
      <c r="O571" s="15" t="s">
        <v>113</v>
      </c>
      <c r="P571" s="15" t="s">
        <v>114</v>
      </c>
      <c r="Q571" s="15" t="s">
        <v>195</v>
      </c>
      <c r="R571" s="13" t="s">
        <v>196</v>
      </c>
      <c r="S571" s="13" t="s">
        <v>117</v>
      </c>
      <c r="T571" s="13" t="s">
        <v>118</v>
      </c>
      <c r="U571" s="14">
        <v>40725</v>
      </c>
      <c r="V571" s="14">
        <v>41721</v>
      </c>
      <c r="W571" s="15" t="s">
        <v>197</v>
      </c>
      <c r="X571" s="13"/>
      <c r="Y571" s="15"/>
      <c r="Z571" s="13"/>
      <c r="AA571" s="15"/>
      <c r="AB571" s="13"/>
      <c r="AC571" s="15"/>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t="s">
        <v>198</v>
      </c>
      <c r="BC571" s="15" t="str">
        <f>VLOOKUP(BB571,'Axe 2 Règles de gestion'!$D$2:$F$271,3, FALSE)</f>
        <v>La durée prévisionnelle est fixée à 3 ans maximum renouvelable pour chaque période.</v>
      </c>
      <c r="BD571" s="13" t="s">
        <v>199</v>
      </c>
      <c r="BE571" s="15" t="str">
        <f>VLOOKUP(BD571,'Axe 2 Règles de gestion'!$D$2:$F$271,3, FALSE)</f>
        <v>La durée réelle est fixée à 3 ans maximum renouvelable pour chaque période.</v>
      </c>
      <c r="BF571" s="13" t="s">
        <v>200</v>
      </c>
      <c r="BG571" s="15" t="str">
        <f>VLOOKUP(BF571,'Axe 2 Règles de gestion'!$D$2:$F$271,3, FALSE)</f>
        <v>Le type de contrat doit être un CDI.</v>
      </c>
      <c r="BH571" s="13"/>
      <c r="BI571" s="15"/>
      <c r="BJ571" s="13"/>
      <c r="BK571" s="15"/>
      <c r="BL571" s="13"/>
      <c r="BM571" s="15"/>
      <c r="BN571" s="13"/>
      <c r="BO571" s="15"/>
      <c r="BP571" s="13"/>
      <c r="BQ571" s="15"/>
      <c r="BR571" s="13" t="s">
        <v>202</v>
      </c>
      <c r="BS571" s="15" t="str">
        <f>VLOOKUP(BR571,'Axe 2 Règles de gestion'!$D$2:$F$271,3, FALSE)</f>
        <v>Lors de la demande initiale, l'agent doit être en activité.</v>
      </c>
      <c r="BT571" s="13" t="s">
        <v>150</v>
      </c>
      <c r="BU571" s="15" t="str">
        <f>VLOOKUP(BT571,'Axe 2 Règles de gestion'!$D$2:$F$271,3, FALSE)</f>
        <v>La date de début de position doit être antérieure ou égale à la date de fin prévisionnelle de position.</v>
      </c>
      <c r="BV571" s="13" t="s">
        <v>204</v>
      </c>
      <c r="BW571" s="15" t="str">
        <f>VLOOKUP(BV571,'Axe 2 Règles de gestion'!$D$2:$F$271,3, FALSE)</f>
        <v>La date de fin réelle de la position doit être antérieure ou égale à la date de fin réelle ou prévisionnelle du lien juridique.</v>
      </c>
      <c r="BX571" s="13" t="s">
        <v>154</v>
      </c>
      <c r="BY571" s="15" t="str">
        <f>VLOOKUP(BX571,'Axe 2 Règles de gestion'!$D$2:$F$271,3, FALSE)</f>
        <v>La date de fin réelle de la position doit être antérieure à la date limite de départ à la retraite.</v>
      </c>
      <c r="BZ571" s="13" t="s">
        <v>206</v>
      </c>
      <c r="CA571" s="15" t="str">
        <f>VLOOKUP(BZ571,'Axe 2 Règles de gestion'!$D$2:$F$271,3, FALSE)</f>
        <v>La date de début de la position doit être postérieure ou égale à la date de début du lien juridique.</v>
      </c>
      <c r="CB571" s="13" t="s">
        <v>156</v>
      </c>
      <c r="CC571" s="15" t="str">
        <f>VLOOKUP(CB571,'Axe 2 Règles de gestion'!$D$2:$F$271,3, FALSE)</f>
        <v>La date de début de position doit être antérieure ou égale à la date de fin réelle de position.</v>
      </c>
      <c r="CD571" s="13" t="s">
        <v>158</v>
      </c>
      <c r="CE571" s="15" t="str">
        <f>VLOOKUP(CD571,'Axe 2 Règles de gestion'!$D$2:$F$271,3, FALSE)</f>
        <v>La date de fin prévisionnelle de la position doit être antérieure à la date limite de départ à la retraite.</v>
      </c>
      <c r="CF571" s="13" t="s">
        <v>160</v>
      </c>
      <c r="CG571" s="15" t="str">
        <f>VLOOKUP(CF571,'Axe 2 Règles de gestion'!$D$2:$F$271,3, FALSE)</f>
        <v>La date de début de position est à J+1 de la date de fin de position de l'occurrence précédente.</v>
      </c>
      <c r="CH571" s="13" t="s">
        <v>162</v>
      </c>
      <c r="CI571" s="15" t="str">
        <f>VLOOKUP(CH571,'Axe 2 Règles de gestion'!$D$2:$F$271,3, FALSE)</f>
        <v>Les champs "Type d'organisme d'accueil" et "Pays" de l'organisme d'accueil doivent être renseignés.</v>
      </c>
      <c r="CJ571" s="13" t="s">
        <v>208</v>
      </c>
      <c r="CK571" s="15" t="str">
        <f>VLOOKUP(CJ571,'Axe 2 Règles de gestion'!$D$2:$F$271,3, FALSE)</f>
        <v>La date de fin prévisionnelle de la position doit être antérieure ou égale à la date de fin réelle ou prévisionnelle du lien juridique.</v>
      </c>
      <c r="CL571" s="13" t="s">
        <v>164</v>
      </c>
      <c r="CM571" s="15" t="str">
        <f>VLOOKUP(CL571,'Axe 2 Règles de gestion'!$D$2:$F$271,3, FALSE)</f>
        <v>La date de fin ou la date de fin prévisionnelle doit être saisie.</v>
      </c>
      <c r="CN571" s="13" t="s">
        <v>166</v>
      </c>
      <c r="CO571" s="15" t="str">
        <f>VLOOKUP(CN571,'Axe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571" s="13" t="s">
        <v>168</v>
      </c>
      <c r="CQ571" s="15" t="str">
        <f>VLOOKUP(CP571,'Axe 2 Règles de gestion'!$D$2:$F$271,3, FALSE)</f>
        <v>Le champ "Organisme d'accueil" doit être alimenté si le type d'organisme d'accueil est égal à 'Autre organisme', 'Fonction publique d'un état de l'Union Européenne' ou 'Fonction publique Européenne'.</v>
      </c>
      <c r="CR571" s="13"/>
      <c r="CS571" s="15"/>
      <c r="CT571" s="13"/>
      <c r="CU571" s="15"/>
    </row>
    <row r="572" spans="1:99" ht="240" x14ac:dyDescent="0.25">
      <c r="A572" s="13" t="s">
        <v>176</v>
      </c>
      <c r="B572" s="13" t="s">
        <v>101</v>
      </c>
      <c r="C572" s="14">
        <v>43152.5</v>
      </c>
      <c r="D572" s="13" t="s">
        <v>102</v>
      </c>
      <c r="E572" s="15" t="s">
        <v>103</v>
      </c>
      <c r="F572" s="14" t="s">
        <v>104</v>
      </c>
      <c r="G572" s="16" t="s">
        <v>105</v>
      </c>
      <c r="H572" s="13" t="s">
        <v>719</v>
      </c>
      <c r="I572" s="15" t="s">
        <v>720</v>
      </c>
      <c r="J572" s="15" t="s">
        <v>721</v>
      </c>
      <c r="K572" s="15" t="s">
        <v>722</v>
      </c>
      <c r="L572" s="13" t="s">
        <v>723</v>
      </c>
      <c r="M572" s="15" t="s">
        <v>724</v>
      </c>
      <c r="N572" s="13" t="s">
        <v>112</v>
      </c>
      <c r="O572" s="15" t="s">
        <v>113</v>
      </c>
      <c r="P572" s="15" t="s">
        <v>114</v>
      </c>
      <c r="Q572" s="15" t="s">
        <v>195</v>
      </c>
      <c r="R572" s="13" t="s">
        <v>196</v>
      </c>
      <c r="S572" s="13" t="s">
        <v>117</v>
      </c>
      <c r="T572" s="13" t="s">
        <v>118</v>
      </c>
      <c r="U572" s="14">
        <v>41722</v>
      </c>
      <c r="V572" s="14"/>
      <c r="W572" s="15" t="s">
        <v>315</v>
      </c>
      <c r="X572" s="13" t="s">
        <v>212</v>
      </c>
      <c r="Y572" s="15" t="str">
        <f>VLOOKUP(X572,'Axe 2 Règles de gestion'!$D$2:$F$271,3, FALSE)</f>
        <v>L'accord de l'agent est nécessaire.</v>
      </c>
      <c r="Z572" s="13" t="s">
        <v>213</v>
      </c>
      <c r="AA572" s="15" t="str">
        <f>VLOOKUP(Z572,'Axe 2 Règles de gestion'!$D$2:$F$271,3, FALSE)</f>
        <v>L'accord du ou des organismes d'accueil est nécessaire.</v>
      </c>
      <c r="AB572" s="13" t="s">
        <v>214</v>
      </c>
      <c r="AC572" s="15" t="str">
        <f>VLOOKUP(AB572,'Axe 2 Règles de gestion'!$D$2:$F$271,3, FALSE)</f>
        <v>Une convention entre l'organisme d'origine et l'organisme d'accueil doit être signée.</v>
      </c>
      <c r="AD572" s="13" t="s">
        <v>316</v>
      </c>
      <c r="AE572" s="15" t="str">
        <f>VLOOKUP(AD572,'Axe 2 Règles de gestion'!$D$2:$F$271,3, FALSE)</f>
        <v>La convention prévoit les modalités de remboursement, par l'organisme d'accueil, de la rémunération perçue par l'agent.</v>
      </c>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t="s">
        <v>198</v>
      </c>
      <c r="BC572" s="15" t="str">
        <f>VLOOKUP(BB572,'Axe 2 Règles de gestion'!$D$2:$F$271,3, FALSE)</f>
        <v>La durée prévisionnelle est fixée à 3 ans maximum renouvelable pour chaque période.</v>
      </c>
      <c r="BD572" s="13" t="s">
        <v>199</v>
      </c>
      <c r="BE572" s="15" t="str">
        <f>VLOOKUP(BD572,'Axe 2 Règles de gestion'!$D$2:$F$271,3, FALSE)</f>
        <v>La durée réelle est fixée à 3 ans maximum renouvelable pour chaque période.</v>
      </c>
      <c r="BF572" s="13" t="s">
        <v>200</v>
      </c>
      <c r="BG572" s="15" t="str">
        <f>VLOOKUP(BF572,'Axe 2 Règles de gestion'!$D$2:$F$271,3, FALSE)</f>
        <v>Le type de contrat doit être un CDI.</v>
      </c>
      <c r="BH572" s="13"/>
      <c r="BI572" s="15"/>
      <c r="BJ572" s="13"/>
      <c r="BK572" s="15"/>
      <c r="BL572" s="13"/>
      <c r="BM572" s="15"/>
      <c r="BN572" s="13"/>
      <c r="BO572" s="15"/>
      <c r="BP572" s="13"/>
      <c r="BQ572" s="15"/>
      <c r="BR572" s="13" t="s">
        <v>202</v>
      </c>
      <c r="BS572" s="15" t="str">
        <f>VLOOKUP(BR572,'Axe 2 Règles de gestion'!$D$2:$F$271,3, FALSE)</f>
        <v>Lors de la demande initiale, l'agent doit être en activité.</v>
      </c>
      <c r="BT572" s="13" t="s">
        <v>150</v>
      </c>
      <c r="BU572" s="15" t="str">
        <f>VLOOKUP(BT572,'Axe 2 Règles de gestion'!$D$2:$F$271,3, FALSE)</f>
        <v>La date de début de position doit être antérieure ou égale à la date de fin prévisionnelle de position.</v>
      </c>
      <c r="BV572" s="13" t="s">
        <v>204</v>
      </c>
      <c r="BW572" s="15" t="str">
        <f>VLOOKUP(BV572,'Axe 2 Règles de gestion'!$D$2:$F$271,3, FALSE)</f>
        <v>La date de fin réelle de la position doit être antérieure ou égale à la date de fin réelle ou prévisionnelle du lien juridique.</v>
      </c>
      <c r="BX572" s="13" t="s">
        <v>154</v>
      </c>
      <c r="BY572" s="15" t="str">
        <f>VLOOKUP(BX572,'Axe 2 Règles de gestion'!$D$2:$F$271,3, FALSE)</f>
        <v>La date de fin réelle de la position doit être antérieure à la date limite de départ à la retraite.</v>
      </c>
      <c r="BZ572" s="13" t="s">
        <v>206</v>
      </c>
      <c r="CA572" s="15" t="str">
        <f>VLOOKUP(BZ572,'Axe 2 Règles de gestion'!$D$2:$F$271,3, FALSE)</f>
        <v>La date de début de la position doit être postérieure ou égale à la date de début du lien juridique.</v>
      </c>
      <c r="CB572" s="13" t="s">
        <v>156</v>
      </c>
      <c r="CC572" s="15" t="str">
        <f>VLOOKUP(CB572,'Axe 2 Règles de gestion'!$D$2:$F$271,3, FALSE)</f>
        <v>La date de début de position doit être antérieure ou égale à la date de fin réelle de position.</v>
      </c>
      <c r="CD572" s="13" t="s">
        <v>158</v>
      </c>
      <c r="CE572" s="15" t="str">
        <f>VLOOKUP(CD572,'Axe 2 Règles de gestion'!$D$2:$F$271,3, FALSE)</f>
        <v>La date de fin prévisionnelle de la position doit être antérieure à la date limite de départ à la retraite.</v>
      </c>
      <c r="CF572" s="13" t="s">
        <v>160</v>
      </c>
      <c r="CG572" s="15" t="str">
        <f>VLOOKUP(CF572,'Axe 2 Règles de gestion'!$D$2:$F$271,3, FALSE)</f>
        <v>La date de début de position est à J+1 de la date de fin de position de l'occurrence précédente.</v>
      </c>
      <c r="CH572" s="13" t="s">
        <v>162</v>
      </c>
      <c r="CI572" s="15" t="str">
        <f>VLOOKUP(CH572,'Axe 2 Règles de gestion'!$D$2:$F$271,3, FALSE)</f>
        <v>Les champs "Type d'organisme d'accueil" et "Pays" de l'organisme d'accueil doivent être renseignés.</v>
      </c>
      <c r="CJ572" s="13" t="s">
        <v>208</v>
      </c>
      <c r="CK572" s="15" t="str">
        <f>VLOOKUP(CJ572,'Axe 2 Règles de gestion'!$D$2:$F$271,3, FALSE)</f>
        <v>La date de fin prévisionnelle de la position doit être antérieure ou égale à la date de fin réelle ou prévisionnelle du lien juridique.</v>
      </c>
      <c r="CL572" s="13" t="s">
        <v>164</v>
      </c>
      <c r="CM572" s="15" t="str">
        <f>VLOOKUP(CL572,'Axe 2 Règles de gestion'!$D$2:$F$271,3, FALSE)</f>
        <v>La date de fin ou la date de fin prévisionnelle doit être saisie.</v>
      </c>
      <c r="CN572" s="13" t="s">
        <v>166</v>
      </c>
      <c r="CO572" s="15" t="str">
        <f>VLOOKUP(CN572,'Axe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572" s="13" t="s">
        <v>168</v>
      </c>
      <c r="CQ572" s="15" t="str">
        <f>VLOOKUP(CP572,'Axe 2 Règles de gestion'!$D$2:$F$271,3, FALSE)</f>
        <v>Le champ "Organisme d'accueil" doit être alimenté si le type d'organisme d'accueil est égal à 'Autre organisme', 'Fonction publique d'un état de l'Union Européenne' ou 'Fonction publique Européenne'.</v>
      </c>
      <c r="CR572" s="13"/>
      <c r="CS572" s="15"/>
      <c r="CT572" s="13"/>
      <c r="CU572" s="15" t="s">
        <v>227</v>
      </c>
    </row>
    <row r="573" spans="1:99" ht="240" x14ac:dyDescent="0.25">
      <c r="A573" s="13" t="s">
        <v>176</v>
      </c>
      <c r="B573" s="13" t="s">
        <v>101</v>
      </c>
      <c r="C573" s="14">
        <v>43152.5</v>
      </c>
      <c r="D573" s="13" t="s">
        <v>102</v>
      </c>
      <c r="E573" s="15" t="s">
        <v>103</v>
      </c>
      <c r="F573" s="14" t="s">
        <v>104</v>
      </c>
      <c r="G573" s="16" t="s">
        <v>105</v>
      </c>
      <c r="H573" s="13" t="s">
        <v>719</v>
      </c>
      <c r="I573" s="15" t="s">
        <v>720</v>
      </c>
      <c r="J573" s="15" t="s">
        <v>721</v>
      </c>
      <c r="K573" s="15" t="s">
        <v>722</v>
      </c>
      <c r="L573" s="13" t="s">
        <v>725</v>
      </c>
      <c r="M573" s="15" t="s">
        <v>726</v>
      </c>
      <c r="N573" s="13" t="s">
        <v>112</v>
      </c>
      <c r="O573" s="15" t="s">
        <v>173</v>
      </c>
      <c r="P573" s="15" t="s">
        <v>174</v>
      </c>
      <c r="Q573" s="15" t="s">
        <v>195</v>
      </c>
      <c r="R573" s="13" t="s">
        <v>196</v>
      </c>
      <c r="S573" s="13" t="s">
        <v>117</v>
      </c>
      <c r="T573" s="13" t="s">
        <v>118</v>
      </c>
      <c r="U573" s="14">
        <v>40725</v>
      </c>
      <c r="V573" s="14">
        <v>41721</v>
      </c>
      <c r="W573" s="15" t="s">
        <v>217</v>
      </c>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t="s">
        <v>198</v>
      </c>
      <c r="BC573" s="15" t="str">
        <f>VLOOKUP(BB573,'Axe 2 Règles de gestion'!$D$2:$F$271,3, FALSE)</f>
        <v>La durée prévisionnelle est fixée à 3 ans maximum renouvelable pour chaque période.</v>
      </c>
      <c r="BD573" s="13" t="s">
        <v>199</v>
      </c>
      <c r="BE573" s="15" t="str">
        <f>VLOOKUP(BD573,'Axe 2 Règles de gestion'!$D$2:$F$271,3, FALSE)</f>
        <v>La durée réelle est fixée à 3 ans maximum renouvelable pour chaque période.</v>
      </c>
      <c r="BF573" s="13" t="s">
        <v>200</v>
      </c>
      <c r="BG573" s="15" t="str">
        <f>VLOOKUP(BF573,'Axe 2 Règles de gestion'!$D$2:$F$271,3, FALSE)</f>
        <v>Le type de contrat doit être un CDI.</v>
      </c>
      <c r="BH573" s="13" t="s">
        <v>218</v>
      </c>
      <c r="BI573" s="15" t="str">
        <f>VLOOKUP(BH573,'Axe 2 Règles de gestion'!$D$2:$F$271,3, FALSE)</f>
        <v>La durée totale prévisionnelle de la mise à disposition ne peut excéder 6 années consécutives.</v>
      </c>
      <c r="BJ573" s="13" t="s">
        <v>220</v>
      </c>
      <c r="BK573" s="15" t="str">
        <f>VLOOKUP(BJ573,'Axe 2 Règles de gestion'!$D$2:$F$271,3, FALSE)</f>
        <v>La durée totale réelle de la mise à disposition ne peut excéder 6 années consécutives.</v>
      </c>
      <c r="BL573" s="13"/>
      <c r="BM573" s="15"/>
      <c r="BN573" s="13"/>
      <c r="BO573" s="15"/>
      <c r="BP573" s="13"/>
      <c r="BQ573" s="15"/>
      <c r="BR573" s="13" t="s">
        <v>150</v>
      </c>
      <c r="BS573" s="15" t="str">
        <f>VLOOKUP(BR573,'Axe 2 Règles de gestion'!$D$2:$F$271,3, FALSE)</f>
        <v>La date de début de position doit être antérieure ou égale à la date de fin prévisionnelle de position.</v>
      </c>
      <c r="BT573" s="13" t="s">
        <v>204</v>
      </c>
      <c r="BU573" s="15" t="str">
        <f>VLOOKUP(BT573,'Axe 2 Règles de gestion'!$D$2:$F$271,3, FALSE)</f>
        <v>La date de fin réelle de la position doit être antérieure ou égale à la date de fin réelle ou prévisionnelle du lien juridique.</v>
      </c>
      <c r="BV573" s="13" t="s">
        <v>154</v>
      </c>
      <c r="BW573" s="15" t="str">
        <f>VLOOKUP(BV573,'Axe 2 Règles de gestion'!$D$2:$F$271,3, FALSE)</f>
        <v>La date de fin réelle de la position doit être antérieure à la date limite de départ à la retraite.</v>
      </c>
      <c r="BX573" s="13" t="s">
        <v>206</v>
      </c>
      <c r="BY573" s="15" t="str">
        <f>VLOOKUP(BX573,'Axe 2 Règles de gestion'!$D$2:$F$271,3, FALSE)</f>
        <v>La date de début de la position doit être postérieure ou égale à la date de début du lien juridique.</v>
      </c>
      <c r="BZ573" s="13" t="s">
        <v>156</v>
      </c>
      <c r="CA573" s="15" t="str">
        <f>VLOOKUP(BZ573,'Axe 2 Règles de gestion'!$D$2:$F$271,3, FALSE)</f>
        <v>La date de début de position doit être antérieure ou égale à la date de fin réelle de position.</v>
      </c>
      <c r="CB573" s="13" t="s">
        <v>158</v>
      </c>
      <c r="CC573" s="15" t="str">
        <f>VLOOKUP(CB573,'Axe 2 Règles de gestion'!$D$2:$F$271,3, FALSE)</f>
        <v>La date de fin prévisionnelle de la position doit être antérieure à la date limite de départ à la retraite.</v>
      </c>
      <c r="CD573" s="13" t="s">
        <v>160</v>
      </c>
      <c r="CE573" s="15" t="str">
        <f>VLOOKUP(CD573,'Axe 2 Règles de gestion'!$D$2:$F$271,3, FALSE)</f>
        <v>La date de début de position est à J+1 de la date de fin de position de l'occurrence précédente.</v>
      </c>
      <c r="CF573" s="13" t="s">
        <v>162</v>
      </c>
      <c r="CG573" s="15" t="str">
        <f>VLOOKUP(CF573,'Axe 2 Règles de gestion'!$D$2:$F$271,3, FALSE)</f>
        <v>Les champs "Type d'organisme d'accueil" et "Pays" de l'organisme d'accueil doivent être renseignés.</v>
      </c>
      <c r="CH573" s="13" t="s">
        <v>208</v>
      </c>
      <c r="CI573" s="15" t="str">
        <f>VLOOKUP(CH573,'Axe 2 Règles de gestion'!$D$2:$F$271,3, FALSE)</f>
        <v>La date de fin prévisionnelle de la position doit être antérieure ou égale à la date de fin réelle ou prévisionnelle du lien juridique.</v>
      </c>
      <c r="CJ573" s="13" t="s">
        <v>164</v>
      </c>
      <c r="CK573" s="15" t="str">
        <f>VLOOKUP(CJ573,'Axe 2 Règles de gestion'!$D$2:$F$271,3, FALSE)</f>
        <v>La date de fin ou la date de fin prévisionnelle doit être saisie.</v>
      </c>
      <c r="CL573" s="13" t="s">
        <v>166</v>
      </c>
      <c r="CM573" s="15" t="str">
        <f>VLOOKUP(CL573,'Axe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573" s="13" t="s">
        <v>168</v>
      </c>
      <c r="CO573" s="15" t="str">
        <f>VLOOKUP(CN573,'Axe 2 Règles de gestion'!$D$2:$F$271,3, FALSE)</f>
        <v>Le champ "Organisme d'accueil" doit être alimenté si le type d'organisme d'accueil est égal à 'Autre organisme', 'Fonction publique d'un état de l'Union Européenne' ou 'Fonction publique Européenne'.</v>
      </c>
      <c r="CP573" s="13"/>
      <c r="CQ573" s="15"/>
      <c r="CR573" s="13"/>
      <c r="CS573" s="15"/>
      <c r="CT573" s="13"/>
      <c r="CU573" s="15" t="s">
        <v>227</v>
      </c>
    </row>
    <row r="574" spans="1:99" ht="240" x14ac:dyDescent="0.25">
      <c r="A574" s="13" t="s">
        <v>176</v>
      </c>
      <c r="B574" s="13" t="s">
        <v>101</v>
      </c>
      <c r="C574" s="14">
        <v>43152.5</v>
      </c>
      <c r="D574" s="13" t="s">
        <v>102</v>
      </c>
      <c r="E574" s="15" t="s">
        <v>103</v>
      </c>
      <c r="F574" s="14" t="s">
        <v>104</v>
      </c>
      <c r="G574" s="16" t="s">
        <v>105</v>
      </c>
      <c r="H574" s="13" t="s">
        <v>719</v>
      </c>
      <c r="I574" s="15" t="s">
        <v>720</v>
      </c>
      <c r="J574" s="15" t="s">
        <v>721</v>
      </c>
      <c r="K574" s="15" t="s">
        <v>722</v>
      </c>
      <c r="L574" s="13" t="s">
        <v>725</v>
      </c>
      <c r="M574" s="15" t="s">
        <v>726</v>
      </c>
      <c r="N574" s="13" t="s">
        <v>112</v>
      </c>
      <c r="O574" s="15" t="s">
        <v>173</v>
      </c>
      <c r="P574" s="15" t="s">
        <v>174</v>
      </c>
      <c r="Q574" s="15" t="s">
        <v>195</v>
      </c>
      <c r="R574" s="13" t="s">
        <v>196</v>
      </c>
      <c r="S574" s="13" t="s">
        <v>117</v>
      </c>
      <c r="T574" s="13" t="s">
        <v>118</v>
      </c>
      <c r="U574" s="14">
        <v>41722</v>
      </c>
      <c r="V574" s="14"/>
      <c r="W574" s="15" t="s">
        <v>222</v>
      </c>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t="s">
        <v>198</v>
      </c>
      <c r="BC574" s="15" t="str">
        <f>VLOOKUP(BB574,'Axe 2 Règles de gestion'!$D$2:$F$271,3, FALSE)</f>
        <v>La durée prévisionnelle est fixée à 3 ans maximum renouvelable pour chaque période.</v>
      </c>
      <c r="BD574" s="13" t="s">
        <v>199</v>
      </c>
      <c r="BE574" s="15" t="str">
        <f>VLOOKUP(BD574,'Axe 2 Règles de gestion'!$D$2:$F$271,3, FALSE)</f>
        <v>La durée réelle est fixée à 3 ans maximum renouvelable pour chaque période.</v>
      </c>
      <c r="BF574" s="13" t="s">
        <v>223</v>
      </c>
      <c r="BG574" s="15" t="str">
        <f>VLOOKUP(BF574,'Axe 2 Règles de gestion'!$D$2:$F$271,3, FALSE)</f>
        <v>La durée totale prévisionnelle de la mise à disposition ne peut excéder 10 années consécutives.</v>
      </c>
      <c r="BH574" s="13" t="s">
        <v>225</v>
      </c>
      <c r="BI574" s="15" t="str">
        <f>VLOOKUP(BH574,'Axe 2 Règles de gestion'!$D$2:$F$271,3, FALSE)</f>
        <v>La durée totale réelle de la mise à disposition ne peut excéder 10 années consécutives.</v>
      </c>
      <c r="BJ574" s="13" t="s">
        <v>200</v>
      </c>
      <c r="BK574" s="15" t="str">
        <f>VLOOKUP(BJ574,'Axe 2 Règles de gestion'!$D$2:$F$271,3, FALSE)</f>
        <v>Le type de contrat doit être un CDI.</v>
      </c>
      <c r="BL574" s="13"/>
      <c r="BM574" s="15"/>
      <c r="BN574" s="13"/>
      <c r="BO574" s="15"/>
      <c r="BP574" s="13"/>
      <c r="BQ574" s="15"/>
      <c r="BR574" s="13" t="s">
        <v>150</v>
      </c>
      <c r="BS574" s="15" t="str">
        <f>VLOOKUP(BR574,'Axe 2 Règles de gestion'!$D$2:$F$271,3, FALSE)</f>
        <v>La date de début de position doit être antérieure ou égale à la date de fin prévisionnelle de position.</v>
      </c>
      <c r="BT574" s="13" t="s">
        <v>204</v>
      </c>
      <c r="BU574" s="15" t="str">
        <f>VLOOKUP(BT574,'Axe 2 Règles de gestion'!$D$2:$F$271,3, FALSE)</f>
        <v>La date de fin réelle de la position doit être antérieure ou égale à la date de fin réelle ou prévisionnelle du lien juridique.</v>
      </c>
      <c r="BV574" s="13" t="s">
        <v>154</v>
      </c>
      <c r="BW574" s="15" t="str">
        <f>VLOOKUP(BV574,'Axe 2 Règles de gestion'!$D$2:$F$271,3, FALSE)</f>
        <v>La date de fin réelle de la position doit être antérieure à la date limite de départ à la retraite.</v>
      </c>
      <c r="BX574" s="13" t="s">
        <v>206</v>
      </c>
      <c r="BY574" s="15" t="str">
        <f>VLOOKUP(BX574,'Axe 2 Règles de gestion'!$D$2:$F$271,3, FALSE)</f>
        <v>La date de début de la position doit être postérieure ou égale à la date de début du lien juridique.</v>
      </c>
      <c r="BZ574" s="13" t="s">
        <v>156</v>
      </c>
      <c r="CA574" s="15" t="str">
        <f>VLOOKUP(BZ574,'Axe 2 Règles de gestion'!$D$2:$F$271,3, FALSE)</f>
        <v>La date de début de position doit être antérieure ou égale à la date de fin réelle de position.</v>
      </c>
      <c r="CB574" s="13" t="s">
        <v>158</v>
      </c>
      <c r="CC574" s="15" t="str">
        <f>VLOOKUP(CB574,'Axe 2 Règles de gestion'!$D$2:$F$271,3, FALSE)</f>
        <v>La date de fin prévisionnelle de la position doit être antérieure à la date limite de départ à la retraite.</v>
      </c>
      <c r="CD574" s="13" t="s">
        <v>160</v>
      </c>
      <c r="CE574" s="15" t="str">
        <f>VLOOKUP(CD574,'Axe 2 Règles de gestion'!$D$2:$F$271,3, FALSE)</f>
        <v>La date de début de position est à J+1 de la date de fin de position de l'occurrence précédente.</v>
      </c>
      <c r="CF574" s="13" t="s">
        <v>162</v>
      </c>
      <c r="CG574" s="15" t="str">
        <f>VLOOKUP(CF574,'Axe 2 Règles de gestion'!$D$2:$F$271,3, FALSE)</f>
        <v>Les champs "Type d'organisme d'accueil" et "Pays" de l'organisme d'accueil doivent être renseignés.</v>
      </c>
      <c r="CH574" s="13" t="s">
        <v>208</v>
      </c>
      <c r="CI574" s="15" t="str">
        <f>VLOOKUP(CH574,'Axe 2 Règles de gestion'!$D$2:$F$271,3, FALSE)</f>
        <v>La date de fin prévisionnelle de la position doit être antérieure ou égale à la date de fin réelle ou prévisionnelle du lien juridique.</v>
      </c>
      <c r="CJ574" s="13" t="s">
        <v>164</v>
      </c>
      <c r="CK574" s="15" t="str">
        <f>VLOOKUP(CJ574,'Axe 2 Règles de gestion'!$D$2:$F$271,3, FALSE)</f>
        <v>La date de fin ou la date de fin prévisionnelle doit être saisie.</v>
      </c>
      <c r="CL574" s="13" t="s">
        <v>166</v>
      </c>
      <c r="CM574" s="15" t="str">
        <f>VLOOKUP(CL574,'Axe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574" s="13" t="s">
        <v>168</v>
      </c>
      <c r="CO574" s="15" t="str">
        <f>VLOOKUP(CN574,'Axe 2 Règles de gestion'!$D$2:$F$271,3, FALSE)</f>
        <v>Le champ "Organisme d'accueil" doit être alimenté si le type d'organisme d'accueil est égal à 'Autre organisme', 'Fonction publique d'un état de l'Union Européenne' ou 'Fonction publique Européenne'.</v>
      </c>
      <c r="CP574" s="13"/>
      <c r="CQ574" s="15"/>
      <c r="CR574" s="13"/>
      <c r="CS574" s="15"/>
      <c r="CT574" s="13"/>
      <c r="CU574" s="15" t="s">
        <v>227</v>
      </c>
    </row>
    <row r="575" spans="1:99" ht="240" x14ac:dyDescent="0.25">
      <c r="A575" s="13" t="s">
        <v>176</v>
      </c>
      <c r="B575" s="13" t="s">
        <v>101</v>
      </c>
      <c r="C575" s="14">
        <v>43152.5</v>
      </c>
      <c r="D575" s="13" t="s">
        <v>102</v>
      </c>
      <c r="E575" s="15" t="s">
        <v>103</v>
      </c>
      <c r="F575" s="14" t="s">
        <v>104</v>
      </c>
      <c r="G575" s="16" t="s">
        <v>105</v>
      </c>
      <c r="H575" s="13" t="s">
        <v>719</v>
      </c>
      <c r="I575" s="15" t="s">
        <v>720</v>
      </c>
      <c r="J575" s="15" t="s">
        <v>721</v>
      </c>
      <c r="K575" s="15" t="s">
        <v>722</v>
      </c>
      <c r="L575" s="13" t="s">
        <v>727</v>
      </c>
      <c r="M575" s="15" t="s">
        <v>728</v>
      </c>
      <c r="N575" s="13" t="s">
        <v>179</v>
      </c>
      <c r="O575" s="15" t="s">
        <v>180</v>
      </c>
      <c r="P575" s="15" t="s">
        <v>181</v>
      </c>
      <c r="Q575" s="15" t="s">
        <v>195</v>
      </c>
      <c r="R575" s="13" t="s">
        <v>196</v>
      </c>
      <c r="S575" s="13" t="s">
        <v>117</v>
      </c>
      <c r="T575" s="13" t="s">
        <v>118</v>
      </c>
      <c r="U575" s="14">
        <v>40725</v>
      </c>
      <c r="V575" s="14">
        <v>41721</v>
      </c>
      <c r="W575" s="15" t="s">
        <v>228</v>
      </c>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t="s">
        <v>198</v>
      </c>
      <c r="BC575" s="15" t="str">
        <f>VLOOKUP(BB575,'Axe 2 Règles de gestion'!$D$2:$F$271,3, FALSE)</f>
        <v>La durée prévisionnelle est fixée à 3 ans maximum renouvelable pour chaque période.</v>
      </c>
      <c r="BD575" s="13" t="s">
        <v>199</v>
      </c>
      <c r="BE575" s="15" t="str">
        <f>VLOOKUP(BD575,'Axe 2 Règles de gestion'!$D$2:$F$271,3, FALSE)</f>
        <v>La durée réelle est fixée à 3 ans maximum renouvelable pour chaque période.</v>
      </c>
      <c r="BF575" s="13" t="s">
        <v>200</v>
      </c>
      <c r="BG575" s="15" t="str">
        <f>VLOOKUP(BF575,'Axe 2 Règles de gestion'!$D$2:$F$271,3, FALSE)</f>
        <v>Le type de contrat doit être un CDI.</v>
      </c>
      <c r="BH575" s="13" t="s">
        <v>218</v>
      </c>
      <c r="BI575" s="15" t="str">
        <f>VLOOKUP(BH575,'Axe 2 Règles de gestion'!$D$2:$F$271,3, FALSE)</f>
        <v>La durée totale prévisionnelle de la mise à disposition ne peut excéder 6 années consécutives.</v>
      </c>
      <c r="BJ575" s="13" t="s">
        <v>220</v>
      </c>
      <c r="BK575" s="15" t="str">
        <f>VLOOKUP(BJ575,'Axe 2 Règles de gestion'!$D$2:$F$271,3, FALSE)</f>
        <v>La durée totale réelle de la mise à disposition ne peut excéder 6 années consécutives.</v>
      </c>
      <c r="BL575" s="13"/>
      <c r="BM575" s="15"/>
      <c r="BN575" s="13"/>
      <c r="BO575" s="15"/>
      <c r="BP575" s="13"/>
      <c r="BQ575" s="15"/>
      <c r="BR575" s="13" t="s">
        <v>150</v>
      </c>
      <c r="BS575" s="15" t="str">
        <f>VLOOKUP(BR575,'Axe 2 Règles de gestion'!$D$2:$F$271,3, FALSE)</f>
        <v>La date de début de position doit être antérieure ou égale à la date de fin prévisionnelle de position.</v>
      </c>
      <c r="BT575" s="13" t="s">
        <v>204</v>
      </c>
      <c r="BU575" s="15" t="str">
        <f>VLOOKUP(BT575,'Axe 2 Règles de gestion'!$D$2:$F$271,3, FALSE)</f>
        <v>La date de fin réelle de la position doit être antérieure ou égale à la date de fin réelle ou prévisionnelle du lien juridique.</v>
      </c>
      <c r="BV575" s="13" t="s">
        <v>154</v>
      </c>
      <c r="BW575" s="15" t="str">
        <f>VLOOKUP(BV575,'Axe 2 Règles de gestion'!$D$2:$F$271,3, FALSE)</f>
        <v>La date de fin réelle de la position doit être antérieure à la date limite de départ à la retraite.</v>
      </c>
      <c r="BX575" s="13" t="s">
        <v>156</v>
      </c>
      <c r="BY575" s="15" t="str">
        <f>VLOOKUP(BX575,'Axe 2 Règles de gestion'!$D$2:$F$271,3, FALSE)</f>
        <v>La date de début de position doit être antérieure ou égale à la date de fin réelle de position.</v>
      </c>
      <c r="BZ575" s="13" t="s">
        <v>158</v>
      </c>
      <c r="CA575" s="15" t="str">
        <f>VLOOKUP(BZ575,'Axe 2 Règles de gestion'!$D$2:$F$271,3, FALSE)</f>
        <v>La date de fin prévisionnelle de la position doit être antérieure à la date limite de départ à la retraite.</v>
      </c>
      <c r="CB575" s="13" t="s">
        <v>162</v>
      </c>
      <c r="CC575" s="15" t="str">
        <f>VLOOKUP(CB575,'Axe 2 Règles de gestion'!$D$2:$F$271,3, FALSE)</f>
        <v>Les champs "Type d'organisme d'accueil" et "Pays" de l'organisme d'accueil doivent être renseignés.</v>
      </c>
      <c r="CD575" s="13" t="s">
        <v>208</v>
      </c>
      <c r="CE575" s="15" t="str">
        <f>VLOOKUP(CD575,'Axe 2 Règles de gestion'!$D$2:$F$271,3, FALSE)</f>
        <v>La date de fin prévisionnelle de la position doit être antérieure ou égale à la date de fin réelle ou prévisionnelle du lien juridique.</v>
      </c>
      <c r="CF575" s="13" t="s">
        <v>164</v>
      </c>
      <c r="CG575" s="15" t="str">
        <f>VLOOKUP(CF575,'Axe 2 Règles de gestion'!$D$2:$F$271,3, FALSE)</f>
        <v>La date de fin ou la date de fin prévisionnelle doit être saisie.</v>
      </c>
      <c r="CH575" s="13" t="s">
        <v>166</v>
      </c>
      <c r="CI575" s="15" t="str">
        <f>VLOOKUP(CH575,'Axe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75" s="13" t="s">
        <v>168</v>
      </c>
      <c r="CK575" s="15" t="str">
        <f>VLOOKUP(CJ575,'Axe 2 Règles de gestion'!$D$2:$F$271,3, FALSE)</f>
        <v>Le champ "Organisme d'accueil" doit être alimenté si le type d'organisme d'accueil est égal à 'Autre organisme', 'Fonction publique d'un état de l'Union Européenne' ou 'Fonction publique Européenne'.</v>
      </c>
      <c r="CL575" s="13"/>
      <c r="CM575" s="15"/>
      <c r="CN575" s="13"/>
      <c r="CO575" s="15"/>
      <c r="CP575" s="13"/>
      <c r="CQ575" s="15"/>
      <c r="CR575" s="13"/>
      <c r="CS575" s="15"/>
      <c r="CT575" s="13"/>
      <c r="CU575" s="15"/>
    </row>
    <row r="576" spans="1:99" ht="240" x14ac:dyDescent="0.25">
      <c r="A576" s="13" t="s">
        <v>176</v>
      </c>
      <c r="B576" s="13" t="s">
        <v>101</v>
      </c>
      <c r="C576" s="14">
        <v>43152.5</v>
      </c>
      <c r="D576" s="13" t="s">
        <v>102</v>
      </c>
      <c r="E576" s="15" t="s">
        <v>103</v>
      </c>
      <c r="F576" s="14" t="s">
        <v>104</v>
      </c>
      <c r="G576" s="16" t="s">
        <v>105</v>
      </c>
      <c r="H576" s="13" t="s">
        <v>719</v>
      </c>
      <c r="I576" s="15" t="s">
        <v>720</v>
      </c>
      <c r="J576" s="15" t="s">
        <v>721</v>
      </c>
      <c r="K576" s="15" t="s">
        <v>722</v>
      </c>
      <c r="L576" s="13" t="s">
        <v>727</v>
      </c>
      <c r="M576" s="15" t="s">
        <v>728</v>
      </c>
      <c r="N576" s="13" t="s">
        <v>179</v>
      </c>
      <c r="O576" s="15" t="s">
        <v>180</v>
      </c>
      <c r="P576" s="15" t="s">
        <v>181</v>
      </c>
      <c r="Q576" s="15" t="s">
        <v>195</v>
      </c>
      <c r="R576" s="13" t="s">
        <v>196</v>
      </c>
      <c r="S576" s="13" t="s">
        <v>117</v>
      </c>
      <c r="T576" s="13" t="s">
        <v>118</v>
      </c>
      <c r="U576" s="14">
        <v>41722</v>
      </c>
      <c r="V576" s="14"/>
      <c r="W576" s="15" t="s">
        <v>229</v>
      </c>
      <c r="X576" s="13" t="s">
        <v>230</v>
      </c>
      <c r="Y576" s="15" t="str">
        <f>VLOOKUP(X576,'Axe 2 Règles de gestion'!$D$2:$F$271,3, FALSE)</f>
        <v>La mise à disposition peut prendre fin de manière anticipée à l'initiative de l'agent, de l'administration d'origine ou de l'organisme d'accueil.</v>
      </c>
      <c r="Z576" s="13" t="s">
        <v>231</v>
      </c>
      <c r="AA576" s="15" t="str">
        <f>VLOOKUP(Z576,'Axe 2 Règles de gestion'!$D$2:$F$271,3, FALSE)</f>
        <v>Si un préavis est prévu dans la convention, il doit être respecté.</v>
      </c>
      <c r="AB576" s="13" t="s">
        <v>232</v>
      </c>
      <c r="AC576" s="15" t="str">
        <f>VLOOKUP(AB576,'Axe 2 Règles de gestion'!$D$2:$F$271,3, FALSE)</f>
        <v>En cas de faute disciplinaire, la mise à disposition peut prendre fin sans préavis par accord entre l'administration d'origine et l'organisme d'accueil.</v>
      </c>
      <c r="AD576" s="13" t="s">
        <v>233</v>
      </c>
      <c r="AE576" s="15" t="str">
        <f>VLOOKUP(AD576,'Axe 2 Règles de gestion'!$D$2:$F$271,3, FALSE)</f>
        <v>L'agent est réemployé pour exercer les fonctions précédemment exercées, ou à défaut sur un poste équivalent de son administration d'origine.</v>
      </c>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t="s">
        <v>198</v>
      </c>
      <c r="BC576" s="15" t="str">
        <f>VLOOKUP(BB576,'Axe 2 Règles de gestion'!$D$2:$F$271,3, FALSE)</f>
        <v>La durée prévisionnelle est fixée à 3 ans maximum renouvelable pour chaque période.</v>
      </c>
      <c r="BD576" s="13" t="s">
        <v>199</v>
      </c>
      <c r="BE576" s="15" t="str">
        <f>VLOOKUP(BD576,'Axe 2 Règles de gestion'!$D$2:$F$271,3, FALSE)</f>
        <v>La durée réelle est fixée à 3 ans maximum renouvelable pour chaque période.</v>
      </c>
      <c r="BF576" s="13" t="s">
        <v>223</v>
      </c>
      <c r="BG576" s="15" t="str">
        <f>VLOOKUP(BF576,'Axe 2 Règles de gestion'!$D$2:$F$271,3, FALSE)</f>
        <v>La durée totale prévisionnelle de la mise à disposition ne peut excéder 10 années consécutives.</v>
      </c>
      <c r="BH576" s="13" t="s">
        <v>225</v>
      </c>
      <c r="BI576" s="15" t="str">
        <f>VLOOKUP(BH576,'Axe 2 Règles de gestion'!$D$2:$F$271,3, FALSE)</f>
        <v>La durée totale réelle de la mise à disposition ne peut excéder 10 années consécutives.</v>
      </c>
      <c r="BJ576" s="13" t="s">
        <v>200</v>
      </c>
      <c r="BK576" s="15" t="str">
        <f>VLOOKUP(BJ576,'Axe 2 Règles de gestion'!$D$2:$F$271,3, FALSE)</f>
        <v>Le type de contrat doit être un CDI.</v>
      </c>
      <c r="BL576" s="13"/>
      <c r="BM576" s="15"/>
      <c r="BN576" s="13"/>
      <c r="BO576" s="15"/>
      <c r="BP576" s="13"/>
      <c r="BQ576" s="15"/>
      <c r="BR576" s="13" t="s">
        <v>150</v>
      </c>
      <c r="BS576" s="15" t="str">
        <f>VLOOKUP(BR576,'Axe 2 Règles de gestion'!$D$2:$F$271,3, FALSE)</f>
        <v>La date de début de position doit être antérieure ou égale à la date de fin prévisionnelle de position.</v>
      </c>
      <c r="BT576" s="13" t="s">
        <v>204</v>
      </c>
      <c r="BU576" s="15" t="str">
        <f>VLOOKUP(BT576,'Axe 2 Règles de gestion'!$D$2:$F$271,3, FALSE)</f>
        <v>La date de fin réelle de la position doit être antérieure ou égale à la date de fin réelle ou prévisionnelle du lien juridique.</v>
      </c>
      <c r="BV576" s="13" t="s">
        <v>154</v>
      </c>
      <c r="BW576" s="15" t="str">
        <f>VLOOKUP(BV576,'Axe 2 Règles de gestion'!$D$2:$F$271,3, FALSE)</f>
        <v>La date de fin réelle de la position doit être antérieure à la date limite de départ à la retraite.</v>
      </c>
      <c r="BX576" s="13" t="s">
        <v>156</v>
      </c>
      <c r="BY576" s="15" t="str">
        <f>VLOOKUP(BX576,'Axe 2 Règles de gestion'!$D$2:$F$271,3, FALSE)</f>
        <v>La date de début de position doit être antérieure ou égale à la date de fin réelle de position.</v>
      </c>
      <c r="BZ576" s="13" t="s">
        <v>158</v>
      </c>
      <c r="CA576" s="15" t="str">
        <f>VLOOKUP(BZ576,'Axe 2 Règles de gestion'!$D$2:$F$271,3, FALSE)</f>
        <v>La date de fin prévisionnelle de la position doit être antérieure à la date limite de départ à la retraite.</v>
      </c>
      <c r="CB576" s="13" t="s">
        <v>162</v>
      </c>
      <c r="CC576" s="15" t="str">
        <f>VLOOKUP(CB576,'Axe 2 Règles de gestion'!$D$2:$F$271,3, FALSE)</f>
        <v>Les champs "Type d'organisme d'accueil" et "Pays" de l'organisme d'accueil doivent être renseignés.</v>
      </c>
      <c r="CD576" s="13" t="s">
        <v>208</v>
      </c>
      <c r="CE576" s="15" t="str">
        <f>VLOOKUP(CD576,'Axe 2 Règles de gestion'!$D$2:$F$271,3, FALSE)</f>
        <v>La date de fin prévisionnelle de la position doit être antérieure ou égale à la date de fin réelle ou prévisionnelle du lien juridique.</v>
      </c>
      <c r="CF576" s="13" t="s">
        <v>164</v>
      </c>
      <c r="CG576" s="15" t="str">
        <f>VLOOKUP(CF576,'Axe 2 Règles de gestion'!$D$2:$F$271,3, FALSE)</f>
        <v>La date de fin ou la date de fin prévisionnelle doit être saisie.</v>
      </c>
      <c r="CH576" s="13" t="s">
        <v>166</v>
      </c>
      <c r="CI576" s="15" t="str">
        <f>VLOOKUP(CH576,'Axe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76" s="13" t="s">
        <v>168</v>
      </c>
      <c r="CK576" s="15" t="str">
        <f>VLOOKUP(CJ576,'Axe 2 Règles de gestion'!$D$2:$F$271,3, FALSE)</f>
        <v>Le champ "Organisme d'accueil" doit être alimenté si le type d'organisme d'accueil est égal à 'Autre organisme', 'Fonction publique d'un état de l'Union Européenne' ou 'Fonction publique Européenne'.</v>
      </c>
      <c r="CL576" s="13"/>
      <c r="CM576" s="15"/>
      <c r="CN576" s="13"/>
      <c r="CO576" s="15"/>
      <c r="CP576" s="13"/>
      <c r="CQ576" s="15"/>
      <c r="CR576" s="13"/>
      <c r="CS576" s="15"/>
      <c r="CT576" s="13"/>
      <c r="CU576" s="15"/>
    </row>
    <row r="577" spans="1:99" ht="135" x14ac:dyDescent="0.25">
      <c r="A577" s="13" t="s">
        <v>235</v>
      </c>
      <c r="B577" s="13" t="s">
        <v>170</v>
      </c>
      <c r="C577" s="14">
        <v>43152.5</v>
      </c>
      <c r="D577" s="13" t="s">
        <v>102</v>
      </c>
      <c r="E577" s="15" t="s">
        <v>103</v>
      </c>
      <c r="F577" s="14" t="s">
        <v>104</v>
      </c>
      <c r="G577" s="16" t="s">
        <v>105</v>
      </c>
      <c r="H577" s="13" t="s">
        <v>719</v>
      </c>
      <c r="I577" s="15" t="s">
        <v>720</v>
      </c>
      <c r="J577" s="15" t="s">
        <v>721</v>
      </c>
      <c r="K577" s="15" t="s">
        <v>722</v>
      </c>
      <c r="L577" s="13" t="s">
        <v>723</v>
      </c>
      <c r="M577" s="15" t="s">
        <v>724</v>
      </c>
      <c r="N577" s="13" t="s">
        <v>112</v>
      </c>
      <c r="O577" s="15" t="s">
        <v>113</v>
      </c>
      <c r="P577" s="15" t="s">
        <v>114</v>
      </c>
      <c r="Q577" s="15" t="s">
        <v>236</v>
      </c>
      <c r="R577" s="13" t="s">
        <v>237</v>
      </c>
      <c r="S577" s="13" t="s">
        <v>117</v>
      </c>
      <c r="T577" s="13" t="s">
        <v>238</v>
      </c>
      <c r="U577" s="14">
        <v>40725</v>
      </c>
      <c r="V577" s="14"/>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c r="BQ577" s="15"/>
      <c r="BR577" s="13"/>
      <c r="BS577" s="15"/>
      <c r="BT577" s="13"/>
      <c r="BU577" s="15"/>
      <c r="BV577" s="13"/>
      <c r="BW577" s="15"/>
      <c r="BX577" s="13"/>
      <c r="BY577" s="15"/>
      <c r="BZ577" s="13"/>
      <c r="CA577" s="15"/>
      <c r="CB577" s="13"/>
      <c r="CC577" s="15"/>
      <c r="CD577" s="13"/>
      <c r="CE577" s="15"/>
      <c r="CF577" s="13"/>
      <c r="CG577" s="15"/>
      <c r="CH577" s="13"/>
      <c r="CI577" s="15"/>
      <c r="CJ577" s="13"/>
      <c r="CK577" s="15"/>
      <c r="CL577" s="13"/>
      <c r="CM577" s="15"/>
      <c r="CN577" s="13"/>
      <c r="CO577" s="15"/>
      <c r="CP577" s="13"/>
      <c r="CQ577" s="15"/>
      <c r="CR577" s="13"/>
      <c r="CS577" s="15"/>
      <c r="CT577" s="13"/>
      <c r="CU577" s="15"/>
    </row>
    <row r="578" spans="1:99" ht="135" x14ac:dyDescent="0.25">
      <c r="A578" s="13" t="s">
        <v>235</v>
      </c>
      <c r="B578" s="13" t="s">
        <v>170</v>
      </c>
      <c r="C578" s="14">
        <v>43152.5</v>
      </c>
      <c r="D578" s="13" t="s">
        <v>102</v>
      </c>
      <c r="E578" s="15" t="s">
        <v>103</v>
      </c>
      <c r="F578" s="14" t="s">
        <v>104</v>
      </c>
      <c r="G578" s="16" t="s">
        <v>105</v>
      </c>
      <c r="H578" s="13" t="s">
        <v>719</v>
      </c>
      <c r="I578" s="15" t="s">
        <v>720</v>
      </c>
      <c r="J578" s="15" t="s">
        <v>721</v>
      </c>
      <c r="K578" s="15" t="s">
        <v>722</v>
      </c>
      <c r="L578" s="13" t="s">
        <v>725</v>
      </c>
      <c r="M578" s="15" t="s">
        <v>726</v>
      </c>
      <c r="N578" s="13" t="s">
        <v>112</v>
      </c>
      <c r="O578" s="15" t="s">
        <v>173</v>
      </c>
      <c r="P578" s="15" t="s">
        <v>174</v>
      </c>
      <c r="Q578" s="15" t="s">
        <v>236</v>
      </c>
      <c r="R578" s="13" t="s">
        <v>237</v>
      </c>
      <c r="S578" s="13" t="s">
        <v>117</v>
      </c>
      <c r="T578" s="13" t="s">
        <v>238</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5"/>
      <c r="BZ578" s="13"/>
      <c r="CA578" s="15"/>
      <c r="CB578" s="13"/>
      <c r="CC578" s="15"/>
      <c r="CD578" s="13"/>
      <c r="CE578" s="15"/>
      <c r="CF578" s="13"/>
      <c r="CG578" s="15"/>
      <c r="CH578" s="13"/>
      <c r="CI578" s="15"/>
      <c r="CJ578" s="13"/>
      <c r="CK578" s="15"/>
      <c r="CL578" s="13"/>
      <c r="CM578" s="15"/>
      <c r="CN578" s="13"/>
      <c r="CO578" s="15"/>
      <c r="CP578" s="13"/>
      <c r="CQ578" s="15"/>
      <c r="CR578" s="13"/>
      <c r="CS578" s="15"/>
      <c r="CT578" s="13"/>
      <c r="CU578" s="15"/>
    </row>
    <row r="579" spans="1:99" ht="135" x14ac:dyDescent="0.25">
      <c r="A579" s="13" t="s">
        <v>235</v>
      </c>
      <c r="B579" s="13" t="s">
        <v>170</v>
      </c>
      <c r="C579" s="14">
        <v>43152.5</v>
      </c>
      <c r="D579" s="13" t="s">
        <v>102</v>
      </c>
      <c r="E579" s="15" t="s">
        <v>103</v>
      </c>
      <c r="F579" s="14" t="s">
        <v>104</v>
      </c>
      <c r="G579" s="16" t="s">
        <v>105</v>
      </c>
      <c r="H579" s="13" t="s">
        <v>719</v>
      </c>
      <c r="I579" s="15" t="s">
        <v>720</v>
      </c>
      <c r="J579" s="15" t="s">
        <v>721</v>
      </c>
      <c r="K579" s="15" t="s">
        <v>722</v>
      </c>
      <c r="L579" s="13" t="s">
        <v>727</v>
      </c>
      <c r="M579" s="15" t="s">
        <v>728</v>
      </c>
      <c r="N579" s="13" t="s">
        <v>179</v>
      </c>
      <c r="O579" s="15" t="s">
        <v>180</v>
      </c>
      <c r="P579" s="15" t="s">
        <v>181</v>
      </c>
      <c r="Q579" s="15" t="s">
        <v>236</v>
      </c>
      <c r="R579" s="13" t="s">
        <v>237</v>
      </c>
      <c r="S579" s="13" t="s">
        <v>117</v>
      </c>
      <c r="T579" s="13" t="s">
        <v>238</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5"/>
      <c r="BZ579" s="13"/>
      <c r="CA579" s="15"/>
      <c r="CB579" s="13"/>
      <c r="CC579" s="15"/>
      <c r="CD579" s="13"/>
      <c r="CE579" s="15"/>
      <c r="CF579" s="13"/>
      <c r="CG579" s="15"/>
      <c r="CH579" s="13"/>
      <c r="CI579" s="15"/>
      <c r="CJ579" s="13"/>
      <c r="CK579" s="15"/>
      <c r="CL579" s="13"/>
      <c r="CM579" s="15"/>
      <c r="CN579" s="13"/>
      <c r="CO579" s="15"/>
      <c r="CP579" s="13"/>
      <c r="CQ579" s="15"/>
      <c r="CR579" s="13"/>
      <c r="CS579" s="15"/>
      <c r="CT579" s="13"/>
      <c r="CU579" s="15"/>
    </row>
    <row r="580" spans="1:99" ht="135" x14ac:dyDescent="0.25">
      <c r="A580" s="13" t="s">
        <v>235</v>
      </c>
      <c r="B580" s="13" t="s">
        <v>170</v>
      </c>
      <c r="C580" s="14">
        <v>43189.5</v>
      </c>
      <c r="D580" s="13" t="s">
        <v>102</v>
      </c>
      <c r="E580" s="15" t="s">
        <v>103</v>
      </c>
      <c r="F580" s="14" t="s">
        <v>104</v>
      </c>
      <c r="G580" s="16" t="s">
        <v>105</v>
      </c>
      <c r="H580" s="13" t="s">
        <v>719</v>
      </c>
      <c r="I580" s="15" t="s">
        <v>720</v>
      </c>
      <c r="J580" s="15" t="s">
        <v>721</v>
      </c>
      <c r="K580" s="15" t="s">
        <v>722</v>
      </c>
      <c r="L580" s="13" t="s">
        <v>723</v>
      </c>
      <c r="M580" s="15" t="s">
        <v>724</v>
      </c>
      <c r="N580" s="13" t="s">
        <v>112</v>
      </c>
      <c r="O580" s="15" t="s">
        <v>113</v>
      </c>
      <c r="P580" s="15" t="s">
        <v>114</v>
      </c>
      <c r="Q580" s="15" t="s">
        <v>239</v>
      </c>
      <c r="R580" s="13" t="s">
        <v>240</v>
      </c>
      <c r="S580" s="13" t="s">
        <v>117</v>
      </c>
      <c r="T580" s="13" t="s">
        <v>238</v>
      </c>
      <c r="U580" s="14">
        <v>40725</v>
      </c>
      <c r="V580" s="14"/>
      <c r="W580" s="15"/>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c r="BC580" s="15"/>
      <c r="BD580" s="13"/>
      <c r="BE580" s="15"/>
      <c r="BF580" s="13"/>
      <c r="BG580" s="15"/>
      <c r="BH580" s="13"/>
      <c r="BI580" s="15"/>
      <c r="BJ580" s="13"/>
      <c r="BK580" s="15"/>
      <c r="BL580" s="13"/>
      <c r="BM580" s="15"/>
      <c r="BN580" s="13"/>
      <c r="BO580" s="15"/>
      <c r="BP580" s="13"/>
      <c r="BQ580" s="15"/>
      <c r="BR580" s="13"/>
      <c r="BS580" s="15"/>
      <c r="BT580" s="13"/>
      <c r="BU580" s="15"/>
      <c r="BV580" s="13"/>
      <c r="BW580" s="15"/>
      <c r="BX580" s="13"/>
      <c r="BY580" s="15"/>
      <c r="BZ580" s="13"/>
      <c r="CA580" s="15"/>
      <c r="CB580" s="13"/>
      <c r="CC580" s="15"/>
      <c r="CD580" s="13"/>
      <c r="CE580" s="15"/>
      <c r="CF580" s="13"/>
      <c r="CG580" s="15"/>
      <c r="CH580" s="13"/>
      <c r="CI580" s="15"/>
      <c r="CJ580" s="13"/>
      <c r="CK580" s="15"/>
      <c r="CL580" s="13"/>
      <c r="CM580" s="15"/>
      <c r="CN580" s="13"/>
      <c r="CO580" s="15"/>
      <c r="CP580" s="13"/>
      <c r="CQ580" s="15"/>
      <c r="CR580" s="13"/>
      <c r="CS580" s="15"/>
      <c r="CT580" s="13"/>
      <c r="CU580" s="15"/>
    </row>
    <row r="581" spans="1:99" ht="135" x14ac:dyDescent="0.25">
      <c r="A581" s="13" t="s">
        <v>235</v>
      </c>
      <c r="B581" s="13" t="s">
        <v>170</v>
      </c>
      <c r="C581" s="14">
        <v>43189.5</v>
      </c>
      <c r="D581" s="13" t="s">
        <v>102</v>
      </c>
      <c r="E581" s="15" t="s">
        <v>103</v>
      </c>
      <c r="F581" s="14" t="s">
        <v>104</v>
      </c>
      <c r="G581" s="16" t="s">
        <v>105</v>
      </c>
      <c r="H581" s="13" t="s">
        <v>719</v>
      </c>
      <c r="I581" s="15" t="s">
        <v>720</v>
      </c>
      <c r="J581" s="15" t="s">
        <v>721</v>
      </c>
      <c r="K581" s="15" t="s">
        <v>722</v>
      </c>
      <c r="L581" s="13" t="s">
        <v>725</v>
      </c>
      <c r="M581" s="15" t="s">
        <v>726</v>
      </c>
      <c r="N581" s="13" t="s">
        <v>112</v>
      </c>
      <c r="O581" s="15" t="s">
        <v>173</v>
      </c>
      <c r="P581" s="15" t="s">
        <v>174</v>
      </c>
      <c r="Q581" s="15" t="s">
        <v>239</v>
      </c>
      <c r="R581" s="13" t="s">
        <v>240</v>
      </c>
      <c r="S581" s="13" t="s">
        <v>117</v>
      </c>
      <c r="T581" s="13" t="s">
        <v>238</v>
      </c>
      <c r="U581" s="14">
        <v>40725</v>
      </c>
      <c r="V581" s="14"/>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c r="BQ581" s="15"/>
      <c r="BR581" s="13"/>
      <c r="BS581" s="15"/>
      <c r="BT581" s="13"/>
      <c r="BU581" s="15"/>
      <c r="BV581" s="13"/>
      <c r="BW581" s="15"/>
      <c r="BX581" s="13"/>
      <c r="BY581" s="15"/>
      <c r="BZ581" s="13"/>
      <c r="CA581" s="15"/>
      <c r="CB581" s="13"/>
      <c r="CC581" s="15"/>
      <c r="CD581" s="13"/>
      <c r="CE581" s="15"/>
      <c r="CF581" s="13"/>
      <c r="CG581" s="15"/>
      <c r="CH581" s="13"/>
      <c r="CI581" s="15"/>
      <c r="CJ581" s="13"/>
      <c r="CK581" s="15"/>
      <c r="CL581" s="13"/>
      <c r="CM581" s="15"/>
      <c r="CN581" s="13"/>
      <c r="CO581" s="15"/>
      <c r="CP581" s="13"/>
      <c r="CQ581" s="15"/>
      <c r="CR581" s="13"/>
      <c r="CS581" s="15"/>
      <c r="CT581" s="13"/>
      <c r="CU581" s="15"/>
    </row>
    <row r="582" spans="1:99" ht="135" x14ac:dyDescent="0.25">
      <c r="A582" s="13" t="s">
        <v>235</v>
      </c>
      <c r="B582" s="13" t="s">
        <v>170</v>
      </c>
      <c r="C582" s="14">
        <v>43189.5</v>
      </c>
      <c r="D582" s="13" t="s">
        <v>102</v>
      </c>
      <c r="E582" s="15" t="s">
        <v>103</v>
      </c>
      <c r="F582" s="14" t="s">
        <v>104</v>
      </c>
      <c r="G582" s="16" t="s">
        <v>105</v>
      </c>
      <c r="H582" s="13" t="s">
        <v>719</v>
      </c>
      <c r="I582" s="15" t="s">
        <v>720</v>
      </c>
      <c r="J582" s="15" t="s">
        <v>721</v>
      </c>
      <c r="K582" s="15" t="s">
        <v>722</v>
      </c>
      <c r="L582" s="13" t="s">
        <v>727</v>
      </c>
      <c r="M582" s="15" t="s">
        <v>728</v>
      </c>
      <c r="N582" s="13" t="s">
        <v>179</v>
      </c>
      <c r="O582" s="15" t="s">
        <v>180</v>
      </c>
      <c r="P582" s="15" t="s">
        <v>181</v>
      </c>
      <c r="Q582" s="15" t="s">
        <v>239</v>
      </c>
      <c r="R582" s="13" t="s">
        <v>240</v>
      </c>
      <c r="S582" s="13" t="s">
        <v>117</v>
      </c>
      <c r="T582" s="13" t="s">
        <v>238</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c r="CR582" s="13"/>
      <c r="CS582" s="15"/>
      <c r="CT582" s="13"/>
      <c r="CU582" s="15"/>
    </row>
    <row r="583" spans="1:99" ht="240" x14ac:dyDescent="0.25">
      <c r="A583" s="13" t="s">
        <v>176</v>
      </c>
      <c r="B583" s="13" t="s">
        <v>101</v>
      </c>
      <c r="C583" s="14">
        <v>43152.5</v>
      </c>
      <c r="D583" s="13" t="s">
        <v>102</v>
      </c>
      <c r="E583" s="15" t="s">
        <v>103</v>
      </c>
      <c r="F583" s="14" t="s">
        <v>104</v>
      </c>
      <c r="G583" s="16" t="s">
        <v>105</v>
      </c>
      <c r="H583" s="13" t="s">
        <v>719</v>
      </c>
      <c r="I583" s="15" t="s">
        <v>720</v>
      </c>
      <c r="J583" s="15" t="s">
        <v>721</v>
      </c>
      <c r="K583" s="15" t="s">
        <v>722</v>
      </c>
      <c r="L583" s="13" t="s">
        <v>723</v>
      </c>
      <c r="M583" s="15" t="s">
        <v>724</v>
      </c>
      <c r="N583" s="13" t="s">
        <v>112</v>
      </c>
      <c r="O583" s="15" t="s">
        <v>113</v>
      </c>
      <c r="P583" s="15" t="s">
        <v>114</v>
      </c>
      <c r="Q583" s="15" t="s">
        <v>241</v>
      </c>
      <c r="R583" s="13" t="s">
        <v>242</v>
      </c>
      <c r="S583" s="13" t="s">
        <v>243</v>
      </c>
      <c r="T583" s="13" t="s">
        <v>118</v>
      </c>
      <c r="U583" s="14">
        <v>40725</v>
      </c>
      <c r="V583" s="14"/>
      <c r="W583" s="15" t="s">
        <v>244</v>
      </c>
      <c r="X583" s="13" t="s">
        <v>245</v>
      </c>
      <c r="Y583" s="15" t="str">
        <f>VLOOKUP(X583,'Axe 2 Règles de gestion'!$D$2:$F$271,3, FALSE)</f>
        <v>La mise à disposition auprès d'un cabinet ministériel n'est possible qu'après 4 ans de services effectifs.</v>
      </c>
      <c r="Z583" s="13" t="s">
        <v>247</v>
      </c>
      <c r="AA583" s="15" t="str">
        <f>VLOOKUP(Z583,'Axe 2 Règles de gestion'!$D$2:$F$271,3, FALSE)</f>
        <v>L'accord de l'agent est nécessaire.</v>
      </c>
      <c r="AB583" s="13" t="s">
        <v>248</v>
      </c>
      <c r="AC583" s="15" t="str">
        <f>VLOOKUP(AB583,'Axe 2 Règles de gestion'!$D$2:$F$271,3, FALSE)</f>
        <v>Une convention entre l'organisme d'origine et l'organisme d'accueil doit être signée.</v>
      </c>
      <c r="AD583" s="13" t="s">
        <v>249</v>
      </c>
      <c r="AE583" s="15" t="str">
        <f>VLOOKUP(AD583,'Axe 2 Règles de gestion'!$D$2:$F$271,3, FALSE)</f>
        <v>En cas de pluralité d'organismes d'accueil, autant de conventions sont nécessaires.</v>
      </c>
      <c r="AF583" s="13" t="s">
        <v>250</v>
      </c>
      <c r="AG583" s="15" t="str">
        <f>VLOOKUP(AF583,'Axe 2 Règles de gestion'!$D$2:$F$271,3, FALSE)</f>
        <v>La convention ou les conventions doivent être transmises à l'agent avant signature.</v>
      </c>
      <c r="AH583" s="13" t="s">
        <v>251</v>
      </c>
      <c r="AI583" s="15" t="str">
        <f>VLOOKUP(AH583,'Axe 2 Règles de gestion'!$D$2:$F$271,3, FALSE)</f>
        <v>Tout avenant implique la même procédure notamment l'accord de l'agent et du (ou des) organisme(s) d'accueil, les arrêtés ou les décisions.</v>
      </c>
      <c r="AJ583" s="13" t="s">
        <v>252</v>
      </c>
      <c r="AK583" s="15" t="str">
        <f>VLOOKUP(AJ583,'Axe 2 Règles de gestion'!$D$2:$F$271,3, FALSE)</f>
        <v>La mise à disposition peut prendre fin avant le terme prévu à la demande du magistrat, ou de l'administration d'origine, ou de l'organisme d'accueil.</v>
      </c>
      <c r="AL583" s="13" t="s">
        <v>254</v>
      </c>
      <c r="AM583" s="15" t="str">
        <f>VLOOKUP(AL583,'Axe 2 Règles de gestion'!$D$2:$F$271,3, FALSE)</f>
        <v>L'organisme d'accueil rembourse à l'administration d'origine la rémunération de l'agent ainsi que les cotisations et contributions afférentes.</v>
      </c>
      <c r="AN583" s="13" t="s">
        <v>256</v>
      </c>
      <c r="AO583" s="15" t="str">
        <f>VLOOKUP(AN583,'Axe 2 Règles de gestion'!$D$2:$F$271,3, FALSE)</f>
        <v>En cas de pluralité d'organismes d'accueil, le remboursement de chacun se fait au prorata de la quotité de travail.</v>
      </c>
      <c r="AP583" s="13"/>
      <c r="AQ583" s="15"/>
      <c r="AR583" s="13"/>
      <c r="AS583" s="15"/>
      <c r="AT583" s="13"/>
      <c r="AU583" s="15"/>
      <c r="AV583" s="13"/>
      <c r="AW583" s="15"/>
      <c r="AX583" s="13"/>
      <c r="AY583" s="15"/>
      <c r="AZ583" s="13"/>
      <c r="BA583" s="15"/>
      <c r="BB583" s="13" t="s">
        <v>258</v>
      </c>
      <c r="BC583" s="15" t="str">
        <f>VLOOKUP(BB583,'Axe 2 Règles de gestion'!$D$2:$F$271,3, FALSE)</f>
        <v>La durée prévisionnelle est fixée à 3 ans maximum renouvelable pour chaque période.</v>
      </c>
      <c r="BD583" s="13" t="s">
        <v>259</v>
      </c>
      <c r="BE583" s="15" t="str">
        <f>VLOOKUP(BD583,'Axe 2 Règles de gestion'!$D$2:$F$271,3, FALSE)</f>
        <v>La durée réelle est fixée à 3 ans maximum renouvelable pour chaque période.</v>
      </c>
      <c r="BF583" s="13" t="s">
        <v>260</v>
      </c>
      <c r="BG583" s="15" t="str">
        <f>VLOOKUP(BF583,'Axe 2 Règles de gestion'!$D$2:$F$271,3, FALSE)</f>
        <v>L'agent doit être en activité.</v>
      </c>
      <c r="BH583" s="13"/>
      <c r="BI583" s="15"/>
      <c r="BJ583" s="13"/>
      <c r="BK583" s="15"/>
      <c r="BL583" s="13"/>
      <c r="BM583" s="15"/>
      <c r="BN583" s="13"/>
      <c r="BO583" s="15"/>
      <c r="BP583" s="13"/>
      <c r="BQ583" s="15"/>
      <c r="BR583" s="13" t="s">
        <v>150</v>
      </c>
      <c r="BS583" s="15" t="str">
        <f>VLOOKUP(BR583,'Axe 2 Règles de gestion'!$D$2:$F$271,3, FALSE)</f>
        <v>La date de début de position doit être antérieure ou égale à la date de fin prévisionnelle de position.</v>
      </c>
      <c r="BT583" s="13" t="s">
        <v>152</v>
      </c>
      <c r="BU583" s="15" t="str">
        <f>VLOOKUP(BT583,'Axe 2 Règles de gestion'!$D$2:$F$271,3, FALSE)</f>
        <v>La date de début de la position doit être postérieure ou égale à la date d'entrée dans la FPE ou dans la carrière militaire.</v>
      </c>
      <c r="BV583" s="13" t="s">
        <v>154</v>
      </c>
      <c r="BW583" s="15" t="str">
        <f>VLOOKUP(BV583,'Axe 2 Règles de gestion'!$D$2:$F$271,3, FALSE)</f>
        <v>La date de fin réelle de la position doit être antérieure à la date limite de départ à la retraite.</v>
      </c>
      <c r="BX583" s="13" t="s">
        <v>156</v>
      </c>
      <c r="BY583" s="15" t="str">
        <f>VLOOKUP(BX583,'Axe 2 Règles de gestion'!$D$2:$F$271,3, FALSE)</f>
        <v>La date de début de position doit être antérieure ou égale à la date de fin réelle de position.</v>
      </c>
      <c r="BZ583" s="13" t="s">
        <v>158</v>
      </c>
      <c r="CA583" s="15" t="str">
        <f>VLOOKUP(BZ583,'Axe 2 Règles de gestion'!$D$2:$F$271,3, FALSE)</f>
        <v>La date de fin prévisionnelle de la position doit être antérieure à la date limite de départ à la retraite.</v>
      </c>
      <c r="CB583" s="13" t="s">
        <v>160</v>
      </c>
      <c r="CC583" s="15" t="str">
        <f>VLOOKUP(CB583,'Axe 2 Règles de gestion'!$D$2:$F$271,3, FALSE)</f>
        <v>La date de début de position est à J+1 de la date de fin de position de l'occurrence précédente.</v>
      </c>
      <c r="CD583" s="13" t="s">
        <v>162</v>
      </c>
      <c r="CE583" s="15" t="str">
        <f>VLOOKUP(CD583,'Axe 2 Règles de gestion'!$D$2:$F$271,3, FALSE)</f>
        <v>Les champs "Type d'organisme d'accueil" et "Pays" de l'organisme d'accueil doivent être renseignés.</v>
      </c>
      <c r="CF583" s="13" t="s">
        <v>164</v>
      </c>
      <c r="CG583" s="15" t="str">
        <f>VLOOKUP(CF583,'Axe 2 Règles de gestion'!$D$2:$F$271,3, FALSE)</f>
        <v>La date de fin ou la date de fin prévisionnelle doit être saisie.</v>
      </c>
      <c r="CH583" s="13" t="s">
        <v>166</v>
      </c>
      <c r="CI583" s="15" t="str">
        <f>VLOOKUP(CH583,'Axe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83" s="13" t="s">
        <v>168</v>
      </c>
      <c r="CK583" s="15" t="str">
        <f>VLOOKUP(CJ583,'Axe 2 Règles de gestion'!$D$2:$F$271,3, FALSE)</f>
        <v>Le champ "Organisme d'accueil" doit être alimenté si le type d'organisme d'accueil est égal à 'Autre organisme', 'Fonction publique d'un état de l'Union Européenne' ou 'Fonction publique Européenne'.</v>
      </c>
      <c r="CL583" s="13"/>
      <c r="CM583" s="15"/>
      <c r="CN583" s="13"/>
      <c r="CO583" s="15"/>
      <c r="CP583" s="13"/>
      <c r="CQ583" s="15"/>
      <c r="CR583" s="13"/>
      <c r="CS583" s="15"/>
      <c r="CT583" s="13"/>
      <c r="CU583" s="15"/>
    </row>
    <row r="584" spans="1:99" ht="240" x14ac:dyDescent="0.25">
      <c r="A584" s="13" t="s">
        <v>176</v>
      </c>
      <c r="B584" s="13" t="s">
        <v>101</v>
      </c>
      <c r="C584" s="14">
        <v>43152.5</v>
      </c>
      <c r="D584" s="13" t="s">
        <v>102</v>
      </c>
      <c r="E584" s="15" t="s">
        <v>103</v>
      </c>
      <c r="F584" s="14" t="s">
        <v>104</v>
      </c>
      <c r="G584" s="16" t="s">
        <v>105</v>
      </c>
      <c r="H584" s="13" t="s">
        <v>719</v>
      </c>
      <c r="I584" s="15" t="s">
        <v>720</v>
      </c>
      <c r="J584" s="15" t="s">
        <v>721</v>
      </c>
      <c r="K584" s="15" t="s">
        <v>722</v>
      </c>
      <c r="L584" s="13" t="s">
        <v>725</v>
      </c>
      <c r="M584" s="15" t="s">
        <v>726</v>
      </c>
      <c r="N584" s="13" t="s">
        <v>112</v>
      </c>
      <c r="O584" s="15" t="s">
        <v>173</v>
      </c>
      <c r="P584" s="15" t="s">
        <v>174</v>
      </c>
      <c r="Q584" s="15" t="s">
        <v>241</v>
      </c>
      <c r="R584" s="13" t="s">
        <v>242</v>
      </c>
      <c r="S584" s="13" t="s">
        <v>243</v>
      </c>
      <c r="T584" s="13" t="s">
        <v>118</v>
      </c>
      <c r="U584" s="14">
        <v>40725</v>
      </c>
      <c r="V584" s="14"/>
      <c r="W584" s="15" t="s">
        <v>261</v>
      </c>
      <c r="X584" s="13" t="s">
        <v>247</v>
      </c>
      <c r="Y584" s="15" t="str">
        <f>VLOOKUP(X584,'Axe 2 Règles de gestion'!$D$2:$F$271,3, FALSE)</f>
        <v>L'accord de l'agent est nécessaire.</v>
      </c>
      <c r="Z584" s="13" t="s">
        <v>248</v>
      </c>
      <c r="AA584" s="15" t="str">
        <f>VLOOKUP(Z584,'Axe 2 Règles de gestion'!$D$2:$F$271,3, FALSE)</f>
        <v>Une convention entre l'organisme d'origine et l'organisme d'accueil doit être signée.</v>
      </c>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t="s">
        <v>258</v>
      </c>
      <c r="BC584" s="15" t="str">
        <f>VLOOKUP(BB584,'Axe 2 Règles de gestion'!$D$2:$F$271,3, FALSE)</f>
        <v>La durée prévisionnelle est fixée à 3 ans maximum renouvelable pour chaque période.</v>
      </c>
      <c r="BD584" s="13" t="s">
        <v>259</v>
      </c>
      <c r="BE584" s="15" t="str">
        <f>VLOOKUP(BD584,'Axe 2 Règles de gestion'!$D$2:$F$271,3, FALSE)</f>
        <v>La durée réelle est fixée à 3 ans maximum renouvelable pour chaque période.</v>
      </c>
      <c r="BF584" s="13"/>
      <c r="BG584" s="15"/>
      <c r="BH584" s="13"/>
      <c r="BI584" s="15"/>
      <c r="BJ584" s="13"/>
      <c r="BK584" s="15"/>
      <c r="BL584" s="13"/>
      <c r="BM584" s="15"/>
      <c r="BN584" s="13"/>
      <c r="BO584" s="15"/>
      <c r="BP584" s="13"/>
      <c r="BQ584" s="15"/>
      <c r="BR584" s="13" t="s">
        <v>150</v>
      </c>
      <c r="BS584" s="15" t="str">
        <f>VLOOKUP(BR584,'Axe 2 Règles de gestion'!$D$2:$F$271,3, FALSE)</f>
        <v>La date de début de position doit être antérieure ou égale à la date de fin prévisionnelle de position.</v>
      </c>
      <c r="BT584" s="13" t="s">
        <v>152</v>
      </c>
      <c r="BU584" s="15" t="str">
        <f>VLOOKUP(BT584,'Axe 2 Règles de gestion'!$D$2:$F$271,3, FALSE)</f>
        <v>La date de début de la position doit être postérieure ou égale à la date d'entrée dans la FPE ou dans la carrière militaire.</v>
      </c>
      <c r="BV584" s="13" t="s">
        <v>154</v>
      </c>
      <c r="BW584" s="15" t="str">
        <f>VLOOKUP(BV584,'Axe 2 Règles de gestion'!$D$2:$F$271,3, FALSE)</f>
        <v>La date de fin réelle de la position doit être antérieure à la date limite de départ à la retraite.</v>
      </c>
      <c r="BX584" s="13" t="s">
        <v>156</v>
      </c>
      <c r="BY584" s="15" t="str">
        <f>VLOOKUP(BX584,'Axe 2 Règles de gestion'!$D$2:$F$271,3, FALSE)</f>
        <v>La date de début de position doit être antérieure ou égale à la date de fin réelle de position.</v>
      </c>
      <c r="BZ584" s="13" t="s">
        <v>158</v>
      </c>
      <c r="CA584" s="15" t="str">
        <f>VLOOKUP(BZ584,'Axe 2 Règles de gestion'!$D$2:$F$271,3, FALSE)</f>
        <v>La date de fin prévisionnelle de la position doit être antérieure à la date limite de départ à la retraite.</v>
      </c>
      <c r="CB584" s="13" t="s">
        <v>160</v>
      </c>
      <c r="CC584" s="15" t="str">
        <f>VLOOKUP(CB584,'Axe 2 Règles de gestion'!$D$2:$F$271,3, FALSE)</f>
        <v>La date de début de position est à J+1 de la date de fin de position de l'occurrence précédente.</v>
      </c>
      <c r="CD584" s="13" t="s">
        <v>162</v>
      </c>
      <c r="CE584" s="15" t="str">
        <f>VLOOKUP(CD584,'Axe 2 Règles de gestion'!$D$2:$F$271,3, FALSE)</f>
        <v>Les champs "Type d'organisme d'accueil" et "Pays" de l'organisme d'accueil doivent être renseignés.</v>
      </c>
      <c r="CF584" s="13" t="s">
        <v>164</v>
      </c>
      <c r="CG584" s="15" t="str">
        <f>VLOOKUP(CF584,'Axe 2 Règles de gestion'!$D$2:$F$271,3, FALSE)</f>
        <v>La date de fin ou la date de fin prévisionnelle doit être saisie.</v>
      </c>
      <c r="CH584" s="13" t="s">
        <v>166</v>
      </c>
      <c r="CI584" s="15" t="str">
        <f>VLOOKUP(CH584,'Axe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584" s="13" t="s">
        <v>168</v>
      </c>
      <c r="CK584" s="15" t="str">
        <f>VLOOKUP(CJ584,'Axe 2 Règles de gestion'!$D$2:$F$271,3, FALSE)</f>
        <v>Le champ "Organisme d'accueil" doit être alimenté si le type d'organisme d'accueil est égal à 'Autre organisme', 'Fonction publique d'un état de l'Union Européenne' ou 'Fonction publique Européenne'.</v>
      </c>
      <c r="CL584" s="13"/>
      <c r="CM584" s="15"/>
      <c r="CN584" s="13"/>
      <c r="CO584" s="15"/>
      <c r="CP584" s="13"/>
      <c r="CQ584" s="15"/>
      <c r="CR584" s="13"/>
      <c r="CS584" s="15"/>
      <c r="CT584" s="13"/>
      <c r="CU584" s="15"/>
    </row>
    <row r="585" spans="1:99" ht="240" x14ac:dyDescent="0.25">
      <c r="A585" s="13" t="s">
        <v>176</v>
      </c>
      <c r="B585" s="13" t="s">
        <v>101</v>
      </c>
      <c r="C585" s="14">
        <v>43152.5</v>
      </c>
      <c r="D585" s="13" t="s">
        <v>102</v>
      </c>
      <c r="E585" s="15" t="s">
        <v>103</v>
      </c>
      <c r="F585" s="14" t="s">
        <v>104</v>
      </c>
      <c r="G585" s="16" t="s">
        <v>105</v>
      </c>
      <c r="H585" s="13" t="s">
        <v>719</v>
      </c>
      <c r="I585" s="15" t="s">
        <v>720</v>
      </c>
      <c r="J585" s="15" t="s">
        <v>721</v>
      </c>
      <c r="K585" s="15" t="s">
        <v>722</v>
      </c>
      <c r="L585" s="13" t="s">
        <v>727</v>
      </c>
      <c r="M585" s="15" t="s">
        <v>728</v>
      </c>
      <c r="N585" s="13" t="s">
        <v>179</v>
      </c>
      <c r="O585" s="15" t="s">
        <v>180</v>
      </c>
      <c r="P585" s="15" t="s">
        <v>181</v>
      </c>
      <c r="Q585" s="15" t="s">
        <v>241</v>
      </c>
      <c r="R585" s="13" t="s">
        <v>242</v>
      </c>
      <c r="S585" s="13" t="s">
        <v>243</v>
      </c>
      <c r="T585" s="13" t="s">
        <v>118</v>
      </c>
      <c r="U585" s="14">
        <v>40725</v>
      </c>
      <c r="V585" s="14"/>
      <c r="W585" s="15" t="s">
        <v>262</v>
      </c>
      <c r="X585" s="13" t="s">
        <v>252</v>
      </c>
      <c r="Y585" s="15" t="str">
        <f>VLOOKUP(X585,'Axe 2 Règles de gestion'!$D$2:$F$271,3, FALSE)</f>
        <v>La mise à disposition peut prendre fin avant le terme prévu à la demande du magistrat, ou de l'administration d'origine, ou de l'organisme d'accueil.</v>
      </c>
      <c r="Z585" s="13" t="s">
        <v>263</v>
      </c>
      <c r="AA585" s="15" t="str">
        <f>VLOOKUP(Z585,'Axe 2 Règles de gestion'!$D$2:$F$271,3, FALSE)</f>
        <v>Il peut être mis fin à la mise à disposition avant le terme fixé, sous réserve du respect des règles de préavis éventuellement prévues dans la convention.</v>
      </c>
      <c r="AB585" s="13" t="s">
        <v>265</v>
      </c>
      <c r="AC585" s="15" t="str">
        <f>VLOOKUP(AB585,'Axe 2 Règles de gestion'!$D$2:$F$271,3, FALSE)</f>
        <v>En cas de faute disciplinaire, la mise à disposition prend fin sans préavis par accord entre l'administration d'origine et l'organisme d'accueil.</v>
      </c>
      <c r="AD585" s="13" t="s">
        <v>267</v>
      </c>
      <c r="AE585" s="15" t="str">
        <f>VLOOKUP(AD585,'Axe 2 Règles de gestion'!$D$2:$F$271,3, FALSE)</f>
        <v>L'agent est affecté soit aux mêmes fonctions dans son service d'origine soit dans l'un des emplois que son grade lui donne vocation à occuper.</v>
      </c>
      <c r="AF585" s="13" t="s">
        <v>268</v>
      </c>
      <c r="AG585" s="15" t="str">
        <f>VLOOKUP(AF585,'Axe 2 Règles de gestion'!$D$2:$F$271,3, FALSE)</f>
        <v>L'agent mis à disposition qui accepte la proposition d'intégration émise par son administration d'accueil est intégré dans un corps comparable à son corps d'origine.</v>
      </c>
      <c r="AH585" s="13"/>
      <c r="AI585" s="15"/>
      <c r="AJ585" s="13"/>
      <c r="AK585" s="15"/>
      <c r="AL585" s="13"/>
      <c r="AM585" s="15"/>
      <c r="AN585" s="13"/>
      <c r="AO585" s="15"/>
      <c r="AP585" s="13"/>
      <c r="AQ585" s="15"/>
      <c r="AR585" s="13"/>
      <c r="AS585" s="15"/>
      <c r="AT585" s="13"/>
      <c r="AU585" s="15"/>
      <c r="AV585" s="13"/>
      <c r="AW585" s="15"/>
      <c r="AX585" s="13"/>
      <c r="AY585" s="15"/>
      <c r="AZ585" s="13"/>
      <c r="BA585" s="15"/>
      <c r="BB585" s="13" t="s">
        <v>258</v>
      </c>
      <c r="BC585" s="15" t="str">
        <f>VLOOKUP(BB585,'Axe 2 Règles de gestion'!$D$2:$F$271,3, FALSE)</f>
        <v>La durée prévisionnelle est fixée à 3 ans maximum renouvelable pour chaque période.</v>
      </c>
      <c r="BD585" s="13" t="s">
        <v>259</v>
      </c>
      <c r="BE585" s="15" t="str">
        <f>VLOOKUP(BD585,'Axe 2 Règles de gestion'!$D$2:$F$271,3, FALSE)</f>
        <v>La durée réelle est fixée à 3 ans maximum renouvelable pour chaque période.</v>
      </c>
      <c r="BF585" s="13"/>
      <c r="BG585" s="15"/>
      <c r="BH585" s="13"/>
      <c r="BI585" s="15"/>
      <c r="BJ585" s="13"/>
      <c r="BK585" s="15"/>
      <c r="BL585" s="13"/>
      <c r="BM585" s="15"/>
      <c r="BN585" s="13"/>
      <c r="BO585" s="15"/>
      <c r="BP585" s="13"/>
      <c r="BQ585" s="15"/>
      <c r="BR585" s="13" t="s">
        <v>150</v>
      </c>
      <c r="BS585" s="15" t="str">
        <f>VLOOKUP(BR585,'Axe 2 Règles de gestion'!$D$2:$F$271,3, FALSE)</f>
        <v>La date de début de position doit être antérieure ou égale à la date de fin prévisionnelle de position.</v>
      </c>
      <c r="BT585" s="13" t="s">
        <v>154</v>
      </c>
      <c r="BU585" s="15" t="str">
        <f>VLOOKUP(BT585,'Axe 2 Règles de gestion'!$D$2:$F$271,3, FALSE)</f>
        <v>La date de fin réelle de la position doit être antérieure à la date limite de départ à la retraite.</v>
      </c>
      <c r="BV585" s="13" t="s">
        <v>156</v>
      </c>
      <c r="BW585" s="15" t="str">
        <f>VLOOKUP(BV585,'Axe 2 Règles de gestion'!$D$2:$F$271,3, FALSE)</f>
        <v>La date de début de position doit être antérieure ou égale à la date de fin réelle de position.</v>
      </c>
      <c r="BX585" s="13" t="s">
        <v>158</v>
      </c>
      <c r="BY585" s="15" t="str">
        <f>VLOOKUP(BX585,'Axe 2 Règles de gestion'!$D$2:$F$271,3, FALSE)</f>
        <v>La date de fin prévisionnelle de la position doit être antérieure à la date limite de départ à la retraite.</v>
      </c>
      <c r="BZ585" s="13" t="s">
        <v>162</v>
      </c>
      <c r="CA585" s="15" t="str">
        <f>VLOOKUP(BZ585,'Axe 2 Règles de gestion'!$D$2:$F$271,3, FALSE)</f>
        <v>Les champs "Type d'organisme d'accueil" et "Pays" de l'organisme d'accueil doivent être renseignés.</v>
      </c>
      <c r="CB585" s="13" t="s">
        <v>164</v>
      </c>
      <c r="CC585" s="15" t="str">
        <f>VLOOKUP(CB585,'Axe 2 Règles de gestion'!$D$2:$F$271,3, FALSE)</f>
        <v>La date de fin ou la date de fin prévisionnelle doit être saisie.</v>
      </c>
      <c r="CD585" s="13" t="s">
        <v>166</v>
      </c>
      <c r="CE585" s="15" t="str">
        <f>VLOOKUP(CD585,'Axe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85" s="13" t="s">
        <v>168</v>
      </c>
      <c r="CG585" s="15" t="str">
        <f>VLOOKUP(CF585,'Axe 2 Règles de gestion'!$D$2:$F$271,3, FALSE)</f>
        <v>Le champ "Organisme d'accueil" doit être alimenté si le type d'organisme d'accueil est égal à 'Autre organisme', 'Fonction publique d'un état de l'Union Européenne' ou 'Fonction publique Européenne'.</v>
      </c>
      <c r="CH585" s="13"/>
      <c r="CI585" s="15"/>
      <c r="CJ585" s="13"/>
      <c r="CK585" s="15"/>
      <c r="CL585" s="13"/>
      <c r="CM585" s="15"/>
      <c r="CN585" s="13"/>
      <c r="CO585" s="15"/>
      <c r="CP585" s="13"/>
      <c r="CQ585" s="15"/>
      <c r="CR585" s="13"/>
      <c r="CS585" s="15"/>
      <c r="CT585" s="13"/>
      <c r="CU585" s="15"/>
    </row>
    <row r="586" spans="1:99" ht="135" x14ac:dyDescent="0.25">
      <c r="A586" s="13" t="s">
        <v>235</v>
      </c>
      <c r="B586" s="13" t="s">
        <v>170</v>
      </c>
      <c r="C586" s="14">
        <v>43152.5</v>
      </c>
      <c r="D586" s="13" t="s">
        <v>102</v>
      </c>
      <c r="E586" s="15" t="s">
        <v>103</v>
      </c>
      <c r="F586" s="14" t="s">
        <v>104</v>
      </c>
      <c r="G586" s="16" t="s">
        <v>105</v>
      </c>
      <c r="H586" s="13" t="s">
        <v>719</v>
      </c>
      <c r="I586" s="15" t="s">
        <v>720</v>
      </c>
      <c r="J586" s="15" t="s">
        <v>721</v>
      </c>
      <c r="K586" s="15" t="s">
        <v>722</v>
      </c>
      <c r="L586" s="13" t="s">
        <v>723</v>
      </c>
      <c r="M586" s="15" t="s">
        <v>724</v>
      </c>
      <c r="N586" s="13" t="s">
        <v>112</v>
      </c>
      <c r="O586" s="15" t="s">
        <v>113</v>
      </c>
      <c r="P586" s="15" t="s">
        <v>114</v>
      </c>
      <c r="Q586" s="15" t="s">
        <v>269</v>
      </c>
      <c r="R586" s="13" t="s">
        <v>270</v>
      </c>
      <c r="S586" s="13" t="s">
        <v>243</v>
      </c>
      <c r="T586" s="13" t="s">
        <v>238</v>
      </c>
      <c r="U586" s="14">
        <v>40725</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c r="BI586" s="15"/>
      <c r="BJ586" s="13"/>
      <c r="BK586" s="15"/>
      <c r="BL586" s="13"/>
      <c r="BM586" s="15"/>
      <c r="BN586" s="13"/>
      <c r="BO586" s="15"/>
      <c r="BP586" s="13"/>
      <c r="BQ586" s="15"/>
      <c r="BR586" s="13"/>
      <c r="BS586" s="15"/>
      <c r="BT586" s="13"/>
      <c r="BU586" s="15"/>
      <c r="BV586" s="13"/>
      <c r="BW586" s="15"/>
      <c r="BX586" s="13"/>
      <c r="BY586" s="15"/>
      <c r="BZ586" s="13"/>
      <c r="CA586" s="15"/>
      <c r="CB586" s="13"/>
      <c r="CC586" s="15"/>
      <c r="CD586" s="13"/>
      <c r="CE586" s="15"/>
      <c r="CF586" s="13"/>
      <c r="CG586" s="15"/>
      <c r="CH586" s="13"/>
      <c r="CI586" s="15"/>
      <c r="CJ586" s="13"/>
      <c r="CK586" s="15"/>
      <c r="CL586" s="13"/>
      <c r="CM586" s="15"/>
      <c r="CN586" s="13"/>
      <c r="CO586" s="15"/>
      <c r="CP586" s="13"/>
      <c r="CQ586" s="15"/>
      <c r="CR586" s="13"/>
      <c r="CS586" s="15"/>
      <c r="CT586" s="13"/>
      <c r="CU586" s="15"/>
    </row>
    <row r="587" spans="1:99" ht="135" x14ac:dyDescent="0.25">
      <c r="A587" s="13" t="s">
        <v>235</v>
      </c>
      <c r="B587" s="13" t="s">
        <v>170</v>
      </c>
      <c r="C587" s="14">
        <v>43152.5</v>
      </c>
      <c r="D587" s="13" t="s">
        <v>102</v>
      </c>
      <c r="E587" s="15" t="s">
        <v>103</v>
      </c>
      <c r="F587" s="14" t="s">
        <v>104</v>
      </c>
      <c r="G587" s="16" t="s">
        <v>105</v>
      </c>
      <c r="H587" s="13" t="s">
        <v>719</v>
      </c>
      <c r="I587" s="15" t="s">
        <v>720</v>
      </c>
      <c r="J587" s="15" t="s">
        <v>721</v>
      </c>
      <c r="K587" s="15" t="s">
        <v>722</v>
      </c>
      <c r="L587" s="13" t="s">
        <v>725</v>
      </c>
      <c r="M587" s="15" t="s">
        <v>726</v>
      </c>
      <c r="N587" s="13" t="s">
        <v>112</v>
      </c>
      <c r="O587" s="15" t="s">
        <v>173</v>
      </c>
      <c r="P587" s="15" t="s">
        <v>174</v>
      </c>
      <c r="Q587" s="15" t="s">
        <v>269</v>
      </c>
      <c r="R587" s="13" t="s">
        <v>270</v>
      </c>
      <c r="S587" s="13" t="s">
        <v>243</v>
      </c>
      <c r="T587" s="13" t="s">
        <v>238</v>
      </c>
      <c r="U587" s="14">
        <v>40725</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c r="BI587" s="15"/>
      <c r="BJ587" s="13"/>
      <c r="BK587" s="15"/>
      <c r="BL587" s="13"/>
      <c r="BM587" s="15"/>
      <c r="BN587" s="13"/>
      <c r="BO587" s="15"/>
      <c r="BP587" s="13"/>
      <c r="BQ587" s="15"/>
      <c r="BR587" s="13"/>
      <c r="BS587" s="15"/>
      <c r="BT587" s="13"/>
      <c r="BU587" s="15"/>
      <c r="BV587" s="13"/>
      <c r="BW587" s="15"/>
      <c r="BX587" s="13"/>
      <c r="BY587" s="15"/>
      <c r="BZ587" s="13"/>
      <c r="CA587" s="15"/>
      <c r="CB587" s="13"/>
      <c r="CC587" s="15"/>
      <c r="CD587" s="13"/>
      <c r="CE587" s="15"/>
      <c r="CF587" s="13"/>
      <c r="CG587" s="15"/>
      <c r="CH587" s="13"/>
      <c r="CI587" s="15"/>
      <c r="CJ587" s="13"/>
      <c r="CK587" s="15"/>
      <c r="CL587" s="13"/>
      <c r="CM587" s="15"/>
      <c r="CN587" s="13"/>
      <c r="CO587" s="15"/>
      <c r="CP587" s="13"/>
      <c r="CQ587" s="15"/>
      <c r="CR587" s="13"/>
      <c r="CS587" s="15"/>
      <c r="CT587" s="13"/>
      <c r="CU587" s="15"/>
    </row>
    <row r="588" spans="1:99" ht="135" x14ac:dyDescent="0.25">
      <c r="A588" s="13" t="s">
        <v>235</v>
      </c>
      <c r="B588" s="13" t="s">
        <v>170</v>
      </c>
      <c r="C588" s="14">
        <v>43152.5</v>
      </c>
      <c r="D588" s="13" t="s">
        <v>102</v>
      </c>
      <c r="E588" s="15" t="s">
        <v>103</v>
      </c>
      <c r="F588" s="14" t="s">
        <v>104</v>
      </c>
      <c r="G588" s="16" t="s">
        <v>105</v>
      </c>
      <c r="H588" s="13" t="s">
        <v>719</v>
      </c>
      <c r="I588" s="15" t="s">
        <v>720</v>
      </c>
      <c r="J588" s="15" t="s">
        <v>721</v>
      </c>
      <c r="K588" s="15" t="s">
        <v>722</v>
      </c>
      <c r="L588" s="13" t="s">
        <v>727</v>
      </c>
      <c r="M588" s="15" t="s">
        <v>728</v>
      </c>
      <c r="N588" s="13" t="s">
        <v>179</v>
      </c>
      <c r="O588" s="15" t="s">
        <v>180</v>
      </c>
      <c r="P588" s="15" t="s">
        <v>181</v>
      </c>
      <c r="Q588" s="15" t="s">
        <v>269</v>
      </c>
      <c r="R588" s="13" t="s">
        <v>270</v>
      </c>
      <c r="S588" s="13" t="s">
        <v>243</v>
      </c>
      <c r="T588" s="13" t="s">
        <v>238</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c r="BU588" s="15"/>
      <c r="BV588" s="13"/>
      <c r="BW588" s="15"/>
      <c r="BX588" s="13"/>
      <c r="BY588" s="15"/>
      <c r="BZ588" s="13"/>
      <c r="CA588" s="15"/>
      <c r="CB588" s="13"/>
      <c r="CC588" s="15"/>
      <c r="CD588" s="13"/>
      <c r="CE588" s="15"/>
      <c r="CF588" s="13"/>
      <c r="CG588" s="15"/>
      <c r="CH588" s="13"/>
      <c r="CI588" s="15"/>
      <c r="CJ588" s="13"/>
      <c r="CK588" s="15"/>
      <c r="CL588" s="13"/>
      <c r="CM588" s="15"/>
      <c r="CN588" s="13"/>
      <c r="CO588" s="15"/>
      <c r="CP588" s="13"/>
      <c r="CQ588" s="15"/>
      <c r="CR588" s="13"/>
      <c r="CS588" s="15"/>
      <c r="CT588" s="13"/>
      <c r="CU588" s="15"/>
    </row>
    <row r="589" spans="1:99" ht="240" x14ac:dyDescent="0.25">
      <c r="A589" s="13" t="s">
        <v>176</v>
      </c>
      <c r="B589" s="13" t="s">
        <v>101</v>
      </c>
      <c r="C589" s="14">
        <v>43189.5</v>
      </c>
      <c r="D589" s="13" t="s">
        <v>102</v>
      </c>
      <c r="E589" s="15" t="s">
        <v>103</v>
      </c>
      <c r="F589" s="14" t="s">
        <v>104</v>
      </c>
      <c r="G589" s="16" t="s">
        <v>105</v>
      </c>
      <c r="H589" s="13" t="s">
        <v>719</v>
      </c>
      <c r="I589" s="15" t="s">
        <v>720</v>
      </c>
      <c r="J589" s="15" t="s">
        <v>721</v>
      </c>
      <c r="K589" s="15" t="s">
        <v>722</v>
      </c>
      <c r="L589" s="13" t="s">
        <v>723</v>
      </c>
      <c r="M589" s="15" t="s">
        <v>724</v>
      </c>
      <c r="N589" s="13" t="s">
        <v>112</v>
      </c>
      <c r="O589" s="15" t="s">
        <v>113</v>
      </c>
      <c r="P589" s="15" t="s">
        <v>114</v>
      </c>
      <c r="Q589" s="15" t="s">
        <v>319</v>
      </c>
      <c r="R589" s="13" t="s">
        <v>320</v>
      </c>
      <c r="S589" s="13" t="s">
        <v>243</v>
      </c>
      <c r="T589" s="13" t="s">
        <v>118</v>
      </c>
      <c r="U589" s="14">
        <v>40725</v>
      </c>
      <c r="V589" s="14"/>
      <c r="W589" s="15" t="s">
        <v>321</v>
      </c>
      <c r="X589" s="13" t="s">
        <v>322</v>
      </c>
      <c r="Y589" s="15" t="str">
        <f>VLOOKUP(X589,'Axe 2 Règles de gestion'!$D$2:$F$271,3, FALSE)</f>
        <v>L'agent doit effectuer une demande.</v>
      </c>
      <c r="Z589" s="13" t="s">
        <v>323</v>
      </c>
      <c r="AA589" s="15" t="str">
        <f>VLOOKUP(Z589,'Axe 2 Règles de gestion'!$D$2:$F$271,3, FALSE)</f>
        <v>La mise à disposition n'intervient qu'après signature d'une convention passée entre l'administration gestionnaire et l'organisme d'accueil.</v>
      </c>
      <c r="AB589" s="13" t="s">
        <v>325</v>
      </c>
      <c r="AC589" s="15" t="str">
        <f>VLOOKUP(AB589,'Axe 2 Règles de gestion'!$D$2:$F$271,3, FALSE)</f>
        <v>La mise à disposition est prononcée par décision du ministère de la Défense.</v>
      </c>
      <c r="AD589" s="13" t="s">
        <v>327</v>
      </c>
      <c r="AE589" s="15" t="str">
        <f>VLOOKUP(AD589,'Axe 2 Règles de gestion'!$D$2:$F$271,3, FALSE)</f>
        <v>L'organisme d'accueil restitue au ministère de la défense, selon la procédure du rétablissement de crédits (ou par remboursement des organismes publics d'accueil), le montant des dépenses et charges sociales correspondant à l'emploi occupé par l'agent.</v>
      </c>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t="s">
        <v>329</v>
      </c>
      <c r="BC589" s="15" t="str">
        <f>VLOOKUP(BB589,'Axe 2 Règles de gestion'!$D$2:$F$271,3, FALSE)</f>
        <v>La durée prévisionnelle est fixée à 5 ans renouvelable pour chaque période.</v>
      </c>
      <c r="BD589" s="13" t="s">
        <v>331</v>
      </c>
      <c r="BE589" s="15" t="str">
        <f>VLOOKUP(BD589,'Axe 2 Règles de gestion'!$D$2:$F$271,3, FALSE)</f>
        <v>La durée réelle est fixée à 5 ans renouvelable pour chaque période.</v>
      </c>
      <c r="BF589" s="13"/>
      <c r="BG589" s="15"/>
      <c r="BH589" s="13"/>
      <c r="BI589" s="15"/>
      <c r="BJ589" s="13"/>
      <c r="BK589" s="15"/>
      <c r="BL589" s="13"/>
      <c r="BM589" s="15"/>
      <c r="BN589" s="13"/>
      <c r="BO589" s="15"/>
      <c r="BP589" s="13"/>
      <c r="BQ589" s="15"/>
      <c r="BR589" s="13" t="s">
        <v>206</v>
      </c>
      <c r="BS589" s="15" t="str">
        <f>VLOOKUP(BR589,'Axe 2 Règles de gestion'!$D$2:$F$271,3, FALSE)</f>
        <v>La date de début de la position doit être postérieure ou égale à la date de début du lien juridique.</v>
      </c>
      <c r="BT589" s="13" t="s">
        <v>150</v>
      </c>
      <c r="BU589" s="15" t="str">
        <f>VLOOKUP(BT589,'Axe 2 Règles de gestion'!$D$2:$F$271,3, FALSE)</f>
        <v>La date de début de position doit être antérieure ou égale à la date de fin prévisionnelle de position.</v>
      </c>
      <c r="BV589" s="13" t="s">
        <v>156</v>
      </c>
      <c r="BW589" s="15" t="str">
        <f>VLOOKUP(BV589,'Axe 2 Règles de gestion'!$D$2:$F$271,3, FALSE)</f>
        <v>La date de début de position doit être antérieure ou égale à la date de fin réelle de position.</v>
      </c>
      <c r="BX589" s="13" t="s">
        <v>154</v>
      </c>
      <c r="BY589" s="15" t="str">
        <f>VLOOKUP(BX589,'Axe 2 Règles de gestion'!$D$2:$F$271,3, FALSE)</f>
        <v>La date de fin réelle de la position doit être antérieure à la date limite de départ à la retraite.</v>
      </c>
      <c r="BZ589" s="13" t="s">
        <v>158</v>
      </c>
      <c r="CA589" s="15" t="str">
        <f>VLOOKUP(BZ589,'Axe 2 Règles de gestion'!$D$2:$F$271,3, FALSE)</f>
        <v>La date de fin prévisionnelle de la position doit être antérieure à la date limite de départ à la retraite.</v>
      </c>
      <c r="CB589" s="13" t="s">
        <v>208</v>
      </c>
      <c r="CC589" s="15" t="str">
        <f>VLOOKUP(CB589,'Axe 2 Règles de gestion'!$D$2:$F$271,3, FALSE)</f>
        <v>La date de fin prévisionnelle de la position doit être antérieure ou égale à la date de fin réelle ou prévisionnelle du lien juridique.</v>
      </c>
      <c r="CD589" s="13" t="s">
        <v>204</v>
      </c>
      <c r="CE589" s="15" t="str">
        <f>VLOOKUP(CD589,'Axe 2 Règles de gestion'!$D$2:$F$271,3, FALSE)</f>
        <v>La date de fin réelle de la position doit être antérieure ou égale à la date de fin réelle ou prévisionnelle du lien juridique.</v>
      </c>
      <c r="CF589" s="13" t="s">
        <v>166</v>
      </c>
      <c r="CG589" s="15" t="str">
        <f>VLOOKUP(CF589,'Axe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89" s="13" t="s">
        <v>168</v>
      </c>
      <c r="CI589" s="15" t="str">
        <f>VLOOKUP(CH589,'Axe 2 Règles de gestion'!$D$2:$F$271,3, FALSE)</f>
        <v>Le champ "Organisme d'accueil" doit être alimenté si le type d'organisme d'accueil est égal à 'Autre organisme', 'Fonction publique d'un état de l'Union Européenne' ou 'Fonction publique Européenne'.</v>
      </c>
      <c r="CJ589" s="13" t="s">
        <v>160</v>
      </c>
      <c r="CK589" s="15" t="str">
        <f>VLOOKUP(CJ589,'Axe 2 Règles de gestion'!$D$2:$F$271,3, FALSE)</f>
        <v>La date de début de position est à J+1 de la date de fin de position de l'occurrence précédente.</v>
      </c>
      <c r="CL589" s="13" t="s">
        <v>164</v>
      </c>
      <c r="CM589" s="15" t="str">
        <f>VLOOKUP(CL589,'Axe 2 Règles de gestion'!$D$2:$F$271,3, FALSE)</f>
        <v>La date de fin ou la date de fin prévisionnelle doit être saisie.</v>
      </c>
      <c r="CN589" s="13" t="s">
        <v>162</v>
      </c>
      <c r="CO589" s="15" t="str">
        <f>VLOOKUP(CN589,'Axe 2 Règles de gestion'!$D$2:$F$271,3, FALSE)</f>
        <v>Les champs "Type d'organisme d'accueil" et "Pays" de l'organisme d'accueil doivent être renseignés.</v>
      </c>
      <c r="CP589" s="13" t="s">
        <v>202</v>
      </c>
      <c r="CQ589" s="15" t="str">
        <f>VLOOKUP(CP589,'Axe 2 Règles de gestion'!$D$2:$F$271,3, FALSE)</f>
        <v>Lors de la demande initiale, l'agent doit être en activité.</v>
      </c>
      <c r="CR589" s="13"/>
      <c r="CS589" s="15"/>
      <c r="CT589" s="13"/>
      <c r="CU589" s="15"/>
    </row>
    <row r="590" spans="1:99" ht="240" x14ac:dyDescent="0.25">
      <c r="A590" s="13" t="s">
        <v>176</v>
      </c>
      <c r="B590" s="13" t="s">
        <v>101</v>
      </c>
      <c r="C590" s="14">
        <v>43189.5</v>
      </c>
      <c r="D590" s="13" t="s">
        <v>102</v>
      </c>
      <c r="E590" s="15" t="s">
        <v>103</v>
      </c>
      <c r="F590" s="14" t="s">
        <v>104</v>
      </c>
      <c r="G590" s="16" t="s">
        <v>105</v>
      </c>
      <c r="H590" s="13" t="s">
        <v>719</v>
      </c>
      <c r="I590" s="15" t="s">
        <v>720</v>
      </c>
      <c r="J590" s="15" t="s">
        <v>721</v>
      </c>
      <c r="K590" s="15" t="s">
        <v>722</v>
      </c>
      <c r="L590" s="13" t="s">
        <v>725</v>
      </c>
      <c r="M590" s="15" t="s">
        <v>726</v>
      </c>
      <c r="N590" s="13" t="s">
        <v>112</v>
      </c>
      <c r="O590" s="15" t="s">
        <v>173</v>
      </c>
      <c r="P590" s="15" t="s">
        <v>174</v>
      </c>
      <c r="Q590" s="15" t="s">
        <v>319</v>
      </c>
      <c r="R590" s="13" t="s">
        <v>320</v>
      </c>
      <c r="S590" s="13" t="s">
        <v>243</v>
      </c>
      <c r="T590" s="13" t="s">
        <v>118</v>
      </c>
      <c r="U590" s="14">
        <v>40725</v>
      </c>
      <c r="V590" s="14"/>
      <c r="W590" s="15" t="s">
        <v>333</v>
      </c>
      <c r="X590" s="13" t="s">
        <v>334</v>
      </c>
      <c r="Y590" s="15" t="str">
        <f>VLOOKUP(X590,'Axe 2 Règles de gestion'!$D$2:$F$271,3, FALSE)</f>
        <v>L'agent demande le renouvellement.de sa mise à disposition.</v>
      </c>
      <c r="Z590" s="13" t="s">
        <v>323</v>
      </c>
      <c r="AA590" s="15" t="str">
        <f>VLOOKUP(Z590,'Axe 2 Règles de gestion'!$D$2:$F$271,3, FALSE)</f>
        <v>La mise à disposition n'intervient qu'après signature d'une convention passée entre l'administration gestionnaire et l'organisme d'accueil.</v>
      </c>
      <c r="AB590" s="13"/>
      <c r="AC590" s="15"/>
      <c r="AD590" s="13"/>
      <c r="AE590" s="15"/>
      <c r="AF590" s="13"/>
      <c r="AG590" s="15"/>
      <c r="AH590" s="13"/>
      <c r="AI590" s="15"/>
      <c r="AJ590" s="13"/>
      <c r="AK590" s="15"/>
      <c r="AL590" s="13"/>
      <c r="AM590" s="15"/>
      <c r="AN590" s="13"/>
      <c r="AO590" s="15"/>
      <c r="AP590" s="13"/>
      <c r="AQ590" s="15"/>
      <c r="AR590" s="13"/>
      <c r="AS590" s="15"/>
      <c r="AT590" s="13"/>
      <c r="AU590" s="15"/>
      <c r="AV590" s="13"/>
      <c r="AW590" s="15"/>
      <c r="AX590" s="13"/>
      <c r="AY590" s="15"/>
      <c r="AZ590" s="13"/>
      <c r="BA590" s="15"/>
      <c r="BB590" s="13" t="s">
        <v>329</v>
      </c>
      <c r="BC590" s="15" t="str">
        <f>VLOOKUP(BB590,'Axe 2 Règles de gestion'!$D$2:$F$271,3, FALSE)</f>
        <v>La durée prévisionnelle est fixée à 5 ans renouvelable pour chaque période.</v>
      </c>
      <c r="BD590" s="13" t="s">
        <v>331</v>
      </c>
      <c r="BE590" s="15" t="str">
        <f>VLOOKUP(BD590,'Axe 2 Règles de gestion'!$D$2:$F$271,3, FALSE)</f>
        <v>La durée réelle est fixée à 5 ans renouvelable pour chaque période.</v>
      </c>
      <c r="BF590" s="13"/>
      <c r="BG590" s="15"/>
      <c r="BH590" s="13"/>
      <c r="BI590" s="15"/>
      <c r="BJ590" s="13"/>
      <c r="BK590" s="15"/>
      <c r="BL590" s="13"/>
      <c r="BM590" s="15"/>
      <c r="BN590" s="13"/>
      <c r="BO590" s="15"/>
      <c r="BP590" s="13"/>
      <c r="BQ590" s="15"/>
      <c r="BR590" s="13" t="s">
        <v>206</v>
      </c>
      <c r="BS590" s="15" t="str">
        <f>VLOOKUP(BR590,'Axe 2 Règles de gestion'!$D$2:$F$271,3, FALSE)</f>
        <v>La date de début de la position doit être postérieure ou égale à la date de début du lien juridique.</v>
      </c>
      <c r="BT590" s="13" t="s">
        <v>150</v>
      </c>
      <c r="BU590" s="15" t="str">
        <f>VLOOKUP(BT590,'Axe 2 Règles de gestion'!$D$2:$F$271,3, FALSE)</f>
        <v>La date de début de position doit être antérieure ou égale à la date de fin prévisionnelle de position.</v>
      </c>
      <c r="BV590" s="13" t="s">
        <v>156</v>
      </c>
      <c r="BW590" s="15" t="str">
        <f>VLOOKUP(BV590,'Axe 2 Règles de gestion'!$D$2:$F$271,3, FALSE)</f>
        <v>La date de début de position doit être antérieure ou égale à la date de fin réelle de position.</v>
      </c>
      <c r="BX590" s="13" t="s">
        <v>154</v>
      </c>
      <c r="BY590" s="15" t="str">
        <f>VLOOKUP(BX590,'Axe 2 Règles de gestion'!$D$2:$F$271,3, FALSE)</f>
        <v>La date de fin réelle de la position doit être antérieure à la date limite de départ à la retraite.</v>
      </c>
      <c r="BZ590" s="13" t="s">
        <v>158</v>
      </c>
      <c r="CA590" s="15" t="str">
        <f>VLOOKUP(BZ590,'Axe 2 Règles de gestion'!$D$2:$F$271,3, FALSE)</f>
        <v>La date de fin prévisionnelle de la position doit être antérieure à la date limite de départ à la retraite.</v>
      </c>
      <c r="CB590" s="13" t="s">
        <v>208</v>
      </c>
      <c r="CC590" s="15" t="str">
        <f>VLOOKUP(CB590,'Axe 2 Règles de gestion'!$D$2:$F$271,3, FALSE)</f>
        <v>La date de fin prévisionnelle de la position doit être antérieure ou égale à la date de fin réelle ou prévisionnelle du lien juridique.</v>
      </c>
      <c r="CD590" s="13" t="s">
        <v>204</v>
      </c>
      <c r="CE590" s="15" t="str">
        <f>VLOOKUP(CD590,'Axe 2 Règles de gestion'!$D$2:$F$271,3, FALSE)</f>
        <v>La date de fin réelle de la position doit être antérieure ou égale à la date de fin réelle ou prévisionnelle du lien juridique.</v>
      </c>
      <c r="CF590" s="13" t="s">
        <v>166</v>
      </c>
      <c r="CG590" s="15" t="str">
        <f>VLOOKUP(CF590,'Axe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90" s="13" t="s">
        <v>168</v>
      </c>
      <c r="CI590" s="15" t="str">
        <f>VLOOKUP(CH590,'Axe 2 Règles de gestion'!$D$2:$F$271,3, FALSE)</f>
        <v>Le champ "Organisme d'accueil" doit être alimenté si le type d'organisme d'accueil est égal à 'Autre organisme', 'Fonction publique d'un état de l'Union Européenne' ou 'Fonction publique Européenne'.</v>
      </c>
      <c r="CJ590" s="13" t="s">
        <v>160</v>
      </c>
      <c r="CK590" s="15" t="str">
        <f>VLOOKUP(CJ590,'Axe 2 Règles de gestion'!$D$2:$F$271,3, FALSE)</f>
        <v>La date de début de position est à J+1 de la date de fin de position de l'occurrence précédente.</v>
      </c>
      <c r="CL590" s="13" t="s">
        <v>164</v>
      </c>
      <c r="CM590" s="15" t="str">
        <f>VLOOKUP(CL590,'Axe 2 Règles de gestion'!$D$2:$F$271,3, FALSE)</f>
        <v>La date de fin ou la date de fin prévisionnelle doit être saisie.</v>
      </c>
      <c r="CN590" s="13" t="s">
        <v>162</v>
      </c>
      <c r="CO590" s="15" t="str">
        <f>VLOOKUP(CN590,'Axe 2 Règles de gestion'!$D$2:$F$271,3, FALSE)</f>
        <v>Les champs "Type d'organisme d'accueil" et "Pays" de l'organisme d'accueil doivent être renseignés.</v>
      </c>
      <c r="CP590" s="13"/>
      <c r="CQ590" s="15"/>
      <c r="CR590" s="13"/>
      <c r="CS590" s="15"/>
      <c r="CT590" s="13"/>
      <c r="CU590" s="15"/>
    </row>
    <row r="591" spans="1:99" ht="240" x14ac:dyDescent="0.25">
      <c r="A591" s="13" t="s">
        <v>176</v>
      </c>
      <c r="B591" s="13" t="s">
        <v>101</v>
      </c>
      <c r="C591" s="14">
        <v>43189.5</v>
      </c>
      <c r="D591" s="13" t="s">
        <v>102</v>
      </c>
      <c r="E591" s="15" t="s">
        <v>103</v>
      </c>
      <c r="F591" s="14" t="s">
        <v>104</v>
      </c>
      <c r="G591" s="16" t="s">
        <v>105</v>
      </c>
      <c r="H591" s="13" t="s">
        <v>719</v>
      </c>
      <c r="I591" s="15" t="s">
        <v>720</v>
      </c>
      <c r="J591" s="15" t="s">
        <v>721</v>
      </c>
      <c r="K591" s="15" t="s">
        <v>722</v>
      </c>
      <c r="L591" s="13" t="s">
        <v>727</v>
      </c>
      <c r="M591" s="15" t="s">
        <v>728</v>
      </c>
      <c r="N591" s="13" t="s">
        <v>179</v>
      </c>
      <c r="O591" s="15" t="s">
        <v>180</v>
      </c>
      <c r="P591" s="15" t="s">
        <v>181</v>
      </c>
      <c r="Q591" s="15" t="s">
        <v>319</v>
      </c>
      <c r="R591" s="13" t="s">
        <v>320</v>
      </c>
      <c r="S591" s="13" t="s">
        <v>243</v>
      </c>
      <c r="T591" s="13" t="s">
        <v>118</v>
      </c>
      <c r="U591" s="14">
        <v>40725</v>
      </c>
      <c r="V591" s="14"/>
      <c r="W591" s="15" t="s">
        <v>336</v>
      </c>
      <c r="X591" s="13" t="s">
        <v>337</v>
      </c>
      <c r="Y591" s="15" t="str">
        <f>VLOOKUP(X591,'Axe 2 Règles de gestion'!$D$2:$F$271,3, FALSE)</f>
        <v>L'agent qui n'a pas l'intention de solliciter le renouvellement de sa mise à disposition sollicite 3 mois avant la date d'expiration de celle-ci, sa réintégration ou sa radiation des contrôles ou l'attribution d'un congé sans salaire.</v>
      </c>
      <c r="Z591" s="13" t="s">
        <v>339</v>
      </c>
      <c r="AA591" s="15" t="str">
        <f>VLOOKUP(Z591,'Axe 2 Règles de gestion'!$D$2:$F$271,3, FALSE)</f>
        <v>Si à la fin de la mise à disposition l'agent ne formule aucune demande, 3 propositions de réaffectation lui sont faites au sein du ministère de la Défense. Si l'agent les refuse la situation est réglée conformément aux lois et décrets en vigueur.</v>
      </c>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t="s">
        <v>329</v>
      </c>
      <c r="BC591" s="15" t="str">
        <f>VLOOKUP(BB591,'Axe 2 Règles de gestion'!$D$2:$F$271,3, FALSE)</f>
        <v>La durée prévisionnelle est fixée à 5 ans renouvelable pour chaque période.</v>
      </c>
      <c r="BD591" s="13" t="s">
        <v>331</v>
      </c>
      <c r="BE591" s="15" t="str">
        <f>VLOOKUP(BD591,'Axe 2 Règles de gestion'!$D$2:$F$271,3, FALSE)</f>
        <v>La durée réelle est fixée à 5 ans renouvelable pour chaque période.</v>
      </c>
      <c r="BF591" s="13"/>
      <c r="BG591" s="15"/>
      <c r="BH591" s="13"/>
      <c r="BI591" s="15"/>
      <c r="BJ591" s="13"/>
      <c r="BK591" s="15"/>
      <c r="BL591" s="13"/>
      <c r="BM591" s="15"/>
      <c r="BN591" s="13"/>
      <c r="BO591" s="15"/>
      <c r="BP591" s="13"/>
      <c r="BQ591" s="15"/>
      <c r="BR591" s="13" t="s">
        <v>150</v>
      </c>
      <c r="BS591" s="15" t="str">
        <f>VLOOKUP(BR591,'Axe 2 Règles de gestion'!$D$2:$F$271,3, FALSE)</f>
        <v>La date de début de position doit être antérieure ou égale à la date de fin prévisionnelle de position.</v>
      </c>
      <c r="BT591" s="13" t="s">
        <v>156</v>
      </c>
      <c r="BU591" s="15" t="str">
        <f>VLOOKUP(BT591,'Axe 2 Règles de gestion'!$D$2:$F$271,3, FALSE)</f>
        <v>La date de début de position doit être antérieure ou égale à la date de fin réelle de position.</v>
      </c>
      <c r="BV591" s="13" t="s">
        <v>154</v>
      </c>
      <c r="BW591" s="15" t="str">
        <f>VLOOKUP(BV591,'Axe 2 Règles de gestion'!$D$2:$F$271,3, FALSE)</f>
        <v>La date de fin réelle de la position doit être antérieure à la date limite de départ à la retraite.</v>
      </c>
      <c r="BX591" s="13" t="s">
        <v>158</v>
      </c>
      <c r="BY591" s="15" t="str">
        <f>VLOOKUP(BX591,'Axe 2 Règles de gestion'!$D$2:$F$271,3, FALSE)</f>
        <v>La date de fin prévisionnelle de la position doit être antérieure à la date limite de départ à la retraite.</v>
      </c>
      <c r="BZ591" s="13" t="s">
        <v>208</v>
      </c>
      <c r="CA591" s="15" t="str">
        <f>VLOOKUP(BZ591,'Axe 2 Règles de gestion'!$D$2:$F$271,3, FALSE)</f>
        <v>La date de fin prévisionnelle de la position doit être antérieure ou égale à la date de fin réelle ou prévisionnelle du lien juridique.</v>
      </c>
      <c r="CB591" s="13" t="s">
        <v>204</v>
      </c>
      <c r="CC591" s="15" t="str">
        <f>VLOOKUP(CB591,'Axe 2 Règles de gestion'!$D$2:$F$271,3, FALSE)</f>
        <v>La date de fin réelle de la position doit être antérieure ou égale à la date de fin réelle ou prévisionnelle du lien juridique.</v>
      </c>
      <c r="CD591" s="13" t="s">
        <v>166</v>
      </c>
      <c r="CE591" s="15" t="str">
        <f>VLOOKUP(CD591,'Axe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91" s="13" t="s">
        <v>168</v>
      </c>
      <c r="CG591" s="15" t="str">
        <f>VLOOKUP(CF591,'Axe 2 Règles de gestion'!$D$2:$F$271,3, FALSE)</f>
        <v>Le champ "Organisme d'accueil" doit être alimenté si le type d'organisme d'accueil est égal à 'Autre organisme', 'Fonction publique d'un état de l'Union Européenne' ou 'Fonction publique Européenne'.</v>
      </c>
      <c r="CH591" s="13" t="s">
        <v>164</v>
      </c>
      <c r="CI591" s="15" t="str">
        <f>VLOOKUP(CH591,'Axe 2 Règles de gestion'!$D$2:$F$271,3, FALSE)</f>
        <v>La date de fin ou la date de fin prévisionnelle doit être saisie.</v>
      </c>
      <c r="CJ591" s="13" t="s">
        <v>162</v>
      </c>
      <c r="CK591" s="15" t="str">
        <f>VLOOKUP(CJ591,'Axe 2 Règles de gestion'!$D$2:$F$271,3, FALSE)</f>
        <v>Les champs "Type d'organisme d'accueil" et "Pays" de l'organisme d'accueil doivent être renseignés.</v>
      </c>
      <c r="CL591" s="13"/>
      <c r="CM591" s="15"/>
      <c r="CN591" s="13"/>
      <c r="CO591" s="15"/>
      <c r="CP591" s="13"/>
      <c r="CQ591" s="15"/>
      <c r="CR591" s="13"/>
      <c r="CS591" s="15"/>
      <c r="CT591" s="13"/>
      <c r="CU591" s="15"/>
    </row>
    <row r="592" spans="1:99" s="25" customFormat="1" ht="240" x14ac:dyDescent="0.25">
      <c r="A592" s="21" t="s">
        <v>271</v>
      </c>
      <c r="B592" s="21" t="s">
        <v>101</v>
      </c>
      <c r="C592" s="22">
        <v>46000.614583333336</v>
      </c>
      <c r="D592" s="21" t="s">
        <v>102</v>
      </c>
      <c r="E592" s="23" t="s">
        <v>103</v>
      </c>
      <c r="F592" s="22" t="s">
        <v>104</v>
      </c>
      <c r="G592" s="24" t="s">
        <v>105</v>
      </c>
      <c r="H592" s="21" t="s">
        <v>719</v>
      </c>
      <c r="I592" s="23" t="s">
        <v>720</v>
      </c>
      <c r="J592" s="23" t="s">
        <v>721</v>
      </c>
      <c r="K592" s="23" t="s">
        <v>722</v>
      </c>
      <c r="L592" s="21" t="s">
        <v>723</v>
      </c>
      <c r="M592" s="23" t="s">
        <v>724</v>
      </c>
      <c r="N592" s="21" t="s">
        <v>112</v>
      </c>
      <c r="O592" s="23" t="s">
        <v>113</v>
      </c>
      <c r="P592" s="23" t="s">
        <v>114</v>
      </c>
      <c r="Q592" s="23" t="s">
        <v>272</v>
      </c>
      <c r="R592" s="21" t="s">
        <v>273</v>
      </c>
      <c r="S592" s="21" t="s">
        <v>243</v>
      </c>
      <c r="T592" s="21" t="s">
        <v>118</v>
      </c>
      <c r="U592" s="22">
        <v>40859</v>
      </c>
      <c r="V592" s="22"/>
      <c r="W592" s="23" t="s">
        <v>729</v>
      </c>
      <c r="X592" s="21" t="s">
        <v>730</v>
      </c>
      <c r="Y592" s="23" t="str">
        <f>VLOOKUP(X592,'Axe 2 Règles de gestion'!$D$2:$F$271,3, FALSE)</f>
        <v>L'agent peut demander à être mis à disposition auprès d'organismes contribuant à la mise en œuvre d'une politique de l'Etat, de collectivités territoriales ou de leurs établissements publics administratifs, pour l'exercice de missions de service public.</v>
      </c>
      <c r="Z592" s="21" t="s">
        <v>277</v>
      </c>
      <c r="AA592" s="23" t="str">
        <f>VLOOKUP(Z592,'Axe 2 Règles de gestion'!$D$2:$F$271,3, FALSE)</f>
        <v>L'agent doit effectuer une demande.</v>
      </c>
      <c r="AB592" s="21" t="s">
        <v>279</v>
      </c>
      <c r="AC592" s="23" t="str">
        <f>VLOOKUP(AB592,'Axe 2 Règles de gestion'!$D$2:$F$271,3, FALSE)</f>
        <v>Une convention entre l'organisme d'origine et l'organisme d'accueil doit être signée.</v>
      </c>
      <c r="AD592" s="21" t="s">
        <v>280</v>
      </c>
      <c r="AE592" s="23" t="str">
        <f>VLOOKUP(AD592,'Axe 2 Règles de gestion'!$D$2:$F$271,3, FALSE)</f>
        <v>La modification d'un des éléments constitutifs de la convention doit faire l'objet d'un avenant à cette convention.</v>
      </c>
      <c r="AF592" s="21" t="s">
        <v>281</v>
      </c>
      <c r="AG592" s="23" t="str">
        <f>VLOOKUP(AF592,'Axe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H592" s="21" t="s">
        <v>342</v>
      </c>
      <c r="AI592" s="23" t="str">
        <f>VLOOKUP(AH592,'Axe 2 Règles de gestion'!$D$2:$F$271,3, FALSE)</f>
        <v>L'organisme d'accueil rembourse à l'administration d'origine la rémunération de l'agent ainsi que les cotisations et contributions afférentes.</v>
      </c>
      <c r="AJ592" s="21"/>
      <c r="AK592" s="23"/>
      <c r="AL592" s="21"/>
      <c r="AM592" s="23"/>
      <c r="AN592" s="21"/>
      <c r="AO592" s="23"/>
      <c r="AP592" s="21"/>
      <c r="AQ592" s="23"/>
      <c r="AR592" s="21"/>
      <c r="AS592" s="23"/>
      <c r="AT592" s="21"/>
      <c r="AU592" s="23"/>
      <c r="AV592" s="21"/>
      <c r="AW592" s="23"/>
      <c r="AX592" s="21"/>
      <c r="AY592" s="23"/>
      <c r="AZ592" s="21"/>
      <c r="BA592" s="23"/>
      <c r="BB592" s="21" t="s">
        <v>283</v>
      </c>
      <c r="BC592" s="23" t="str">
        <f>VLOOKUP(BB592,'Axe 2 Règles de gestion'!$D$2:$F$271,3, FALSE)</f>
        <v>La durée prévisionnelle est fixée à 3 ans maximum renouvelable pour chaque période.</v>
      </c>
      <c r="BD592" s="21" t="s">
        <v>284</v>
      </c>
      <c r="BE592" s="23" t="str">
        <f>VLOOKUP(BD592,'Axe 2 Règles de gestion'!$D$2:$F$271,3, FALSE)</f>
        <v>La durée réelle est fixée à 3 ans maximum renouvelable pour chaque période.</v>
      </c>
      <c r="BF592" s="21"/>
      <c r="BG592" s="23"/>
      <c r="BH592" s="21"/>
      <c r="BI592" s="23"/>
      <c r="BJ592" s="21"/>
      <c r="BK592" s="23"/>
      <c r="BL592" s="21"/>
      <c r="BM592" s="23"/>
      <c r="BN592" s="21"/>
      <c r="BO592" s="23"/>
      <c r="BP592" s="21"/>
      <c r="BQ592" s="23"/>
      <c r="BR592" s="21" t="s">
        <v>206</v>
      </c>
      <c r="BS592" s="23" t="str">
        <f>VLOOKUP(BR592,'Axe 2 Règles de gestion'!$D$2:$F$271,3, FALSE)</f>
        <v>La date de début de la position doit être postérieure ou égale à la date de début du lien juridique.</v>
      </c>
      <c r="BT592" s="21" t="s">
        <v>150</v>
      </c>
      <c r="BU592" s="23" t="str">
        <f>VLOOKUP(BT592,'Axe 2 Règles de gestion'!$D$2:$F$271,3, FALSE)</f>
        <v>La date de début de position doit être antérieure ou égale à la date de fin prévisionnelle de position.</v>
      </c>
      <c r="BV592" s="21" t="s">
        <v>156</v>
      </c>
      <c r="BW592" s="23" t="str">
        <f>VLOOKUP(BV592,'Axe 2 Règles de gestion'!$D$2:$F$271,3, FALSE)</f>
        <v>La date de début de position doit être antérieure ou égale à la date de fin réelle de position.</v>
      </c>
      <c r="BX592" s="21" t="s">
        <v>154</v>
      </c>
      <c r="BY592" s="23" t="str">
        <f>VLOOKUP(BX592,'Axe 2 Règles de gestion'!$D$2:$F$271,3, FALSE)</f>
        <v>La date de fin réelle de la position doit être antérieure à la date limite de départ à la retraite.</v>
      </c>
      <c r="BZ592" s="21" t="s">
        <v>158</v>
      </c>
      <c r="CA592" s="23" t="str">
        <f>VLOOKUP(BZ592,'Axe 2 Règles de gestion'!$D$2:$F$271,3, FALSE)</f>
        <v>La date de fin prévisionnelle de la position doit être antérieure à la date limite de départ à la retraite.</v>
      </c>
      <c r="CB592" s="21" t="s">
        <v>208</v>
      </c>
      <c r="CC592" s="23" t="str">
        <f>VLOOKUP(CB592,'Axe 2 Règles de gestion'!$D$2:$F$271,3, FALSE)</f>
        <v>La date de fin prévisionnelle de la position doit être antérieure ou égale à la date de fin réelle ou prévisionnelle du lien juridique.</v>
      </c>
      <c r="CD592" s="21" t="s">
        <v>204</v>
      </c>
      <c r="CE592" s="23" t="str">
        <f>VLOOKUP(CD592,'Axe 2 Règles de gestion'!$D$2:$F$271,3, FALSE)</f>
        <v>La date de fin réelle de la position doit être antérieure ou égale à la date de fin réelle ou prévisionnelle du lien juridique.</v>
      </c>
      <c r="CF592" s="21" t="s">
        <v>166</v>
      </c>
      <c r="CG592" s="23" t="str">
        <f>VLOOKUP(CF592,'Axe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92" s="21" t="s">
        <v>168</v>
      </c>
      <c r="CI592" s="23" t="str">
        <f>VLOOKUP(CH592,'Axe 2 Règles de gestion'!$D$2:$F$271,3, FALSE)</f>
        <v>Le champ "Organisme d'accueil" doit être alimenté si le type d'organisme d'accueil est égal à 'Autre organisme', 'Fonction publique d'un état de l'Union Européenne' ou 'Fonction publique Européenne'.</v>
      </c>
      <c r="CJ592" s="21" t="s">
        <v>160</v>
      </c>
      <c r="CK592" s="23" t="str">
        <f>VLOOKUP(CJ592,'Axe 2 Règles de gestion'!$D$2:$F$271,3, FALSE)</f>
        <v>La date de début de position est à J+1 de la date de fin de position de l'occurrence précédente.</v>
      </c>
      <c r="CL592" s="21" t="s">
        <v>164</v>
      </c>
      <c r="CM592" s="23" t="str">
        <f>VLOOKUP(CL592,'Axe 2 Règles de gestion'!$D$2:$F$271,3, FALSE)</f>
        <v>La date de fin ou la date de fin prévisionnelle doit être saisie.</v>
      </c>
      <c r="CN592" s="21" t="s">
        <v>162</v>
      </c>
      <c r="CO592" s="23" t="str">
        <f>VLOOKUP(CN592,'Axe 2 Règles de gestion'!$D$2:$F$271,3, FALSE)</f>
        <v>Les champs "Type d'organisme d'accueil" et "Pays" de l'organisme d'accueil doivent être renseignés.</v>
      </c>
      <c r="CP592" s="21" t="s">
        <v>202</v>
      </c>
      <c r="CQ592" s="23" t="str">
        <f>VLOOKUP(CP592,'Axe 2 Règles de gestion'!$D$2:$F$271,3, FALSE)</f>
        <v>Lors de la demande initiale, l'agent doit être en activité.</v>
      </c>
      <c r="CR592" s="21"/>
      <c r="CS592" s="23"/>
      <c r="CT592" s="21" t="s">
        <v>285</v>
      </c>
      <c r="CU592" s="23"/>
    </row>
    <row r="593" spans="1:99" s="25" customFormat="1" ht="240" x14ac:dyDescent="0.25">
      <c r="A593" s="21" t="s">
        <v>271</v>
      </c>
      <c r="B593" s="21" t="s">
        <v>170</v>
      </c>
      <c r="C593" s="22">
        <v>45999.620833333334</v>
      </c>
      <c r="D593" s="21" t="s">
        <v>102</v>
      </c>
      <c r="E593" s="23" t="s">
        <v>103</v>
      </c>
      <c r="F593" s="22" t="s">
        <v>104</v>
      </c>
      <c r="G593" s="24" t="s">
        <v>105</v>
      </c>
      <c r="H593" s="21" t="s">
        <v>719</v>
      </c>
      <c r="I593" s="23" t="s">
        <v>720</v>
      </c>
      <c r="J593" s="23" t="s">
        <v>721</v>
      </c>
      <c r="K593" s="23" t="s">
        <v>722</v>
      </c>
      <c r="L593" s="21" t="s">
        <v>725</v>
      </c>
      <c r="M593" s="23" t="s">
        <v>726</v>
      </c>
      <c r="N593" s="21" t="s">
        <v>112</v>
      </c>
      <c r="O593" s="23" t="s">
        <v>173</v>
      </c>
      <c r="P593" s="23" t="s">
        <v>174</v>
      </c>
      <c r="Q593" s="23" t="s">
        <v>272</v>
      </c>
      <c r="R593" s="21" t="s">
        <v>273</v>
      </c>
      <c r="S593" s="21" t="s">
        <v>243</v>
      </c>
      <c r="T593" s="21" t="s">
        <v>118</v>
      </c>
      <c r="U593" s="22">
        <v>40859</v>
      </c>
      <c r="V593" s="22"/>
      <c r="W593" s="23" t="s">
        <v>286</v>
      </c>
      <c r="X593" s="21" t="s">
        <v>287</v>
      </c>
      <c r="Y593" s="23" t="str">
        <f>VLOOKUP(X593,'Axe 2 Règles de gestion'!$D$2:$F$271,3, FALSE)</f>
        <v>En cas d'intention de renouvellement, la demande de l'agent doit se faire 6 mois avant l'expiration de sa mise à disposition.</v>
      </c>
      <c r="Z593" s="21"/>
      <c r="AA593" s="23"/>
      <c r="AB593" s="21"/>
      <c r="AC593" s="23"/>
      <c r="AD593" s="21"/>
      <c r="AE593" s="23"/>
      <c r="AF593" s="21"/>
      <c r="AG593" s="23"/>
      <c r="AH593" s="21"/>
      <c r="AI593" s="23"/>
      <c r="AJ593" s="21"/>
      <c r="AK593" s="23"/>
      <c r="AL593" s="21"/>
      <c r="AM593" s="23"/>
      <c r="AN593" s="21"/>
      <c r="AO593" s="23"/>
      <c r="AP593" s="21"/>
      <c r="AQ593" s="23"/>
      <c r="AR593" s="21"/>
      <c r="AS593" s="23"/>
      <c r="AT593" s="21"/>
      <c r="AU593" s="23"/>
      <c r="AV593" s="21"/>
      <c r="AW593" s="23"/>
      <c r="AX593" s="21"/>
      <c r="AY593" s="23"/>
      <c r="AZ593" s="21"/>
      <c r="BA593" s="23"/>
      <c r="BB593" s="21" t="s">
        <v>283</v>
      </c>
      <c r="BC593" s="23" t="str">
        <f>VLOOKUP(BB593,'Axe 2 Règles de gestion'!$D$2:$F$271,3, FALSE)</f>
        <v>La durée prévisionnelle est fixée à 3 ans maximum renouvelable pour chaque période.</v>
      </c>
      <c r="BD593" s="21" t="s">
        <v>284</v>
      </c>
      <c r="BE593" s="23" t="str">
        <f>VLOOKUP(BD593,'Axe 2 Règles de gestion'!$D$2:$F$271,3, FALSE)</f>
        <v>La durée réelle est fixée à 3 ans maximum renouvelable pour chaque période.</v>
      </c>
      <c r="BF593" s="21"/>
      <c r="BG593" s="23"/>
      <c r="BH593" s="21"/>
      <c r="BI593" s="23"/>
      <c r="BJ593" s="21"/>
      <c r="BK593" s="23"/>
      <c r="BL593" s="21"/>
      <c r="BM593" s="23"/>
      <c r="BN593" s="21"/>
      <c r="BO593" s="23"/>
      <c r="BP593" s="21"/>
      <c r="BQ593" s="23"/>
      <c r="BR593" s="21" t="s">
        <v>206</v>
      </c>
      <c r="BS593" s="23" t="str">
        <f>VLOOKUP(BR593,'Axe 2 Règles de gestion'!$D$2:$F$271,3, FALSE)</f>
        <v>La date de début de la position doit être postérieure ou égale à la date de début du lien juridique.</v>
      </c>
      <c r="BT593" s="21" t="s">
        <v>150</v>
      </c>
      <c r="BU593" s="23" t="str">
        <f>VLOOKUP(BT593,'Axe 2 Règles de gestion'!$D$2:$F$271,3, FALSE)</f>
        <v>La date de début de position doit être antérieure ou égale à la date de fin prévisionnelle de position.</v>
      </c>
      <c r="BV593" s="21" t="s">
        <v>156</v>
      </c>
      <c r="BW593" s="23" t="str">
        <f>VLOOKUP(BV593,'Axe 2 Règles de gestion'!$D$2:$F$271,3, FALSE)</f>
        <v>La date de début de position doit être antérieure ou égale à la date de fin réelle de position.</v>
      </c>
      <c r="BX593" s="21" t="s">
        <v>154</v>
      </c>
      <c r="BY593" s="23" t="str">
        <f>VLOOKUP(BX593,'Axe 2 Règles de gestion'!$D$2:$F$271,3, FALSE)</f>
        <v>La date de fin réelle de la position doit être antérieure à la date limite de départ à la retraite.</v>
      </c>
      <c r="BZ593" s="21" t="s">
        <v>158</v>
      </c>
      <c r="CA593" s="23" t="str">
        <f>VLOOKUP(BZ593,'Axe 2 Règles de gestion'!$D$2:$F$271,3, FALSE)</f>
        <v>La date de fin prévisionnelle de la position doit être antérieure à la date limite de départ à la retraite.</v>
      </c>
      <c r="CB593" s="21" t="s">
        <v>208</v>
      </c>
      <c r="CC593" s="23" t="str">
        <f>VLOOKUP(CB593,'Axe 2 Règles de gestion'!$D$2:$F$271,3, FALSE)</f>
        <v>La date de fin prévisionnelle de la position doit être antérieure ou égale à la date de fin réelle ou prévisionnelle du lien juridique.</v>
      </c>
      <c r="CD593" s="21" t="s">
        <v>204</v>
      </c>
      <c r="CE593" s="23" t="str">
        <f>VLOOKUP(CD593,'Axe 2 Règles de gestion'!$D$2:$F$271,3, FALSE)</f>
        <v>La date de fin réelle de la position doit être antérieure ou égale à la date de fin réelle ou prévisionnelle du lien juridique.</v>
      </c>
      <c r="CF593" s="21" t="s">
        <v>166</v>
      </c>
      <c r="CG593" s="23" t="str">
        <f>VLOOKUP(CF593,'Axe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593" s="21" t="s">
        <v>168</v>
      </c>
      <c r="CI593" s="23" t="str">
        <f>VLOOKUP(CH593,'Axe 2 Règles de gestion'!$D$2:$F$271,3, FALSE)</f>
        <v>Le champ "Organisme d'accueil" doit être alimenté si le type d'organisme d'accueil est égal à 'Autre organisme', 'Fonction publique d'un état de l'Union Européenne' ou 'Fonction publique Européenne'.</v>
      </c>
      <c r="CJ593" s="21" t="s">
        <v>160</v>
      </c>
      <c r="CK593" s="23" t="str">
        <f>VLOOKUP(CJ593,'Axe 2 Règles de gestion'!$D$2:$F$271,3, FALSE)</f>
        <v>La date de début de position est à J+1 de la date de fin de position de l'occurrence précédente.</v>
      </c>
      <c r="CL593" s="21" t="s">
        <v>164</v>
      </c>
      <c r="CM593" s="23" t="str">
        <f>VLOOKUP(CL593,'Axe 2 Règles de gestion'!$D$2:$F$271,3, FALSE)</f>
        <v>La date de fin ou la date de fin prévisionnelle doit être saisie.</v>
      </c>
      <c r="CN593" s="21" t="s">
        <v>162</v>
      </c>
      <c r="CO593" s="23" t="str">
        <f>VLOOKUP(CN593,'Axe 2 Règles de gestion'!$D$2:$F$271,3, FALSE)</f>
        <v>Les champs "Type d'organisme d'accueil" et "Pays" de l'organisme d'accueil doivent être renseignés.</v>
      </c>
      <c r="CP593" s="21"/>
      <c r="CQ593" s="23"/>
      <c r="CR593" s="21"/>
      <c r="CS593" s="23"/>
      <c r="CT593" s="21" t="s">
        <v>285</v>
      </c>
      <c r="CU593" s="23"/>
    </row>
    <row r="594" spans="1:99" s="25" customFormat="1" ht="240" x14ac:dyDescent="0.25">
      <c r="A594" s="21" t="s">
        <v>271</v>
      </c>
      <c r="B594" s="21" t="s">
        <v>101</v>
      </c>
      <c r="C594" s="22">
        <v>46000.615972222222</v>
      </c>
      <c r="D594" s="21" t="s">
        <v>102</v>
      </c>
      <c r="E594" s="23" t="s">
        <v>103</v>
      </c>
      <c r="F594" s="22" t="s">
        <v>104</v>
      </c>
      <c r="G594" s="24" t="s">
        <v>105</v>
      </c>
      <c r="H594" s="21" t="s">
        <v>719</v>
      </c>
      <c r="I594" s="23" t="s">
        <v>720</v>
      </c>
      <c r="J594" s="23" t="s">
        <v>721</v>
      </c>
      <c r="K594" s="23" t="s">
        <v>722</v>
      </c>
      <c r="L594" s="21" t="s">
        <v>727</v>
      </c>
      <c r="M594" s="23" t="s">
        <v>728</v>
      </c>
      <c r="N594" s="21" t="s">
        <v>179</v>
      </c>
      <c r="O594" s="23" t="s">
        <v>180</v>
      </c>
      <c r="P594" s="23" t="s">
        <v>181</v>
      </c>
      <c r="Q594" s="23" t="s">
        <v>272</v>
      </c>
      <c r="R594" s="21" t="s">
        <v>273</v>
      </c>
      <c r="S594" s="21" t="s">
        <v>243</v>
      </c>
      <c r="T594" s="21" t="s">
        <v>118</v>
      </c>
      <c r="U594" s="22">
        <v>40859</v>
      </c>
      <c r="V594" s="22"/>
      <c r="W594" s="23" t="s">
        <v>384</v>
      </c>
      <c r="X594" s="21" t="s">
        <v>292</v>
      </c>
      <c r="Y594" s="23" t="str">
        <f>VLOOKUP(X594,'Axe 2 Règles de gestion'!$D$2:$F$271,3, FALSE)</f>
        <v>La mise à disposition peut prendre fin en cas de faute disciplinaire sans préavis par accord entre le ministère d'origine et le ministère d'accueil.</v>
      </c>
      <c r="Z594" s="21" t="s">
        <v>294</v>
      </c>
      <c r="AA594" s="23" t="str">
        <f>VLOOKUP(Z594,'Axe 2 Règles de gestion'!$D$2:$F$271,3, FALSE)</f>
        <v>En cas d'intention de réemploi, la demande de l'agent doit se faire 6 mois avant l'expiration de sa mise à disposition.</v>
      </c>
      <c r="AB594" s="21" t="s">
        <v>296</v>
      </c>
      <c r="AC594" s="23" t="str">
        <f>VLOOKUP(AB594,'Axe 2 Règles de gestion'!$D$2:$F$271,3, FALSE)</f>
        <v>A l'issue de la mise à disposition, l'agent est réemployé au sein de son administration d'origine, sur un emploi correspondant à sa qualification.</v>
      </c>
      <c r="AD594" s="21" t="s">
        <v>298</v>
      </c>
      <c r="AE594" s="23" t="str">
        <f>VLOOKUP(AD594,'Axe 2 Règles de gestion'!$D$2:$F$271,3, FALSE)</f>
        <v>Toutefois, en cas de non-respect par l'agent du délai prévu pour faire connaitre son intention de réemploi, l'agent est réintégré à la première vacance dans un emploi correspondant à sa qualification.</v>
      </c>
      <c r="AF594" s="21"/>
      <c r="AG594" s="23"/>
      <c r="AH594" s="21"/>
      <c r="AI594" s="23"/>
      <c r="AJ594" s="21"/>
      <c r="AK594" s="23"/>
      <c r="AL594" s="21"/>
      <c r="AM594" s="23"/>
      <c r="AN594" s="21"/>
      <c r="AO594" s="23"/>
      <c r="AP594" s="21"/>
      <c r="AQ594" s="23"/>
      <c r="AR594" s="21"/>
      <c r="AS594" s="23"/>
      <c r="AT594" s="21"/>
      <c r="AU594" s="23"/>
      <c r="AV594" s="21"/>
      <c r="AW594" s="23"/>
      <c r="AX594" s="21"/>
      <c r="AY594" s="23"/>
      <c r="AZ594" s="21"/>
      <c r="BA594" s="23"/>
      <c r="BB594" s="21" t="s">
        <v>283</v>
      </c>
      <c r="BC594" s="23" t="str">
        <f>VLOOKUP(BB594,'Axe 2 Règles de gestion'!$D$2:$F$271,3, FALSE)</f>
        <v>La durée prévisionnelle est fixée à 3 ans maximum renouvelable pour chaque période.</v>
      </c>
      <c r="BD594" s="21" t="s">
        <v>284</v>
      </c>
      <c r="BE594" s="23" t="str">
        <f>VLOOKUP(BD594,'Axe 2 Règles de gestion'!$D$2:$F$271,3, FALSE)</f>
        <v>La durée réelle est fixée à 3 ans maximum renouvelable pour chaque période.</v>
      </c>
      <c r="BF594" s="21"/>
      <c r="BG594" s="23"/>
      <c r="BH594" s="21"/>
      <c r="BI594" s="23"/>
      <c r="BJ594" s="21"/>
      <c r="BK594" s="23"/>
      <c r="BL594" s="21"/>
      <c r="BM594" s="23"/>
      <c r="BN594" s="21"/>
      <c r="BO594" s="23"/>
      <c r="BP594" s="21"/>
      <c r="BQ594" s="23"/>
      <c r="BR594" s="21" t="s">
        <v>150</v>
      </c>
      <c r="BS594" s="23" t="str">
        <f>VLOOKUP(BR594,'Axe 2 Règles de gestion'!$D$2:$F$271,3, FALSE)</f>
        <v>La date de début de position doit être antérieure ou égale à la date de fin prévisionnelle de position.</v>
      </c>
      <c r="BT594" s="21" t="s">
        <v>156</v>
      </c>
      <c r="BU594" s="23" t="str">
        <f>VLOOKUP(BT594,'Axe 2 Règles de gestion'!$D$2:$F$271,3, FALSE)</f>
        <v>La date de début de position doit être antérieure ou égale à la date de fin réelle de position.</v>
      </c>
      <c r="BV594" s="21" t="s">
        <v>154</v>
      </c>
      <c r="BW594" s="23" t="str">
        <f>VLOOKUP(BV594,'Axe 2 Règles de gestion'!$D$2:$F$271,3, FALSE)</f>
        <v>La date de fin réelle de la position doit être antérieure à la date limite de départ à la retraite.</v>
      </c>
      <c r="BX594" s="21" t="s">
        <v>158</v>
      </c>
      <c r="BY594" s="23" t="str">
        <f>VLOOKUP(BX594,'Axe 2 Règles de gestion'!$D$2:$F$271,3, FALSE)</f>
        <v>La date de fin prévisionnelle de la position doit être antérieure à la date limite de départ à la retraite.</v>
      </c>
      <c r="BZ594" s="21" t="s">
        <v>208</v>
      </c>
      <c r="CA594" s="23" t="str">
        <f>VLOOKUP(BZ594,'Axe 2 Règles de gestion'!$D$2:$F$271,3, FALSE)</f>
        <v>La date de fin prévisionnelle de la position doit être antérieure ou égale à la date de fin réelle ou prévisionnelle du lien juridique.</v>
      </c>
      <c r="CB594" s="21" t="s">
        <v>204</v>
      </c>
      <c r="CC594" s="23" t="str">
        <f>VLOOKUP(CB594,'Axe 2 Règles de gestion'!$D$2:$F$271,3, FALSE)</f>
        <v>La date de fin réelle de la position doit être antérieure ou égale à la date de fin réelle ou prévisionnelle du lien juridique.</v>
      </c>
      <c r="CD594" s="21" t="s">
        <v>166</v>
      </c>
      <c r="CE594" s="23" t="str">
        <f>VLOOKUP(CD594,'Axe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94" s="21" t="s">
        <v>168</v>
      </c>
      <c r="CG594" s="23" t="str">
        <f>VLOOKUP(CF594,'Axe 2 Règles de gestion'!$D$2:$F$271,3, FALSE)</f>
        <v>Le champ "Organisme d'accueil" doit être alimenté si le type d'organisme d'accueil est égal à 'Autre organisme', 'Fonction publique d'un état de l'Union Européenne' ou 'Fonction publique Européenne'.</v>
      </c>
      <c r="CH594" s="21" t="s">
        <v>164</v>
      </c>
      <c r="CI594" s="23" t="str">
        <f>VLOOKUP(CH594,'Axe 2 Règles de gestion'!$D$2:$F$271,3, FALSE)</f>
        <v>La date de fin ou la date de fin prévisionnelle doit être saisie.</v>
      </c>
      <c r="CJ594" s="21" t="s">
        <v>162</v>
      </c>
      <c r="CK594" s="23" t="str">
        <f>VLOOKUP(CJ594,'Axe 2 Règles de gestion'!$D$2:$F$271,3, FALSE)</f>
        <v>Les champs "Type d'organisme d'accueil" et "Pays" de l'organisme d'accueil doivent être renseignés.</v>
      </c>
      <c r="CL594" s="21"/>
      <c r="CM594" s="23"/>
      <c r="CN594" s="21"/>
      <c r="CO594" s="23"/>
      <c r="CP594" s="21"/>
      <c r="CQ594" s="23"/>
      <c r="CR594" s="21"/>
      <c r="CS594" s="23"/>
      <c r="CT594" s="21" t="s">
        <v>285</v>
      </c>
      <c r="CU594" s="23"/>
    </row>
    <row r="595" spans="1:99" ht="135" x14ac:dyDescent="0.25">
      <c r="A595" s="13" t="s">
        <v>235</v>
      </c>
      <c r="B595" s="13" t="s">
        <v>170</v>
      </c>
      <c r="C595" s="14">
        <v>43152.5</v>
      </c>
      <c r="D595" s="13" t="s">
        <v>102</v>
      </c>
      <c r="E595" s="15" t="s">
        <v>103</v>
      </c>
      <c r="F595" s="14" t="s">
        <v>104</v>
      </c>
      <c r="G595" s="16" t="s">
        <v>105</v>
      </c>
      <c r="H595" s="13" t="s">
        <v>719</v>
      </c>
      <c r="I595" s="15" t="s">
        <v>720</v>
      </c>
      <c r="J595" s="15" t="s">
        <v>721</v>
      </c>
      <c r="K595" s="15" t="s">
        <v>722</v>
      </c>
      <c r="L595" s="13" t="s">
        <v>723</v>
      </c>
      <c r="M595" s="15" t="s">
        <v>724</v>
      </c>
      <c r="N595" s="13" t="s">
        <v>112</v>
      </c>
      <c r="O595" s="15" t="s">
        <v>113</v>
      </c>
      <c r="P595" s="15" t="s">
        <v>114</v>
      </c>
      <c r="Q595" s="15" t="s">
        <v>300</v>
      </c>
      <c r="R595" s="13" t="s">
        <v>301</v>
      </c>
      <c r="S595" s="13" t="s">
        <v>243</v>
      </c>
      <c r="T595" s="13" t="s">
        <v>238</v>
      </c>
      <c r="U595" s="14">
        <v>40725</v>
      </c>
      <c r="V595" s="14"/>
      <c r="W595" s="15"/>
      <c r="X595" s="13"/>
      <c r="Y595" s="15"/>
      <c r="Z595" s="13"/>
      <c r="AA595" s="15"/>
      <c r="AB595" s="13"/>
      <c r="AC595" s="15"/>
      <c r="AD595" s="13"/>
      <c r="AE595" s="15"/>
      <c r="AF595" s="13"/>
      <c r="AG595" s="15"/>
      <c r="AH595" s="13"/>
      <c r="AI595" s="15"/>
      <c r="AJ595" s="13"/>
      <c r="AK595" s="15"/>
      <c r="AL595" s="13"/>
      <c r="AM595" s="15"/>
      <c r="AN595" s="13"/>
      <c r="AO595" s="15"/>
      <c r="AP595" s="13"/>
      <c r="AQ595" s="15"/>
      <c r="AR595" s="13"/>
      <c r="AS595" s="15"/>
      <c r="AT595" s="13"/>
      <c r="AU595" s="15"/>
      <c r="AV595" s="13"/>
      <c r="AW595" s="15"/>
      <c r="AX595" s="13"/>
      <c r="AY595" s="15"/>
      <c r="AZ595" s="13"/>
      <c r="BA595" s="15"/>
      <c r="BB595" s="13"/>
      <c r="BC595" s="15"/>
      <c r="BD595" s="13"/>
      <c r="BE595" s="15"/>
      <c r="BF595" s="13"/>
      <c r="BG595" s="15"/>
      <c r="BH595" s="13"/>
      <c r="BI595" s="15"/>
      <c r="BJ595" s="13"/>
      <c r="BK595" s="15"/>
      <c r="BL595" s="13"/>
      <c r="BM595" s="15"/>
      <c r="BN595" s="13"/>
      <c r="BO595" s="15"/>
      <c r="BP595" s="13"/>
      <c r="BQ595" s="15"/>
      <c r="BR595" s="13"/>
      <c r="BS595" s="15"/>
      <c r="BT595" s="13"/>
      <c r="BU595" s="15"/>
      <c r="BV595" s="13"/>
      <c r="BW595" s="15"/>
      <c r="BX595" s="13"/>
      <c r="BY595" s="15"/>
      <c r="BZ595" s="13"/>
      <c r="CA595" s="15"/>
      <c r="CB595" s="13"/>
      <c r="CC595" s="15"/>
      <c r="CD595" s="13"/>
      <c r="CE595" s="15"/>
      <c r="CF595" s="13"/>
      <c r="CG595" s="15"/>
      <c r="CH595" s="13"/>
      <c r="CI595" s="15"/>
      <c r="CJ595" s="13"/>
      <c r="CK595" s="15"/>
      <c r="CL595" s="13"/>
      <c r="CM595" s="15"/>
      <c r="CN595" s="13"/>
      <c r="CO595" s="15"/>
      <c r="CP595" s="13"/>
      <c r="CQ595" s="15"/>
      <c r="CR595" s="13"/>
      <c r="CS595" s="15"/>
      <c r="CT595" s="13"/>
      <c r="CU595" s="15"/>
    </row>
    <row r="596" spans="1:99" ht="135" x14ac:dyDescent="0.25">
      <c r="A596" s="13" t="s">
        <v>235</v>
      </c>
      <c r="B596" s="13" t="s">
        <v>170</v>
      </c>
      <c r="C596" s="14">
        <v>43152.5</v>
      </c>
      <c r="D596" s="13" t="s">
        <v>102</v>
      </c>
      <c r="E596" s="15" t="s">
        <v>103</v>
      </c>
      <c r="F596" s="14" t="s">
        <v>104</v>
      </c>
      <c r="G596" s="16" t="s">
        <v>105</v>
      </c>
      <c r="H596" s="13" t="s">
        <v>719</v>
      </c>
      <c r="I596" s="15" t="s">
        <v>720</v>
      </c>
      <c r="J596" s="15" t="s">
        <v>721</v>
      </c>
      <c r="K596" s="15" t="s">
        <v>722</v>
      </c>
      <c r="L596" s="13" t="s">
        <v>725</v>
      </c>
      <c r="M596" s="15" t="s">
        <v>726</v>
      </c>
      <c r="N596" s="13" t="s">
        <v>112</v>
      </c>
      <c r="O596" s="15" t="s">
        <v>173</v>
      </c>
      <c r="P596" s="15" t="s">
        <v>174</v>
      </c>
      <c r="Q596" s="15" t="s">
        <v>300</v>
      </c>
      <c r="R596" s="13" t="s">
        <v>301</v>
      </c>
      <c r="S596" s="13" t="s">
        <v>243</v>
      </c>
      <c r="T596" s="13" t="s">
        <v>238</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c r="BA596" s="15"/>
      <c r="BB596" s="13"/>
      <c r="BC596" s="15"/>
      <c r="BD596" s="13"/>
      <c r="BE596" s="15"/>
      <c r="BF596" s="13"/>
      <c r="BG596" s="15"/>
      <c r="BH596" s="13"/>
      <c r="BI596" s="15"/>
      <c r="BJ596" s="13"/>
      <c r="BK596" s="15"/>
      <c r="BL596" s="13"/>
      <c r="BM596" s="15"/>
      <c r="BN596" s="13"/>
      <c r="BO596" s="15"/>
      <c r="BP596" s="13"/>
      <c r="BQ596" s="15"/>
      <c r="BR596" s="13"/>
      <c r="BS596" s="15"/>
      <c r="BT596" s="13"/>
      <c r="BU596" s="15"/>
      <c r="BV596" s="13"/>
      <c r="BW596" s="15"/>
      <c r="BX596" s="13"/>
      <c r="BY596" s="15"/>
      <c r="BZ596" s="13"/>
      <c r="CA596" s="15"/>
      <c r="CB596" s="13"/>
      <c r="CC596" s="15"/>
      <c r="CD596" s="13"/>
      <c r="CE596" s="15"/>
      <c r="CF596" s="13"/>
      <c r="CG596" s="15"/>
      <c r="CH596" s="13"/>
      <c r="CI596" s="15"/>
      <c r="CJ596" s="13"/>
      <c r="CK596" s="15"/>
      <c r="CL596" s="13"/>
      <c r="CM596" s="15"/>
      <c r="CN596" s="13"/>
      <c r="CO596" s="15"/>
      <c r="CP596" s="13"/>
      <c r="CQ596" s="15"/>
      <c r="CR596" s="13"/>
      <c r="CS596" s="15"/>
      <c r="CT596" s="13"/>
      <c r="CU596" s="15"/>
    </row>
    <row r="597" spans="1:99" ht="135" x14ac:dyDescent="0.25">
      <c r="A597" s="13" t="s">
        <v>235</v>
      </c>
      <c r="B597" s="13" t="s">
        <v>170</v>
      </c>
      <c r="C597" s="14">
        <v>43152.5</v>
      </c>
      <c r="D597" s="13" t="s">
        <v>102</v>
      </c>
      <c r="E597" s="15" t="s">
        <v>103</v>
      </c>
      <c r="F597" s="14" t="s">
        <v>104</v>
      </c>
      <c r="G597" s="16" t="s">
        <v>105</v>
      </c>
      <c r="H597" s="13" t="s">
        <v>719</v>
      </c>
      <c r="I597" s="15" t="s">
        <v>720</v>
      </c>
      <c r="J597" s="15" t="s">
        <v>721</v>
      </c>
      <c r="K597" s="15" t="s">
        <v>722</v>
      </c>
      <c r="L597" s="13" t="s">
        <v>727</v>
      </c>
      <c r="M597" s="15" t="s">
        <v>728</v>
      </c>
      <c r="N597" s="13" t="s">
        <v>179</v>
      </c>
      <c r="O597" s="15" t="s">
        <v>180</v>
      </c>
      <c r="P597" s="15" t="s">
        <v>181</v>
      </c>
      <c r="Q597" s="15" t="s">
        <v>300</v>
      </c>
      <c r="R597" s="13" t="s">
        <v>301</v>
      </c>
      <c r="S597" s="13" t="s">
        <v>243</v>
      </c>
      <c r="T597" s="13" t="s">
        <v>238</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5"/>
      <c r="AT597" s="13"/>
      <c r="AU597" s="15"/>
      <c r="AV597" s="13"/>
      <c r="AW597" s="15"/>
      <c r="AX597" s="13"/>
      <c r="AY597" s="15"/>
      <c r="AZ597" s="13"/>
      <c r="BA597" s="15"/>
      <c r="BB597" s="13"/>
      <c r="BC597" s="15"/>
      <c r="BD597" s="13"/>
      <c r="BE597" s="15"/>
      <c r="BF597" s="13"/>
      <c r="BG597" s="15"/>
      <c r="BH597" s="13"/>
      <c r="BI597" s="15"/>
      <c r="BJ597" s="13"/>
      <c r="BK597" s="15"/>
      <c r="BL597" s="13"/>
      <c r="BM597" s="15"/>
      <c r="BN597" s="13"/>
      <c r="BO597" s="15"/>
      <c r="BP597" s="13"/>
      <c r="BQ597" s="15"/>
      <c r="BR597" s="13"/>
      <c r="BS597" s="15"/>
      <c r="BT597" s="13"/>
      <c r="BU597" s="15"/>
      <c r="BV597" s="13"/>
      <c r="BW597" s="15"/>
      <c r="BX597" s="13"/>
      <c r="BY597" s="15"/>
      <c r="BZ597" s="13"/>
      <c r="CA597" s="15"/>
      <c r="CB597" s="13"/>
      <c r="CC597" s="15"/>
      <c r="CD597" s="13"/>
      <c r="CE597" s="15"/>
      <c r="CF597" s="13"/>
      <c r="CG597" s="15"/>
      <c r="CH597" s="13"/>
      <c r="CI597" s="15"/>
      <c r="CJ597" s="13"/>
      <c r="CK597" s="15"/>
      <c r="CL597" s="13"/>
      <c r="CM597" s="15"/>
      <c r="CN597" s="13"/>
      <c r="CO597" s="15"/>
      <c r="CP597" s="13"/>
      <c r="CQ597" s="15"/>
      <c r="CR597" s="13"/>
      <c r="CS597" s="15"/>
      <c r="CT597" s="13"/>
      <c r="CU597" s="15"/>
    </row>
    <row r="598" spans="1:99" ht="135" x14ac:dyDescent="0.25">
      <c r="A598" s="13" t="s">
        <v>176</v>
      </c>
      <c r="B598" s="13" t="s">
        <v>170</v>
      </c>
      <c r="C598" s="14">
        <v>44018.466666666667</v>
      </c>
      <c r="D598" s="13" t="s">
        <v>102</v>
      </c>
      <c r="E598" s="15" t="s">
        <v>103</v>
      </c>
      <c r="F598" s="14" t="s">
        <v>104</v>
      </c>
      <c r="G598" s="16" t="s">
        <v>105</v>
      </c>
      <c r="H598" s="13" t="s">
        <v>719</v>
      </c>
      <c r="I598" s="15" t="s">
        <v>720</v>
      </c>
      <c r="J598" s="15" t="s">
        <v>721</v>
      </c>
      <c r="K598" s="15" t="s">
        <v>722</v>
      </c>
      <c r="L598" s="13" t="s">
        <v>723</v>
      </c>
      <c r="M598" s="15" t="s">
        <v>724</v>
      </c>
      <c r="N598" s="13" t="s">
        <v>112</v>
      </c>
      <c r="O598" s="15" t="s">
        <v>113</v>
      </c>
      <c r="P598" s="15" t="s">
        <v>114</v>
      </c>
      <c r="Q598" s="15" t="s">
        <v>302</v>
      </c>
      <c r="R598" s="13" t="s">
        <v>303</v>
      </c>
      <c r="S598" s="13" t="s">
        <v>243</v>
      </c>
      <c r="T598" s="13" t="s">
        <v>238</v>
      </c>
      <c r="U598" s="14">
        <v>43890</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c r="BI598" s="15"/>
      <c r="BJ598" s="13"/>
      <c r="BK598" s="15"/>
      <c r="BL598" s="13"/>
      <c r="BM598" s="15"/>
      <c r="BN598" s="13"/>
      <c r="BO598" s="15"/>
      <c r="BP598" s="13"/>
      <c r="BQ598" s="15"/>
      <c r="BR598" s="13"/>
      <c r="BS598" s="15"/>
      <c r="BT598" s="13"/>
      <c r="BU598" s="15"/>
      <c r="BV598" s="13"/>
      <c r="BW598" s="15"/>
      <c r="BX598" s="13"/>
      <c r="BY598" s="15"/>
      <c r="BZ598" s="13"/>
      <c r="CA598" s="15"/>
      <c r="CB598" s="13"/>
      <c r="CC598" s="15"/>
      <c r="CD598" s="13"/>
      <c r="CE598" s="15"/>
      <c r="CF598" s="13"/>
      <c r="CG598" s="15"/>
      <c r="CH598" s="13"/>
      <c r="CI598" s="15"/>
      <c r="CJ598" s="13"/>
      <c r="CK598" s="15"/>
      <c r="CL598" s="13"/>
      <c r="CM598" s="15"/>
      <c r="CN598" s="13"/>
      <c r="CO598" s="15"/>
      <c r="CP598" s="13"/>
      <c r="CQ598" s="15"/>
      <c r="CR598" s="13"/>
      <c r="CS598" s="15"/>
      <c r="CT598" s="13"/>
      <c r="CU598" s="15"/>
    </row>
    <row r="599" spans="1:99" ht="135" x14ac:dyDescent="0.25">
      <c r="A599" s="13" t="s">
        <v>176</v>
      </c>
      <c r="B599" s="13" t="s">
        <v>170</v>
      </c>
      <c r="C599" s="14">
        <v>44018.46597222222</v>
      </c>
      <c r="D599" s="13" t="s">
        <v>102</v>
      </c>
      <c r="E599" s="15" t="s">
        <v>103</v>
      </c>
      <c r="F599" s="14" t="s">
        <v>104</v>
      </c>
      <c r="G599" s="16" t="s">
        <v>105</v>
      </c>
      <c r="H599" s="13" t="s">
        <v>719</v>
      </c>
      <c r="I599" s="15" t="s">
        <v>720</v>
      </c>
      <c r="J599" s="15" t="s">
        <v>721</v>
      </c>
      <c r="K599" s="15" t="s">
        <v>722</v>
      </c>
      <c r="L599" s="13" t="s">
        <v>725</v>
      </c>
      <c r="M599" s="15" t="s">
        <v>726</v>
      </c>
      <c r="N599" s="13" t="s">
        <v>112</v>
      </c>
      <c r="O599" s="15" t="s">
        <v>173</v>
      </c>
      <c r="P599" s="15" t="s">
        <v>174</v>
      </c>
      <c r="Q599" s="15" t="s">
        <v>302</v>
      </c>
      <c r="R599" s="13" t="s">
        <v>303</v>
      </c>
      <c r="S599" s="13" t="s">
        <v>243</v>
      </c>
      <c r="T599" s="13" t="s">
        <v>238</v>
      </c>
      <c r="U599" s="14">
        <v>43890</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5"/>
      <c r="BZ599" s="13"/>
      <c r="CA599" s="15"/>
      <c r="CB599" s="13"/>
      <c r="CC599" s="15"/>
      <c r="CD599" s="13"/>
      <c r="CE599" s="15"/>
      <c r="CF599" s="13"/>
      <c r="CG599" s="15"/>
      <c r="CH599" s="13"/>
      <c r="CI599" s="15"/>
      <c r="CJ599" s="13"/>
      <c r="CK599" s="15"/>
      <c r="CL599" s="13"/>
      <c r="CM599" s="15"/>
      <c r="CN599" s="13"/>
      <c r="CO599" s="15"/>
      <c r="CP599" s="13"/>
      <c r="CQ599" s="15"/>
      <c r="CR599" s="13"/>
      <c r="CS599" s="15"/>
      <c r="CT599" s="13"/>
      <c r="CU599" s="15"/>
    </row>
    <row r="600" spans="1:99" ht="135" x14ac:dyDescent="0.25">
      <c r="A600" s="13" t="s">
        <v>176</v>
      </c>
      <c r="B600" s="13" t="s">
        <v>170</v>
      </c>
      <c r="C600" s="14">
        <v>44018.465277777781</v>
      </c>
      <c r="D600" s="13" t="s">
        <v>102</v>
      </c>
      <c r="E600" s="15" t="s">
        <v>103</v>
      </c>
      <c r="F600" s="14" t="s">
        <v>104</v>
      </c>
      <c r="G600" s="16" t="s">
        <v>105</v>
      </c>
      <c r="H600" s="13" t="s">
        <v>719</v>
      </c>
      <c r="I600" s="15" t="s">
        <v>720</v>
      </c>
      <c r="J600" s="15" t="s">
        <v>721</v>
      </c>
      <c r="K600" s="15" t="s">
        <v>722</v>
      </c>
      <c r="L600" s="13" t="s">
        <v>727</v>
      </c>
      <c r="M600" s="15" t="s">
        <v>728</v>
      </c>
      <c r="N600" s="13" t="s">
        <v>179</v>
      </c>
      <c r="O600" s="15" t="s">
        <v>180</v>
      </c>
      <c r="P600" s="15" t="s">
        <v>181</v>
      </c>
      <c r="Q600" s="15" t="s">
        <v>302</v>
      </c>
      <c r="R600" s="13" t="s">
        <v>303</v>
      </c>
      <c r="S600" s="13" t="s">
        <v>243</v>
      </c>
      <c r="T600" s="13" t="s">
        <v>238</v>
      </c>
      <c r="U600" s="14">
        <v>43890</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c r="BI600" s="15"/>
      <c r="BJ600" s="13"/>
      <c r="BK600" s="15"/>
      <c r="BL600" s="13"/>
      <c r="BM600" s="15"/>
      <c r="BN600" s="13"/>
      <c r="BO600" s="15"/>
      <c r="BP600" s="13"/>
      <c r="BQ600" s="15"/>
      <c r="BR600" s="13"/>
      <c r="BS600" s="15"/>
      <c r="BT600" s="13"/>
      <c r="BU600" s="15"/>
      <c r="BV600" s="13"/>
      <c r="BW600" s="15"/>
      <c r="BX600" s="13"/>
      <c r="BY600" s="15"/>
      <c r="BZ600" s="13"/>
      <c r="CA600" s="15"/>
      <c r="CB600" s="13"/>
      <c r="CC600" s="15"/>
      <c r="CD600" s="13"/>
      <c r="CE600" s="15"/>
      <c r="CF600" s="13"/>
      <c r="CG600" s="15"/>
      <c r="CH600" s="13"/>
      <c r="CI600" s="15"/>
      <c r="CJ600" s="13"/>
      <c r="CK600" s="15"/>
      <c r="CL600" s="13"/>
      <c r="CM600" s="15"/>
      <c r="CN600" s="13"/>
      <c r="CO600" s="15"/>
      <c r="CP600" s="13"/>
      <c r="CQ600" s="15"/>
      <c r="CR600" s="13"/>
      <c r="CS600" s="15"/>
      <c r="CT600" s="13"/>
      <c r="CU600" s="15"/>
    </row>
    <row r="601" spans="1:99" ht="240" x14ac:dyDescent="0.25">
      <c r="A601" s="13" t="s">
        <v>176</v>
      </c>
      <c r="B601" s="13" t="s">
        <v>101</v>
      </c>
      <c r="C601" s="14">
        <v>43152.5</v>
      </c>
      <c r="D601" s="13" t="s">
        <v>102</v>
      </c>
      <c r="E601" s="15" t="s">
        <v>103</v>
      </c>
      <c r="F601" s="14" t="s">
        <v>104</v>
      </c>
      <c r="G601" s="16" t="s">
        <v>105</v>
      </c>
      <c r="H601" s="13" t="s">
        <v>732</v>
      </c>
      <c r="I601" s="15" t="s">
        <v>733</v>
      </c>
      <c r="J601" s="15" t="s">
        <v>734</v>
      </c>
      <c r="K601" s="15" t="s">
        <v>735</v>
      </c>
      <c r="L601" s="13" t="s">
        <v>736</v>
      </c>
      <c r="M601" s="15" t="s">
        <v>737</v>
      </c>
      <c r="N601" s="13" t="s">
        <v>112</v>
      </c>
      <c r="O601" s="15" t="s">
        <v>113</v>
      </c>
      <c r="P601" s="15" t="s">
        <v>114</v>
      </c>
      <c r="Q601" s="15" t="s">
        <v>115</v>
      </c>
      <c r="R601" s="13" t="s">
        <v>116</v>
      </c>
      <c r="S601" s="13" t="s">
        <v>117</v>
      </c>
      <c r="T601" s="13" t="s">
        <v>118</v>
      </c>
      <c r="U601" s="14">
        <v>40725</v>
      </c>
      <c r="V601" s="14">
        <v>41236</v>
      </c>
      <c r="W601" s="15" t="s">
        <v>738</v>
      </c>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t="s">
        <v>739</v>
      </c>
      <c r="BC601" s="15" t="str">
        <f>VLOOKUP(BB601,'Axe 2 Règles de gestion'!$D$2:$F$271,3, FALSE)</f>
        <v>L'agent doit être en activité.</v>
      </c>
      <c r="BD601" s="13"/>
      <c r="BE601" s="15"/>
      <c r="BF601" s="13"/>
      <c r="BG601" s="15"/>
      <c r="BH601" s="13"/>
      <c r="BI601" s="15"/>
      <c r="BJ601" s="13"/>
      <c r="BK601" s="15"/>
      <c r="BL601" s="13"/>
      <c r="BM601" s="15"/>
      <c r="BN601" s="13"/>
      <c r="BO601" s="15"/>
      <c r="BP601" s="13"/>
      <c r="BQ601" s="15"/>
      <c r="BR601" s="13" t="s">
        <v>150</v>
      </c>
      <c r="BS601" s="15" t="str">
        <f>VLOOKUP(BR601,'Axe 2 Règles de gestion'!$D$2:$F$271,3, FALSE)</f>
        <v>La date de début de position doit être antérieure ou égale à la date de fin prévisionnelle de position.</v>
      </c>
      <c r="BT601" s="13" t="s">
        <v>152</v>
      </c>
      <c r="BU601" s="15" t="str">
        <f>VLOOKUP(BT601,'Axe 2 Règles de gestion'!$D$2:$F$271,3, FALSE)</f>
        <v>La date de début de la position doit être postérieure ou égale à la date d'entrée dans la FPE ou dans la carrière militaire.</v>
      </c>
      <c r="BV601" s="13" t="s">
        <v>154</v>
      </c>
      <c r="BW601" s="15" t="str">
        <f>VLOOKUP(BV601,'Axe 2 Règles de gestion'!$D$2:$F$271,3, FALSE)</f>
        <v>La date de fin réelle de la position doit être antérieure à la date limite de départ à la retraite.</v>
      </c>
      <c r="BX601" s="13" t="s">
        <v>156</v>
      </c>
      <c r="BY601" s="15" t="str">
        <f>VLOOKUP(BX601,'Axe 2 Règles de gestion'!$D$2:$F$271,3, FALSE)</f>
        <v>La date de début de position doit être antérieure ou égale à la date de fin réelle de position.</v>
      </c>
      <c r="BZ601" s="13" t="s">
        <v>158</v>
      </c>
      <c r="CA601" s="15" t="str">
        <f>VLOOKUP(BZ601,'Axe 2 Règles de gestion'!$D$2:$F$271,3, FALSE)</f>
        <v>La date de fin prévisionnelle de la position doit être antérieure à la date limite de départ à la retraite.</v>
      </c>
      <c r="CB601" s="13" t="s">
        <v>160</v>
      </c>
      <c r="CC601" s="15" t="str">
        <f>VLOOKUP(CB601,'Axe 2 Règles de gestion'!$D$2:$F$271,3, FALSE)</f>
        <v>La date de début de position est à J+1 de la date de fin de position de l'occurrence précédente.</v>
      </c>
      <c r="CD601" s="13" t="s">
        <v>162</v>
      </c>
      <c r="CE601" s="15" t="str">
        <f>VLOOKUP(CD601,'Axe 2 Règles de gestion'!$D$2:$F$271,3, FALSE)</f>
        <v>Les champs "Type d'organisme d'accueil" et "Pays" de l'organisme d'accueil doivent être renseignés.</v>
      </c>
      <c r="CF601" s="13" t="s">
        <v>166</v>
      </c>
      <c r="CG601" s="15" t="str">
        <f>VLOOKUP(CF601,'Axe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01" s="13" t="s">
        <v>168</v>
      </c>
      <c r="CI601" s="15" t="str">
        <f>VLOOKUP(CH601,'Axe 2 Règles de gestion'!$D$2:$F$271,3, FALSE)</f>
        <v>Le champ "Organisme d'accueil" doit être alimenté si le type d'organisme d'accueil est égal à 'Autre organisme', 'Fonction publique d'un état de l'Union Européenne' ou 'Fonction publique Européenne'.</v>
      </c>
      <c r="CJ601" s="13"/>
      <c r="CK601" s="15"/>
      <c r="CL601" s="13"/>
      <c r="CM601" s="15"/>
      <c r="CN601" s="13"/>
      <c r="CO601" s="15"/>
      <c r="CP601" s="13"/>
      <c r="CQ601" s="15"/>
      <c r="CR601" s="13"/>
      <c r="CS601" s="15"/>
      <c r="CT601" s="13"/>
      <c r="CU601" s="15"/>
    </row>
    <row r="602" spans="1:99" ht="240" x14ac:dyDescent="0.25">
      <c r="A602" s="13" t="s">
        <v>176</v>
      </c>
      <c r="B602" s="13" t="s">
        <v>101</v>
      </c>
      <c r="C602" s="14">
        <v>43152.5</v>
      </c>
      <c r="D602" s="13" t="s">
        <v>102</v>
      </c>
      <c r="E602" s="15" t="s">
        <v>103</v>
      </c>
      <c r="F602" s="14" t="s">
        <v>104</v>
      </c>
      <c r="G602" s="16" t="s">
        <v>105</v>
      </c>
      <c r="H602" s="13" t="s">
        <v>732</v>
      </c>
      <c r="I602" s="15" t="s">
        <v>733</v>
      </c>
      <c r="J602" s="15" t="s">
        <v>734</v>
      </c>
      <c r="K602" s="15" t="s">
        <v>735</v>
      </c>
      <c r="L602" s="13" t="s">
        <v>740</v>
      </c>
      <c r="M602" s="15" t="s">
        <v>741</v>
      </c>
      <c r="N602" s="13" t="s">
        <v>112</v>
      </c>
      <c r="O602" s="15" t="s">
        <v>173</v>
      </c>
      <c r="P602" s="15" t="s">
        <v>174</v>
      </c>
      <c r="Q602" s="15" t="s">
        <v>115</v>
      </c>
      <c r="R602" s="13" t="s">
        <v>116</v>
      </c>
      <c r="S602" s="13" t="s">
        <v>117</v>
      </c>
      <c r="T602" s="13" t="s">
        <v>118</v>
      </c>
      <c r="U602" s="14">
        <v>40725</v>
      </c>
      <c r="V602" s="14">
        <v>41236</v>
      </c>
      <c r="W602" s="15" t="s">
        <v>742</v>
      </c>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t="s">
        <v>150</v>
      </c>
      <c r="BS602" s="15" t="str">
        <f>VLOOKUP(BR602,'Axe 2 Règles de gestion'!$D$2:$F$271,3, FALSE)</f>
        <v>La date de début de position doit être antérieure ou égale à la date de fin prévisionnelle de position.</v>
      </c>
      <c r="BT602" s="13" t="s">
        <v>154</v>
      </c>
      <c r="BU602" s="15" t="str">
        <f>VLOOKUP(BT602,'Axe 2 Règles de gestion'!$D$2:$F$271,3, FALSE)</f>
        <v>La date de fin réelle de la position doit être antérieure à la date limite de départ à la retraite.</v>
      </c>
      <c r="BV602" s="13" t="s">
        <v>156</v>
      </c>
      <c r="BW602" s="15" t="str">
        <f>VLOOKUP(BV602,'Axe 2 Règles de gestion'!$D$2:$F$271,3, FALSE)</f>
        <v>La date de début de position doit être antérieure ou égale à la date de fin réelle de position.</v>
      </c>
      <c r="BX602" s="13" t="s">
        <v>158</v>
      </c>
      <c r="BY602" s="15" t="str">
        <f>VLOOKUP(BX602,'Axe 2 Règles de gestion'!$D$2:$F$271,3, FALSE)</f>
        <v>La date de fin prévisionnelle de la position doit être antérieure à la date limite de départ à la retraite.</v>
      </c>
      <c r="BZ602" s="13" t="s">
        <v>162</v>
      </c>
      <c r="CA602" s="15" t="str">
        <f>VLOOKUP(BZ602,'Axe 2 Règles de gestion'!$D$2:$F$271,3, FALSE)</f>
        <v>Les champs "Type d'organisme d'accueil" et "Pays" de l'organisme d'accueil doivent être renseignés.</v>
      </c>
      <c r="CB602" s="13" t="s">
        <v>166</v>
      </c>
      <c r="CC602" s="15" t="str">
        <f>VLOOKUP(CB602,'Axe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02" s="13" t="s">
        <v>168</v>
      </c>
      <c r="CE602" s="15" t="str">
        <f>VLOOKUP(CD602,'Axe 2 Règles de gestion'!$D$2:$F$271,3, FALSE)</f>
        <v>Le champ "Organisme d'accueil" doit être alimenté si le type d'organisme d'accueil est égal à 'Autre organisme', 'Fonction publique d'un état de l'Union Européenne' ou 'Fonction publique Européenne'.</v>
      </c>
      <c r="CF602" s="13"/>
      <c r="CG602" s="15"/>
      <c r="CH602" s="13"/>
      <c r="CI602" s="15"/>
      <c r="CJ602" s="13"/>
      <c r="CK602" s="15"/>
      <c r="CL602" s="13"/>
      <c r="CM602" s="15"/>
      <c r="CN602" s="13"/>
      <c r="CO602" s="15"/>
      <c r="CP602" s="13"/>
      <c r="CQ602" s="15"/>
      <c r="CR602" s="13"/>
      <c r="CS602" s="15"/>
      <c r="CT602" s="13"/>
      <c r="CU602" s="15"/>
    </row>
    <row r="603" spans="1:99" ht="240" x14ac:dyDescent="0.25">
      <c r="A603" s="13" t="s">
        <v>176</v>
      </c>
      <c r="B603" s="13" t="s">
        <v>101</v>
      </c>
      <c r="C603" s="14">
        <v>43152.5</v>
      </c>
      <c r="D603" s="13" t="s">
        <v>102</v>
      </c>
      <c r="E603" s="15" t="s">
        <v>103</v>
      </c>
      <c r="F603" s="14" t="s">
        <v>104</v>
      </c>
      <c r="G603" s="16" t="s">
        <v>105</v>
      </c>
      <c r="H603" s="13" t="s">
        <v>732</v>
      </c>
      <c r="I603" s="15" t="s">
        <v>733</v>
      </c>
      <c r="J603" s="15" t="s">
        <v>734</v>
      </c>
      <c r="K603" s="15" t="s">
        <v>735</v>
      </c>
      <c r="L603" s="13" t="s">
        <v>743</v>
      </c>
      <c r="M603" s="15" t="s">
        <v>744</v>
      </c>
      <c r="N603" s="13" t="s">
        <v>179</v>
      </c>
      <c r="O603" s="15" t="s">
        <v>180</v>
      </c>
      <c r="P603" s="15" t="s">
        <v>181</v>
      </c>
      <c r="Q603" s="15" t="s">
        <v>115</v>
      </c>
      <c r="R603" s="13" t="s">
        <v>116</v>
      </c>
      <c r="S603" s="13" t="s">
        <v>117</v>
      </c>
      <c r="T603" s="13" t="s">
        <v>118</v>
      </c>
      <c r="U603" s="14">
        <v>40725</v>
      </c>
      <c r="V603" s="14">
        <v>41236</v>
      </c>
      <c r="W603" s="15" t="s">
        <v>742</v>
      </c>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t="s">
        <v>150</v>
      </c>
      <c r="BS603" s="15" t="str">
        <f>VLOOKUP(BR603,'Axe 2 Règles de gestion'!$D$2:$F$271,3, FALSE)</f>
        <v>La date de début de position doit être antérieure ou égale à la date de fin prévisionnelle de position.</v>
      </c>
      <c r="BT603" s="13" t="s">
        <v>154</v>
      </c>
      <c r="BU603" s="15" t="str">
        <f>VLOOKUP(BT603,'Axe 2 Règles de gestion'!$D$2:$F$271,3, FALSE)</f>
        <v>La date de fin réelle de la position doit être antérieure à la date limite de départ à la retraite.</v>
      </c>
      <c r="BV603" s="13" t="s">
        <v>156</v>
      </c>
      <c r="BW603" s="15" t="str">
        <f>VLOOKUP(BV603,'Axe 2 Règles de gestion'!$D$2:$F$271,3, FALSE)</f>
        <v>La date de début de position doit être antérieure ou égale à la date de fin réelle de position.</v>
      </c>
      <c r="BX603" s="13" t="s">
        <v>158</v>
      </c>
      <c r="BY603" s="15" t="str">
        <f>VLOOKUP(BX603,'Axe 2 Règles de gestion'!$D$2:$F$271,3, FALSE)</f>
        <v>La date de fin prévisionnelle de la position doit être antérieure à la date limite de départ à la retraite.</v>
      </c>
      <c r="BZ603" s="13" t="s">
        <v>162</v>
      </c>
      <c r="CA603" s="15" t="str">
        <f>VLOOKUP(BZ603,'Axe 2 Règles de gestion'!$D$2:$F$271,3, FALSE)</f>
        <v>Les champs "Type d'organisme d'accueil" et "Pays" de l'organisme d'accueil doivent être renseignés.</v>
      </c>
      <c r="CB603" s="13" t="s">
        <v>166</v>
      </c>
      <c r="CC603" s="15" t="str">
        <f>VLOOKUP(CB603,'Axe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03" s="13" t="s">
        <v>168</v>
      </c>
      <c r="CE603" s="15" t="str">
        <f>VLOOKUP(CD603,'Axe 2 Règles de gestion'!$D$2:$F$271,3, FALSE)</f>
        <v>Le champ "Organisme d'accueil" doit être alimenté si le type d'organisme d'accueil est égal à 'Autre organisme', 'Fonction publique d'un état de l'Union Européenne' ou 'Fonction publique Européenne'.</v>
      </c>
      <c r="CF603" s="13"/>
      <c r="CG603" s="15"/>
      <c r="CH603" s="13"/>
      <c r="CI603" s="15"/>
      <c r="CJ603" s="13"/>
      <c r="CK603" s="15"/>
      <c r="CL603" s="13"/>
      <c r="CM603" s="15"/>
      <c r="CN603" s="13"/>
      <c r="CO603" s="15"/>
      <c r="CP603" s="13"/>
      <c r="CQ603" s="15"/>
      <c r="CR603" s="13"/>
      <c r="CS603" s="15"/>
      <c r="CT603" s="13"/>
      <c r="CU603" s="15"/>
    </row>
    <row r="604" spans="1:99" ht="240" x14ac:dyDescent="0.25">
      <c r="A604" s="13" t="s">
        <v>176</v>
      </c>
      <c r="B604" s="13" t="s">
        <v>101</v>
      </c>
      <c r="C604" s="14">
        <v>43152.5</v>
      </c>
      <c r="D604" s="13" t="s">
        <v>102</v>
      </c>
      <c r="E604" s="15" t="s">
        <v>103</v>
      </c>
      <c r="F604" s="14" t="s">
        <v>104</v>
      </c>
      <c r="G604" s="16" t="s">
        <v>105</v>
      </c>
      <c r="H604" s="13" t="s">
        <v>732</v>
      </c>
      <c r="I604" s="15" t="s">
        <v>733</v>
      </c>
      <c r="J604" s="15" t="s">
        <v>734</v>
      </c>
      <c r="K604" s="15" t="s">
        <v>735</v>
      </c>
      <c r="L604" s="13" t="s">
        <v>736</v>
      </c>
      <c r="M604" s="15" t="s">
        <v>737</v>
      </c>
      <c r="N604" s="13" t="s">
        <v>112</v>
      </c>
      <c r="O604" s="15" t="s">
        <v>113</v>
      </c>
      <c r="P604" s="15" t="s">
        <v>114</v>
      </c>
      <c r="Q604" s="15" t="s">
        <v>195</v>
      </c>
      <c r="R604" s="13" t="s">
        <v>196</v>
      </c>
      <c r="S604" s="13" t="s">
        <v>117</v>
      </c>
      <c r="T604" s="13" t="s">
        <v>118</v>
      </c>
      <c r="U604" s="14">
        <v>40725</v>
      </c>
      <c r="V604" s="14">
        <v>41236</v>
      </c>
      <c r="W604" s="15" t="s">
        <v>745</v>
      </c>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t="s">
        <v>200</v>
      </c>
      <c r="BC604" s="15" t="str">
        <f>VLOOKUP(BB604,'Axe 2 Règles de gestion'!$D$2:$F$271,3, FALSE)</f>
        <v>Le type de contrat doit être un CDI.</v>
      </c>
      <c r="BD604" s="13"/>
      <c r="BE604" s="15"/>
      <c r="BF604" s="13"/>
      <c r="BG604" s="15"/>
      <c r="BH604" s="13"/>
      <c r="BI604" s="15"/>
      <c r="BJ604" s="13"/>
      <c r="BK604" s="15"/>
      <c r="BL604" s="13"/>
      <c r="BM604" s="15"/>
      <c r="BN604" s="13"/>
      <c r="BO604" s="15"/>
      <c r="BP604" s="13"/>
      <c r="BQ604" s="15"/>
      <c r="BR604" s="13" t="s">
        <v>202</v>
      </c>
      <c r="BS604" s="15" t="str">
        <f>VLOOKUP(BR604,'Axe 2 Règles de gestion'!$D$2:$F$271,3, FALSE)</f>
        <v>Lors de la demande initiale, l'agent doit être en activité.</v>
      </c>
      <c r="BT604" s="13" t="s">
        <v>150</v>
      </c>
      <c r="BU604" s="15" t="str">
        <f>VLOOKUP(BT604,'Axe 2 Règles de gestion'!$D$2:$F$271,3, FALSE)</f>
        <v>La date de début de position doit être antérieure ou égale à la date de fin prévisionnelle de position.</v>
      </c>
      <c r="BV604" s="13" t="s">
        <v>204</v>
      </c>
      <c r="BW604" s="15" t="str">
        <f>VLOOKUP(BV604,'Axe 2 Règles de gestion'!$D$2:$F$271,3, FALSE)</f>
        <v>La date de fin réelle de la position doit être antérieure ou égale à la date de fin réelle ou prévisionnelle du lien juridique.</v>
      </c>
      <c r="BX604" s="13" t="s">
        <v>154</v>
      </c>
      <c r="BY604" s="15" t="str">
        <f>VLOOKUP(BX604,'Axe 2 Règles de gestion'!$D$2:$F$271,3, FALSE)</f>
        <v>La date de fin réelle de la position doit être antérieure à la date limite de départ à la retraite.</v>
      </c>
      <c r="BZ604" s="13" t="s">
        <v>206</v>
      </c>
      <c r="CA604" s="15" t="str">
        <f>VLOOKUP(BZ604,'Axe 2 Règles de gestion'!$D$2:$F$271,3, FALSE)</f>
        <v>La date de début de la position doit être postérieure ou égale à la date de début du lien juridique.</v>
      </c>
      <c r="CB604" s="13" t="s">
        <v>156</v>
      </c>
      <c r="CC604" s="15" t="str">
        <f>VLOOKUP(CB604,'Axe 2 Règles de gestion'!$D$2:$F$271,3, FALSE)</f>
        <v>La date de début de position doit être antérieure ou égale à la date de fin réelle de position.</v>
      </c>
      <c r="CD604" s="13" t="s">
        <v>158</v>
      </c>
      <c r="CE604" s="15" t="str">
        <f>VLOOKUP(CD604,'Axe 2 Règles de gestion'!$D$2:$F$271,3, FALSE)</f>
        <v>La date de fin prévisionnelle de la position doit être antérieure à la date limite de départ à la retraite.</v>
      </c>
      <c r="CF604" s="13" t="s">
        <v>160</v>
      </c>
      <c r="CG604" s="15" t="str">
        <f>VLOOKUP(CF604,'Axe 2 Règles de gestion'!$D$2:$F$271,3, FALSE)</f>
        <v>La date de début de position est à J+1 de la date de fin de position de l'occurrence précédente.</v>
      </c>
      <c r="CH604" s="13" t="s">
        <v>162</v>
      </c>
      <c r="CI604" s="15" t="str">
        <f>VLOOKUP(CH604,'Axe 2 Règles de gestion'!$D$2:$F$271,3, FALSE)</f>
        <v>Les champs "Type d'organisme d'accueil" et "Pays" de l'organisme d'accueil doivent être renseignés.</v>
      </c>
      <c r="CJ604" s="13" t="s">
        <v>208</v>
      </c>
      <c r="CK604" s="15" t="str">
        <f>VLOOKUP(CJ604,'Axe 2 Règles de gestion'!$D$2:$F$271,3, FALSE)</f>
        <v>La date de fin prévisionnelle de la position doit être antérieure ou égale à la date de fin réelle ou prévisionnelle du lien juridique.</v>
      </c>
      <c r="CL604" s="13" t="s">
        <v>166</v>
      </c>
      <c r="CM604" s="15" t="str">
        <f>VLOOKUP(CL604,'Axe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604" s="13" t="s">
        <v>168</v>
      </c>
      <c r="CO604" s="15" t="str">
        <f>VLOOKUP(CN604,'Axe 2 Règles de gestion'!$D$2:$F$271,3, FALSE)</f>
        <v>Le champ "Organisme d'accueil" doit être alimenté si le type d'organisme d'accueil est égal à 'Autre organisme', 'Fonction publique d'un état de l'Union Européenne' ou 'Fonction publique Européenne'.</v>
      </c>
      <c r="CP604" s="13"/>
      <c r="CQ604" s="15"/>
      <c r="CR604" s="13"/>
      <c r="CS604" s="15"/>
      <c r="CT604" s="13"/>
      <c r="CU604" s="15"/>
    </row>
    <row r="605" spans="1:99" ht="240" x14ac:dyDescent="0.25">
      <c r="A605" s="13" t="s">
        <v>599</v>
      </c>
      <c r="B605" s="13" t="s">
        <v>101</v>
      </c>
      <c r="C605" s="14">
        <v>43152.5</v>
      </c>
      <c r="D605" s="13" t="s">
        <v>102</v>
      </c>
      <c r="E605" s="15" t="s">
        <v>103</v>
      </c>
      <c r="F605" s="14" t="s">
        <v>104</v>
      </c>
      <c r="G605" s="16" t="s">
        <v>105</v>
      </c>
      <c r="H605" s="13" t="s">
        <v>732</v>
      </c>
      <c r="I605" s="15" t="s">
        <v>733</v>
      </c>
      <c r="J605" s="15" t="s">
        <v>734</v>
      </c>
      <c r="K605" s="15" t="s">
        <v>735</v>
      </c>
      <c r="L605" s="13" t="s">
        <v>740</v>
      </c>
      <c r="M605" s="15" t="s">
        <v>741</v>
      </c>
      <c r="N605" s="13" t="s">
        <v>112</v>
      </c>
      <c r="O605" s="15" t="s">
        <v>173</v>
      </c>
      <c r="P605" s="15" t="s">
        <v>174</v>
      </c>
      <c r="Q605" s="15" t="s">
        <v>195</v>
      </c>
      <c r="R605" s="13" t="s">
        <v>196</v>
      </c>
      <c r="S605" s="13" t="s">
        <v>117</v>
      </c>
      <c r="T605" s="13" t="s">
        <v>118</v>
      </c>
      <c r="U605" s="14">
        <v>40725</v>
      </c>
      <c r="V605" s="14">
        <v>41236</v>
      </c>
      <c r="W605" s="15" t="s">
        <v>746</v>
      </c>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c r="BA605" s="15"/>
      <c r="BB605" s="13" t="s">
        <v>200</v>
      </c>
      <c r="BC605" s="15" t="str">
        <f>VLOOKUP(BB605,'Axe 2 Règles de gestion'!$D$2:$F$271,3, FALSE)</f>
        <v>Le type de contrat doit être un CDI.</v>
      </c>
      <c r="BD605" s="13"/>
      <c r="BE605" s="15"/>
      <c r="BF605" s="13"/>
      <c r="BG605" s="15"/>
      <c r="BH605" s="13"/>
      <c r="BI605" s="15"/>
      <c r="BJ605" s="13"/>
      <c r="BK605" s="15"/>
      <c r="BL605" s="13"/>
      <c r="BM605" s="15"/>
      <c r="BN605" s="13"/>
      <c r="BO605" s="15"/>
      <c r="BP605" s="13"/>
      <c r="BQ605" s="15"/>
      <c r="BR605" s="13" t="s">
        <v>150</v>
      </c>
      <c r="BS605" s="15" t="str">
        <f>VLOOKUP(BR605,'Axe 2 Règles de gestion'!$D$2:$F$271,3, FALSE)</f>
        <v>La date de début de position doit être antérieure ou égale à la date de fin prévisionnelle de position.</v>
      </c>
      <c r="BT605" s="13" t="s">
        <v>204</v>
      </c>
      <c r="BU605" s="15" t="str">
        <f>VLOOKUP(BT605,'Axe 2 Règles de gestion'!$D$2:$F$271,3, FALSE)</f>
        <v>La date de fin réelle de la position doit être antérieure ou égale à la date de fin réelle ou prévisionnelle du lien juridique.</v>
      </c>
      <c r="BV605" s="13" t="s">
        <v>154</v>
      </c>
      <c r="BW605" s="15" t="str">
        <f>VLOOKUP(BV605,'Axe 2 Règles de gestion'!$D$2:$F$271,3, FALSE)</f>
        <v>La date de fin réelle de la position doit être antérieure à la date limite de départ à la retraite.</v>
      </c>
      <c r="BX605" s="13" t="s">
        <v>206</v>
      </c>
      <c r="BY605" s="15" t="str">
        <f>VLOOKUP(BX605,'Axe 2 Règles de gestion'!$D$2:$F$271,3, FALSE)</f>
        <v>La date de début de la position doit être postérieure ou égale à la date de début du lien juridique.</v>
      </c>
      <c r="BZ605" s="13" t="s">
        <v>156</v>
      </c>
      <c r="CA605" s="15" t="str">
        <f>VLOOKUP(BZ605,'Axe 2 Règles de gestion'!$D$2:$F$271,3, FALSE)</f>
        <v>La date de début de position doit être antérieure ou égale à la date de fin réelle de position.</v>
      </c>
      <c r="CB605" s="13" t="s">
        <v>158</v>
      </c>
      <c r="CC605" s="15" t="str">
        <f>VLOOKUP(CB605,'Axe 2 Règles de gestion'!$D$2:$F$271,3, FALSE)</f>
        <v>La date de fin prévisionnelle de la position doit être antérieure à la date limite de départ à la retraite.</v>
      </c>
      <c r="CD605" s="13" t="s">
        <v>160</v>
      </c>
      <c r="CE605" s="15" t="str">
        <f>VLOOKUP(CD605,'Axe 2 Règles de gestion'!$D$2:$F$271,3, FALSE)</f>
        <v>La date de début de position est à J+1 de la date de fin de position de l'occurrence précédente.</v>
      </c>
      <c r="CF605" s="13" t="s">
        <v>162</v>
      </c>
      <c r="CG605" s="15" t="str">
        <f>VLOOKUP(CF605,'Axe 2 Règles de gestion'!$D$2:$F$271,3, FALSE)</f>
        <v>Les champs "Type d'organisme d'accueil" et "Pays" de l'organisme d'accueil doivent être renseignés.</v>
      </c>
      <c r="CH605" s="13" t="s">
        <v>208</v>
      </c>
      <c r="CI605" s="15" t="str">
        <f>VLOOKUP(CH605,'Axe 2 Règles de gestion'!$D$2:$F$271,3, FALSE)</f>
        <v>La date de fin prévisionnelle de la position doit être antérieure ou égale à la date de fin réelle ou prévisionnelle du lien juridique.</v>
      </c>
      <c r="CJ605" s="13" t="s">
        <v>166</v>
      </c>
      <c r="CK605" s="15" t="str">
        <f>VLOOKUP(CJ605,'Axe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605" s="13" t="s">
        <v>168</v>
      </c>
      <c r="CM605" s="15" t="str">
        <f>VLOOKUP(CL605,'Axe 2 Règles de gestion'!$D$2:$F$271,3, FALSE)</f>
        <v>Le champ "Organisme d'accueil" doit être alimenté si le type d'organisme d'accueil est égal à 'Autre organisme', 'Fonction publique d'un état de l'Union Européenne' ou 'Fonction publique Européenne'.</v>
      </c>
      <c r="CN605" s="13"/>
      <c r="CO605" s="15"/>
      <c r="CP605" s="13"/>
      <c r="CQ605" s="15"/>
      <c r="CR605" s="13"/>
      <c r="CS605" s="15"/>
      <c r="CT605" s="13"/>
      <c r="CU605" s="15"/>
    </row>
    <row r="606" spans="1:99" ht="240" x14ac:dyDescent="0.25">
      <c r="A606" s="13" t="s">
        <v>176</v>
      </c>
      <c r="B606" s="13" t="s">
        <v>101</v>
      </c>
      <c r="C606" s="14">
        <v>43152.5</v>
      </c>
      <c r="D606" s="13" t="s">
        <v>102</v>
      </c>
      <c r="E606" s="15" t="s">
        <v>103</v>
      </c>
      <c r="F606" s="14" t="s">
        <v>104</v>
      </c>
      <c r="G606" s="16" t="s">
        <v>105</v>
      </c>
      <c r="H606" s="13" t="s">
        <v>732</v>
      </c>
      <c r="I606" s="15" t="s">
        <v>733</v>
      </c>
      <c r="J606" s="15" t="s">
        <v>734</v>
      </c>
      <c r="K606" s="15" t="s">
        <v>735</v>
      </c>
      <c r="L606" s="13" t="s">
        <v>743</v>
      </c>
      <c r="M606" s="15" t="s">
        <v>744</v>
      </c>
      <c r="N606" s="13" t="s">
        <v>179</v>
      </c>
      <c r="O606" s="15" t="s">
        <v>180</v>
      </c>
      <c r="P606" s="15" t="s">
        <v>181</v>
      </c>
      <c r="Q606" s="15" t="s">
        <v>195</v>
      </c>
      <c r="R606" s="13" t="s">
        <v>196</v>
      </c>
      <c r="S606" s="13" t="s">
        <v>117</v>
      </c>
      <c r="T606" s="13" t="s">
        <v>118</v>
      </c>
      <c r="U606" s="14">
        <v>40725</v>
      </c>
      <c r="V606" s="14">
        <v>41236</v>
      </c>
      <c r="W606" s="15" t="s">
        <v>747</v>
      </c>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t="s">
        <v>200</v>
      </c>
      <c r="BC606" s="15" t="str">
        <f>VLOOKUP(BB606,'Axe 2 Règles de gestion'!$D$2:$F$271,3, FALSE)</f>
        <v>Le type de contrat doit être un CDI.</v>
      </c>
      <c r="BD606" s="13"/>
      <c r="BE606" s="15"/>
      <c r="BF606" s="13"/>
      <c r="BG606" s="15"/>
      <c r="BH606" s="13"/>
      <c r="BI606" s="15"/>
      <c r="BJ606" s="13"/>
      <c r="BK606" s="15"/>
      <c r="BL606" s="13"/>
      <c r="BM606" s="15"/>
      <c r="BN606" s="13"/>
      <c r="BO606" s="15"/>
      <c r="BP606" s="13"/>
      <c r="BQ606" s="15"/>
      <c r="BR606" s="13" t="s">
        <v>150</v>
      </c>
      <c r="BS606" s="15" t="str">
        <f>VLOOKUP(BR606,'Axe 2 Règles de gestion'!$D$2:$F$271,3, FALSE)</f>
        <v>La date de début de position doit être antérieure ou égale à la date de fin prévisionnelle de position.</v>
      </c>
      <c r="BT606" s="13" t="s">
        <v>204</v>
      </c>
      <c r="BU606" s="15" t="str">
        <f>VLOOKUP(BT606,'Axe 2 Règles de gestion'!$D$2:$F$271,3, FALSE)</f>
        <v>La date de fin réelle de la position doit être antérieure ou égale à la date de fin réelle ou prévisionnelle du lien juridique.</v>
      </c>
      <c r="BV606" s="13" t="s">
        <v>154</v>
      </c>
      <c r="BW606" s="15" t="str">
        <f>VLOOKUP(BV606,'Axe 2 Règles de gestion'!$D$2:$F$271,3, FALSE)</f>
        <v>La date de fin réelle de la position doit être antérieure à la date limite de départ à la retraite.</v>
      </c>
      <c r="BX606" s="13" t="s">
        <v>156</v>
      </c>
      <c r="BY606" s="15" t="str">
        <f>VLOOKUP(BX606,'Axe 2 Règles de gestion'!$D$2:$F$271,3, FALSE)</f>
        <v>La date de début de position doit être antérieure ou égale à la date de fin réelle de position.</v>
      </c>
      <c r="BZ606" s="13" t="s">
        <v>158</v>
      </c>
      <c r="CA606" s="15" t="str">
        <f>VLOOKUP(BZ606,'Axe 2 Règles de gestion'!$D$2:$F$271,3, FALSE)</f>
        <v>La date de fin prévisionnelle de la position doit être antérieure à la date limite de départ à la retraite.</v>
      </c>
      <c r="CB606" s="13" t="s">
        <v>162</v>
      </c>
      <c r="CC606" s="15" t="str">
        <f>VLOOKUP(CB606,'Axe 2 Règles de gestion'!$D$2:$F$271,3, FALSE)</f>
        <v>Les champs "Type d'organisme d'accueil" et "Pays" de l'organisme d'accueil doivent être renseignés.</v>
      </c>
      <c r="CD606" s="13" t="s">
        <v>208</v>
      </c>
      <c r="CE606" s="15" t="str">
        <f>VLOOKUP(CD606,'Axe 2 Règles de gestion'!$D$2:$F$271,3, FALSE)</f>
        <v>La date de fin prévisionnelle de la position doit être antérieure ou égale à la date de fin réelle ou prévisionnelle du lien juridique.</v>
      </c>
      <c r="CF606" s="13" t="s">
        <v>166</v>
      </c>
      <c r="CG606" s="15" t="str">
        <f>VLOOKUP(CF606,'Axe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06" s="13" t="s">
        <v>168</v>
      </c>
      <c r="CI606" s="15" t="str">
        <f>VLOOKUP(CH606,'Axe 2 Règles de gestion'!$D$2:$F$271,3, FALSE)</f>
        <v>Le champ "Organisme d'accueil" doit être alimenté si le type d'organisme d'accueil est égal à 'Autre organisme', 'Fonction publique d'un état de l'Union Européenne' ou 'Fonction publique Européenne'.</v>
      </c>
      <c r="CJ606" s="13"/>
      <c r="CK606" s="15"/>
      <c r="CL606" s="13"/>
      <c r="CM606" s="15"/>
      <c r="CN606" s="13"/>
      <c r="CO606" s="15"/>
      <c r="CP606" s="13"/>
      <c r="CQ606" s="15"/>
      <c r="CR606" s="13"/>
      <c r="CS606" s="15"/>
      <c r="CT606" s="13"/>
      <c r="CU606" s="15"/>
    </row>
    <row r="607" spans="1:99" ht="120" x14ac:dyDescent="0.25">
      <c r="A607" s="13" t="s">
        <v>599</v>
      </c>
      <c r="B607" s="13" t="s">
        <v>101</v>
      </c>
      <c r="C607" s="14">
        <v>44666.629861111112</v>
      </c>
      <c r="D607" s="13" t="s">
        <v>102</v>
      </c>
      <c r="E607" s="15" t="s">
        <v>103</v>
      </c>
      <c r="F607" s="14" t="s">
        <v>104</v>
      </c>
      <c r="G607" s="16" t="s">
        <v>105</v>
      </c>
      <c r="H607" s="13" t="s">
        <v>732</v>
      </c>
      <c r="I607" s="15" t="s">
        <v>733</v>
      </c>
      <c r="J607" s="15" t="s">
        <v>734</v>
      </c>
      <c r="K607" s="15" t="s">
        <v>735</v>
      </c>
      <c r="L607" s="13" t="s">
        <v>736</v>
      </c>
      <c r="M607" s="15" t="s">
        <v>737</v>
      </c>
      <c r="N607" s="13" t="s">
        <v>112</v>
      </c>
      <c r="O607" s="15" t="s">
        <v>113</v>
      </c>
      <c r="P607" s="15" t="s">
        <v>114</v>
      </c>
      <c r="Q607" s="15" t="s">
        <v>236</v>
      </c>
      <c r="R607" s="13" t="s">
        <v>237</v>
      </c>
      <c r="S607" s="13" t="s">
        <v>117</v>
      </c>
      <c r="T607" s="13" t="s">
        <v>238</v>
      </c>
      <c r="U607" s="14">
        <v>40725</v>
      </c>
      <c r="V607" s="14">
        <v>41236</v>
      </c>
      <c r="W607" s="15"/>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c r="BI607" s="15"/>
      <c r="BJ607" s="13"/>
      <c r="BK607" s="15"/>
      <c r="BL607" s="13"/>
      <c r="BM607" s="15"/>
      <c r="BN607" s="13"/>
      <c r="BO607" s="15"/>
      <c r="BP607" s="13"/>
      <c r="BQ607" s="15"/>
      <c r="BR607" s="13"/>
      <c r="BS607" s="15"/>
      <c r="BT607" s="13"/>
      <c r="BU607" s="15"/>
      <c r="BV607" s="13"/>
      <c r="BW607" s="15"/>
      <c r="BX607" s="13"/>
      <c r="BY607" s="15"/>
      <c r="BZ607" s="13"/>
      <c r="CA607" s="15"/>
      <c r="CB607" s="13"/>
      <c r="CC607" s="15"/>
      <c r="CD607" s="13"/>
      <c r="CE607" s="15"/>
      <c r="CF607" s="13"/>
      <c r="CG607" s="15"/>
      <c r="CH607" s="13"/>
      <c r="CI607" s="15"/>
      <c r="CJ607" s="13"/>
      <c r="CK607" s="15"/>
      <c r="CL607" s="13"/>
      <c r="CM607" s="15"/>
      <c r="CN607" s="13"/>
      <c r="CO607" s="15"/>
      <c r="CP607" s="13"/>
      <c r="CQ607" s="15"/>
      <c r="CR607" s="13"/>
      <c r="CS607" s="15"/>
      <c r="CT607" s="13"/>
      <c r="CU607" s="15"/>
    </row>
    <row r="608" spans="1:99" ht="120" x14ac:dyDescent="0.25">
      <c r="A608" s="13" t="s">
        <v>599</v>
      </c>
      <c r="B608" s="13" t="s">
        <v>101</v>
      </c>
      <c r="C608" s="14">
        <v>44666.632638888892</v>
      </c>
      <c r="D608" s="13" t="s">
        <v>102</v>
      </c>
      <c r="E608" s="15" t="s">
        <v>103</v>
      </c>
      <c r="F608" s="14" t="s">
        <v>104</v>
      </c>
      <c r="G608" s="16" t="s">
        <v>105</v>
      </c>
      <c r="H608" s="13" t="s">
        <v>732</v>
      </c>
      <c r="I608" s="15" t="s">
        <v>733</v>
      </c>
      <c r="J608" s="15" t="s">
        <v>734</v>
      </c>
      <c r="K608" s="15" t="s">
        <v>735</v>
      </c>
      <c r="L608" s="13" t="s">
        <v>740</v>
      </c>
      <c r="M608" s="15" t="s">
        <v>741</v>
      </c>
      <c r="N608" s="13" t="s">
        <v>112</v>
      </c>
      <c r="O608" s="15" t="s">
        <v>173</v>
      </c>
      <c r="P608" s="15" t="s">
        <v>174</v>
      </c>
      <c r="Q608" s="15" t="s">
        <v>236</v>
      </c>
      <c r="R608" s="13" t="s">
        <v>237</v>
      </c>
      <c r="S608" s="13" t="s">
        <v>117</v>
      </c>
      <c r="T608" s="13" t="s">
        <v>238</v>
      </c>
      <c r="U608" s="14">
        <v>40725</v>
      </c>
      <c r="V608" s="14">
        <v>41236</v>
      </c>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c r="CR608" s="13"/>
      <c r="CS608" s="15"/>
      <c r="CT608" s="13"/>
      <c r="CU608" s="15"/>
    </row>
    <row r="609" spans="1:99" ht="120" x14ac:dyDescent="0.25">
      <c r="A609" s="13" t="s">
        <v>599</v>
      </c>
      <c r="B609" s="13" t="s">
        <v>101</v>
      </c>
      <c r="C609" s="14">
        <v>44666.636111111111</v>
      </c>
      <c r="D609" s="13" t="s">
        <v>102</v>
      </c>
      <c r="E609" s="15" t="s">
        <v>103</v>
      </c>
      <c r="F609" s="14" t="s">
        <v>104</v>
      </c>
      <c r="G609" s="16" t="s">
        <v>105</v>
      </c>
      <c r="H609" s="13" t="s">
        <v>732</v>
      </c>
      <c r="I609" s="15" t="s">
        <v>733</v>
      </c>
      <c r="J609" s="15" t="s">
        <v>734</v>
      </c>
      <c r="K609" s="15" t="s">
        <v>735</v>
      </c>
      <c r="L609" s="13" t="s">
        <v>743</v>
      </c>
      <c r="M609" s="15" t="s">
        <v>744</v>
      </c>
      <c r="N609" s="13" t="s">
        <v>179</v>
      </c>
      <c r="O609" s="15" t="s">
        <v>180</v>
      </c>
      <c r="P609" s="15" t="s">
        <v>181</v>
      </c>
      <c r="Q609" s="15" t="s">
        <v>236</v>
      </c>
      <c r="R609" s="13" t="s">
        <v>237</v>
      </c>
      <c r="S609" s="13" t="s">
        <v>117</v>
      </c>
      <c r="T609" s="13" t="s">
        <v>238</v>
      </c>
      <c r="U609" s="14">
        <v>40725</v>
      </c>
      <c r="V609" s="14">
        <v>41236</v>
      </c>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c r="CR609" s="13"/>
      <c r="CS609" s="15"/>
      <c r="CT609" s="13"/>
      <c r="CU609" s="15"/>
    </row>
    <row r="610" spans="1:99" ht="120" x14ac:dyDescent="0.25">
      <c r="A610" s="13" t="s">
        <v>599</v>
      </c>
      <c r="B610" s="13" t="s">
        <v>101</v>
      </c>
      <c r="C610" s="14">
        <v>44666.628472222219</v>
      </c>
      <c r="D610" s="13" t="s">
        <v>102</v>
      </c>
      <c r="E610" s="15" t="s">
        <v>103</v>
      </c>
      <c r="F610" s="14" t="s">
        <v>104</v>
      </c>
      <c r="G610" s="16" t="s">
        <v>105</v>
      </c>
      <c r="H610" s="13" t="s">
        <v>732</v>
      </c>
      <c r="I610" s="15" t="s">
        <v>733</v>
      </c>
      <c r="J610" s="15" t="s">
        <v>734</v>
      </c>
      <c r="K610" s="15" t="s">
        <v>735</v>
      </c>
      <c r="L610" s="13" t="s">
        <v>736</v>
      </c>
      <c r="M610" s="15" t="s">
        <v>737</v>
      </c>
      <c r="N610" s="13" t="s">
        <v>112</v>
      </c>
      <c r="O610" s="15" t="s">
        <v>113</v>
      </c>
      <c r="P610" s="15" t="s">
        <v>114</v>
      </c>
      <c r="Q610" s="15" t="s">
        <v>239</v>
      </c>
      <c r="R610" s="13" t="s">
        <v>240</v>
      </c>
      <c r="S610" s="13" t="s">
        <v>117</v>
      </c>
      <c r="T610" s="13" t="s">
        <v>238</v>
      </c>
      <c r="U610" s="14">
        <v>40725</v>
      </c>
      <c r="V610" s="14">
        <v>41236</v>
      </c>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c r="CR610" s="13"/>
      <c r="CS610" s="15"/>
      <c r="CT610" s="13"/>
      <c r="CU610" s="15"/>
    </row>
    <row r="611" spans="1:99" ht="120" x14ac:dyDescent="0.25">
      <c r="A611" s="13" t="s">
        <v>599</v>
      </c>
      <c r="B611" s="13" t="s">
        <v>101</v>
      </c>
      <c r="C611" s="14">
        <v>44666.632638888892</v>
      </c>
      <c r="D611" s="13" t="s">
        <v>102</v>
      </c>
      <c r="E611" s="15" t="s">
        <v>103</v>
      </c>
      <c r="F611" s="14" t="s">
        <v>104</v>
      </c>
      <c r="G611" s="16" t="s">
        <v>105</v>
      </c>
      <c r="H611" s="13" t="s">
        <v>732</v>
      </c>
      <c r="I611" s="15" t="s">
        <v>733</v>
      </c>
      <c r="J611" s="15" t="s">
        <v>734</v>
      </c>
      <c r="K611" s="15" t="s">
        <v>735</v>
      </c>
      <c r="L611" s="13" t="s">
        <v>740</v>
      </c>
      <c r="M611" s="15" t="s">
        <v>741</v>
      </c>
      <c r="N611" s="13" t="s">
        <v>112</v>
      </c>
      <c r="O611" s="15" t="s">
        <v>173</v>
      </c>
      <c r="P611" s="15" t="s">
        <v>174</v>
      </c>
      <c r="Q611" s="15" t="s">
        <v>239</v>
      </c>
      <c r="R611" s="13" t="s">
        <v>240</v>
      </c>
      <c r="S611" s="13" t="s">
        <v>117</v>
      </c>
      <c r="T611" s="13" t="s">
        <v>238</v>
      </c>
      <c r="U611" s="14">
        <v>40725</v>
      </c>
      <c r="V611" s="14">
        <v>41236</v>
      </c>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c r="CR611" s="13"/>
      <c r="CS611" s="15"/>
      <c r="CT611" s="13"/>
      <c r="CU611" s="15"/>
    </row>
    <row r="612" spans="1:99" ht="120" x14ac:dyDescent="0.25">
      <c r="A612" s="13" t="s">
        <v>599</v>
      </c>
      <c r="B612" s="13" t="s">
        <v>101</v>
      </c>
      <c r="C612" s="14">
        <v>44666.636111111111</v>
      </c>
      <c r="D612" s="13" t="s">
        <v>102</v>
      </c>
      <c r="E612" s="15" t="s">
        <v>103</v>
      </c>
      <c r="F612" s="14" t="s">
        <v>104</v>
      </c>
      <c r="G612" s="16" t="s">
        <v>105</v>
      </c>
      <c r="H612" s="13" t="s">
        <v>732</v>
      </c>
      <c r="I612" s="15" t="s">
        <v>733</v>
      </c>
      <c r="J612" s="15" t="s">
        <v>734</v>
      </c>
      <c r="K612" s="15" t="s">
        <v>735</v>
      </c>
      <c r="L612" s="13" t="s">
        <v>743</v>
      </c>
      <c r="M612" s="15" t="s">
        <v>744</v>
      </c>
      <c r="N612" s="13" t="s">
        <v>179</v>
      </c>
      <c r="O612" s="15" t="s">
        <v>180</v>
      </c>
      <c r="P612" s="15" t="s">
        <v>181</v>
      </c>
      <c r="Q612" s="15" t="s">
        <v>239</v>
      </c>
      <c r="R612" s="13" t="s">
        <v>240</v>
      </c>
      <c r="S612" s="13" t="s">
        <v>117</v>
      </c>
      <c r="T612" s="13" t="s">
        <v>238</v>
      </c>
      <c r="U612" s="14">
        <v>40725</v>
      </c>
      <c r="V612" s="14">
        <v>41236</v>
      </c>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c r="CR612" s="13"/>
      <c r="CS612" s="15"/>
      <c r="CT612" s="13"/>
      <c r="CU612" s="15"/>
    </row>
    <row r="613" spans="1:99" ht="120" x14ac:dyDescent="0.25">
      <c r="A613" s="13" t="s">
        <v>235</v>
      </c>
      <c r="B613" s="13" t="s">
        <v>170</v>
      </c>
      <c r="C613" s="14">
        <v>43152.5</v>
      </c>
      <c r="D613" s="13" t="s">
        <v>102</v>
      </c>
      <c r="E613" s="15" t="s">
        <v>103</v>
      </c>
      <c r="F613" s="14" t="s">
        <v>104</v>
      </c>
      <c r="G613" s="16" t="s">
        <v>105</v>
      </c>
      <c r="H613" s="13" t="s">
        <v>732</v>
      </c>
      <c r="I613" s="15" t="s">
        <v>733</v>
      </c>
      <c r="J613" s="15" t="s">
        <v>734</v>
      </c>
      <c r="K613" s="15" t="s">
        <v>735</v>
      </c>
      <c r="L613" s="13" t="s">
        <v>736</v>
      </c>
      <c r="M613" s="15" t="s">
        <v>737</v>
      </c>
      <c r="N613" s="13" t="s">
        <v>112</v>
      </c>
      <c r="O613" s="15" t="s">
        <v>113</v>
      </c>
      <c r="P613" s="15" t="s">
        <v>114</v>
      </c>
      <c r="Q613" s="15" t="s">
        <v>241</v>
      </c>
      <c r="R613" s="13" t="s">
        <v>242</v>
      </c>
      <c r="S613" s="13" t="s">
        <v>243</v>
      </c>
      <c r="T613" s="13" t="s">
        <v>238</v>
      </c>
      <c r="U613" s="14">
        <v>40725</v>
      </c>
      <c r="V613" s="14">
        <v>41236</v>
      </c>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c r="CR613" s="13"/>
      <c r="CS613" s="15"/>
      <c r="CT613" s="13"/>
      <c r="CU613" s="15"/>
    </row>
    <row r="614" spans="1:99" ht="120" x14ac:dyDescent="0.25">
      <c r="A614" s="13" t="s">
        <v>235</v>
      </c>
      <c r="B614" s="13" t="s">
        <v>170</v>
      </c>
      <c r="C614" s="14">
        <v>43152.5</v>
      </c>
      <c r="D614" s="13" t="s">
        <v>102</v>
      </c>
      <c r="E614" s="15" t="s">
        <v>103</v>
      </c>
      <c r="F614" s="14" t="s">
        <v>104</v>
      </c>
      <c r="G614" s="16" t="s">
        <v>105</v>
      </c>
      <c r="H614" s="13" t="s">
        <v>732</v>
      </c>
      <c r="I614" s="15" t="s">
        <v>733</v>
      </c>
      <c r="J614" s="15" t="s">
        <v>734</v>
      </c>
      <c r="K614" s="15" t="s">
        <v>735</v>
      </c>
      <c r="L614" s="13" t="s">
        <v>740</v>
      </c>
      <c r="M614" s="15" t="s">
        <v>741</v>
      </c>
      <c r="N614" s="13" t="s">
        <v>112</v>
      </c>
      <c r="O614" s="15" t="s">
        <v>173</v>
      </c>
      <c r="P614" s="15" t="s">
        <v>174</v>
      </c>
      <c r="Q614" s="15" t="s">
        <v>241</v>
      </c>
      <c r="R614" s="13" t="s">
        <v>242</v>
      </c>
      <c r="S614" s="13" t="s">
        <v>243</v>
      </c>
      <c r="T614" s="13" t="s">
        <v>238</v>
      </c>
      <c r="U614" s="14">
        <v>40725</v>
      </c>
      <c r="V614" s="14">
        <v>41236</v>
      </c>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c r="CR614" s="13"/>
      <c r="CS614" s="15"/>
      <c r="CT614" s="13"/>
      <c r="CU614" s="15"/>
    </row>
    <row r="615" spans="1:99" ht="120" x14ac:dyDescent="0.25">
      <c r="A615" s="13" t="s">
        <v>235</v>
      </c>
      <c r="B615" s="13" t="s">
        <v>170</v>
      </c>
      <c r="C615" s="14">
        <v>43152.5</v>
      </c>
      <c r="D615" s="13" t="s">
        <v>102</v>
      </c>
      <c r="E615" s="15" t="s">
        <v>103</v>
      </c>
      <c r="F615" s="14" t="s">
        <v>104</v>
      </c>
      <c r="G615" s="16" t="s">
        <v>105</v>
      </c>
      <c r="H615" s="13" t="s">
        <v>732</v>
      </c>
      <c r="I615" s="15" t="s">
        <v>733</v>
      </c>
      <c r="J615" s="15" t="s">
        <v>734</v>
      </c>
      <c r="K615" s="15" t="s">
        <v>735</v>
      </c>
      <c r="L615" s="13" t="s">
        <v>743</v>
      </c>
      <c r="M615" s="15" t="s">
        <v>744</v>
      </c>
      <c r="N615" s="13" t="s">
        <v>179</v>
      </c>
      <c r="O615" s="15" t="s">
        <v>180</v>
      </c>
      <c r="P615" s="15" t="s">
        <v>181</v>
      </c>
      <c r="Q615" s="15" t="s">
        <v>241</v>
      </c>
      <c r="R615" s="13" t="s">
        <v>242</v>
      </c>
      <c r="S615" s="13" t="s">
        <v>243</v>
      </c>
      <c r="T615" s="13" t="s">
        <v>238</v>
      </c>
      <c r="U615" s="14">
        <v>40725</v>
      </c>
      <c r="V615" s="14">
        <v>41236</v>
      </c>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5"/>
      <c r="BZ615" s="13"/>
      <c r="CA615" s="15"/>
      <c r="CB615" s="13"/>
      <c r="CC615" s="15"/>
      <c r="CD615" s="13"/>
      <c r="CE615" s="15"/>
      <c r="CF615" s="13"/>
      <c r="CG615" s="15"/>
      <c r="CH615" s="13"/>
      <c r="CI615" s="15"/>
      <c r="CJ615" s="13"/>
      <c r="CK615" s="15"/>
      <c r="CL615" s="13"/>
      <c r="CM615" s="15"/>
      <c r="CN615" s="13"/>
      <c r="CO615" s="15"/>
      <c r="CP615" s="13"/>
      <c r="CQ615" s="15"/>
      <c r="CR615" s="13"/>
      <c r="CS615" s="15"/>
      <c r="CT615" s="13"/>
      <c r="CU615" s="15"/>
    </row>
    <row r="616" spans="1:99" ht="120" x14ac:dyDescent="0.25">
      <c r="A616" s="13" t="s">
        <v>235</v>
      </c>
      <c r="B616" s="13" t="s">
        <v>170</v>
      </c>
      <c r="C616" s="14">
        <v>43152.5</v>
      </c>
      <c r="D616" s="13" t="s">
        <v>102</v>
      </c>
      <c r="E616" s="15" t="s">
        <v>103</v>
      </c>
      <c r="F616" s="14" t="s">
        <v>104</v>
      </c>
      <c r="G616" s="16" t="s">
        <v>105</v>
      </c>
      <c r="H616" s="13" t="s">
        <v>732</v>
      </c>
      <c r="I616" s="15" t="s">
        <v>733</v>
      </c>
      <c r="J616" s="15" t="s">
        <v>734</v>
      </c>
      <c r="K616" s="15" t="s">
        <v>735</v>
      </c>
      <c r="L616" s="13" t="s">
        <v>736</v>
      </c>
      <c r="M616" s="15" t="s">
        <v>737</v>
      </c>
      <c r="N616" s="13" t="s">
        <v>112</v>
      </c>
      <c r="O616" s="15" t="s">
        <v>113</v>
      </c>
      <c r="P616" s="15" t="s">
        <v>114</v>
      </c>
      <c r="Q616" s="15" t="s">
        <v>269</v>
      </c>
      <c r="R616" s="13" t="s">
        <v>270</v>
      </c>
      <c r="S616" s="13" t="s">
        <v>243</v>
      </c>
      <c r="T616" s="13" t="s">
        <v>238</v>
      </c>
      <c r="U616" s="14">
        <v>40725</v>
      </c>
      <c r="V616" s="14">
        <v>41236</v>
      </c>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c r="CR616" s="13"/>
      <c r="CS616" s="15"/>
      <c r="CT616" s="13"/>
      <c r="CU616" s="15"/>
    </row>
    <row r="617" spans="1:99" ht="120" x14ac:dyDescent="0.25">
      <c r="A617" s="13" t="s">
        <v>235</v>
      </c>
      <c r="B617" s="13" t="s">
        <v>170</v>
      </c>
      <c r="C617" s="14">
        <v>43152.5</v>
      </c>
      <c r="D617" s="13" t="s">
        <v>102</v>
      </c>
      <c r="E617" s="15" t="s">
        <v>103</v>
      </c>
      <c r="F617" s="14" t="s">
        <v>104</v>
      </c>
      <c r="G617" s="16" t="s">
        <v>105</v>
      </c>
      <c r="H617" s="13" t="s">
        <v>732</v>
      </c>
      <c r="I617" s="15" t="s">
        <v>733</v>
      </c>
      <c r="J617" s="15" t="s">
        <v>734</v>
      </c>
      <c r="K617" s="15" t="s">
        <v>735</v>
      </c>
      <c r="L617" s="13" t="s">
        <v>740</v>
      </c>
      <c r="M617" s="15" t="s">
        <v>741</v>
      </c>
      <c r="N617" s="13" t="s">
        <v>112</v>
      </c>
      <c r="O617" s="15" t="s">
        <v>173</v>
      </c>
      <c r="P617" s="15" t="s">
        <v>174</v>
      </c>
      <c r="Q617" s="15" t="s">
        <v>269</v>
      </c>
      <c r="R617" s="13" t="s">
        <v>270</v>
      </c>
      <c r="S617" s="13" t="s">
        <v>243</v>
      </c>
      <c r="T617" s="13" t="s">
        <v>238</v>
      </c>
      <c r="U617" s="14">
        <v>40725</v>
      </c>
      <c r="V617" s="14">
        <v>41236</v>
      </c>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c r="CR617" s="13"/>
      <c r="CS617" s="15"/>
      <c r="CT617" s="13"/>
      <c r="CU617" s="15"/>
    </row>
    <row r="618" spans="1:99" ht="120" x14ac:dyDescent="0.25">
      <c r="A618" s="13" t="s">
        <v>235</v>
      </c>
      <c r="B618" s="13" t="s">
        <v>170</v>
      </c>
      <c r="C618" s="14">
        <v>43152.5</v>
      </c>
      <c r="D618" s="13" t="s">
        <v>102</v>
      </c>
      <c r="E618" s="15" t="s">
        <v>103</v>
      </c>
      <c r="F618" s="14" t="s">
        <v>104</v>
      </c>
      <c r="G618" s="16" t="s">
        <v>105</v>
      </c>
      <c r="H618" s="13" t="s">
        <v>732</v>
      </c>
      <c r="I618" s="15" t="s">
        <v>733</v>
      </c>
      <c r="J618" s="15" t="s">
        <v>734</v>
      </c>
      <c r="K618" s="15" t="s">
        <v>735</v>
      </c>
      <c r="L618" s="13" t="s">
        <v>743</v>
      </c>
      <c r="M618" s="15" t="s">
        <v>744</v>
      </c>
      <c r="N618" s="13" t="s">
        <v>179</v>
      </c>
      <c r="O618" s="15" t="s">
        <v>180</v>
      </c>
      <c r="P618" s="15" t="s">
        <v>181</v>
      </c>
      <c r="Q618" s="15" t="s">
        <v>269</v>
      </c>
      <c r="R618" s="13" t="s">
        <v>270</v>
      </c>
      <c r="S618" s="13" t="s">
        <v>243</v>
      </c>
      <c r="T618" s="13" t="s">
        <v>238</v>
      </c>
      <c r="U618" s="14">
        <v>40725</v>
      </c>
      <c r="V618" s="14">
        <v>41236</v>
      </c>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5"/>
      <c r="CT618" s="13"/>
      <c r="CU618" s="15"/>
    </row>
    <row r="619" spans="1:99" ht="120" x14ac:dyDescent="0.25">
      <c r="A619" s="13" t="s">
        <v>235</v>
      </c>
      <c r="B619" s="13" t="s">
        <v>170</v>
      </c>
      <c r="C619" s="14">
        <v>43152.5</v>
      </c>
      <c r="D619" s="13" t="s">
        <v>102</v>
      </c>
      <c r="E619" s="15" t="s">
        <v>103</v>
      </c>
      <c r="F619" s="14" t="s">
        <v>104</v>
      </c>
      <c r="G619" s="16" t="s">
        <v>105</v>
      </c>
      <c r="H619" s="13" t="s">
        <v>732</v>
      </c>
      <c r="I619" s="15" t="s">
        <v>733</v>
      </c>
      <c r="J619" s="15" t="s">
        <v>734</v>
      </c>
      <c r="K619" s="15" t="s">
        <v>735</v>
      </c>
      <c r="L619" s="13" t="s">
        <v>736</v>
      </c>
      <c r="M619" s="15" t="s">
        <v>737</v>
      </c>
      <c r="N619" s="13" t="s">
        <v>112</v>
      </c>
      <c r="O619" s="15" t="s">
        <v>113</v>
      </c>
      <c r="P619" s="15" t="s">
        <v>114</v>
      </c>
      <c r="Q619" s="15" t="s">
        <v>748</v>
      </c>
      <c r="R619" s="13" t="s">
        <v>749</v>
      </c>
      <c r="S619" s="13" t="s">
        <v>243</v>
      </c>
      <c r="T619" s="13" t="s">
        <v>238</v>
      </c>
      <c r="U619" s="14">
        <v>40725</v>
      </c>
      <c r="V619" s="14">
        <v>41236</v>
      </c>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5"/>
      <c r="CT619" s="13"/>
      <c r="CU619" s="15"/>
    </row>
    <row r="620" spans="1:99" ht="120" x14ac:dyDescent="0.25">
      <c r="A620" s="13" t="s">
        <v>235</v>
      </c>
      <c r="B620" s="13" t="s">
        <v>170</v>
      </c>
      <c r="C620" s="14">
        <v>43152.5</v>
      </c>
      <c r="D620" s="13" t="s">
        <v>102</v>
      </c>
      <c r="E620" s="15" t="s">
        <v>103</v>
      </c>
      <c r="F620" s="14" t="s">
        <v>104</v>
      </c>
      <c r="G620" s="16" t="s">
        <v>105</v>
      </c>
      <c r="H620" s="13" t="s">
        <v>732</v>
      </c>
      <c r="I620" s="15" t="s">
        <v>733</v>
      </c>
      <c r="J620" s="15" t="s">
        <v>734</v>
      </c>
      <c r="K620" s="15" t="s">
        <v>735</v>
      </c>
      <c r="L620" s="13" t="s">
        <v>740</v>
      </c>
      <c r="M620" s="15" t="s">
        <v>741</v>
      </c>
      <c r="N620" s="13" t="s">
        <v>112</v>
      </c>
      <c r="O620" s="15" t="s">
        <v>173</v>
      </c>
      <c r="P620" s="15" t="s">
        <v>174</v>
      </c>
      <c r="Q620" s="15" t="s">
        <v>748</v>
      </c>
      <c r="R620" s="13" t="s">
        <v>749</v>
      </c>
      <c r="S620" s="13" t="s">
        <v>243</v>
      </c>
      <c r="T620" s="13" t="s">
        <v>238</v>
      </c>
      <c r="U620" s="14">
        <v>40725</v>
      </c>
      <c r="V620" s="14">
        <v>41236</v>
      </c>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5"/>
      <c r="CT620" s="13"/>
      <c r="CU620" s="15"/>
    </row>
    <row r="621" spans="1:99" ht="120" x14ac:dyDescent="0.25">
      <c r="A621" s="13" t="s">
        <v>235</v>
      </c>
      <c r="B621" s="13" t="s">
        <v>170</v>
      </c>
      <c r="C621" s="14">
        <v>43152.5</v>
      </c>
      <c r="D621" s="13" t="s">
        <v>102</v>
      </c>
      <c r="E621" s="15" t="s">
        <v>103</v>
      </c>
      <c r="F621" s="14" t="s">
        <v>104</v>
      </c>
      <c r="G621" s="16" t="s">
        <v>105</v>
      </c>
      <c r="H621" s="13" t="s">
        <v>732</v>
      </c>
      <c r="I621" s="15" t="s">
        <v>733</v>
      </c>
      <c r="J621" s="15" t="s">
        <v>734</v>
      </c>
      <c r="K621" s="15" t="s">
        <v>735</v>
      </c>
      <c r="L621" s="13" t="s">
        <v>743</v>
      </c>
      <c r="M621" s="15" t="s">
        <v>744</v>
      </c>
      <c r="N621" s="13" t="s">
        <v>179</v>
      </c>
      <c r="O621" s="15" t="s">
        <v>180</v>
      </c>
      <c r="P621" s="15" t="s">
        <v>181</v>
      </c>
      <c r="Q621" s="15" t="s">
        <v>748</v>
      </c>
      <c r="R621" s="13" t="s">
        <v>749</v>
      </c>
      <c r="S621" s="13" t="s">
        <v>243</v>
      </c>
      <c r="T621" s="13" t="s">
        <v>238</v>
      </c>
      <c r="U621" s="14">
        <v>40725</v>
      </c>
      <c r="V621" s="14">
        <v>41236</v>
      </c>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5"/>
      <c r="CT621" s="13"/>
      <c r="CU621" s="15"/>
    </row>
    <row r="622" spans="1:99" ht="240" x14ac:dyDescent="0.25">
      <c r="A622" s="13" t="s">
        <v>176</v>
      </c>
      <c r="B622" s="13" t="s">
        <v>101</v>
      </c>
      <c r="C622" s="14">
        <v>43189.5</v>
      </c>
      <c r="D622" s="13" t="s">
        <v>102</v>
      </c>
      <c r="E622" s="15" t="s">
        <v>103</v>
      </c>
      <c r="F622" s="14" t="s">
        <v>104</v>
      </c>
      <c r="G622" s="16" t="s">
        <v>105</v>
      </c>
      <c r="H622" s="13" t="s">
        <v>732</v>
      </c>
      <c r="I622" s="15" t="s">
        <v>733</v>
      </c>
      <c r="J622" s="15" t="s">
        <v>734</v>
      </c>
      <c r="K622" s="15" t="s">
        <v>735</v>
      </c>
      <c r="L622" s="13" t="s">
        <v>736</v>
      </c>
      <c r="M622" s="15" t="s">
        <v>737</v>
      </c>
      <c r="N622" s="13" t="s">
        <v>112</v>
      </c>
      <c r="O622" s="15" t="s">
        <v>113</v>
      </c>
      <c r="P622" s="15" t="s">
        <v>114</v>
      </c>
      <c r="Q622" s="15" t="s">
        <v>319</v>
      </c>
      <c r="R622" s="13" t="s">
        <v>320</v>
      </c>
      <c r="S622" s="13" t="s">
        <v>243</v>
      </c>
      <c r="T622" s="13" t="s">
        <v>118</v>
      </c>
      <c r="U622" s="14">
        <v>40725</v>
      </c>
      <c r="V622" s="14">
        <v>41236</v>
      </c>
      <c r="W622" s="15" t="s">
        <v>750</v>
      </c>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t="s">
        <v>206</v>
      </c>
      <c r="BS622" s="15" t="str">
        <f>VLOOKUP(BR622,'Axe 2 Règles de gestion'!$D$2:$F$271,3, FALSE)</f>
        <v>La date de début de la position doit être postérieure ou égale à la date de début du lien juridique.</v>
      </c>
      <c r="BT622" s="13" t="s">
        <v>150</v>
      </c>
      <c r="BU622" s="15" t="str">
        <f>VLOOKUP(BT622,'Axe 2 Règles de gestion'!$D$2:$F$271,3, FALSE)</f>
        <v>La date de début de position doit être antérieure ou égale à la date de fin prévisionnelle de position.</v>
      </c>
      <c r="BV622" s="13" t="s">
        <v>156</v>
      </c>
      <c r="BW622" s="15" t="str">
        <f>VLOOKUP(BV622,'Axe 2 Règles de gestion'!$D$2:$F$271,3, FALSE)</f>
        <v>La date de début de position doit être antérieure ou égale à la date de fin réelle de position.</v>
      </c>
      <c r="BX622" s="13" t="s">
        <v>154</v>
      </c>
      <c r="BY622" s="15" t="str">
        <f>VLOOKUP(BX622,'Axe 2 Règles de gestion'!$D$2:$F$271,3, FALSE)</f>
        <v>La date de fin réelle de la position doit être antérieure à la date limite de départ à la retraite.</v>
      </c>
      <c r="BZ622" s="13" t="s">
        <v>158</v>
      </c>
      <c r="CA622" s="15" t="str">
        <f>VLOOKUP(BZ622,'Axe 2 Règles de gestion'!$D$2:$F$271,3, FALSE)</f>
        <v>La date de fin prévisionnelle de la position doit être antérieure à la date limite de départ à la retraite.</v>
      </c>
      <c r="CB622" s="13" t="s">
        <v>208</v>
      </c>
      <c r="CC622" s="15" t="str">
        <f>VLOOKUP(CB622,'Axe 2 Règles de gestion'!$D$2:$F$271,3, FALSE)</f>
        <v>La date de fin prévisionnelle de la position doit être antérieure ou égale à la date de fin réelle ou prévisionnelle du lien juridique.</v>
      </c>
      <c r="CD622" s="13" t="s">
        <v>204</v>
      </c>
      <c r="CE622" s="15" t="str">
        <f>VLOOKUP(CD622,'Axe 2 Règles de gestion'!$D$2:$F$271,3, FALSE)</f>
        <v>La date de fin réelle de la position doit être antérieure ou égale à la date de fin réelle ou prévisionnelle du lien juridique.</v>
      </c>
      <c r="CF622" s="13" t="s">
        <v>166</v>
      </c>
      <c r="CG622" s="15" t="str">
        <f>VLOOKUP(CF622,'Axe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22" s="13" t="s">
        <v>168</v>
      </c>
      <c r="CI622" s="15" t="str">
        <f>VLOOKUP(CH622,'Axe 2 Règles de gestion'!$D$2:$F$271,3, FALSE)</f>
        <v>Le champ "Organisme d'accueil" doit être alimenté si le type d'organisme d'accueil est égal à 'Autre organisme', 'Fonction publique d'un état de l'Union Européenne' ou 'Fonction publique Européenne'.</v>
      </c>
      <c r="CJ622" s="13" t="s">
        <v>160</v>
      </c>
      <c r="CK622" s="15" t="str">
        <f>VLOOKUP(CJ622,'Axe 2 Règles de gestion'!$D$2:$F$271,3, FALSE)</f>
        <v>La date de début de position est à J+1 de la date de fin de position de l'occurrence précédente.</v>
      </c>
      <c r="CL622" s="13" t="s">
        <v>164</v>
      </c>
      <c r="CM622" s="15" t="str">
        <f>VLOOKUP(CL622,'Axe 2 Règles de gestion'!$D$2:$F$271,3, FALSE)</f>
        <v>La date de fin ou la date de fin prévisionnelle doit être saisie.</v>
      </c>
      <c r="CN622" s="13" t="s">
        <v>162</v>
      </c>
      <c r="CO622" s="15" t="str">
        <f>VLOOKUP(CN622,'Axe 2 Règles de gestion'!$D$2:$F$271,3, FALSE)</f>
        <v>Les champs "Type d'organisme d'accueil" et "Pays" de l'organisme d'accueil doivent être renseignés.</v>
      </c>
      <c r="CP622" s="13" t="s">
        <v>202</v>
      </c>
      <c r="CQ622" s="15" t="str">
        <f>VLOOKUP(CP622,'Axe 2 Règles de gestion'!$D$2:$F$271,3, FALSE)</f>
        <v>Lors de la demande initiale, l'agent doit être en activité.</v>
      </c>
      <c r="CR622" s="13"/>
      <c r="CS622" s="15"/>
      <c r="CT622" s="13"/>
      <c r="CU622" s="15"/>
    </row>
    <row r="623" spans="1:99" ht="240" x14ac:dyDescent="0.25">
      <c r="A623" s="13" t="s">
        <v>176</v>
      </c>
      <c r="B623" s="13" t="s">
        <v>101</v>
      </c>
      <c r="C623" s="14">
        <v>43189.5</v>
      </c>
      <c r="D623" s="13" t="s">
        <v>102</v>
      </c>
      <c r="E623" s="15" t="s">
        <v>103</v>
      </c>
      <c r="F623" s="14" t="s">
        <v>104</v>
      </c>
      <c r="G623" s="16" t="s">
        <v>105</v>
      </c>
      <c r="H623" s="13" t="s">
        <v>732</v>
      </c>
      <c r="I623" s="15" t="s">
        <v>733</v>
      </c>
      <c r="J623" s="15" t="s">
        <v>734</v>
      </c>
      <c r="K623" s="15" t="s">
        <v>735</v>
      </c>
      <c r="L623" s="13" t="s">
        <v>740</v>
      </c>
      <c r="M623" s="15" t="s">
        <v>741</v>
      </c>
      <c r="N623" s="13" t="s">
        <v>112</v>
      </c>
      <c r="O623" s="15" t="s">
        <v>173</v>
      </c>
      <c r="P623" s="15" t="s">
        <v>174</v>
      </c>
      <c r="Q623" s="15" t="s">
        <v>319</v>
      </c>
      <c r="R623" s="13" t="s">
        <v>320</v>
      </c>
      <c r="S623" s="13" t="s">
        <v>243</v>
      </c>
      <c r="T623" s="13" t="s">
        <v>118</v>
      </c>
      <c r="U623" s="14">
        <v>40725</v>
      </c>
      <c r="V623" s="14">
        <v>41236</v>
      </c>
      <c r="W623" s="15" t="s">
        <v>751</v>
      </c>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t="s">
        <v>206</v>
      </c>
      <c r="BS623" s="15" t="str">
        <f>VLOOKUP(BR623,'Axe 2 Règles de gestion'!$D$2:$F$271,3, FALSE)</f>
        <v>La date de début de la position doit être postérieure ou égale à la date de début du lien juridique.</v>
      </c>
      <c r="BT623" s="13" t="s">
        <v>150</v>
      </c>
      <c r="BU623" s="15" t="str">
        <f>VLOOKUP(BT623,'Axe 2 Règles de gestion'!$D$2:$F$271,3, FALSE)</f>
        <v>La date de début de position doit être antérieure ou égale à la date de fin prévisionnelle de position.</v>
      </c>
      <c r="BV623" s="13" t="s">
        <v>156</v>
      </c>
      <c r="BW623" s="15" t="str">
        <f>VLOOKUP(BV623,'Axe 2 Règles de gestion'!$D$2:$F$271,3, FALSE)</f>
        <v>La date de début de position doit être antérieure ou égale à la date de fin réelle de position.</v>
      </c>
      <c r="BX623" s="13" t="s">
        <v>154</v>
      </c>
      <c r="BY623" s="15" t="str">
        <f>VLOOKUP(BX623,'Axe 2 Règles de gestion'!$D$2:$F$271,3, FALSE)</f>
        <v>La date de fin réelle de la position doit être antérieure à la date limite de départ à la retraite.</v>
      </c>
      <c r="BZ623" s="13" t="s">
        <v>158</v>
      </c>
      <c r="CA623" s="15" t="str">
        <f>VLOOKUP(BZ623,'Axe 2 Règles de gestion'!$D$2:$F$271,3, FALSE)</f>
        <v>La date de fin prévisionnelle de la position doit être antérieure à la date limite de départ à la retraite.</v>
      </c>
      <c r="CB623" s="13" t="s">
        <v>208</v>
      </c>
      <c r="CC623" s="15" t="str">
        <f>VLOOKUP(CB623,'Axe 2 Règles de gestion'!$D$2:$F$271,3, FALSE)</f>
        <v>La date de fin prévisionnelle de la position doit être antérieure ou égale à la date de fin réelle ou prévisionnelle du lien juridique.</v>
      </c>
      <c r="CD623" s="13" t="s">
        <v>204</v>
      </c>
      <c r="CE623" s="15" t="str">
        <f>VLOOKUP(CD623,'Axe 2 Règles de gestion'!$D$2:$F$271,3, FALSE)</f>
        <v>La date de fin réelle de la position doit être antérieure ou égale à la date de fin réelle ou prévisionnelle du lien juridique.</v>
      </c>
      <c r="CF623" s="13" t="s">
        <v>166</v>
      </c>
      <c r="CG623" s="15" t="str">
        <f>VLOOKUP(CF623,'Axe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23" s="13" t="s">
        <v>168</v>
      </c>
      <c r="CI623" s="15" t="str">
        <f>VLOOKUP(CH623,'Axe 2 Règles de gestion'!$D$2:$F$271,3, FALSE)</f>
        <v>Le champ "Organisme d'accueil" doit être alimenté si le type d'organisme d'accueil est égal à 'Autre organisme', 'Fonction publique d'un état de l'Union Européenne' ou 'Fonction publique Européenne'.</v>
      </c>
      <c r="CJ623" s="13" t="s">
        <v>160</v>
      </c>
      <c r="CK623" s="15" t="str">
        <f>VLOOKUP(CJ623,'Axe 2 Règles de gestion'!$D$2:$F$271,3, FALSE)</f>
        <v>La date de début de position est à J+1 de la date de fin de position de l'occurrence précédente.</v>
      </c>
      <c r="CL623" s="13" t="s">
        <v>164</v>
      </c>
      <c r="CM623" s="15" t="str">
        <f>VLOOKUP(CL623,'Axe 2 Règles de gestion'!$D$2:$F$271,3, FALSE)</f>
        <v>La date de fin ou la date de fin prévisionnelle doit être saisie.</v>
      </c>
      <c r="CN623" s="13" t="s">
        <v>162</v>
      </c>
      <c r="CO623" s="15" t="str">
        <f>VLOOKUP(CN623,'Axe 2 Règles de gestion'!$D$2:$F$271,3, FALSE)</f>
        <v>Les champs "Type d'organisme d'accueil" et "Pays" de l'organisme d'accueil doivent être renseignés.</v>
      </c>
      <c r="CP623" s="13"/>
      <c r="CQ623" s="15"/>
      <c r="CR623" s="13"/>
      <c r="CS623" s="15"/>
      <c r="CT623" s="13"/>
      <c r="CU623" s="15"/>
    </row>
    <row r="624" spans="1:99" ht="240" x14ac:dyDescent="0.25">
      <c r="A624" s="13" t="s">
        <v>176</v>
      </c>
      <c r="B624" s="13" t="s">
        <v>101</v>
      </c>
      <c r="C624" s="14">
        <v>43189.5</v>
      </c>
      <c r="D624" s="13" t="s">
        <v>102</v>
      </c>
      <c r="E624" s="15" t="s">
        <v>103</v>
      </c>
      <c r="F624" s="14" t="s">
        <v>104</v>
      </c>
      <c r="G624" s="16" t="s">
        <v>105</v>
      </c>
      <c r="H624" s="13" t="s">
        <v>732</v>
      </c>
      <c r="I624" s="15" t="s">
        <v>733</v>
      </c>
      <c r="J624" s="15" t="s">
        <v>734</v>
      </c>
      <c r="K624" s="15" t="s">
        <v>735</v>
      </c>
      <c r="L624" s="13" t="s">
        <v>743</v>
      </c>
      <c r="M624" s="15" t="s">
        <v>744</v>
      </c>
      <c r="N624" s="13" t="s">
        <v>179</v>
      </c>
      <c r="O624" s="15" t="s">
        <v>180</v>
      </c>
      <c r="P624" s="15" t="s">
        <v>181</v>
      </c>
      <c r="Q624" s="15" t="s">
        <v>319</v>
      </c>
      <c r="R624" s="13" t="s">
        <v>320</v>
      </c>
      <c r="S624" s="13" t="s">
        <v>243</v>
      </c>
      <c r="T624" s="13" t="s">
        <v>118</v>
      </c>
      <c r="U624" s="14">
        <v>40725</v>
      </c>
      <c r="V624" s="14">
        <v>41236</v>
      </c>
      <c r="W624" s="15" t="s">
        <v>752</v>
      </c>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t="s">
        <v>150</v>
      </c>
      <c r="BS624" s="15" t="str">
        <f>VLOOKUP(BR624,'Axe 2 Règles de gestion'!$D$2:$F$271,3, FALSE)</f>
        <v>La date de début de position doit être antérieure ou égale à la date de fin prévisionnelle de position.</v>
      </c>
      <c r="BT624" s="13" t="s">
        <v>156</v>
      </c>
      <c r="BU624" s="15" t="str">
        <f>VLOOKUP(BT624,'Axe 2 Règles de gestion'!$D$2:$F$271,3, FALSE)</f>
        <v>La date de début de position doit être antérieure ou égale à la date de fin réelle de position.</v>
      </c>
      <c r="BV624" s="13" t="s">
        <v>154</v>
      </c>
      <c r="BW624" s="15" t="str">
        <f>VLOOKUP(BV624,'Axe 2 Règles de gestion'!$D$2:$F$271,3, FALSE)</f>
        <v>La date de fin réelle de la position doit être antérieure à la date limite de départ à la retraite.</v>
      </c>
      <c r="BX624" s="13" t="s">
        <v>158</v>
      </c>
      <c r="BY624" s="15" t="str">
        <f>VLOOKUP(BX624,'Axe 2 Règles de gestion'!$D$2:$F$271,3, FALSE)</f>
        <v>La date de fin prévisionnelle de la position doit être antérieure à la date limite de départ à la retraite.</v>
      </c>
      <c r="BZ624" s="13" t="s">
        <v>208</v>
      </c>
      <c r="CA624" s="15" t="str">
        <f>VLOOKUP(BZ624,'Axe 2 Règles de gestion'!$D$2:$F$271,3, FALSE)</f>
        <v>La date de fin prévisionnelle de la position doit être antérieure ou égale à la date de fin réelle ou prévisionnelle du lien juridique.</v>
      </c>
      <c r="CB624" s="13" t="s">
        <v>204</v>
      </c>
      <c r="CC624" s="15" t="str">
        <f>VLOOKUP(CB624,'Axe 2 Règles de gestion'!$D$2:$F$271,3, FALSE)</f>
        <v>La date de fin réelle de la position doit être antérieure ou égale à la date de fin réelle ou prévisionnelle du lien juridique.</v>
      </c>
      <c r="CD624" s="13" t="s">
        <v>166</v>
      </c>
      <c r="CE624" s="15" t="str">
        <f>VLOOKUP(CD624,'Axe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24" s="13" t="s">
        <v>168</v>
      </c>
      <c r="CG624" s="15" t="str">
        <f>VLOOKUP(CF624,'Axe 2 Règles de gestion'!$D$2:$F$271,3, FALSE)</f>
        <v>Le champ "Organisme d'accueil" doit être alimenté si le type d'organisme d'accueil est égal à 'Autre organisme', 'Fonction publique d'un état de l'Union Européenne' ou 'Fonction publique Européenne'.</v>
      </c>
      <c r="CH624" s="13" t="s">
        <v>164</v>
      </c>
      <c r="CI624" s="15" t="str">
        <f>VLOOKUP(CH624,'Axe 2 Règles de gestion'!$D$2:$F$271,3, FALSE)</f>
        <v>La date de fin ou la date de fin prévisionnelle doit être saisie.</v>
      </c>
      <c r="CJ624" s="13" t="s">
        <v>162</v>
      </c>
      <c r="CK624" s="15" t="str">
        <f>VLOOKUP(CJ624,'Axe 2 Règles de gestion'!$D$2:$F$271,3, FALSE)</f>
        <v>Les champs "Type d'organisme d'accueil" et "Pays" de l'organisme d'accueil doivent être renseignés.</v>
      </c>
      <c r="CL624" s="13"/>
      <c r="CM624" s="15"/>
      <c r="CN624" s="13"/>
      <c r="CO624" s="15"/>
      <c r="CP624" s="13"/>
      <c r="CQ624" s="15"/>
      <c r="CR624" s="13"/>
      <c r="CS624" s="15"/>
      <c r="CT624" s="13"/>
      <c r="CU624" s="15"/>
    </row>
    <row r="625" spans="1:99" ht="105" x14ac:dyDescent="0.25">
      <c r="A625" s="13" t="s">
        <v>235</v>
      </c>
      <c r="B625" s="13" t="s">
        <v>170</v>
      </c>
      <c r="C625" s="14">
        <v>43152.5</v>
      </c>
      <c r="D625" s="13" t="s">
        <v>102</v>
      </c>
      <c r="E625" s="15" t="s">
        <v>103</v>
      </c>
      <c r="F625" s="14" t="s">
        <v>104</v>
      </c>
      <c r="G625" s="16" t="s">
        <v>105</v>
      </c>
      <c r="H625" s="13" t="s">
        <v>753</v>
      </c>
      <c r="I625" s="15" t="s">
        <v>754</v>
      </c>
      <c r="J625" s="15" t="s">
        <v>755</v>
      </c>
      <c r="K625" s="15" t="s">
        <v>756</v>
      </c>
      <c r="L625" s="13" t="s">
        <v>757</v>
      </c>
      <c r="M625" s="15" t="s">
        <v>758</v>
      </c>
      <c r="N625" s="13" t="s">
        <v>112</v>
      </c>
      <c r="O625" s="15" t="s">
        <v>113</v>
      </c>
      <c r="P625" s="15" t="s">
        <v>114</v>
      </c>
      <c r="Q625" s="15" t="s">
        <v>115</v>
      </c>
      <c r="R625" s="13" t="s">
        <v>116</v>
      </c>
      <c r="S625" s="13" t="s">
        <v>117</v>
      </c>
      <c r="T625" s="13" t="s">
        <v>238</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5"/>
      <c r="CT625" s="13"/>
      <c r="CU625" s="15"/>
    </row>
    <row r="626" spans="1:99" ht="105" x14ac:dyDescent="0.25">
      <c r="A626" s="13" t="s">
        <v>235</v>
      </c>
      <c r="B626" s="13" t="s">
        <v>170</v>
      </c>
      <c r="C626" s="14">
        <v>43152.5</v>
      </c>
      <c r="D626" s="13" t="s">
        <v>102</v>
      </c>
      <c r="E626" s="15" t="s">
        <v>103</v>
      </c>
      <c r="F626" s="14" t="s">
        <v>104</v>
      </c>
      <c r="G626" s="16" t="s">
        <v>105</v>
      </c>
      <c r="H626" s="13" t="s">
        <v>753</v>
      </c>
      <c r="I626" s="15" t="s">
        <v>754</v>
      </c>
      <c r="J626" s="15" t="s">
        <v>755</v>
      </c>
      <c r="K626" s="15" t="s">
        <v>756</v>
      </c>
      <c r="L626" s="13" t="s">
        <v>759</v>
      </c>
      <c r="M626" s="15" t="s">
        <v>760</v>
      </c>
      <c r="N626" s="13" t="s">
        <v>112</v>
      </c>
      <c r="O626" s="15" t="s">
        <v>173</v>
      </c>
      <c r="P626" s="15" t="s">
        <v>174</v>
      </c>
      <c r="Q626" s="15" t="s">
        <v>115</v>
      </c>
      <c r="R626" s="13" t="s">
        <v>116</v>
      </c>
      <c r="S626" s="13" t="s">
        <v>117</v>
      </c>
      <c r="T626" s="13" t="s">
        <v>238</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5"/>
      <c r="CT626" s="13"/>
      <c r="CU626" s="15"/>
    </row>
    <row r="627" spans="1:99" ht="105" x14ac:dyDescent="0.25">
      <c r="A627" s="13" t="s">
        <v>235</v>
      </c>
      <c r="B627" s="13" t="s">
        <v>170</v>
      </c>
      <c r="C627" s="14">
        <v>43152.5</v>
      </c>
      <c r="D627" s="13" t="s">
        <v>102</v>
      </c>
      <c r="E627" s="15" t="s">
        <v>103</v>
      </c>
      <c r="F627" s="14" t="s">
        <v>104</v>
      </c>
      <c r="G627" s="16" t="s">
        <v>105</v>
      </c>
      <c r="H627" s="13" t="s">
        <v>753</v>
      </c>
      <c r="I627" s="15" t="s">
        <v>754</v>
      </c>
      <c r="J627" s="15" t="s">
        <v>755</v>
      </c>
      <c r="K627" s="15" t="s">
        <v>756</v>
      </c>
      <c r="L627" s="13" t="s">
        <v>761</v>
      </c>
      <c r="M627" s="15" t="s">
        <v>762</v>
      </c>
      <c r="N627" s="13" t="s">
        <v>179</v>
      </c>
      <c r="O627" s="15" t="s">
        <v>180</v>
      </c>
      <c r="P627" s="15" t="s">
        <v>181</v>
      </c>
      <c r="Q627" s="15" t="s">
        <v>115</v>
      </c>
      <c r="R627" s="13" t="s">
        <v>116</v>
      </c>
      <c r="S627" s="13" t="s">
        <v>117</v>
      </c>
      <c r="T627" s="13" t="s">
        <v>238</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5"/>
      <c r="CT627" s="13"/>
      <c r="CU627" s="15"/>
    </row>
    <row r="628" spans="1:99" ht="105" x14ac:dyDescent="0.25">
      <c r="A628" s="13" t="s">
        <v>235</v>
      </c>
      <c r="B628" s="13" t="s">
        <v>170</v>
      </c>
      <c r="C628" s="14">
        <v>43152.5</v>
      </c>
      <c r="D628" s="13" t="s">
        <v>102</v>
      </c>
      <c r="E628" s="15" t="s">
        <v>103</v>
      </c>
      <c r="F628" s="14" t="s">
        <v>104</v>
      </c>
      <c r="G628" s="16" t="s">
        <v>105</v>
      </c>
      <c r="H628" s="13" t="s">
        <v>753</v>
      </c>
      <c r="I628" s="15" t="s">
        <v>754</v>
      </c>
      <c r="J628" s="15" t="s">
        <v>755</v>
      </c>
      <c r="K628" s="15" t="s">
        <v>756</v>
      </c>
      <c r="L628" s="13" t="s">
        <v>757</v>
      </c>
      <c r="M628" s="15" t="s">
        <v>758</v>
      </c>
      <c r="N628" s="13" t="s">
        <v>112</v>
      </c>
      <c r="O628" s="15" t="s">
        <v>113</v>
      </c>
      <c r="P628" s="15" t="s">
        <v>114</v>
      </c>
      <c r="Q628" s="15" t="s">
        <v>195</v>
      </c>
      <c r="R628" s="13" t="s">
        <v>196</v>
      </c>
      <c r="S628" s="13" t="s">
        <v>117</v>
      </c>
      <c r="T628" s="13" t="s">
        <v>238</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5"/>
      <c r="CT628" s="13"/>
      <c r="CU628" s="15"/>
    </row>
    <row r="629" spans="1:99" ht="105" x14ac:dyDescent="0.25">
      <c r="A629" s="13" t="s">
        <v>235</v>
      </c>
      <c r="B629" s="13" t="s">
        <v>170</v>
      </c>
      <c r="C629" s="14">
        <v>43152.5</v>
      </c>
      <c r="D629" s="13" t="s">
        <v>102</v>
      </c>
      <c r="E629" s="15" t="s">
        <v>103</v>
      </c>
      <c r="F629" s="14" t="s">
        <v>104</v>
      </c>
      <c r="G629" s="16" t="s">
        <v>105</v>
      </c>
      <c r="H629" s="13" t="s">
        <v>753</v>
      </c>
      <c r="I629" s="15" t="s">
        <v>754</v>
      </c>
      <c r="J629" s="15" t="s">
        <v>755</v>
      </c>
      <c r="K629" s="15" t="s">
        <v>756</v>
      </c>
      <c r="L629" s="13" t="s">
        <v>759</v>
      </c>
      <c r="M629" s="15" t="s">
        <v>760</v>
      </c>
      <c r="N629" s="13" t="s">
        <v>112</v>
      </c>
      <c r="O629" s="15" t="s">
        <v>173</v>
      </c>
      <c r="P629" s="15" t="s">
        <v>174</v>
      </c>
      <c r="Q629" s="15" t="s">
        <v>195</v>
      </c>
      <c r="R629" s="13" t="s">
        <v>196</v>
      </c>
      <c r="S629" s="13" t="s">
        <v>117</v>
      </c>
      <c r="T629" s="13" t="s">
        <v>238</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5"/>
      <c r="CT629" s="13"/>
      <c r="CU629" s="15"/>
    </row>
    <row r="630" spans="1:99" ht="105" x14ac:dyDescent="0.25">
      <c r="A630" s="13" t="s">
        <v>235</v>
      </c>
      <c r="B630" s="13" t="s">
        <v>170</v>
      </c>
      <c r="C630" s="14">
        <v>43152.5</v>
      </c>
      <c r="D630" s="13" t="s">
        <v>102</v>
      </c>
      <c r="E630" s="15" t="s">
        <v>103</v>
      </c>
      <c r="F630" s="14" t="s">
        <v>104</v>
      </c>
      <c r="G630" s="16" t="s">
        <v>105</v>
      </c>
      <c r="H630" s="13" t="s">
        <v>753</v>
      </c>
      <c r="I630" s="15" t="s">
        <v>754</v>
      </c>
      <c r="J630" s="15" t="s">
        <v>755</v>
      </c>
      <c r="K630" s="15" t="s">
        <v>756</v>
      </c>
      <c r="L630" s="13" t="s">
        <v>761</v>
      </c>
      <c r="M630" s="15" t="s">
        <v>762</v>
      </c>
      <c r="N630" s="13" t="s">
        <v>179</v>
      </c>
      <c r="O630" s="15" t="s">
        <v>180</v>
      </c>
      <c r="P630" s="15" t="s">
        <v>181</v>
      </c>
      <c r="Q630" s="15" t="s">
        <v>195</v>
      </c>
      <c r="R630" s="13" t="s">
        <v>196</v>
      </c>
      <c r="S630" s="13" t="s">
        <v>117</v>
      </c>
      <c r="T630" s="13" t="s">
        <v>238</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5"/>
      <c r="CT630" s="13"/>
      <c r="CU630" s="15"/>
    </row>
    <row r="631" spans="1:99" ht="105" x14ac:dyDescent="0.25">
      <c r="A631" s="13" t="s">
        <v>235</v>
      </c>
      <c r="B631" s="13" t="s">
        <v>170</v>
      </c>
      <c r="C631" s="14">
        <v>43152.5</v>
      </c>
      <c r="D631" s="13" t="s">
        <v>102</v>
      </c>
      <c r="E631" s="15" t="s">
        <v>103</v>
      </c>
      <c r="F631" s="14" t="s">
        <v>104</v>
      </c>
      <c r="G631" s="16" t="s">
        <v>105</v>
      </c>
      <c r="H631" s="13" t="s">
        <v>753</v>
      </c>
      <c r="I631" s="15" t="s">
        <v>754</v>
      </c>
      <c r="J631" s="15" t="s">
        <v>755</v>
      </c>
      <c r="K631" s="15" t="s">
        <v>756</v>
      </c>
      <c r="L631" s="13" t="s">
        <v>757</v>
      </c>
      <c r="M631" s="15" t="s">
        <v>758</v>
      </c>
      <c r="N631" s="13" t="s">
        <v>112</v>
      </c>
      <c r="O631" s="15" t="s">
        <v>113</v>
      </c>
      <c r="P631" s="15" t="s">
        <v>114</v>
      </c>
      <c r="Q631" s="15" t="s">
        <v>236</v>
      </c>
      <c r="R631" s="13" t="s">
        <v>237</v>
      </c>
      <c r="S631" s="13" t="s">
        <v>117</v>
      </c>
      <c r="T631" s="13" t="s">
        <v>238</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5"/>
      <c r="CP631" s="13"/>
      <c r="CQ631" s="15"/>
      <c r="CR631" s="13"/>
      <c r="CS631" s="15"/>
      <c r="CT631" s="13"/>
      <c r="CU631" s="15"/>
    </row>
    <row r="632" spans="1:99" ht="105" x14ac:dyDescent="0.25">
      <c r="A632" s="13" t="s">
        <v>235</v>
      </c>
      <c r="B632" s="13" t="s">
        <v>170</v>
      </c>
      <c r="C632" s="14">
        <v>43152.5</v>
      </c>
      <c r="D632" s="13" t="s">
        <v>102</v>
      </c>
      <c r="E632" s="15" t="s">
        <v>103</v>
      </c>
      <c r="F632" s="14" t="s">
        <v>104</v>
      </c>
      <c r="G632" s="16" t="s">
        <v>105</v>
      </c>
      <c r="H632" s="13" t="s">
        <v>753</v>
      </c>
      <c r="I632" s="15" t="s">
        <v>754</v>
      </c>
      <c r="J632" s="15" t="s">
        <v>755</v>
      </c>
      <c r="K632" s="15" t="s">
        <v>756</v>
      </c>
      <c r="L632" s="13" t="s">
        <v>759</v>
      </c>
      <c r="M632" s="15" t="s">
        <v>760</v>
      </c>
      <c r="N632" s="13" t="s">
        <v>112</v>
      </c>
      <c r="O632" s="15" t="s">
        <v>173</v>
      </c>
      <c r="P632" s="15" t="s">
        <v>174</v>
      </c>
      <c r="Q632" s="15" t="s">
        <v>236</v>
      </c>
      <c r="R632" s="13" t="s">
        <v>237</v>
      </c>
      <c r="S632" s="13" t="s">
        <v>117</v>
      </c>
      <c r="T632" s="13" t="s">
        <v>238</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c r="CR632" s="13"/>
      <c r="CS632" s="15"/>
      <c r="CT632" s="13"/>
      <c r="CU632" s="15"/>
    </row>
    <row r="633" spans="1:99" ht="105" x14ac:dyDescent="0.25">
      <c r="A633" s="13" t="s">
        <v>235</v>
      </c>
      <c r="B633" s="13" t="s">
        <v>170</v>
      </c>
      <c r="C633" s="14">
        <v>43152.5</v>
      </c>
      <c r="D633" s="13" t="s">
        <v>102</v>
      </c>
      <c r="E633" s="15" t="s">
        <v>103</v>
      </c>
      <c r="F633" s="14" t="s">
        <v>104</v>
      </c>
      <c r="G633" s="16" t="s">
        <v>105</v>
      </c>
      <c r="H633" s="13" t="s">
        <v>753</v>
      </c>
      <c r="I633" s="15" t="s">
        <v>754</v>
      </c>
      <c r="J633" s="15" t="s">
        <v>755</v>
      </c>
      <c r="K633" s="15" t="s">
        <v>756</v>
      </c>
      <c r="L633" s="13" t="s">
        <v>761</v>
      </c>
      <c r="M633" s="15" t="s">
        <v>762</v>
      </c>
      <c r="N633" s="13" t="s">
        <v>179</v>
      </c>
      <c r="O633" s="15" t="s">
        <v>180</v>
      </c>
      <c r="P633" s="15" t="s">
        <v>181</v>
      </c>
      <c r="Q633" s="15" t="s">
        <v>236</v>
      </c>
      <c r="R633" s="13" t="s">
        <v>237</v>
      </c>
      <c r="S633" s="13" t="s">
        <v>117</v>
      </c>
      <c r="T633" s="13" t="s">
        <v>238</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c r="CR633" s="13"/>
      <c r="CS633" s="15"/>
      <c r="CT633" s="13"/>
      <c r="CU633" s="15"/>
    </row>
    <row r="634" spans="1:99" ht="105" x14ac:dyDescent="0.25">
      <c r="A634" s="13" t="s">
        <v>235</v>
      </c>
      <c r="B634" s="13" t="s">
        <v>170</v>
      </c>
      <c r="C634" s="14">
        <v>43189.5</v>
      </c>
      <c r="D634" s="13" t="s">
        <v>102</v>
      </c>
      <c r="E634" s="15" t="s">
        <v>103</v>
      </c>
      <c r="F634" s="14" t="s">
        <v>104</v>
      </c>
      <c r="G634" s="16" t="s">
        <v>105</v>
      </c>
      <c r="H634" s="13" t="s">
        <v>753</v>
      </c>
      <c r="I634" s="15" t="s">
        <v>754</v>
      </c>
      <c r="J634" s="15" t="s">
        <v>755</v>
      </c>
      <c r="K634" s="15" t="s">
        <v>756</v>
      </c>
      <c r="L634" s="13" t="s">
        <v>757</v>
      </c>
      <c r="M634" s="15" t="s">
        <v>758</v>
      </c>
      <c r="N634" s="13" t="s">
        <v>112</v>
      </c>
      <c r="O634" s="15" t="s">
        <v>113</v>
      </c>
      <c r="P634" s="15" t="s">
        <v>114</v>
      </c>
      <c r="Q634" s="15" t="s">
        <v>239</v>
      </c>
      <c r="R634" s="13" t="s">
        <v>240</v>
      </c>
      <c r="S634" s="13" t="s">
        <v>117</v>
      </c>
      <c r="T634" s="13" t="s">
        <v>238</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c r="CR634" s="13"/>
      <c r="CS634" s="15"/>
      <c r="CT634" s="13"/>
      <c r="CU634" s="15"/>
    </row>
    <row r="635" spans="1:99" ht="105" x14ac:dyDescent="0.25">
      <c r="A635" s="13" t="s">
        <v>235</v>
      </c>
      <c r="B635" s="13" t="s">
        <v>170</v>
      </c>
      <c r="C635" s="14">
        <v>43189.5</v>
      </c>
      <c r="D635" s="13" t="s">
        <v>102</v>
      </c>
      <c r="E635" s="15" t="s">
        <v>103</v>
      </c>
      <c r="F635" s="14" t="s">
        <v>104</v>
      </c>
      <c r="G635" s="16" t="s">
        <v>105</v>
      </c>
      <c r="H635" s="13" t="s">
        <v>753</v>
      </c>
      <c r="I635" s="15" t="s">
        <v>754</v>
      </c>
      <c r="J635" s="15" t="s">
        <v>755</v>
      </c>
      <c r="K635" s="15" t="s">
        <v>756</v>
      </c>
      <c r="L635" s="13" t="s">
        <v>759</v>
      </c>
      <c r="M635" s="15" t="s">
        <v>760</v>
      </c>
      <c r="N635" s="13" t="s">
        <v>112</v>
      </c>
      <c r="O635" s="15" t="s">
        <v>173</v>
      </c>
      <c r="P635" s="15" t="s">
        <v>174</v>
      </c>
      <c r="Q635" s="15" t="s">
        <v>239</v>
      </c>
      <c r="R635" s="13" t="s">
        <v>240</v>
      </c>
      <c r="S635" s="13" t="s">
        <v>117</v>
      </c>
      <c r="T635" s="13" t="s">
        <v>238</v>
      </c>
      <c r="U635" s="14">
        <v>40725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c r="CR635" s="13"/>
      <c r="CS635" s="15"/>
      <c r="CT635" s="13"/>
      <c r="CU635" s="15"/>
    </row>
    <row r="636" spans="1:99" ht="105" x14ac:dyDescent="0.25">
      <c r="A636" s="13" t="s">
        <v>235</v>
      </c>
      <c r="B636" s="13" t="s">
        <v>170</v>
      </c>
      <c r="C636" s="14">
        <v>43189.5</v>
      </c>
      <c r="D636" s="13" t="s">
        <v>102</v>
      </c>
      <c r="E636" s="15" t="s">
        <v>103</v>
      </c>
      <c r="F636" s="14" t="s">
        <v>104</v>
      </c>
      <c r="G636" s="16" t="s">
        <v>105</v>
      </c>
      <c r="H636" s="13" t="s">
        <v>753</v>
      </c>
      <c r="I636" s="15" t="s">
        <v>754</v>
      </c>
      <c r="J636" s="15" t="s">
        <v>755</v>
      </c>
      <c r="K636" s="15" t="s">
        <v>756</v>
      </c>
      <c r="L636" s="13" t="s">
        <v>761</v>
      </c>
      <c r="M636" s="15" t="s">
        <v>762</v>
      </c>
      <c r="N636" s="13" t="s">
        <v>179</v>
      </c>
      <c r="O636" s="15" t="s">
        <v>180</v>
      </c>
      <c r="P636" s="15" t="s">
        <v>181</v>
      </c>
      <c r="Q636" s="15" t="s">
        <v>239</v>
      </c>
      <c r="R636" s="13" t="s">
        <v>240</v>
      </c>
      <c r="S636" s="13" t="s">
        <v>117</v>
      </c>
      <c r="T636" s="13" t="s">
        <v>238</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c r="CR636" s="13"/>
      <c r="CS636" s="15"/>
      <c r="CT636" s="13"/>
      <c r="CU636" s="15"/>
    </row>
    <row r="637" spans="1:99" ht="240" x14ac:dyDescent="0.25">
      <c r="A637" s="13" t="s">
        <v>176</v>
      </c>
      <c r="B637" s="13" t="s">
        <v>101</v>
      </c>
      <c r="C637" s="14">
        <v>43189.5</v>
      </c>
      <c r="D637" s="13" t="s">
        <v>102</v>
      </c>
      <c r="E637" s="15" t="s">
        <v>103</v>
      </c>
      <c r="F637" s="14" t="s">
        <v>104</v>
      </c>
      <c r="G637" s="16" t="s">
        <v>105</v>
      </c>
      <c r="H637" s="13" t="s">
        <v>753</v>
      </c>
      <c r="I637" s="15" t="s">
        <v>754</v>
      </c>
      <c r="J637" s="15" t="s">
        <v>755</v>
      </c>
      <c r="K637" s="15" t="s">
        <v>756</v>
      </c>
      <c r="L637" s="13" t="s">
        <v>757</v>
      </c>
      <c r="M637" s="15" t="s">
        <v>758</v>
      </c>
      <c r="N637" s="13" t="s">
        <v>112</v>
      </c>
      <c r="O637" s="15" t="s">
        <v>113</v>
      </c>
      <c r="P637" s="15" t="s">
        <v>114</v>
      </c>
      <c r="Q637" s="15" t="s">
        <v>319</v>
      </c>
      <c r="R637" s="13" t="s">
        <v>320</v>
      </c>
      <c r="S637" s="13" t="s">
        <v>243</v>
      </c>
      <c r="T637" s="13" t="s">
        <v>118</v>
      </c>
      <c r="U637" s="14">
        <v>40725</v>
      </c>
      <c r="V637" s="14">
        <v>41266</v>
      </c>
      <c r="W637" s="15" t="s">
        <v>750</v>
      </c>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t="s">
        <v>206</v>
      </c>
      <c r="BS637" s="15" t="str">
        <f>VLOOKUP(BR637,'Axe 2 Règles de gestion'!$D$2:$F$271,3, FALSE)</f>
        <v>La date de début de la position doit être postérieure ou égale à la date de début du lien juridique.</v>
      </c>
      <c r="BT637" s="13" t="s">
        <v>150</v>
      </c>
      <c r="BU637" s="15" t="str">
        <f>VLOOKUP(BT637,'Axe 2 Règles de gestion'!$D$2:$F$271,3, FALSE)</f>
        <v>La date de début de position doit être antérieure ou égale à la date de fin prévisionnelle de position.</v>
      </c>
      <c r="BV637" s="13" t="s">
        <v>156</v>
      </c>
      <c r="BW637" s="15" t="str">
        <f>VLOOKUP(BV637,'Axe 2 Règles de gestion'!$D$2:$F$271,3, FALSE)</f>
        <v>La date de début de position doit être antérieure ou égale à la date de fin réelle de position.</v>
      </c>
      <c r="BX637" s="13" t="s">
        <v>154</v>
      </c>
      <c r="BY637" s="15" t="str">
        <f>VLOOKUP(BX637,'Axe 2 Règles de gestion'!$D$2:$F$271,3, FALSE)</f>
        <v>La date de fin réelle de la position doit être antérieure à la date limite de départ à la retraite.</v>
      </c>
      <c r="BZ637" s="13" t="s">
        <v>158</v>
      </c>
      <c r="CA637" s="15" t="str">
        <f>VLOOKUP(BZ637,'Axe 2 Règles de gestion'!$D$2:$F$271,3, FALSE)</f>
        <v>La date de fin prévisionnelle de la position doit être antérieure à la date limite de départ à la retraite.</v>
      </c>
      <c r="CB637" s="13" t="s">
        <v>208</v>
      </c>
      <c r="CC637" s="15" t="str">
        <f>VLOOKUP(CB637,'Axe 2 Règles de gestion'!$D$2:$F$271,3, FALSE)</f>
        <v>La date de fin prévisionnelle de la position doit être antérieure ou égale à la date de fin réelle ou prévisionnelle du lien juridique.</v>
      </c>
      <c r="CD637" s="13" t="s">
        <v>204</v>
      </c>
      <c r="CE637" s="15" t="str">
        <f>VLOOKUP(CD637,'Axe 2 Règles de gestion'!$D$2:$F$271,3, FALSE)</f>
        <v>La date de fin réelle de la position doit être antérieure ou égale à la date de fin réelle ou prévisionnelle du lien juridique.</v>
      </c>
      <c r="CF637" s="13" t="s">
        <v>166</v>
      </c>
      <c r="CG637" s="15" t="str">
        <f>VLOOKUP(CF637,'Axe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37" s="13" t="s">
        <v>168</v>
      </c>
      <c r="CI637" s="15" t="str">
        <f>VLOOKUP(CH637,'Axe 2 Règles de gestion'!$D$2:$F$271,3, FALSE)</f>
        <v>Le champ "Organisme d'accueil" doit être alimenté si le type d'organisme d'accueil est égal à 'Autre organisme', 'Fonction publique d'un état de l'Union Européenne' ou 'Fonction publique Européenne'.</v>
      </c>
      <c r="CJ637" s="13" t="s">
        <v>160</v>
      </c>
      <c r="CK637" s="15" t="str">
        <f>VLOOKUP(CJ637,'Axe 2 Règles de gestion'!$D$2:$F$271,3, FALSE)</f>
        <v>La date de début de position est à J+1 de la date de fin de position de l'occurrence précédente.</v>
      </c>
      <c r="CL637" s="13" t="s">
        <v>164</v>
      </c>
      <c r="CM637" s="15" t="str">
        <f>VLOOKUP(CL637,'Axe 2 Règles de gestion'!$D$2:$F$271,3, FALSE)</f>
        <v>La date de fin ou la date de fin prévisionnelle doit être saisie.</v>
      </c>
      <c r="CN637" s="13" t="s">
        <v>162</v>
      </c>
      <c r="CO637" s="15" t="str">
        <f>VLOOKUP(CN637,'Axe 2 Règles de gestion'!$D$2:$F$271,3, FALSE)</f>
        <v>Les champs "Type d'organisme d'accueil" et "Pays" de l'organisme d'accueil doivent être renseignés.</v>
      </c>
      <c r="CP637" s="13" t="s">
        <v>202</v>
      </c>
      <c r="CQ637" s="15" t="str">
        <f>VLOOKUP(CP637,'Axe 2 Règles de gestion'!$D$2:$F$271,3, FALSE)</f>
        <v>Lors de la demande initiale, l'agent doit être en activité.</v>
      </c>
      <c r="CR637" s="13"/>
      <c r="CS637" s="15"/>
      <c r="CT637" s="13"/>
      <c r="CU637" s="15"/>
    </row>
    <row r="638" spans="1:99" ht="240" x14ac:dyDescent="0.25">
      <c r="A638" s="13" t="s">
        <v>176</v>
      </c>
      <c r="B638" s="13" t="s">
        <v>101</v>
      </c>
      <c r="C638" s="14">
        <v>43189.5</v>
      </c>
      <c r="D638" s="13" t="s">
        <v>102</v>
      </c>
      <c r="E638" s="15" t="s">
        <v>103</v>
      </c>
      <c r="F638" s="14" t="s">
        <v>104</v>
      </c>
      <c r="G638" s="16" t="s">
        <v>105</v>
      </c>
      <c r="H638" s="13" t="s">
        <v>753</v>
      </c>
      <c r="I638" s="15" t="s">
        <v>754</v>
      </c>
      <c r="J638" s="15" t="s">
        <v>755</v>
      </c>
      <c r="K638" s="15" t="s">
        <v>756</v>
      </c>
      <c r="L638" s="13" t="s">
        <v>757</v>
      </c>
      <c r="M638" s="15" t="s">
        <v>758</v>
      </c>
      <c r="N638" s="13" t="s">
        <v>112</v>
      </c>
      <c r="O638" s="15" t="s">
        <v>113</v>
      </c>
      <c r="P638" s="15" t="s">
        <v>114</v>
      </c>
      <c r="Q638" s="15" t="s">
        <v>319</v>
      </c>
      <c r="R638" s="13" t="s">
        <v>320</v>
      </c>
      <c r="S638" s="13" t="s">
        <v>243</v>
      </c>
      <c r="T638" s="13" t="s">
        <v>118</v>
      </c>
      <c r="U638" s="14">
        <v>41267</v>
      </c>
      <c r="V638" s="14"/>
      <c r="W638" s="15" t="s">
        <v>763</v>
      </c>
      <c r="X638" s="13" t="s">
        <v>764</v>
      </c>
      <c r="Y638" s="15" t="str">
        <f>VLOOKUP(X638,'Axe 2 Règles de gestion'!$D$2:$F$271,3, FALSE)</f>
        <v>Lorsque la mise à disposition ne permet plus à l'agent de rejoindre quotidiennement leur domicile ou entraîne un changement d'emploi, elle ne peut intervenir qu'après accord de l'agent.</v>
      </c>
      <c r="Z638" s="13" t="s">
        <v>766</v>
      </c>
      <c r="AA638" s="15" t="str">
        <f>VLOOKUP(Z638,'Axe 2 Règles de gestion'!$D$2:$F$271,3, FALSE)</f>
        <v>En cas de refus de l'agent, un emploi équivalent à celui occupé précédemment lui est proposé au sein de l'entreprise nationale.</v>
      </c>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t="s">
        <v>768</v>
      </c>
      <c r="BC638" s="15" t="str">
        <f>VLOOKUP(BB638,'Axe 2 Règles de gestion'!$D$2:$F$271,3, FALSE)</f>
        <v>La durée prévisionnelle est fixée à 5 ans maximum renouvelable pour chaque période.</v>
      </c>
      <c r="BD638" s="13" t="s">
        <v>770</v>
      </c>
      <c r="BE638" s="15" t="str">
        <f>VLOOKUP(BD638,'Axe 2 Règles de gestion'!$D$2:$F$271,3, FALSE)</f>
        <v>La durée réelle est fixée à 5 ans maximum renouvelable pour chaque période.</v>
      </c>
      <c r="BF638" s="13"/>
      <c r="BG638" s="15"/>
      <c r="BH638" s="13"/>
      <c r="BI638" s="15"/>
      <c r="BJ638" s="13"/>
      <c r="BK638" s="15"/>
      <c r="BL638" s="13"/>
      <c r="BM638" s="15"/>
      <c r="BN638" s="13"/>
      <c r="BO638" s="15"/>
      <c r="BP638" s="13"/>
      <c r="BQ638" s="15"/>
      <c r="BR638" s="13" t="s">
        <v>206</v>
      </c>
      <c r="BS638" s="15" t="str">
        <f>VLOOKUP(BR638,'Axe 2 Règles de gestion'!$D$2:$F$271,3, FALSE)</f>
        <v>La date de début de la position doit être postérieure ou égale à la date de début du lien juridique.</v>
      </c>
      <c r="BT638" s="13" t="s">
        <v>150</v>
      </c>
      <c r="BU638" s="15" t="str">
        <f>VLOOKUP(BT638,'Axe 2 Règles de gestion'!$D$2:$F$271,3, FALSE)</f>
        <v>La date de début de position doit être antérieure ou égale à la date de fin prévisionnelle de position.</v>
      </c>
      <c r="BV638" s="13" t="s">
        <v>156</v>
      </c>
      <c r="BW638" s="15" t="str">
        <f>VLOOKUP(BV638,'Axe 2 Règles de gestion'!$D$2:$F$271,3, FALSE)</f>
        <v>La date de début de position doit être antérieure ou égale à la date de fin réelle de position.</v>
      </c>
      <c r="BX638" s="13" t="s">
        <v>154</v>
      </c>
      <c r="BY638" s="15" t="str">
        <f>VLOOKUP(BX638,'Axe 2 Règles de gestion'!$D$2:$F$271,3, FALSE)</f>
        <v>La date de fin réelle de la position doit être antérieure à la date limite de départ à la retraite.</v>
      </c>
      <c r="BZ638" s="13" t="s">
        <v>158</v>
      </c>
      <c r="CA638" s="15" t="str">
        <f>VLOOKUP(BZ638,'Axe 2 Règles de gestion'!$D$2:$F$271,3, FALSE)</f>
        <v>La date de fin prévisionnelle de la position doit être antérieure à la date limite de départ à la retraite.</v>
      </c>
      <c r="CB638" s="13" t="s">
        <v>208</v>
      </c>
      <c r="CC638" s="15" t="str">
        <f>VLOOKUP(CB638,'Axe 2 Règles de gestion'!$D$2:$F$271,3, FALSE)</f>
        <v>La date de fin prévisionnelle de la position doit être antérieure ou égale à la date de fin réelle ou prévisionnelle du lien juridique.</v>
      </c>
      <c r="CD638" s="13" t="s">
        <v>204</v>
      </c>
      <c r="CE638" s="15" t="str">
        <f>VLOOKUP(CD638,'Axe 2 Règles de gestion'!$D$2:$F$271,3, FALSE)</f>
        <v>La date de fin réelle de la position doit être antérieure ou égale à la date de fin réelle ou prévisionnelle du lien juridique.</v>
      </c>
      <c r="CF638" s="13" t="s">
        <v>166</v>
      </c>
      <c r="CG638" s="15" t="str">
        <f>VLOOKUP(CF638,'Axe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38" s="13" t="s">
        <v>168</v>
      </c>
      <c r="CI638" s="15" t="str">
        <f>VLOOKUP(CH638,'Axe 2 Règles de gestion'!$D$2:$F$271,3, FALSE)</f>
        <v>Le champ "Organisme d'accueil" doit être alimenté si le type d'organisme d'accueil est égal à 'Autre organisme', 'Fonction publique d'un état de l'Union Européenne' ou 'Fonction publique Européenne'.</v>
      </c>
      <c r="CJ638" s="13" t="s">
        <v>160</v>
      </c>
      <c r="CK638" s="15" t="str">
        <f>VLOOKUP(CJ638,'Axe 2 Règles de gestion'!$D$2:$F$271,3, FALSE)</f>
        <v>La date de début de position est à J+1 de la date de fin de position de l'occurrence précédente.</v>
      </c>
      <c r="CL638" s="13" t="s">
        <v>164</v>
      </c>
      <c r="CM638" s="15" t="str">
        <f>VLOOKUP(CL638,'Axe 2 Règles de gestion'!$D$2:$F$271,3, FALSE)</f>
        <v>La date de fin ou la date de fin prévisionnelle doit être saisie.</v>
      </c>
      <c r="CN638" s="13" t="s">
        <v>162</v>
      </c>
      <c r="CO638" s="15" t="str">
        <f>VLOOKUP(CN638,'Axe 2 Règles de gestion'!$D$2:$F$271,3, FALSE)</f>
        <v>Les champs "Type d'organisme d'accueil" et "Pays" de l'organisme d'accueil doivent être renseignés.</v>
      </c>
      <c r="CP638" s="13" t="s">
        <v>202</v>
      </c>
      <c r="CQ638" s="15" t="str">
        <f>VLOOKUP(CP638,'Axe 2 Règles de gestion'!$D$2:$F$271,3, FALSE)</f>
        <v>Lors de la demande initiale, l'agent doit être en activité.</v>
      </c>
      <c r="CR638" s="13"/>
      <c r="CS638" s="15"/>
      <c r="CT638" s="13"/>
      <c r="CU638" s="15"/>
    </row>
    <row r="639" spans="1:99" ht="240" x14ac:dyDescent="0.25">
      <c r="A639" s="13" t="s">
        <v>176</v>
      </c>
      <c r="B639" s="13" t="s">
        <v>101</v>
      </c>
      <c r="C639" s="14">
        <v>43189.5</v>
      </c>
      <c r="D639" s="13" t="s">
        <v>102</v>
      </c>
      <c r="E639" s="15" t="s">
        <v>103</v>
      </c>
      <c r="F639" s="14" t="s">
        <v>104</v>
      </c>
      <c r="G639" s="16" t="s">
        <v>105</v>
      </c>
      <c r="H639" s="13" t="s">
        <v>753</v>
      </c>
      <c r="I639" s="15" t="s">
        <v>754</v>
      </c>
      <c r="J639" s="15" t="s">
        <v>755</v>
      </c>
      <c r="K639" s="15" t="s">
        <v>756</v>
      </c>
      <c r="L639" s="13" t="s">
        <v>759</v>
      </c>
      <c r="M639" s="15" t="s">
        <v>760</v>
      </c>
      <c r="N639" s="13" t="s">
        <v>112</v>
      </c>
      <c r="O639" s="15" t="s">
        <v>173</v>
      </c>
      <c r="P639" s="15" t="s">
        <v>174</v>
      </c>
      <c r="Q639" s="15" t="s">
        <v>319</v>
      </c>
      <c r="R639" s="13" t="s">
        <v>320</v>
      </c>
      <c r="S639" s="13" t="s">
        <v>243</v>
      </c>
      <c r="T639" s="13" t="s">
        <v>118</v>
      </c>
      <c r="U639" s="14">
        <v>40725</v>
      </c>
      <c r="V639" s="14">
        <v>41266</v>
      </c>
      <c r="W639" s="15" t="s">
        <v>751</v>
      </c>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t="s">
        <v>206</v>
      </c>
      <c r="BS639" s="15" t="str">
        <f>VLOOKUP(BR639,'Axe 2 Règles de gestion'!$D$2:$F$271,3, FALSE)</f>
        <v>La date de début de la position doit être postérieure ou égale à la date de début du lien juridique.</v>
      </c>
      <c r="BT639" s="13" t="s">
        <v>150</v>
      </c>
      <c r="BU639" s="15" t="str">
        <f>VLOOKUP(BT639,'Axe 2 Règles de gestion'!$D$2:$F$271,3, FALSE)</f>
        <v>La date de début de position doit être antérieure ou égale à la date de fin prévisionnelle de position.</v>
      </c>
      <c r="BV639" s="13" t="s">
        <v>156</v>
      </c>
      <c r="BW639" s="15" t="str">
        <f>VLOOKUP(BV639,'Axe 2 Règles de gestion'!$D$2:$F$271,3, FALSE)</f>
        <v>La date de début de position doit être antérieure ou égale à la date de fin réelle de position.</v>
      </c>
      <c r="BX639" s="13" t="s">
        <v>154</v>
      </c>
      <c r="BY639" s="15" t="str">
        <f>VLOOKUP(BX639,'Axe 2 Règles de gestion'!$D$2:$F$271,3, FALSE)</f>
        <v>La date de fin réelle de la position doit être antérieure à la date limite de départ à la retraite.</v>
      </c>
      <c r="BZ639" s="13" t="s">
        <v>158</v>
      </c>
      <c r="CA639" s="15" t="str">
        <f>VLOOKUP(BZ639,'Axe 2 Règles de gestion'!$D$2:$F$271,3, FALSE)</f>
        <v>La date de fin prévisionnelle de la position doit être antérieure à la date limite de départ à la retraite.</v>
      </c>
      <c r="CB639" s="13" t="s">
        <v>208</v>
      </c>
      <c r="CC639" s="15" t="str">
        <f>VLOOKUP(CB639,'Axe 2 Règles de gestion'!$D$2:$F$271,3, FALSE)</f>
        <v>La date de fin prévisionnelle de la position doit être antérieure ou égale à la date de fin réelle ou prévisionnelle du lien juridique.</v>
      </c>
      <c r="CD639" s="13" t="s">
        <v>204</v>
      </c>
      <c r="CE639" s="15" t="str">
        <f>VLOOKUP(CD639,'Axe 2 Règles de gestion'!$D$2:$F$271,3, FALSE)</f>
        <v>La date de fin réelle de la position doit être antérieure ou égale à la date de fin réelle ou prévisionnelle du lien juridique.</v>
      </c>
      <c r="CF639" s="13" t="s">
        <v>166</v>
      </c>
      <c r="CG639" s="15" t="str">
        <f>VLOOKUP(CF639,'Axe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39" s="13" t="s">
        <v>168</v>
      </c>
      <c r="CI639" s="15" t="str">
        <f>VLOOKUP(CH639,'Axe 2 Règles de gestion'!$D$2:$F$271,3, FALSE)</f>
        <v>Le champ "Organisme d'accueil" doit être alimenté si le type d'organisme d'accueil est égal à 'Autre organisme', 'Fonction publique d'un état de l'Union Européenne' ou 'Fonction publique Européenne'.</v>
      </c>
      <c r="CJ639" s="13" t="s">
        <v>160</v>
      </c>
      <c r="CK639" s="15" t="str">
        <f>VLOOKUP(CJ639,'Axe 2 Règles de gestion'!$D$2:$F$271,3, FALSE)</f>
        <v>La date de début de position est à J+1 de la date de fin de position de l'occurrence précédente.</v>
      </c>
      <c r="CL639" s="13" t="s">
        <v>164</v>
      </c>
      <c r="CM639" s="15" t="str">
        <f>VLOOKUP(CL639,'Axe 2 Règles de gestion'!$D$2:$F$271,3, FALSE)</f>
        <v>La date de fin ou la date de fin prévisionnelle doit être saisie.</v>
      </c>
      <c r="CN639" s="13" t="s">
        <v>162</v>
      </c>
      <c r="CO639" s="15" t="str">
        <f>VLOOKUP(CN639,'Axe 2 Règles de gestion'!$D$2:$F$271,3, FALSE)</f>
        <v>Les champs "Type d'organisme d'accueil" et "Pays" de l'organisme d'accueil doivent être renseignés.</v>
      </c>
      <c r="CP639" s="13"/>
      <c r="CQ639" s="15"/>
      <c r="CR639" s="13"/>
      <c r="CS639" s="15"/>
      <c r="CT639" s="13"/>
      <c r="CU639" s="15"/>
    </row>
    <row r="640" spans="1:99" ht="240" x14ac:dyDescent="0.25">
      <c r="A640" s="13" t="s">
        <v>176</v>
      </c>
      <c r="B640" s="13" t="s">
        <v>101</v>
      </c>
      <c r="C640" s="14">
        <v>43189.5</v>
      </c>
      <c r="D640" s="13" t="s">
        <v>102</v>
      </c>
      <c r="E640" s="15" t="s">
        <v>103</v>
      </c>
      <c r="F640" s="14" t="s">
        <v>104</v>
      </c>
      <c r="G640" s="16" t="s">
        <v>105</v>
      </c>
      <c r="H640" s="13" t="s">
        <v>753</v>
      </c>
      <c r="I640" s="15" t="s">
        <v>754</v>
      </c>
      <c r="J640" s="15" t="s">
        <v>755</v>
      </c>
      <c r="K640" s="15" t="s">
        <v>756</v>
      </c>
      <c r="L640" s="13" t="s">
        <v>759</v>
      </c>
      <c r="M640" s="15" t="s">
        <v>760</v>
      </c>
      <c r="N640" s="13" t="s">
        <v>112</v>
      </c>
      <c r="O640" s="15" t="s">
        <v>173</v>
      </c>
      <c r="P640" s="15" t="s">
        <v>174</v>
      </c>
      <c r="Q640" s="15" t="s">
        <v>319</v>
      </c>
      <c r="R640" s="13" t="s">
        <v>320</v>
      </c>
      <c r="S640" s="13" t="s">
        <v>243</v>
      </c>
      <c r="T640" s="13" t="s">
        <v>118</v>
      </c>
      <c r="U640" s="14">
        <v>41267</v>
      </c>
      <c r="V640" s="14"/>
      <c r="W640" s="15" t="s">
        <v>772</v>
      </c>
      <c r="X640" s="13" t="s">
        <v>773</v>
      </c>
      <c r="Y640" s="15" t="str">
        <f>VLOOKUP(X640,'Axe 2 Règles de gestion'!$D$2:$F$271,3, FALSE)</f>
        <v>La convention est renouvelée tacitement, sauf opposition expresse de l'une des parties.</v>
      </c>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t="s">
        <v>768</v>
      </c>
      <c r="BC640" s="15" t="str">
        <f>VLOOKUP(BB640,'Axe 2 Règles de gestion'!$D$2:$F$271,3, FALSE)</f>
        <v>La durée prévisionnelle est fixée à 5 ans maximum renouvelable pour chaque période.</v>
      </c>
      <c r="BD640" s="13" t="s">
        <v>770</v>
      </c>
      <c r="BE640" s="15" t="str">
        <f>VLOOKUP(BD640,'Axe 2 Règles de gestion'!$D$2:$F$271,3, FALSE)</f>
        <v>La durée réelle est fixée à 5 ans maximum renouvelable pour chaque période.</v>
      </c>
      <c r="BF640" s="13"/>
      <c r="BG640" s="15"/>
      <c r="BH640" s="13"/>
      <c r="BI640" s="15"/>
      <c r="BJ640" s="13"/>
      <c r="BK640" s="15"/>
      <c r="BL640" s="13"/>
      <c r="BM640" s="15"/>
      <c r="BN640" s="13"/>
      <c r="BO640" s="15"/>
      <c r="BP640" s="13"/>
      <c r="BQ640" s="15"/>
      <c r="BR640" s="13" t="s">
        <v>206</v>
      </c>
      <c r="BS640" s="15" t="str">
        <f>VLOOKUP(BR640,'Axe 2 Règles de gestion'!$D$2:$F$271,3, FALSE)</f>
        <v>La date de début de la position doit être postérieure ou égale à la date de début du lien juridique.</v>
      </c>
      <c r="BT640" s="13" t="s">
        <v>150</v>
      </c>
      <c r="BU640" s="15" t="str">
        <f>VLOOKUP(BT640,'Axe 2 Règles de gestion'!$D$2:$F$271,3, FALSE)</f>
        <v>La date de début de position doit être antérieure ou égale à la date de fin prévisionnelle de position.</v>
      </c>
      <c r="BV640" s="13" t="s">
        <v>156</v>
      </c>
      <c r="BW640" s="15" t="str">
        <f>VLOOKUP(BV640,'Axe 2 Règles de gestion'!$D$2:$F$271,3, FALSE)</f>
        <v>La date de début de position doit être antérieure ou égale à la date de fin réelle de position.</v>
      </c>
      <c r="BX640" s="13" t="s">
        <v>154</v>
      </c>
      <c r="BY640" s="15" t="str">
        <f>VLOOKUP(BX640,'Axe 2 Règles de gestion'!$D$2:$F$271,3, FALSE)</f>
        <v>La date de fin réelle de la position doit être antérieure à la date limite de départ à la retraite.</v>
      </c>
      <c r="BZ640" s="13" t="s">
        <v>158</v>
      </c>
      <c r="CA640" s="15" t="str">
        <f>VLOOKUP(BZ640,'Axe 2 Règles de gestion'!$D$2:$F$271,3, FALSE)</f>
        <v>La date de fin prévisionnelle de la position doit être antérieure à la date limite de départ à la retraite.</v>
      </c>
      <c r="CB640" s="13" t="s">
        <v>208</v>
      </c>
      <c r="CC640" s="15" t="str">
        <f>VLOOKUP(CB640,'Axe 2 Règles de gestion'!$D$2:$F$271,3, FALSE)</f>
        <v>La date de fin prévisionnelle de la position doit être antérieure ou égale à la date de fin réelle ou prévisionnelle du lien juridique.</v>
      </c>
      <c r="CD640" s="13" t="s">
        <v>204</v>
      </c>
      <c r="CE640" s="15" t="str">
        <f>VLOOKUP(CD640,'Axe 2 Règles de gestion'!$D$2:$F$271,3, FALSE)</f>
        <v>La date de fin réelle de la position doit être antérieure ou égale à la date de fin réelle ou prévisionnelle du lien juridique.</v>
      </c>
      <c r="CF640" s="13" t="s">
        <v>166</v>
      </c>
      <c r="CG640" s="15" t="str">
        <f>VLOOKUP(CF640,'Axe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40" s="13" t="s">
        <v>168</v>
      </c>
      <c r="CI640" s="15" t="str">
        <f>VLOOKUP(CH640,'Axe 2 Règles de gestion'!$D$2:$F$271,3, FALSE)</f>
        <v>Le champ "Organisme d'accueil" doit être alimenté si le type d'organisme d'accueil est égal à 'Autre organisme', 'Fonction publique d'un état de l'Union Européenne' ou 'Fonction publique Européenne'.</v>
      </c>
      <c r="CJ640" s="13" t="s">
        <v>160</v>
      </c>
      <c r="CK640" s="15" t="str">
        <f>VLOOKUP(CJ640,'Axe 2 Règles de gestion'!$D$2:$F$271,3, FALSE)</f>
        <v>La date de début de position est à J+1 de la date de fin de position de l'occurrence précédente.</v>
      </c>
      <c r="CL640" s="13" t="s">
        <v>164</v>
      </c>
      <c r="CM640" s="15" t="str">
        <f>VLOOKUP(CL640,'Axe 2 Règles de gestion'!$D$2:$F$271,3, FALSE)</f>
        <v>La date de fin ou la date de fin prévisionnelle doit être saisie.</v>
      </c>
      <c r="CN640" s="13" t="s">
        <v>162</v>
      </c>
      <c r="CO640" s="15" t="str">
        <f>VLOOKUP(CN640,'Axe 2 Règles de gestion'!$D$2:$F$271,3, FALSE)</f>
        <v>Les champs "Type d'organisme d'accueil" et "Pays" de l'organisme d'accueil doivent être renseignés.</v>
      </c>
      <c r="CP640" s="13"/>
      <c r="CQ640" s="15"/>
      <c r="CR640" s="13"/>
      <c r="CS640" s="15"/>
      <c r="CT640" s="13"/>
      <c r="CU640" s="15"/>
    </row>
    <row r="641" spans="1:99" ht="240" x14ac:dyDescent="0.25">
      <c r="A641" s="13" t="s">
        <v>176</v>
      </c>
      <c r="B641" s="13" t="s">
        <v>101</v>
      </c>
      <c r="C641" s="14">
        <v>43189.5</v>
      </c>
      <c r="D641" s="13" t="s">
        <v>102</v>
      </c>
      <c r="E641" s="15" t="s">
        <v>103</v>
      </c>
      <c r="F641" s="14" t="s">
        <v>104</v>
      </c>
      <c r="G641" s="16" t="s">
        <v>105</v>
      </c>
      <c r="H641" s="13" t="s">
        <v>753</v>
      </c>
      <c r="I641" s="15" t="s">
        <v>754</v>
      </c>
      <c r="J641" s="15" t="s">
        <v>755</v>
      </c>
      <c r="K641" s="15" t="s">
        <v>756</v>
      </c>
      <c r="L641" s="13" t="s">
        <v>761</v>
      </c>
      <c r="M641" s="15" t="s">
        <v>762</v>
      </c>
      <c r="N641" s="13" t="s">
        <v>179</v>
      </c>
      <c r="O641" s="15" t="s">
        <v>180</v>
      </c>
      <c r="P641" s="15" t="s">
        <v>181</v>
      </c>
      <c r="Q641" s="15" t="s">
        <v>319</v>
      </c>
      <c r="R641" s="13" t="s">
        <v>320</v>
      </c>
      <c r="S641" s="13" t="s">
        <v>243</v>
      </c>
      <c r="T641" s="13" t="s">
        <v>118</v>
      </c>
      <c r="U641" s="14">
        <v>40725</v>
      </c>
      <c r="V641" s="14">
        <v>41266</v>
      </c>
      <c r="W641" s="15" t="s">
        <v>752</v>
      </c>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t="s">
        <v>150</v>
      </c>
      <c r="BS641" s="15" t="str">
        <f>VLOOKUP(BR641,'Axe 2 Règles de gestion'!$D$2:$F$271,3, FALSE)</f>
        <v>La date de début de position doit être antérieure ou égale à la date de fin prévisionnelle de position.</v>
      </c>
      <c r="BT641" s="13" t="s">
        <v>156</v>
      </c>
      <c r="BU641" s="15" t="str">
        <f>VLOOKUP(BT641,'Axe 2 Règles de gestion'!$D$2:$F$271,3, FALSE)</f>
        <v>La date de début de position doit être antérieure ou égale à la date de fin réelle de position.</v>
      </c>
      <c r="BV641" s="13" t="s">
        <v>154</v>
      </c>
      <c r="BW641" s="15" t="str">
        <f>VLOOKUP(BV641,'Axe 2 Règles de gestion'!$D$2:$F$271,3, FALSE)</f>
        <v>La date de fin réelle de la position doit être antérieure à la date limite de départ à la retraite.</v>
      </c>
      <c r="BX641" s="13" t="s">
        <v>158</v>
      </c>
      <c r="BY641" s="15" t="str">
        <f>VLOOKUP(BX641,'Axe 2 Règles de gestion'!$D$2:$F$271,3, FALSE)</f>
        <v>La date de fin prévisionnelle de la position doit être antérieure à la date limite de départ à la retraite.</v>
      </c>
      <c r="BZ641" s="13" t="s">
        <v>208</v>
      </c>
      <c r="CA641" s="15" t="str">
        <f>VLOOKUP(BZ641,'Axe 2 Règles de gestion'!$D$2:$F$271,3, FALSE)</f>
        <v>La date de fin prévisionnelle de la position doit être antérieure ou égale à la date de fin réelle ou prévisionnelle du lien juridique.</v>
      </c>
      <c r="CB641" s="13" t="s">
        <v>204</v>
      </c>
      <c r="CC641" s="15" t="str">
        <f>VLOOKUP(CB641,'Axe 2 Règles de gestion'!$D$2:$F$271,3, FALSE)</f>
        <v>La date de fin réelle de la position doit être antérieure ou égale à la date de fin réelle ou prévisionnelle du lien juridique.</v>
      </c>
      <c r="CD641" s="13" t="s">
        <v>166</v>
      </c>
      <c r="CE641" s="15" t="str">
        <f>VLOOKUP(CD641,'Axe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41" s="13" t="s">
        <v>168</v>
      </c>
      <c r="CG641" s="15" t="str">
        <f>VLOOKUP(CF641,'Axe 2 Règles de gestion'!$D$2:$F$271,3, FALSE)</f>
        <v>Le champ "Organisme d'accueil" doit être alimenté si le type d'organisme d'accueil est égal à 'Autre organisme', 'Fonction publique d'un état de l'Union Européenne' ou 'Fonction publique Européenne'.</v>
      </c>
      <c r="CH641" s="13" t="s">
        <v>164</v>
      </c>
      <c r="CI641" s="15" t="str">
        <f>VLOOKUP(CH641,'Axe 2 Règles de gestion'!$D$2:$F$271,3, FALSE)</f>
        <v>La date de fin ou la date de fin prévisionnelle doit être saisie.</v>
      </c>
      <c r="CJ641" s="13" t="s">
        <v>162</v>
      </c>
      <c r="CK641" s="15" t="str">
        <f>VLOOKUP(CJ641,'Axe 2 Règles de gestion'!$D$2:$F$271,3, FALSE)</f>
        <v>Les champs "Type d'organisme d'accueil" et "Pays" de l'organisme d'accueil doivent être renseignés.</v>
      </c>
      <c r="CL641" s="13"/>
      <c r="CM641" s="15"/>
      <c r="CN641" s="13"/>
      <c r="CO641" s="15"/>
      <c r="CP641" s="13"/>
      <c r="CQ641" s="15"/>
      <c r="CR641" s="13"/>
      <c r="CS641" s="15"/>
      <c r="CT641" s="13"/>
      <c r="CU641" s="15"/>
    </row>
    <row r="642" spans="1:99" ht="240" x14ac:dyDescent="0.25">
      <c r="A642" s="13" t="s">
        <v>176</v>
      </c>
      <c r="B642" s="13" t="s">
        <v>101</v>
      </c>
      <c r="C642" s="14">
        <v>43189.5</v>
      </c>
      <c r="D642" s="13" t="s">
        <v>102</v>
      </c>
      <c r="E642" s="15" t="s">
        <v>103</v>
      </c>
      <c r="F642" s="14" t="s">
        <v>104</v>
      </c>
      <c r="G642" s="16" t="s">
        <v>105</v>
      </c>
      <c r="H642" s="13" t="s">
        <v>753</v>
      </c>
      <c r="I642" s="15" t="s">
        <v>754</v>
      </c>
      <c r="J642" s="15" t="s">
        <v>755</v>
      </c>
      <c r="K642" s="15" t="s">
        <v>756</v>
      </c>
      <c r="L642" s="13" t="s">
        <v>761</v>
      </c>
      <c r="M642" s="15" t="s">
        <v>762</v>
      </c>
      <c r="N642" s="13" t="s">
        <v>179</v>
      </c>
      <c r="O642" s="15" t="s">
        <v>180</v>
      </c>
      <c r="P642" s="15" t="s">
        <v>181</v>
      </c>
      <c r="Q642" s="15" t="s">
        <v>319</v>
      </c>
      <c r="R642" s="13" t="s">
        <v>320</v>
      </c>
      <c r="S642" s="13" t="s">
        <v>243</v>
      </c>
      <c r="T642" s="13" t="s">
        <v>118</v>
      </c>
      <c r="U642" s="14">
        <v>41267</v>
      </c>
      <c r="V642" s="14"/>
      <c r="W642" s="15" t="s">
        <v>775</v>
      </c>
      <c r="X642" s="13" t="s">
        <v>776</v>
      </c>
      <c r="Y642" s="15" t="str">
        <f>VLOOKUP(X642,'Axe 2 Règles de gestion'!$D$2:$F$271,3, FALSE)</f>
        <v>L'agent peut demander sa réaffectation au sein de l'entreprise nationale ou de l'une de ses filiales, entre le douzième et le vingt-quatrième mois. Sa demande est satisfaite dans les 12 mois. Un emploi équivalent à celui précédemment occupé est proposé.</v>
      </c>
      <c r="Z642" s="13" t="s">
        <v>778</v>
      </c>
      <c r="AA642" s="15" t="str">
        <f>VLOOKUP(Z642,'Axe 2 Règles de gestion'!$D$2:$F$271,3, FALSE)</f>
        <v>Les demandes de réaffectation formulées en dehors de la période entre le douzième et le vingt-quatrième mois de sa mise à la disposition sont soumises aux règles en matière de mobilité propres à la société concernée.</v>
      </c>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t="s">
        <v>768</v>
      </c>
      <c r="BC642" s="15" t="str">
        <f>VLOOKUP(BB642,'Axe 2 Règles de gestion'!$D$2:$F$271,3, FALSE)</f>
        <v>La durée prévisionnelle est fixée à 5 ans maximum renouvelable pour chaque période.</v>
      </c>
      <c r="BD642" s="13" t="s">
        <v>770</v>
      </c>
      <c r="BE642" s="15" t="str">
        <f>VLOOKUP(BD642,'Axe 2 Règles de gestion'!$D$2:$F$271,3, FALSE)</f>
        <v>La durée réelle est fixée à 5 ans maximum renouvelable pour chaque période.</v>
      </c>
      <c r="BF642" s="13"/>
      <c r="BG642" s="15"/>
      <c r="BH642" s="13"/>
      <c r="BI642" s="15"/>
      <c r="BJ642" s="13"/>
      <c r="BK642" s="15"/>
      <c r="BL642" s="13"/>
      <c r="BM642" s="15"/>
      <c r="BN642" s="13"/>
      <c r="BO642" s="15"/>
      <c r="BP642" s="13"/>
      <c r="BQ642" s="15"/>
      <c r="BR642" s="13" t="s">
        <v>150</v>
      </c>
      <c r="BS642" s="15" t="str">
        <f>VLOOKUP(BR642,'Axe 2 Règles de gestion'!$D$2:$F$271,3, FALSE)</f>
        <v>La date de début de position doit être antérieure ou égale à la date de fin prévisionnelle de position.</v>
      </c>
      <c r="BT642" s="13" t="s">
        <v>156</v>
      </c>
      <c r="BU642" s="15" t="str">
        <f>VLOOKUP(BT642,'Axe 2 Règles de gestion'!$D$2:$F$271,3, FALSE)</f>
        <v>La date de début de position doit être antérieure ou égale à la date de fin réelle de position.</v>
      </c>
      <c r="BV642" s="13" t="s">
        <v>154</v>
      </c>
      <c r="BW642" s="15" t="str">
        <f>VLOOKUP(BV642,'Axe 2 Règles de gestion'!$D$2:$F$271,3, FALSE)</f>
        <v>La date de fin réelle de la position doit être antérieure à la date limite de départ à la retraite.</v>
      </c>
      <c r="BX642" s="13" t="s">
        <v>158</v>
      </c>
      <c r="BY642" s="15" t="str">
        <f>VLOOKUP(BX642,'Axe 2 Règles de gestion'!$D$2:$F$271,3, FALSE)</f>
        <v>La date de fin prévisionnelle de la position doit être antérieure à la date limite de départ à la retraite.</v>
      </c>
      <c r="BZ642" s="13" t="s">
        <v>208</v>
      </c>
      <c r="CA642" s="15" t="str">
        <f>VLOOKUP(BZ642,'Axe 2 Règles de gestion'!$D$2:$F$271,3, FALSE)</f>
        <v>La date de fin prévisionnelle de la position doit être antérieure ou égale à la date de fin réelle ou prévisionnelle du lien juridique.</v>
      </c>
      <c r="CB642" s="13" t="s">
        <v>204</v>
      </c>
      <c r="CC642" s="15" t="str">
        <f>VLOOKUP(CB642,'Axe 2 Règles de gestion'!$D$2:$F$271,3, FALSE)</f>
        <v>La date de fin réelle de la position doit être antérieure ou égale à la date de fin réelle ou prévisionnelle du lien juridique.</v>
      </c>
      <c r="CD642" s="13" t="s">
        <v>166</v>
      </c>
      <c r="CE642" s="15" t="str">
        <f>VLOOKUP(CD642,'Axe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42" s="13" t="s">
        <v>168</v>
      </c>
      <c r="CG642" s="15" t="str">
        <f>VLOOKUP(CF642,'Axe 2 Règles de gestion'!$D$2:$F$271,3, FALSE)</f>
        <v>Le champ "Organisme d'accueil" doit être alimenté si le type d'organisme d'accueil est égal à 'Autre organisme', 'Fonction publique d'un état de l'Union Européenne' ou 'Fonction publique Européenne'.</v>
      </c>
      <c r="CH642" s="13" t="s">
        <v>164</v>
      </c>
      <c r="CI642" s="15" t="str">
        <f>VLOOKUP(CH642,'Axe 2 Règles de gestion'!$D$2:$F$271,3, FALSE)</f>
        <v>La date de fin ou la date de fin prévisionnelle doit être saisie.</v>
      </c>
      <c r="CJ642" s="13" t="s">
        <v>162</v>
      </c>
      <c r="CK642" s="15" t="str">
        <f>VLOOKUP(CJ642,'Axe 2 Règles de gestion'!$D$2:$F$271,3, FALSE)</f>
        <v>Les champs "Type d'organisme d'accueil" et "Pays" de l'organisme d'accueil doivent être renseignés.</v>
      </c>
      <c r="CL642" s="13"/>
      <c r="CM642" s="15"/>
      <c r="CN642" s="13"/>
      <c r="CO642" s="15"/>
      <c r="CP642" s="13"/>
      <c r="CQ642" s="15"/>
      <c r="CR642" s="13"/>
      <c r="CS642" s="15"/>
      <c r="CT642" s="13"/>
      <c r="CU642" s="15"/>
    </row>
    <row r="643" spans="1:99" ht="105" x14ac:dyDescent="0.25">
      <c r="A643" s="13" t="s">
        <v>235</v>
      </c>
      <c r="B643" s="13" t="s">
        <v>170</v>
      </c>
      <c r="C643" s="14">
        <v>43152.5</v>
      </c>
      <c r="D643" s="13" t="s">
        <v>102</v>
      </c>
      <c r="E643" s="15" t="s">
        <v>103</v>
      </c>
      <c r="F643" s="14" t="s">
        <v>104</v>
      </c>
      <c r="G643" s="16" t="s">
        <v>105</v>
      </c>
      <c r="H643" s="13" t="s">
        <v>780</v>
      </c>
      <c r="I643" s="15" t="s">
        <v>781</v>
      </c>
      <c r="J643" s="15" t="s">
        <v>782</v>
      </c>
      <c r="K643" s="15" t="s">
        <v>783</v>
      </c>
      <c r="L643" s="13" t="s">
        <v>784</v>
      </c>
      <c r="M643" s="15" t="s">
        <v>785</v>
      </c>
      <c r="N643" s="13" t="s">
        <v>786</v>
      </c>
      <c r="O643" s="15"/>
      <c r="P643" s="15"/>
      <c r="Q643" s="15" t="s">
        <v>115</v>
      </c>
      <c r="R643" s="13" t="s">
        <v>116</v>
      </c>
      <c r="S643" s="13" t="s">
        <v>117</v>
      </c>
      <c r="T643" s="13" t="s">
        <v>238</v>
      </c>
      <c r="U643" s="14">
        <v>40859</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5"/>
      <c r="BZ643" s="13"/>
      <c r="CA643" s="15"/>
      <c r="CB643" s="13"/>
      <c r="CC643" s="15"/>
      <c r="CD643" s="13"/>
      <c r="CE643" s="15"/>
      <c r="CF643" s="13"/>
      <c r="CG643" s="15"/>
      <c r="CH643" s="13"/>
      <c r="CI643" s="15"/>
      <c r="CJ643" s="13"/>
      <c r="CK643" s="15"/>
      <c r="CL643" s="13"/>
      <c r="CM643" s="15"/>
      <c r="CN643" s="13"/>
      <c r="CO643" s="15"/>
      <c r="CP643" s="13"/>
      <c r="CQ643" s="15"/>
      <c r="CR643" s="13"/>
      <c r="CS643" s="15"/>
      <c r="CT643" s="13"/>
      <c r="CU643" s="15"/>
    </row>
    <row r="644" spans="1:99" ht="105" x14ac:dyDescent="0.25">
      <c r="A644" s="13" t="s">
        <v>235</v>
      </c>
      <c r="B644" s="13" t="s">
        <v>170</v>
      </c>
      <c r="C644" s="14">
        <v>43152.5</v>
      </c>
      <c r="D644" s="13" t="s">
        <v>102</v>
      </c>
      <c r="E644" s="15" t="s">
        <v>103</v>
      </c>
      <c r="F644" s="14" t="s">
        <v>104</v>
      </c>
      <c r="G644" s="16" t="s">
        <v>105</v>
      </c>
      <c r="H644" s="13" t="s">
        <v>780</v>
      </c>
      <c r="I644" s="15" t="s">
        <v>781</v>
      </c>
      <c r="J644" s="15" t="s">
        <v>782</v>
      </c>
      <c r="K644" s="15" t="s">
        <v>783</v>
      </c>
      <c r="L644" s="13" t="s">
        <v>787</v>
      </c>
      <c r="M644" s="15" t="s">
        <v>788</v>
      </c>
      <c r="N644" s="13" t="s">
        <v>179</v>
      </c>
      <c r="O644" s="15"/>
      <c r="P644" s="15"/>
      <c r="Q644" s="15" t="s">
        <v>115</v>
      </c>
      <c r="R644" s="13" t="s">
        <v>116</v>
      </c>
      <c r="S644" s="13" t="s">
        <v>117</v>
      </c>
      <c r="T644" s="13" t="s">
        <v>238</v>
      </c>
      <c r="U644" s="14">
        <v>40859</v>
      </c>
      <c r="V644" s="14"/>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5"/>
      <c r="BZ644" s="13"/>
      <c r="CA644" s="15"/>
      <c r="CB644" s="13"/>
      <c r="CC644" s="15"/>
      <c r="CD644" s="13"/>
      <c r="CE644" s="15"/>
      <c r="CF644" s="13"/>
      <c r="CG644" s="15"/>
      <c r="CH644" s="13"/>
      <c r="CI644" s="15"/>
      <c r="CJ644" s="13"/>
      <c r="CK644" s="15"/>
      <c r="CL644" s="13"/>
      <c r="CM644" s="15"/>
      <c r="CN644" s="13"/>
      <c r="CO644" s="15"/>
      <c r="CP644" s="13"/>
      <c r="CQ644" s="15"/>
      <c r="CR644" s="13"/>
      <c r="CS644" s="15"/>
      <c r="CT644" s="13"/>
      <c r="CU644" s="15"/>
    </row>
    <row r="645" spans="1:99" ht="105" x14ac:dyDescent="0.25">
      <c r="A645" s="13" t="s">
        <v>235</v>
      </c>
      <c r="B645" s="13" t="s">
        <v>170</v>
      </c>
      <c r="C645" s="14">
        <v>43152.5</v>
      </c>
      <c r="D645" s="13" t="s">
        <v>102</v>
      </c>
      <c r="E645" s="15" t="s">
        <v>103</v>
      </c>
      <c r="F645" s="14" t="s">
        <v>104</v>
      </c>
      <c r="G645" s="16" t="s">
        <v>105</v>
      </c>
      <c r="H645" s="13" t="s">
        <v>780</v>
      </c>
      <c r="I645" s="15" t="s">
        <v>781</v>
      </c>
      <c r="J645" s="15" t="s">
        <v>782</v>
      </c>
      <c r="K645" s="15" t="s">
        <v>783</v>
      </c>
      <c r="L645" s="13" t="s">
        <v>784</v>
      </c>
      <c r="M645" s="15" t="s">
        <v>785</v>
      </c>
      <c r="N645" s="13" t="s">
        <v>786</v>
      </c>
      <c r="O645" s="15"/>
      <c r="P645" s="15"/>
      <c r="Q645" s="15" t="s">
        <v>195</v>
      </c>
      <c r="R645" s="13" t="s">
        <v>196</v>
      </c>
      <c r="S645" s="13" t="s">
        <v>117</v>
      </c>
      <c r="T645" s="13" t="s">
        <v>238</v>
      </c>
      <c r="U645" s="14">
        <v>40859</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5"/>
      <c r="CP645" s="13"/>
      <c r="CQ645" s="15"/>
      <c r="CR645" s="13"/>
      <c r="CS645" s="15"/>
      <c r="CT645" s="13"/>
      <c r="CU645" s="15"/>
    </row>
    <row r="646" spans="1:99" ht="105" x14ac:dyDescent="0.25">
      <c r="A646" s="13" t="s">
        <v>235</v>
      </c>
      <c r="B646" s="13" t="s">
        <v>170</v>
      </c>
      <c r="C646" s="14">
        <v>43152.5</v>
      </c>
      <c r="D646" s="13" t="s">
        <v>102</v>
      </c>
      <c r="E646" s="15" t="s">
        <v>103</v>
      </c>
      <c r="F646" s="14" t="s">
        <v>104</v>
      </c>
      <c r="G646" s="16" t="s">
        <v>105</v>
      </c>
      <c r="H646" s="13" t="s">
        <v>780</v>
      </c>
      <c r="I646" s="15" t="s">
        <v>781</v>
      </c>
      <c r="J646" s="15" t="s">
        <v>782</v>
      </c>
      <c r="K646" s="15" t="s">
        <v>783</v>
      </c>
      <c r="L646" s="13" t="s">
        <v>787</v>
      </c>
      <c r="M646" s="15" t="s">
        <v>788</v>
      </c>
      <c r="N646" s="13" t="s">
        <v>179</v>
      </c>
      <c r="O646" s="15"/>
      <c r="P646" s="15"/>
      <c r="Q646" s="15" t="s">
        <v>195</v>
      </c>
      <c r="R646" s="13" t="s">
        <v>196</v>
      </c>
      <c r="S646" s="13" t="s">
        <v>117</v>
      </c>
      <c r="T646" s="13" t="s">
        <v>238</v>
      </c>
      <c r="U646" s="14">
        <v>40859</v>
      </c>
      <c r="V646" s="14"/>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5"/>
      <c r="BZ646" s="13"/>
      <c r="CA646" s="15"/>
      <c r="CB646" s="13"/>
      <c r="CC646" s="15"/>
      <c r="CD646" s="13"/>
      <c r="CE646" s="15"/>
      <c r="CF646" s="13"/>
      <c r="CG646" s="15"/>
      <c r="CH646" s="13"/>
      <c r="CI646" s="15"/>
      <c r="CJ646" s="13"/>
      <c r="CK646" s="15"/>
      <c r="CL646" s="13"/>
      <c r="CM646" s="15"/>
      <c r="CN646" s="13"/>
      <c r="CO646" s="15"/>
      <c r="CP646" s="13"/>
      <c r="CQ646" s="15"/>
      <c r="CR646" s="13"/>
      <c r="CS646" s="15"/>
      <c r="CT646" s="13"/>
      <c r="CU646" s="15"/>
    </row>
    <row r="647" spans="1:99" ht="105" x14ac:dyDescent="0.25">
      <c r="A647" s="13" t="s">
        <v>235</v>
      </c>
      <c r="B647" s="13" t="s">
        <v>170</v>
      </c>
      <c r="C647" s="14">
        <v>43152.5</v>
      </c>
      <c r="D647" s="13" t="s">
        <v>102</v>
      </c>
      <c r="E647" s="15" t="s">
        <v>103</v>
      </c>
      <c r="F647" s="14" t="s">
        <v>104</v>
      </c>
      <c r="G647" s="16" t="s">
        <v>105</v>
      </c>
      <c r="H647" s="13" t="s">
        <v>780</v>
      </c>
      <c r="I647" s="15" t="s">
        <v>781</v>
      </c>
      <c r="J647" s="15" t="s">
        <v>782</v>
      </c>
      <c r="K647" s="15" t="s">
        <v>783</v>
      </c>
      <c r="L647" s="13" t="s">
        <v>784</v>
      </c>
      <c r="M647" s="15" t="s">
        <v>785</v>
      </c>
      <c r="N647" s="13" t="s">
        <v>786</v>
      </c>
      <c r="O647" s="15"/>
      <c r="P647" s="15"/>
      <c r="Q647" s="15" t="s">
        <v>236</v>
      </c>
      <c r="R647" s="13" t="s">
        <v>237</v>
      </c>
      <c r="S647" s="13" t="s">
        <v>117</v>
      </c>
      <c r="T647" s="13" t="s">
        <v>238</v>
      </c>
      <c r="U647" s="14">
        <v>40859</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5"/>
      <c r="CT647" s="13"/>
      <c r="CU647" s="15"/>
    </row>
    <row r="648" spans="1:99" ht="105" x14ac:dyDescent="0.25">
      <c r="A648" s="13" t="s">
        <v>235</v>
      </c>
      <c r="B648" s="13" t="s">
        <v>170</v>
      </c>
      <c r="C648" s="14">
        <v>43152.5</v>
      </c>
      <c r="D648" s="13" t="s">
        <v>102</v>
      </c>
      <c r="E648" s="15" t="s">
        <v>103</v>
      </c>
      <c r="F648" s="14" t="s">
        <v>104</v>
      </c>
      <c r="G648" s="16" t="s">
        <v>105</v>
      </c>
      <c r="H648" s="13" t="s">
        <v>780</v>
      </c>
      <c r="I648" s="15" t="s">
        <v>781</v>
      </c>
      <c r="J648" s="15" t="s">
        <v>782</v>
      </c>
      <c r="K648" s="15" t="s">
        <v>783</v>
      </c>
      <c r="L648" s="13" t="s">
        <v>787</v>
      </c>
      <c r="M648" s="15" t="s">
        <v>788</v>
      </c>
      <c r="N648" s="13" t="s">
        <v>179</v>
      </c>
      <c r="O648" s="15"/>
      <c r="P648" s="15"/>
      <c r="Q648" s="15" t="s">
        <v>236</v>
      </c>
      <c r="R648" s="13" t="s">
        <v>237</v>
      </c>
      <c r="S648" s="13" t="s">
        <v>117</v>
      </c>
      <c r="T648" s="13" t="s">
        <v>238</v>
      </c>
      <c r="U648" s="14">
        <v>40859</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5"/>
      <c r="CT648" s="13"/>
      <c r="CU648" s="15"/>
    </row>
    <row r="649" spans="1:99" ht="105" x14ac:dyDescent="0.25">
      <c r="A649" s="13" t="s">
        <v>235</v>
      </c>
      <c r="B649" s="13" t="s">
        <v>170</v>
      </c>
      <c r="C649" s="14">
        <v>43189.5</v>
      </c>
      <c r="D649" s="13" t="s">
        <v>102</v>
      </c>
      <c r="E649" s="15" t="s">
        <v>103</v>
      </c>
      <c r="F649" s="14" t="s">
        <v>104</v>
      </c>
      <c r="G649" s="16" t="s">
        <v>105</v>
      </c>
      <c r="H649" s="13" t="s">
        <v>780</v>
      </c>
      <c r="I649" s="15" t="s">
        <v>781</v>
      </c>
      <c r="J649" s="15" t="s">
        <v>782</v>
      </c>
      <c r="K649" s="15" t="s">
        <v>783</v>
      </c>
      <c r="L649" s="13" t="s">
        <v>784</v>
      </c>
      <c r="M649" s="15" t="s">
        <v>785</v>
      </c>
      <c r="N649" s="13" t="s">
        <v>786</v>
      </c>
      <c r="O649" s="15"/>
      <c r="P649" s="15"/>
      <c r="Q649" s="15" t="s">
        <v>239</v>
      </c>
      <c r="R649" s="13" t="s">
        <v>240</v>
      </c>
      <c r="S649" s="13" t="s">
        <v>117</v>
      </c>
      <c r="T649" s="13" t="s">
        <v>238</v>
      </c>
      <c r="U649" s="14">
        <v>40725</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5"/>
      <c r="BZ649" s="13"/>
      <c r="CA649" s="15"/>
      <c r="CB649" s="13"/>
      <c r="CC649" s="15"/>
      <c r="CD649" s="13"/>
      <c r="CE649" s="15"/>
      <c r="CF649" s="13"/>
      <c r="CG649" s="15"/>
      <c r="CH649" s="13"/>
      <c r="CI649" s="15"/>
      <c r="CJ649" s="13"/>
      <c r="CK649" s="15"/>
      <c r="CL649" s="13"/>
      <c r="CM649" s="15"/>
      <c r="CN649" s="13"/>
      <c r="CO649" s="15"/>
      <c r="CP649" s="13"/>
      <c r="CQ649" s="15"/>
      <c r="CR649" s="13"/>
      <c r="CS649" s="15"/>
      <c r="CT649" s="13"/>
      <c r="CU649" s="15"/>
    </row>
    <row r="650" spans="1:99" ht="105" x14ac:dyDescent="0.25">
      <c r="A650" s="13" t="s">
        <v>235</v>
      </c>
      <c r="B650" s="13" t="s">
        <v>170</v>
      </c>
      <c r="C650" s="14">
        <v>43189.5</v>
      </c>
      <c r="D650" s="13" t="s">
        <v>102</v>
      </c>
      <c r="E650" s="15" t="s">
        <v>103</v>
      </c>
      <c r="F650" s="14" t="s">
        <v>104</v>
      </c>
      <c r="G650" s="16" t="s">
        <v>105</v>
      </c>
      <c r="H650" s="13" t="s">
        <v>780</v>
      </c>
      <c r="I650" s="15" t="s">
        <v>781</v>
      </c>
      <c r="J650" s="15" t="s">
        <v>782</v>
      </c>
      <c r="K650" s="15" t="s">
        <v>783</v>
      </c>
      <c r="L650" s="13" t="s">
        <v>787</v>
      </c>
      <c r="M650" s="15" t="s">
        <v>788</v>
      </c>
      <c r="N650" s="13" t="s">
        <v>179</v>
      </c>
      <c r="O650" s="15"/>
      <c r="P650" s="15"/>
      <c r="Q650" s="15" t="s">
        <v>239</v>
      </c>
      <c r="R650" s="13" t="s">
        <v>240</v>
      </c>
      <c r="S650" s="13" t="s">
        <v>117</v>
      </c>
      <c r="T650" s="13" t="s">
        <v>238</v>
      </c>
      <c r="U650" s="14">
        <v>40725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c r="CR650" s="13"/>
      <c r="CS650" s="15"/>
      <c r="CT650" s="13"/>
      <c r="CU650" s="15"/>
    </row>
    <row r="651" spans="1:99" s="25" customFormat="1" ht="240" x14ac:dyDescent="0.25">
      <c r="A651" s="21" t="s">
        <v>271</v>
      </c>
      <c r="B651" s="21" t="s">
        <v>101</v>
      </c>
      <c r="C651" s="22">
        <v>46001.462500000001</v>
      </c>
      <c r="D651" s="21" t="s">
        <v>102</v>
      </c>
      <c r="E651" s="23" t="s">
        <v>103</v>
      </c>
      <c r="F651" s="22" t="s">
        <v>104</v>
      </c>
      <c r="G651" s="24" t="s">
        <v>105</v>
      </c>
      <c r="H651" s="21" t="s">
        <v>780</v>
      </c>
      <c r="I651" s="23" t="s">
        <v>781</v>
      </c>
      <c r="J651" s="23" t="s">
        <v>782</v>
      </c>
      <c r="K651" s="23" t="s">
        <v>783</v>
      </c>
      <c r="L651" s="21" t="s">
        <v>784</v>
      </c>
      <c r="M651" s="23" t="s">
        <v>785</v>
      </c>
      <c r="N651" s="21" t="s">
        <v>786</v>
      </c>
      <c r="O651" s="23"/>
      <c r="P651" s="23"/>
      <c r="Q651" s="23" t="s">
        <v>272</v>
      </c>
      <c r="R651" s="21" t="s">
        <v>273</v>
      </c>
      <c r="S651" s="21" t="s">
        <v>243</v>
      </c>
      <c r="T651" s="21" t="s">
        <v>118</v>
      </c>
      <c r="U651" s="22">
        <v>40859</v>
      </c>
      <c r="V651" s="22">
        <v>45900</v>
      </c>
      <c r="W651" s="23" t="s">
        <v>789</v>
      </c>
      <c r="X651" s="21" t="s">
        <v>281</v>
      </c>
      <c r="Y651" s="23" t="str">
        <f>VLOOKUP(X651,'Axe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Z651" s="21" t="s">
        <v>790</v>
      </c>
      <c r="AA651" s="23" t="str">
        <f>VLOOKUP(Z651,'Axe 2 Règles de gestion'!$D$2:$F$271,3, FALSE)</f>
        <v>La mise à disposition est prononcée sans limitation de durée.</v>
      </c>
      <c r="AB651" s="21" t="s">
        <v>792</v>
      </c>
      <c r="AC651" s="23" t="str">
        <f>VLOOKUP(AB651,'Axe 2 Règles de gestion'!$D$2:$F$271,3, FALSE)</f>
        <v>L'agent dont l'activité est transférée à une administration de l'Etat ou à un de ses établissements publics est mis à disposition de cette administration ou de cet établissement.</v>
      </c>
      <c r="AD651" s="21"/>
      <c r="AE651" s="23"/>
      <c r="AF651" s="21"/>
      <c r="AG651" s="23"/>
      <c r="AH651" s="21"/>
      <c r="AI651" s="23"/>
      <c r="AJ651" s="21"/>
      <c r="AK651" s="23"/>
      <c r="AL651" s="21"/>
      <c r="AM651" s="23"/>
      <c r="AN651" s="21"/>
      <c r="AO651" s="23"/>
      <c r="AP651" s="21"/>
      <c r="AQ651" s="23"/>
      <c r="AR651" s="21"/>
      <c r="AS651" s="23"/>
      <c r="AT651" s="21"/>
      <c r="AU651" s="23"/>
      <c r="AV651" s="21"/>
      <c r="AW651" s="23"/>
      <c r="AX651" s="21"/>
      <c r="AY651" s="23"/>
      <c r="AZ651" s="21"/>
      <c r="BA651" s="23"/>
      <c r="BB651" s="21"/>
      <c r="BC651" s="23"/>
      <c r="BD651" s="21"/>
      <c r="BE651" s="23"/>
      <c r="BF651" s="21"/>
      <c r="BG651" s="23"/>
      <c r="BH651" s="21"/>
      <c r="BI651" s="23"/>
      <c r="BJ651" s="21"/>
      <c r="BK651" s="23"/>
      <c r="BL651" s="21"/>
      <c r="BM651" s="23"/>
      <c r="BN651" s="21"/>
      <c r="BO651" s="23"/>
      <c r="BP651" s="21"/>
      <c r="BQ651" s="23"/>
      <c r="BR651" s="21" t="s">
        <v>206</v>
      </c>
      <c r="BS651" s="23" t="str">
        <f>VLOOKUP(BR651,'Axe 2 Règles de gestion'!$D$2:$F$271,3, FALSE)</f>
        <v>La date de début de la position doit être postérieure ou égale à la date de début du lien juridique.</v>
      </c>
      <c r="BT651" s="21" t="s">
        <v>150</v>
      </c>
      <c r="BU651" s="23" t="str">
        <f>VLOOKUP(BT651,'Axe 2 Règles de gestion'!$D$2:$F$271,3, FALSE)</f>
        <v>La date de début de position doit être antérieure ou égale à la date de fin prévisionnelle de position.</v>
      </c>
      <c r="BV651" s="21" t="s">
        <v>156</v>
      </c>
      <c r="BW651" s="23" t="str">
        <f>VLOOKUP(BV651,'Axe 2 Règles de gestion'!$D$2:$F$271,3, FALSE)</f>
        <v>La date de début de position doit être antérieure ou égale à la date de fin réelle de position.</v>
      </c>
      <c r="BX651" s="21" t="s">
        <v>154</v>
      </c>
      <c r="BY651" s="23" t="str">
        <f>VLOOKUP(BX651,'Axe 2 Règles de gestion'!$D$2:$F$271,3, FALSE)</f>
        <v>La date de fin réelle de la position doit être antérieure à la date limite de départ à la retraite.</v>
      </c>
      <c r="BZ651" s="21" t="s">
        <v>158</v>
      </c>
      <c r="CA651" s="23" t="str">
        <f>VLOOKUP(BZ651,'Axe 2 Règles de gestion'!$D$2:$F$271,3, FALSE)</f>
        <v>La date de fin prévisionnelle de la position doit être antérieure à la date limite de départ à la retraite.</v>
      </c>
      <c r="CB651" s="21" t="s">
        <v>208</v>
      </c>
      <c r="CC651" s="23" t="str">
        <f>VLOOKUP(CB651,'Axe 2 Règles de gestion'!$D$2:$F$271,3, FALSE)</f>
        <v>La date de fin prévisionnelle de la position doit être antérieure ou égale à la date de fin réelle ou prévisionnelle du lien juridique.</v>
      </c>
      <c r="CD651" s="21" t="s">
        <v>204</v>
      </c>
      <c r="CE651" s="23" t="str">
        <f>VLOOKUP(CD651,'Axe 2 Règles de gestion'!$D$2:$F$271,3, FALSE)</f>
        <v>La date de fin réelle de la position doit être antérieure ou égale à la date de fin réelle ou prévisionnelle du lien juridique.</v>
      </c>
      <c r="CF651" s="21" t="s">
        <v>166</v>
      </c>
      <c r="CG651" s="23" t="str">
        <f>VLOOKUP(CF651,'Axe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51" s="21" t="s">
        <v>168</v>
      </c>
      <c r="CI651" s="23" t="str">
        <f>VLOOKUP(CH651,'Axe 2 Règles de gestion'!$D$2:$F$271,3, FALSE)</f>
        <v>Le champ "Organisme d'accueil" doit être alimenté si le type d'organisme d'accueil est égal à 'Autre organisme', 'Fonction publique d'un état de l'Union Européenne' ou 'Fonction publique Européenne'.</v>
      </c>
      <c r="CJ651" s="21" t="s">
        <v>160</v>
      </c>
      <c r="CK651" s="23" t="str">
        <f>VLOOKUP(CJ651,'Axe 2 Règles de gestion'!$D$2:$F$271,3, FALSE)</f>
        <v>La date de début de position est à J+1 de la date de fin de position de l'occurrence précédente.</v>
      </c>
      <c r="CL651" s="21" t="s">
        <v>164</v>
      </c>
      <c r="CM651" s="23" t="str">
        <f>VLOOKUP(CL651,'Axe 2 Règles de gestion'!$D$2:$F$271,3, FALSE)</f>
        <v>La date de fin ou la date de fin prévisionnelle doit être saisie.</v>
      </c>
      <c r="CN651" s="21" t="s">
        <v>162</v>
      </c>
      <c r="CO651" s="23" t="str">
        <f>VLOOKUP(CN651,'Axe 2 Règles de gestion'!$D$2:$F$271,3, FALSE)</f>
        <v>Les champs "Type d'organisme d'accueil" et "Pays" de l'organisme d'accueil doivent être renseignés.</v>
      </c>
      <c r="CP651" s="21" t="s">
        <v>202</v>
      </c>
      <c r="CQ651" s="23" t="str">
        <f>VLOOKUP(CP651,'Axe 2 Règles de gestion'!$D$2:$F$271,3, FALSE)</f>
        <v>Lors de la demande initiale, l'agent doit être en activité.</v>
      </c>
      <c r="CR651" s="21"/>
      <c r="CS651" s="23"/>
      <c r="CT651" s="21" t="s">
        <v>285</v>
      </c>
      <c r="CU651" s="23"/>
    </row>
    <row r="652" spans="1:99" s="25" customFormat="1" ht="240" x14ac:dyDescent="0.25">
      <c r="A652" s="21" t="s">
        <v>271</v>
      </c>
      <c r="B652" s="21" t="s">
        <v>170</v>
      </c>
      <c r="C652" s="22">
        <v>46001.462500000001</v>
      </c>
      <c r="D652" s="21" t="s">
        <v>102</v>
      </c>
      <c r="E652" s="23" t="s">
        <v>103</v>
      </c>
      <c r="F652" s="22" t="s">
        <v>104</v>
      </c>
      <c r="G652" s="24" t="s">
        <v>105</v>
      </c>
      <c r="H652" s="21" t="s">
        <v>780</v>
      </c>
      <c r="I652" s="23" t="s">
        <v>781</v>
      </c>
      <c r="J652" s="23" t="s">
        <v>782</v>
      </c>
      <c r="K652" s="23" t="s">
        <v>783</v>
      </c>
      <c r="L652" s="21" t="s">
        <v>784</v>
      </c>
      <c r="M652" s="23" t="s">
        <v>785</v>
      </c>
      <c r="N652" s="21" t="s">
        <v>786</v>
      </c>
      <c r="O652" s="23"/>
      <c r="P652" s="23"/>
      <c r="Q652" s="23" t="s">
        <v>272</v>
      </c>
      <c r="R652" s="21" t="s">
        <v>273</v>
      </c>
      <c r="S652" s="21" t="s">
        <v>243</v>
      </c>
      <c r="T652" s="21" t="s">
        <v>118</v>
      </c>
      <c r="U652" s="22">
        <v>45901</v>
      </c>
      <c r="V652" s="22"/>
      <c r="W652" s="23" t="s">
        <v>794</v>
      </c>
      <c r="X652" s="21" t="s">
        <v>792</v>
      </c>
      <c r="Y652" s="23" t="str">
        <f>VLOOKUP(X652,'Axe 2 Règles de gestion'!$D$2:$F$271,3, FALSE)</f>
        <v>L'agent dont l'activité est transférée à une administration de l'Etat ou à un de ses établissements publics est mis à disposition de cette administration ou de cet établissement.</v>
      </c>
      <c r="Z652" s="21" t="s">
        <v>795</v>
      </c>
      <c r="AA652" s="23" t="str">
        <f>VLOOKUP(Z652,'Axe 2 Règles de gestion'!$D$2:$F$271,3, FALSE)</f>
        <v>L'agent est mis à disposition dans le cadre d'un transfert de missions des ministères chargés de l'environnement, de la mer et des transports vers un autre ministère ou un de ses établissements publics.</v>
      </c>
      <c r="AB652" s="21" t="s">
        <v>797</v>
      </c>
      <c r="AC652" s="23" t="str">
        <f>VLOOKUP(AB652,'Axe 2 Règles de gestion'!$D$2:$F$271,3, FALSE)</f>
        <v>L'agent est mis à disposition dans le cadre d'un transfert de missions de l'Etat aux collectivités territoriales.</v>
      </c>
      <c r="AD652" s="21" t="s">
        <v>281</v>
      </c>
      <c r="AE652" s="23" t="str">
        <f>VLOOKUP(AD652,'Axe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F652" s="21" t="s">
        <v>790</v>
      </c>
      <c r="AG652" s="23" t="str">
        <f>VLOOKUP(AF652,'Axe 2 Règles de gestion'!$D$2:$F$271,3, FALSE)</f>
        <v>La mise à disposition est prononcée sans limitation de durée.</v>
      </c>
      <c r="AH652" s="21"/>
      <c r="AI652" s="23"/>
      <c r="AJ652" s="21"/>
      <c r="AK652" s="23"/>
      <c r="AL652" s="21"/>
      <c r="AM652" s="23"/>
      <c r="AN652" s="21"/>
      <c r="AO652" s="23"/>
      <c r="AP652" s="21"/>
      <c r="AQ652" s="23"/>
      <c r="AR652" s="21"/>
      <c r="AS652" s="23"/>
      <c r="AT652" s="21"/>
      <c r="AU652" s="23"/>
      <c r="AV652" s="21"/>
      <c r="AW652" s="23"/>
      <c r="AX652" s="21"/>
      <c r="AY652" s="23"/>
      <c r="AZ652" s="21"/>
      <c r="BA652" s="23"/>
      <c r="BB652" s="21"/>
      <c r="BC652" s="23"/>
      <c r="BD652" s="21"/>
      <c r="BE652" s="23"/>
      <c r="BF652" s="21"/>
      <c r="BG652" s="23"/>
      <c r="BH652" s="21"/>
      <c r="BI652" s="23"/>
      <c r="BJ652" s="21"/>
      <c r="BK652" s="23"/>
      <c r="BL652" s="21"/>
      <c r="BM652" s="23"/>
      <c r="BN652" s="21"/>
      <c r="BO652" s="23"/>
      <c r="BP652" s="21"/>
      <c r="BQ652" s="23"/>
      <c r="BR652" s="21" t="s">
        <v>206</v>
      </c>
      <c r="BS652" s="23" t="str">
        <f>VLOOKUP(BR652,'Axe 2 Règles de gestion'!$D$2:$F$271,3, FALSE)</f>
        <v>La date de début de la position doit être postérieure ou égale à la date de début du lien juridique.</v>
      </c>
      <c r="BT652" s="21" t="s">
        <v>150</v>
      </c>
      <c r="BU652" s="23" t="str">
        <f>VLOOKUP(BT652,'Axe 2 Règles de gestion'!$D$2:$F$271,3, FALSE)</f>
        <v>La date de début de position doit être antérieure ou égale à la date de fin prévisionnelle de position.</v>
      </c>
      <c r="BV652" s="21" t="s">
        <v>156</v>
      </c>
      <c r="BW652" s="23" t="str">
        <f>VLOOKUP(BV652,'Axe 2 Règles de gestion'!$D$2:$F$271,3, FALSE)</f>
        <v>La date de début de position doit être antérieure ou égale à la date de fin réelle de position.</v>
      </c>
      <c r="BX652" s="21" t="s">
        <v>154</v>
      </c>
      <c r="BY652" s="23" t="str">
        <f>VLOOKUP(BX652,'Axe 2 Règles de gestion'!$D$2:$F$271,3, FALSE)</f>
        <v>La date de fin réelle de la position doit être antérieure à la date limite de départ à la retraite.</v>
      </c>
      <c r="BZ652" s="21" t="s">
        <v>158</v>
      </c>
      <c r="CA652" s="23" t="str">
        <f>VLOOKUP(BZ652,'Axe 2 Règles de gestion'!$D$2:$F$271,3, FALSE)</f>
        <v>La date de fin prévisionnelle de la position doit être antérieure à la date limite de départ à la retraite.</v>
      </c>
      <c r="CB652" s="21" t="s">
        <v>208</v>
      </c>
      <c r="CC652" s="23" t="str">
        <f>VLOOKUP(CB652,'Axe 2 Règles de gestion'!$D$2:$F$271,3, FALSE)</f>
        <v>La date de fin prévisionnelle de la position doit être antérieure ou égale à la date de fin réelle ou prévisionnelle du lien juridique.</v>
      </c>
      <c r="CD652" s="21" t="s">
        <v>204</v>
      </c>
      <c r="CE652" s="23" t="str">
        <f>VLOOKUP(CD652,'Axe 2 Règles de gestion'!$D$2:$F$271,3, FALSE)</f>
        <v>La date de fin réelle de la position doit être antérieure ou égale à la date de fin réelle ou prévisionnelle du lien juridique.</v>
      </c>
      <c r="CF652" s="21" t="s">
        <v>166</v>
      </c>
      <c r="CG652" s="23" t="str">
        <f>VLOOKUP(CF652,'Axe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52" s="21" t="s">
        <v>168</v>
      </c>
      <c r="CI652" s="23" t="str">
        <f>VLOOKUP(CH652,'Axe 2 Règles de gestion'!$D$2:$F$271,3, FALSE)</f>
        <v>Le champ "Organisme d'accueil" doit être alimenté si le type d'organisme d'accueil est égal à 'Autre organisme', 'Fonction publique d'un état de l'Union Européenne' ou 'Fonction publique Européenne'.</v>
      </c>
      <c r="CJ652" s="21" t="s">
        <v>160</v>
      </c>
      <c r="CK652" s="23" t="str">
        <f>VLOOKUP(CJ652,'Axe 2 Règles de gestion'!$D$2:$F$271,3, FALSE)</f>
        <v>La date de début de position est à J+1 de la date de fin de position de l'occurrence précédente.</v>
      </c>
      <c r="CL652" s="21" t="s">
        <v>164</v>
      </c>
      <c r="CM652" s="23" t="str">
        <f>VLOOKUP(CL652,'Axe 2 Règles de gestion'!$D$2:$F$271,3, FALSE)</f>
        <v>La date de fin ou la date de fin prévisionnelle doit être saisie.</v>
      </c>
      <c r="CN652" s="21" t="s">
        <v>162</v>
      </c>
      <c r="CO652" s="23" t="str">
        <f>VLOOKUP(CN652,'Axe 2 Règles de gestion'!$D$2:$F$271,3, FALSE)</f>
        <v>Les champs "Type d'organisme d'accueil" et "Pays" de l'organisme d'accueil doivent être renseignés.</v>
      </c>
      <c r="CP652" s="21" t="s">
        <v>202</v>
      </c>
      <c r="CQ652" s="23" t="str">
        <f>VLOOKUP(CP652,'Axe 2 Règles de gestion'!$D$2:$F$271,3, FALSE)</f>
        <v>Lors de la demande initiale, l'agent doit être en activité.</v>
      </c>
      <c r="CR652" s="21"/>
      <c r="CS652" s="23"/>
      <c r="CT652" s="21" t="s">
        <v>285</v>
      </c>
      <c r="CU652" s="23"/>
    </row>
    <row r="653" spans="1:99" s="25" customFormat="1" ht="240" x14ac:dyDescent="0.25">
      <c r="A653" s="21" t="s">
        <v>271</v>
      </c>
      <c r="B653" s="21" t="s">
        <v>170</v>
      </c>
      <c r="C653" s="22">
        <v>45999.62222222222</v>
      </c>
      <c r="D653" s="21" t="s">
        <v>102</v>
      </c>
      <c r="E653" s="23" t="s">
        <v>103</v>
      </c>
      <c r="F653" s="22" t="s">
        <v>104</v>
      </c>
      <c r="G653" s="24" t="s">
        <v>105</v>
      </c>
      <c r="H653" s="21" t="s">
        <v>780</v>
      </c>
      <c r="I653" s="23" t="s">
        <v>781</v>
      </c>
      <c r="J653" s="23" t="s">
        <v>782</v>
      </c>
      <c r="K653" s="23" t="s">
        <v>783</v>
      </c>
      <c r="L653" s="21" t="s">
        <v>787</v>
      </c>
      <c r="M653" s="23" t="s">
        <v>788</v>
      </c>
      <c r="N653" s="21" t="s">
        <v>179</v>
      </c>
      <c r="O653" s="23"/>
      <c r="P653" s="23"/>
      <c r="Q653" s="23" t="s">
        <v>272</v>
      </c>
      <c r="R653" s="21" t="s">
        <v>273</v>
      </c>
      <c r="S653" s="21" t="s">
        <v>243</v>
      </c>
      <c r="T653" s="21" t="s">
        <v>118</v>
      </c>
      <c r="U653" s="22">
        <v>40859</v>
      </c>
      <c r="V653" s="22"/>
      <c r="W653" s="23" t="s">
        <v>799</v>
      </c>
      <c r="X653" s="21" t="s">
        <v>800</v>
      </c>
      <c r="Y653" s="23" t="str">
        <f>VLOOKUP(X653,'Axe 2 Règles de gestion'!$D$2:$F$271,3, FALSE)</f>
        <v>La mise à la disposition prend fin à la demande de l'agent sous réserve des règles de préavis.</v>
      </c>
      <c r="Z653" s="21" t="s">
        <v>802</v>
      </c>
      <c r="AA653" s="23" t="str">
        <f>VLOOKUP(Z653,'Axe 2 Règles de gestion'!$D$2:$F$271,3, FALSE)</f>
        <v>Si le ministère ne peut réemployer l'agent au terme du préavis, et si il est mis à disposition depuis au moins 12 mois, l'agent est alors réintégré en surnombre.</v>
      </c>
      <c r="AB653" s="21" t="s">
        <v>804</v>
      </c>
      <c r="AC653" s="23" t="str">
        <f>VLOOKUP(AB653,'Axe 2 Règles de gestion'!$D$2:$F$271,3, FALSE)</f>
        <v>Si le ministère ne peut réemployer l'agent au terme du préavis, et si l'agent est mis à disposition depuis moins de 12 mois, l'agent est alors réintégré lorsqu'un poste correspondant à sa qualification est vacant.</v>
      </c>
      <c r="AD653" s="21"/>
      <c r="AE653" s="23"/>
      <c r="AF653" s="21"/>
      <c r="AG653" s="23"/>
      <c r="AH653" s="21"/>
      <c r="AI653" s="23"/>
      <c r="AJ653" s="21"/>
      <c r="AK653" s="23"/>
      <c r="AL653" s="21"/>
      <c r="AM653" s="23"/>
      <c r="AN653" s="21"/>
      <c r="AO653" s="23"/>
      <c r="AP653" s="21"/>
      <c r="AQ653" s="23"/>
      <c r="AR653" s="21"/>
      <c r="AS653" s="23"/>
      <c r="AT653" s="21"/>
      <c r="AU653" s="23"/>
      <c r="AV653" s="21"/>
      <c r="AW653" s="23"/>
      <c r="AX653" s="21"/>
      <c r="AY653" s="23"/>
      <c r="AZ653" s="21"/>
      <c r="BA653" s="23"/>
      <c r="BB653" s="21"/>
      <c r="BC653" s="23"/>
      <c r="BD653" s="21"/>
      <c r="BE653" s="23"/>
      <c r="BF653" s="21"/>
      <c r="BG653" s="23"/>
      <c r="BH653" s="21"/>
      <c r="BI653" s="23"/>
      <c r="BJ653" s="21"/>
      <c r="BK653" s="23"/>
      <c r="BL653" s="21"/>
      <c r="BM653" s="23"/>
      <c r="BN653" s="21"/>
      <c r="BO653" s="23"/>
      <c r="BP653" s="21"/>
      <c r="BQ653" s="23"/>
      <c r="BR653" s="21" t="s">
        <v>150</v>
      </c>
      <c r="BS653" s="23" t="str">
        <f>VLOOKUP(BR653,'Axe 2 Règles de gestion'!$D$2:$F$271,3, FALSE)</f>
        <v>La date de début de position doit être antérieure ou égale à la date de fin prévisionnelle de position.</v>
      </c>
      <c r="BT653" s="21" t="s">
        <v>156</v>
      </c>
      <c r="BU653" s="23" t="str">
        <f>VLOOKUP(BT653,'Axe 2 Règles de gestion'!$D$2:$F$271,3, FALSE)</f>
        <v>La date de début de position doit être antérieure ou égale à la date de fin réelle de position.</v>
      </c>
      <c r="BV653" s="21" t="s">
        <v>154</v>
      </c>
      <c r="BW653" s="23" t="str">
        <f>VLOOKUP(BV653,'Axe 2 Règles de gestion'!$D$2:$F$271,3, FALSE)</f>
        <v>La date de fin réelle de la position doit être antérieure à la date limite de départ à la retraite.</v>
      </c>
      <c r="BX653" s="21" t="s">
        <v>158</v>
      </c>
      <c r="BY653" s="23" t="str">
        <f>VLOOKUP(BX653,'Axe 2 Règles de gestion'!$D$2:$F$271,3, FALSE)</f>
        <v>La date de fin prévisionnelle de la position doit être antérieure à la date limite de départ à la retraite.</v>
      </c>
      <c r="BZ653" s="21" t="s">
        <v>208</v>
      </c>
      <c r="CA653" s="23" t="str">
        <f>VLOOKUP(BZ653,'Axe 2 Règles de gestion'!$D$2:$F$271,3, FALSE)</f>
        <v>La date de fin prévisionnelle de la position doit être antérieure ou égale à la date de fin réelle ou prévisionnelle du lien juridique.</v>
      </c>
      <c r="CB653" s="21" t="s">
        <v>204</v>
      </c>
      <c r="CC653" s="23" t="str">
        <f>VLOOKUP(CB653,'Axe 2 Règles de gestion'!$D$2:$F$271,3, FALSE)</f>
        <v>La date de fin réelle de la position doit être antérieure ou égale à la date de fin réelle ou prévisionnelle du lien juridique.</v>
      </c>
      <c r="CD653" s="21" t="s">
        <v>166</v>
      </c>
      <c r="CE653" s="23" t="str">
        <f>VLOOKUP(CD653,'Axe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53" s="21" t="s">
        <v>168</v>
      </c>
      <c r="CG653" s="23" t="str">
        <f>VLOOKUP(CF653,'Axe 2 Règles de gestion'!$D$2:$F$271,3, FALSE)</f>
        <v>Le champ "Organisme d'accueil" doit être alimenté si le type d'organisme d'accueil est égal à 'Autre organisme', 'Fonction publique d'un état de l'Union Européenne' ou 'Fonction publique Européenne'.</v>
      </c>
      <c r="CH653" s="21" t="s">
        <v>164</v>
      </c>
      <c r="CI653" s="23" t="str">
        <f>VLOOKUP(CH653,'Axe 2 Règles de gestion'!$D$2:$F$271,3, FALSE)</f>
        <v>La date de fin ou la date de fin prévisionnelle doit être saisie.</v>
      </c>
      <c r="CJ653" s="21" t="s">
        <v>162</v>
      </c>
      <c r="CK653" s="23" t="str">
        <f>VLOOKUP(CJ653,'Axe 2 Règles de gestion'!$D$2:$F$271,3, FALSE)</f>
        <v>Les champs "Type d'organisme d'accueil" et "Pays" de l'organisme d'accueil doivent être renseignés.</v>
      </c>
      <c r="CL653" s="21"/>
      <c r="CM653" s="23"/>
      <c r="CN653" s="21"/>
      <c r="CO653" s="23"/>
      <c r="CP653" s="21"/>
      <c r="CQ653" s="23"/>
      <c r="CR653" s="21"/>
      <c r="CS653" s="23"/>
      <c r="CT653" s="21" t="s">
        <v>285</v>
      </c>
      <c r="CU653" s="23"/>
    </row>
    <row r="654" spans="1:99" ht="120" x14ac:dyDescent="0.25">
      <c r="A654" s="13" t="s">
        <v>235</v>
      </c>
      <c r="B654" s="13" t="s">
        <v>170</v>
      </c>
      <c r="C654" s="14">
        <v>43152.5</v>
      </c>
      <c r="D654" s="13" t="s">
        <v>102</v>
      </c>
      <c r="E654" s="15" t="s">
        <v>103</v>
      </c>
      <c r="F654" s="14" t="s">
        <v>104</v>
      </c>
      <c r="G654" s="16" t="s">
        <v>105</v>
      </c>
      <c r="H654" s="13" t="s">
        <v>806</v>
      </c>
      <c r="I654" s="15" t="s">
        <v>807</v>
      </c>
      <c r="J654" s="15" t="s">
        <v>808</v>
      </c>
      <c r="K654" s="15" t="s">
        <v>809</v>
      </c>
      <c r="L654" s="13" t="s">
        <v>810</v>
      </c>
      <c r="M654" s="15" t="s">
        <v>811</v>
      </c>
      <c r="N654" s="13" t="s">
        <v>786</v>
      </c>
      <c r="O654" s="15"/>
      <c r="P654" s="15"/>
      <c r="Q654" s="15" t="s">
        <v>115</v>
      </c>
      <c r="R654" s="13" t="s">
        <v>116</v>
      </c>
      <c r="S654" s="13" t="s">
        <v>117</v>
      </c>
      <c r="T654" s="13" t="s">
        <v>238</v>
      </c>
      <c r="U654" s="14">
        <v>40859</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c r="CR654" s="13"/>
      <c r="CS654" s="15"/>
      <c r="CT654" s="13"/>
      <c r="CU654" s="15"/>
    </row>
    <row r="655" spans="1:99" ht="120" x14ac:dyDescent="0.25">
      <c r="A655" s="13" t="s">
        <v>235</v>
      </c>
      <c r="B655" s="13" t="s">
        <v>170</v>
      </c>
      <c r="C655" s="14">
        <v>43152.5</v>
      </c>
      <c r="D655" s="13" t="s">
        <v>102</v>
      </c>
      <c r="E655" s="15" t="s">
        <v>103</v>
      </c>
      <c r="F655" s="14" t="s">
        <v>104</v>
      </c>
      <c r="G655" s="16" t="s">
        <v>105</v>
      </c>
      <c r="H655" s="13" t="s">
        <v>806</v>
      </c>
      <c r="I655" s="15" t="s">
        <v>807</v>
      </c>
      <c r="J655" s="15" t="s">
        <v>808</v>
      </c>
      <c r="K655" s="15" t="s">
        <v>809</v>
      </c>
      <c r="L655" s="13" t="s">
        <v>812</v>
      </c>
      <c r="M655" s="15" t="s">
        <v>813</v>
      </c>
      <c r="N655" s="13" t="s">
        <v>179</v>
      </c>
      <c r="O655" s="15"/>
      <c r="P655" s="15"/>
      <c r="Q655" s="15" t="s">
        <v>115</v>
      </c>
      <c r="R655" s="13" t="s">
        <v>116</v>
      </c>
      <c r="S655" s="13" t="s">
        <v>117</v>
      </c>
      <c r="T655" s="13" t="s">
        <v>238</v>
      </c>
      <c r="U655" s="14">
        <v>40859</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5"/>
      <c r="BZ655" s="13"/>
      <c r="CA655" s="15"/>
      <c r="CB655" s="13"/>
      <c r="CC655" s="15"/>
      <c r="CD655" s="13"/>
      <c r="CE655" s="15"/>
      <c r="CF655" s="13"/>
      <c r="CG655" s="15"/>
      <c r="CH655" s="13"/>
      <c r="CI655" s="15"/>
      <c r="CJ655" s="13"/>
      <c r="CK655" s="15"/>
      <c r="CL655" s="13"/>
      <c r="CM655" s="15"/>
      <c r="CN655" s="13"/>
      <c r="CO655" s="15"/>
      <c r="CP655" s="13"/>
      <c r="CQ655" s="15"/>
      <c r="CR655" s="13"/>
      <c r="CS655" s="15"/>
      <c r="CT655" s="13"/>
      <c r="CU655" s="15"/>
    </row>
    <row r="656" spans="1:99" ht="120" x14ac:dyDescent="0.25">
      <c r="A656" s="13" t="s">
        <v>235</v>
      </c>
      <c r="B656" s="13" t="s">
        <v>170</v>
      </c>
      <c r="C656" s="14">
        <v>43152.5</v>
      </c>
      <c r="D656" s="13" t="s">
        <v>102</v>
      </c>
      <c r="E656" s="15" t="s">
        <v>103</v>
      </c>
      <c r="F656" s="14" t="s">
        <v>104</v>
      </c>
      <c r="G656" s="16" t="s">
        <v>105</v>
      </c>
      <c r="H656" s="13" t="s">
        <v>806</v>
      </c>
      <c r="I656" s="15" t="s">
        <v>807</v>
      </c>
      <c r="J656" s="15" t="s">
        <v>808</v>
      </c>
      <c r="K656" s="15" t="s">
        <v>809</v>
      </c>
      <c r="L656" s="13" t="s">
        <v>810</v>
      </c>
      <c r="M656" s="15" t="s">
        <v>811</v>
      </c>
      <c r="N656" s="13" t="s">
        <v>786</v>
      </c>
      <c r="O656" s="15"/>
      <c r="P656" s="15"/>
      <c r="Q656" s="15" t="s">
        <v>195</v>
      </c>
      <c r="R656" s="13" t="s">
        <v>196</v>
      </c>
      <c r="S656" s="13" t="s">
        <v>117</v>
      </c>
      <c r="T656" s="13" t="s">
        <v>238</v>
      </c>
      <c r="U656" s="14">
        <v>40859</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5"/>
      <c r="CP656" s="13"/>
      <c r="CQ656" s="15"/>
      <c r="CR656" s="13"/>
      <c r="CS656" s="15"/>
      <c r="CT656" s="13"/>
      <c r="CU656" s="15"/>
    </row>
    <row r="657" spans="1:99" ht="120" x14ac:dyDescent="0.25">
      <c r="A657" s="13" t="s">
        <v>235</v>
      </c>
      <c r="B657" s="13" t="s">
        <v>170</v>
      </c>
      <c r="C657" s="14">
        <v>43152.5</v>
      </c>
      <c r="D657" s="13" t="s">
        <v>102</v>
      </c>
      <c r="E657" s="15" t="s">
        <v>103</v>
      </c>
      <c r="F657" s="14" t="s">
        <v>104</v>
      </c>
      <c r="G657" s="16" t="s">
        <v>105</v>
      </c>
      <c r="H657" s="13" t="s">
        <v>806</v>
      </c>
      <c r="I657" s="15" t="s">
        <v>807</v>
      </c>
      <c r="J657" s="15" t="s">
        <v>808</v>
      </c>
      <c r="K657" s="15" t="s">
        <v>809</v>
      </c>
      <c r="L657" s="13" t="s">
        <v>812</v>
      </c>
      <c r="M657" s="15" t="s">
        <v>813</v>
      </c>
      <c r="N657" s="13" t="s">
        <v>179</v>
      </c>
      <c r="O657" s="15"/>
      <c r="P657" s="15"/>
      <c r="Q657" s="15" t="s">
        <v>195</v>
      </c>
      <c r="R657" s="13" t="s">
        <v>196</v>
      </c>
      <c r="S657" s="13" t="s">
        <v>117</v>
      </c>
      <c r="T657" s="13" t="s">
        <v>238</v>
      </c>
      <c r="U657" s="14">
        <v>40859</v>
      </c>
      <c r="V657" s="14"/>
      <c r="W657" s="15"/>
      <c r="X657" s="13"/>
      <c r="Y657" s="15"/>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c r="BA657" s="15"/>
      <c r="BB657" s="13"/>
      <c r="BC657" s="15"/>
      <c r="BD657" s="13"/>
      <c r="BE657" s="15"/>
      <c r="BF657" s="13"/>
      <c r="BG657" s="15"/>
      <c r="BH657" s="13"/>
      <c r="BI657" s="15"/>
      <c r="BJ657" s="13"/>
      <c r="BK657" s="15"/>
      <c r="BL657" s="13"/>
      <c r="BM657" s="15"/>
      <c r="BN657" s="13"/>
      <c r="BO657" s="15"/>
      <c r="BP657" s="13"/>
      <c r="BQ657" s="15"/>
      <c r="BR657" s="13"/>
      <c r="BS657" s="15"/>
      <c r="BT657" s="13"/>
      <c r="BU657" s="15"/>
      <c r="BV657" s="13"/>
      <c r="BW657" s="15"/>
      <c r="BX657" s="13"/>
      <c r="BY657" s="15"/>
      <c r="BZ657" s="13"/>
      <c r="CA657" s="15"/>
      <c r="CB657" s="13"/>
      <c r="CC657" s="15"/>
      <c r="CD657" s="13"/>
      <c r="CE657" s="15"/>
      <c r="CF657" s="13"/>
      <c r="CG657" s="15"/>
      <c r="CH657" s="13"/>
      <c r="CI657" s="15"/>
      <c r="CJ657" s="13"/>
      <c r="CK657" s="15"/>
      <c r="CL657" s="13"/>
      <c r="CM657" s="15"/>
      <c r="CN657" s="13"/>
      <c r="CO657" s="15"/>
      <c r="CP657" s="13"/>
      <c r="CQ657" s="15"/>
      <c r="CR657" s="13"/>
      <c r="CS657" s="15"/>
      <c r="CT657" s="13"/>
      <c r="CU657" s="15"/>
    </row>
    <row r="658" spans="1:99" ht="120" x14ac:dyDescent="0.25">
      <c r="A658" s="13" t="s">
        <v>235</v>
      </c>
      <c r="B658" s="13" t="s">
        <v>170</v>
      </c>
      <c r="C658" s="14">
        <v>43152.5</v>
      </c>
      <c r="D658" s="13" t="s">
        <v>102</v>
      </c>
      <c r="E658" s="15" t="s">
        <v>103</v>
      </c>
      <c r="F658" s="14" t="s">
        <v>104</v>
      </c>
      <c r="G658" s="16" t="s">
        <v>105</v>
      </c>
      <c r="H658" s="13" t="s">
        <v>806</v>
      </c>
      <c r="I658" s="15" t="s">
        <v>807</v>
      </c>
      <c r="J658" s="15" t="s">
        <v>808</v>
      </c>
      <c r="K658" s="15" t="s">
        <v>809</v>
      </c>
      <c r="L658" s="13" t="s">
        <v>810</v>
      </c>
      <c r="M658" s="15" t="s">
        <v>811</v>
      </c>
      <c r="N658" s="13" t="s">
        <v>786</v>
      </c>
      <c r="O658" s="15"/>
      <c r="P658" s="15"/>
      <c r="Q658" s="15" t="s">
        <v>236</v>
      </c>
      <c r="R658" s="13" t="s">
        <v>237</v>
      </c>
      <c r="S658" s="13" t="s">
        <v>117</v>
      </c>
      <c r="T658" s="13" t="s">
        <v>238</v>
      </c>
      <c r="U658" s="14">
        <v>40859</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c r="BQ658" s="15"/>
      <c r="BR658" s="13"/>
      <c r="BS658" s="15"/>
      <c r="BT658" s="13"/>
      <c r="BU658" s="15"/>
      <c r="BV658" s="13"/>
      <c r="BW658" s="15"/>
      <c r="BX658" s="13"/>
      <c r="BY658" s="15"/>
      <c r="BZ658" s="13"/>
      <c r="CA658" s="15"/>
      <c r="CB658" s="13"/>
      <c r="CC658" s="15"/>
      <c r="CD658" s="13"/>
      <c r="CE658" s="15"/>
      <c r="CF658" s="13"/>
      <c r="CG658" s="15"/>
      <c r="CH658" s="13"/>
      <c r="CI658" s="15"/>
      <c r="CJ658" s="13"/>
      <c r="CK658" s="15"/>
      <c r="CL658" s="13"/>
      <c r="CM658" s="15"/>
      <c r="CN658" s="13"/>
      <c r="CO658" s="15"/>
      <c r="CP658" s="13"/>
      <c r="CQ658" s="15"/>
      <c r="CR658" s="13"/>
      <c r="CS658" s="15"/>
      <c r="CT658" s="13"/>
      <c r="CU658" s="15"/>
    </row>
    <row r="659" spans="1:99" ht="120" x14ac:dyDescent="0.25">
      <c r="A659" s="13" t="s">
        <v>235</v>
      </c>
      <c r="B659" s="13" t="s">
        <v>170</v>
      </c>
      <c r="C659" s="14">
        <v>43152.5</v>
      </c>
      <c r="D659" s="13" t="s">
        <v>102</v>
      </c>
      <c r="E659" s="15" t="s">
        <v>103</v>
      </c>
      <c r="F659" s="14" t="s">
        <v>104</v>
      </c>
      <c r="G659" s="16" t="s">
        <v>105</v>
      </c>
      <c r="H659" s="13" t="s">
        <v>806</v>
      </c>
      <c r="I659" s="15" t="s">
        <v>807</v>
      </c>
      <c r="J659" s="15" t="s">
        <v>808</v>
      </c>
      <c r="K659" s="15" t="s">
        <v>809</v>
      </c>
      <c r="L659" s="13" t="s">
        <v>812</v>
      </c>
      <c r="M659" s="15" t="s">
        <v>813</v>
      </c>
      <c r="N659" s="13" t="s">
        <v>179</v>
      </c>
      <c r="O659" s="15"/>
      <c r="P659" s="15"/>
      <c r="Q659" s="15" t="s">
        <v>236</v>
      </c>
      <c r="R659" s="13" t="s">
        <v>237</v>
      </c>
      <c r="S659" s="13" t="s">
        <v>117</v>
      </c>
      <c r="T659" s="13" t="s">
        <v>238</v>
      </c>
      <c r="U659" s="14">
        <v>40859</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5"/>
      <c r="CP659" s="13"/>
      <c r="CQ659" s="15"/>
      <c r="CR659" s="13"/>
      <c r="CS659" s="15"/>
      <c r="CT659" s="13"/>
      <c r="CU659" s="15"/>
    </row>
    <row r="660" spans="1:99" ht="120" x14ac:dyDescent="0.25">
      <c r="A660" s="13" t="s">
        <v>235</v>
      </c>
      <c r="B660" s="13" t="s">
        <v>170</v>
      </c>
      <c r="C660" s="14">
        <v>43189.5</v>
      </c>
      <c r="D660" s="13" t="s">
        <v>102</v>
      </c>
      <c r="E660" s="15" t="s">
        <v>103</v>
      </c>
      <c r="F660" s="14" t="s">
        <v>104</v>
      </c>
      <c r="G660" s="16" t="s">
        <v>105</v>
      </c>
      <c r="H660" s="13" t="s">
        <v>806</v>
      </c>
      <c r="I660" s="15" t="s">
        <v>807</v>
      </c>
      <c r="J660" s="15" t="s">
        <v>808</v>
      </c>
      <c r="K660" s="15" t="s">
        <v>809</v>
      </c>
      <c r="L660" s="13" t="s">
        <v>810</v>
      </c>
      <c r="M660" s="15" t="s">
        <v>811</v>
      </c>
      <c r="N660" s="13" t="s">
        <v>786</v>
      </c>
      <c r="O660" s="15"/>
      <c r="P660" s="15"/>
      <c r="Q660" s="15" t="s">
        <v>239</v>
      </c>
      <c r="R660" s="13" t="s">
        <v>240</v>
      </c>
      <c r="S660" s="13" t="s">
        <v>117</v>
      </c>
      <c r="T660" s="13" t="s">
        <v>238</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5"/>
      <c r="BZ660" s="13"/>
      <c r="CA660" s="15"/>
      <c r="CB660" s="13"/>
      <c r="CC660" s="15"/>
      <c r="CD660" s="13"/>
      <c r="CE660" s="15"/>
      <c r="CF660" s="13"/>
      <c r="CG660" s="15"/>
      <c r="CH660" s="13"/>
      <c r="CI660" s="15"/>
      <c r="CJ660" s="13"/>
      <c r="CK660" s="15"/>
      <c r="CL660" s="13"/>
      <c r="CM660" s="15"/>
      <c r="CN660" s="13"/>
      <c r="CO660" s="15"/>
      <c r="CP660" s="13"/>
      <c r="CQ660" s="15"/>
      <c r="CR660" s="13"/>
      <c r="CS660" s="15"/>
      <c r="CT660" s="13"/>
      <c r="CU660" s="15"/>
    </row>
    <row r="661" spans="1:99" ht="120" x14ac:dyDescent="0.25">
      <c r="A661" s="13" t="s">
        <v>235</v>
      </c>
      <c r="B661" s="13" t="s">
        <v>170</v>
      </c>
      <c r="C661" s="14">
        <v>43189.5</v>
      </c>
      <c r="D661" s="13" t="s">
        <v>102</v>
      </c>
      <c r="E661" s="15" t="s">
        <v>103</v>
      </c>
      <c r="F661" s="14" t="s">
        <v>104</v>
      </c>
      <c r="G661" s="16" t="s">
        <v>105</v>
      </c>
      <c r="H661" s="13" t="s">
        <v>806</v>
      </c>
      <c r="I661" s="15" t="s">
        <v>807</v>
      </c>
      <c r="J661" s="15" t="s">
        <v>808</v>
      </c>
      <c r="K661" s="15" t="s">
        <v>809</v>
      </c>
      <c r="L661" s="13" t="s">
        <v>812</v>
      </c>
      <c r="M661" s="15" t="s">
        <v>813</v>
      </c>
      <c r="N661" s="13" t="s">
        <v>179</v>
      </c>
      <c r="O661" s="15"/>
      <c r="P661" s="15"/>
      <c r="Q661" s="15" t="s">
        <v>239</v>
      </c>
      <c r="R661" s="13" t="s">
        <v>240</v>
      </c>
      <c r="S661" s="13" t="s">
        <v>117</v>
      </c>
      <c r="T661" s="13" t="s">
        <v>238</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5"/>
      <c r="BZ661" s="13"/>
      <c r="CA661" s="15"/>
      <c r="CB661" s="13"/>
      <c r="CC661" s="15"/>
      <c r="CD661" s="13"/>
      <c r="CE661" s="15"/>
      <c r="CF661" s="13"/>
      <c r="CG661" s="15"/>
      <c r="CH661" s="13"/>
      <c r="CI661" s="15"/>
      <c r="CJ661" s="13"/>
      <c r="CK661" s="15"/>
      <c r="CL661" s="13"/>
      <c r="CM661" s="15"/>
      <c r="CN661" s="13"/>
      <c r="CO661" s="15"/>
      <c r="CP661" s="13"/>
      <c r="CQ661" s="15"/>
      <c r="CR661" s="13"/>
      <c r="CS661" s="15"/>
      <c r="CT661" s="13"/>
      <c r="CU661" s="15"/>
    </row>
    <row r="662" spans="1:99" s="25" customFormat="1" ht="240" x14ac:dyDescent="0.25">
      <c r="A662" s="21" t="s">
        <v>271</v>
      </c>
      <c r="B662" s="21" t="s">
        <v>101</v>
      </c>
      <c r="C662" s="22">
        <v>46000.638888888891</v>
      </c>
      <c r="D662" s="21" t="s">
        <v>102</v>
      </c>
      <c r="E662" s="23" t="s">
        <v>103</v>
      </c>
      <c r="F662" s="22" t="s">
        <v>104</v>
      </c>
      <c r="G662" s="24" t="s">
        <v>105</v>
      </c>
      <c r="H662" s="21" t="s">
        <v>806</v>
      </c>
      <c r="I662" s="23" t="s">
        <v>807</v>
      </c>
      <c r="J662" s="23" t="s">
        <v>808</v>
      </c>
      <c r="K662" s="23" t="s">
        <v>809</v>
      </c>
      <c r="L662" s="21" t="s">
        <v>810</v>
      </c>
      <c r="M662" s="23" t="s">
        <v>811</v>
      </c>
      <c r="N662" s="21" t="s">
        <v>786</v>
      </c>
      <c r="O662" s="23"/>
      <c r="P662" s="23"/>
      <c r="Q662" s="23" t="s">
        <v>272</v>
      </c>
      <c r="R662" s="21" t="s">
        <v>273</v>
      </c>
      <c r="S662" s="21" t="s">
        <v>243</v>
      </c>
      <c r="T662" s="21" t="s">
        <v>118</v>
      </c>
      <c r="U662" s="22">
        <v>40859</v>
      </c>
      <c r="V662" s="22">
        <v>45900</v>
      </c>
      <c r="W662" s="23" t="s">
        <v>814</v>
      </c>
      <c r="X662" s="21" t="s">
        <v>281</v>
      </c>
      <c r="Y662" s="23" t="str">
        <f>VLOOKUP(X662,'Axe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Z662" s="21" t="s">
        <v>342</v>
      </c>
      <c r="AA662" s="23" t="str">
        <f>VLOOKUP(Z662,'Axe 2 Règles de gestion'!$D$2:$F$271,3, FALSE)</f>
        <v>L'organisme d'accueil rembourse à l'administration d'origine la rémunération de l'agent ainsi que les cotisations et contributions afférentes.</v>
      </c>
      <c r="AB662" s="21" t="s">
        <v>790</v>
      </c>
      <c r="AC662" s="23" t="str">
        <f>VLOOKUP(AB662,'Axe 2 Règles de gestion'!$D$2:$F$271,3, FALSE)</f>
        <v>La mise à disposition est prononcée sans limitation de durée.</v>
      </c>
      <c r="AD662" s="21" t="s">
        <v>792</v>
      </c>
      <c r="AE662" s="23" t="str">
        <f>VLOOKUP(AD662,'Axe 2 Règles de gestion'!$D$2:$F$271,3, FALSE)</f>
        <v>L'agent dont l'activité est transférée à une administration de l'Etat ou à un de ses établissements publics est mis à disposition de cette administration ou de cet établissement.</v>
      </c>
      <c r="AF662" s="21"/>
      <c r="AG662" s="23"/>
      <c r="AH662" s="21"/>
      <c r="AI662" s="23"/>
      <c r="AJ662" s="21"/>
      <c r="AK662" s="23"/>
      <c r="AL662" s="21"/>
      <c r="AM662" s="23"/>
      <c r="AN662" s="21"/>
      <c r="AO662" s="23"/>
      <c r="AP662" s="21"/>
      <c r="AQ662" s="23"/>
      <c r="AR662" s="21"/>
      <c r="AS662" s="23"/>
      <c r="AT662" s="21"/>
      <c r="AU662" s="23"/>
      <c r="AV662" s="21"/>
      <c r="AW662" s="23"/>
      <c r="AX662" s="21"/>
      <c r="AY662" s="23"/>
      <c r="AZ662" s="21"/>
      <c r="BA662" s="23"/>
      <c r="BB662" s="21"/>
      <c r="BC662" s="23"/>
      <c r="BD662" s="21"/>
      <c r="BE662" s="23"/>
      <c r="BF662" s="21"/>
      <c r="BG662" s="23"/>
      <c r="BH662" s="21"/>
      <c r="BI662" s="23"/>
      <c r="BJ662" s="21"/>
      <c r="BK662" s="23"/>
      <c r="BL662" s="21"/>
      <c r="BM662" s="23"/>
      <c r="BN662" s="21"/>
      <c r="BO662" s="23"/>
      <c r="BP662" s="21"/>
      <c r="BQ662" s="23"/>
      <c r="BR662" s="21" t="s">
        <v>206</v>
      </c>
      <c r="BS662" s="23" t="str">
        <f>VLOOKUP(BR662,'Axe 2 Règles de gestion'!$D$2:$F$271,3, FALSE)</f>
        <v>La date de début de la position doit être postérieure ou égale à la date de début du lien juridique.</v>
      </c>
      <c r="BT662" s="21" t="s">
        <v>150</v>
      </c>
      <c r="BU662" s="23" t="str">
        <f>VLOOKUP(BT662,'Axe 2 Règles de gestion'!$D$2:$F$271,3, FALSE)</f>
        <v>La date de début de position doit être antérieure ou égale à la date de fin prévisionnelle de position.</v>
      </c>
      <c r="BV662" s="21" t="s">
        <v>156</v>
      </c>
      <c r="BW662" s="23" t="str">
        <f>VLOOKUP(BV662,'Axe 2 Règles de gestion'!$D$2:$F$271,3, FALSE)</f>
        <v>La date de début de position doit être antérieure ou égale à la date de fin réelle de position.</v>
      </c>
      <c r="BX662" s="21" t="s">
        <v>154</v>
      </c>
      <c r="BY662" s="23" t="str">
        <f>VLOOKUP(BX662,'Axe 2 Règles de gestion'!$D$2:$F$271,3, FALSE)</f>
        <v>La date de fin réelle de la position doit être antérieure à la date limite de départ à la retraite.</v>
      </c>
      <c r="BZ662" s="21" t="s">
        <v>158</v>
      </c>
      <c r="CA662" s="23" t="str">
        <f>VLOOKUP(BZ662,'Axe 2 Règles de gestion'!$D$2:$F$271,3, FALSE)</f>
        <v>La date de fin prévisionnelle de la position doit être antérieure à la date limite de départ à la retraite.</v>
      </c>
      <c r="CB662" s="21" t="s">
        <v>208</v>
      </c>
      <c r="CC662" s="23" t="str">
        <f>VLOOKUP(CB662,'Axe 2 Règles de gestion'!$D$2:$F$271,3, FALSE)</f>
        <v>La date de fin prévisionnelle de la position doit être antérieure ou égale à la date de fin réelle ou prévisionnelle du lien juridique.</v>
      </c>
      <c r="CD662" s="21" t="s">
        <v>204</v>
      </c>
      <c r="CE662" s="23" t="str">
        <f>VLOOKUP(CD662,'Axe 2 Règles de gestion'!$D$2:$F$271,3, FALSE)</f>
        <v>La date de fin réelle de la position doit être antérieure ou égale à la date de fin réelle ou prévisionnelle du lien juridique.</v>
      </c>
      <c r="CF662" s="21" t="s">
        <v>166</v>
      </c>
      <c r="CG662" s="23" t="str">
        <f>VLOOKUP(CF662,'Axe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62" s="21" t="s">
        <v>168</v>
      </c>
      <c r="CI662" s="23" t="str">
        <f>VLOOKUP(CH662,'Axe 2 Règles de gestion'!$D$2:$F$271,3, FALSE)</f>
        <v>Le champ "Organisme d'accueil" doit être alimenté si le type d'organisme d'accueil est égal à 'Autre organisme', 'Fonction publique d'un état de l'Union Européenne' ou 'Fonction publique Européenne'.</v>
      </c>
      <c r="CJ662" s="21" t="s">
        <v>160</v>
      </c>
      <c r="CK662" s="23" t="str">
        <f>VLOOKUP(CJ662,'Axe 2 Règles de gestion'!$D$2:$F$271,3, FALSE)</f>
        <v>La date de début de position est à J+1 de la date de fin de position de l'occurrence précédente.</v>
      </c>
      <c r="CL662" s="21" t="s">
        <v>164</v>
      </c>
      <c r="CM662" s="23" t="str">
        <f>VLOOKUP(CL662,'Axe 2 Règles de gestion'!$D$2:$F$271,3, FALSE)</f>
        <v>La date de fin ou la date de fin prévisionnelle doit être saisie.</v>
      </c>
      <c r="CN662" s="21" t="s">
        <v>162</v>
      </c>
      <c r="CO662" s="23" t="str">
        <f>VLOOKUP(CN662,'Axe 2 Règles de gestion'!$D$2:$F$271,3, FALSE)</f>
        <v>Les champs "Type d'organisme d'accueil" et "Pays" de l'organisme d'accueil doivent être renseignés.</v>
      </c>
      <c r="CP662" s="21" t="s">
        <v>202</v>
      </c>
      <c r="CQ662" s="23" t="str">
        <f>VLOOKUP(CP662,'Axe 2 Règles de gestion'!$D$2:$F$271,3, FALSE)</f>
        <v>Lors de la demande initiale, l'agent doit être en activité.</v>
      </c>
      <c r="CR662" s="21"/>
      <c r="CS662" s="23"/>
      <c r="CT662" s="21" t="s">
        <v>285</v>
      </c>
      <c r="CU662" s="23"/>
    </row>
    <row r="663" spans="1:99" s="25" customFormat="1" ht="240" x14ac:dyDescent="0.25">
      <c r="A663" s="21" t="s">
        <v>271</v>
      </c>
      <c r="B663" s="21" t="s">
        <v>170</v>
      </c>
      <c r="C663" s="22">
        <v>46000.638888888891</v>
      </c>
      <c r="D663" s="21" t="s">
        <v>102</v>
      </c>
      <c r="E663" s="23" t="s">
        <v>103</v>
      </c>
      <c r="F663" s="22" t="s">
        <v>104</v>
      </c>
      <c r="G663" s="24" t="s">
        <v>105</v>
      </c>
      <c r="H663" s="21" t="s">
        <v>806</v>
      </c>
      <c r="I663" s="23" t="s">
        <v>807</v>
      </c>
      <c r="J663" s="23" t="s">
        <v>808</v>
      </c>
      <c r="K663" s="23" t="s">
        <v>809</v>
      </c>
      <c r="L663" s="21" t="s">
        <v>810</v>
      </c>
      <c r="M663" s="23" t="s">
        <v>811</v>
      </c>
      <c r="N663" s="21" t="s">
        <v>786</v>
      </c>
      <c r="O663" s="23"/>
      <c r="P663" s="23"/>
      <c r="Q663" s="23" t="s">
        <v>272</v>
      </c>
      <c r="R663" s="21" t="s">
        <v>273</v>
      </c>
      <c r="S663" s="21" t="s">
        <v>243</v>
      </c>
      <c r="T663" s="21" t="s">
        <v>118</v>
      </c>
      <c r="U663" s="22">
        <v>45901</v>
      </c>
      <c r="V663" s="22"/>
      <c r="W663" s="23" t="s">
        <v>815</v>
      </c>
      <c r="X663" s="21" t="s">
        <v>792</v>
      </c>
      <c r="Y663" s="23" t="str">
        <f>VLOOKUP(X663,'Axe 2 Règles de gestion'!$D$2:$F$271,3, FALSE)</f>
        <v>L'agent dont l'activité est transférée à une administration de l'Etat ou à un de ses établissements publics est mis à disposition de cette administration ou de cet établissement.</v>
      </c>
      <c r="Z663" s="21" t="s">
        <v>795</v>
      </c>
      <c r="AA663" s="23" t="str">
        <f>VLOOKUP(Z663,'Axe 2 Règles de gestion'!$D$2:$F$271,3, FALSE)</f>
        <v>L'agent est mis à disposition dans le cadre d'un transfert de missions des ministères chargés de l'environnement, de la mer et des transports vers un autre ministère ou un de ses établissements publics.</v>
      </c>
      <c r="AB663" s="21" t="s">
        <v>797</v>
      </c>
      <c r="AC663" s="23" t="str">
        <f>VLOOKUP(AB663,'Axe 2 Règles de gestion'!$D$2:$F$271,3, FALSE)</f>
        <v>L'agent est mis à disposition dans le cadre d'un transfert de missions de l'Etat aux collectivités territoriales.</v>
      </c>
      <c r="AD663" s="21" t="s">
        <v>281</v>
      </c>
      <c r="AE663" s="23" t="str">
        <f>VLOOKUP(AD663,'Axe 2 Règles de gestion'!$D$2:$F$271,3, FALSE)</f>
        <v>La convention et, le cas échéant, ses avenants sont, avant leur signature, transmis à l'agent dans des conditions lui permettant d'exprimer, par écrit, son accord sur la nature des activités qui lui sont confiées et ses conditions d'emploi.</v>
      </c>
      <c r="AF663" s="21" t="s">
        <v>342</v>
      </c>
      <c r="AG663" s="23" t="str">
        <f>VLOOKUP(AF663,'Axe 2 Règles de gestion'!$D$2:$F$271,3, FALSE)</f>
        <v>L'organisme d'accueil rembourse à l'administration d'origine la rémunération de l'agent ainsi que les cotisations et contributions afférentes.</v>
      </c>
      <c r="AH663" s="21" t="s">
        <v>790</v>
      </c>
      <c r="AI663" s="23" t="str">
        <f>VLOOKUP(AH663,'Axe 2 Règles de gestion'!$D$2:$F$271,3, FALSE)</f>
        <v>La mise à disposition est prononcée sans limitation de durée.</v>
      </c>
      <c r="AJ663" s="21"/>
      <c r="AK663" s="23"/>
      <c r="AL663" s="21"/>
      <c r="AM663" s="23"/>
      <c r="AN663" s="21"/>
      <c r="AO663" s="23"/>
      <c r="AP663" s="21"/>
      <c r="AQ663" s="23"/>
      <c r="AR663" s="21"/>
      <c r="AS663" s="23"/>
      <c r="AT663" s="21"/>
      <c r="AU663" s="23"/>
      <c r="AV663" s="21"/>
      <c r="AW663" s="23"/>
      <c r="AX663" s="21"/>
      <c r="AY663" s="23"/>
      <c r="AZ663" s="21"/>
      <c r="BA663" s="23"/>
      <c r="BB663" s="21"/>
      <c r="BC663" s="23"/>
      <c r="BD663" s="21"/>
      <c r="BE663" s="23"/>
      <c r="BF663" s="21"/>
      <c r="BG663" s="23"/>
      <c r="BH663" s="21"/>
      <c r="BI663" s="23"/>
      <c r="BJ663" s="21"/>
      <c r="BK663" s="23"/>
      <c r="BL663" s="21"/>
      <c r="BM663" s="23"/>
      <c r="BN663" s="21"/>
      <c r="BO663" s="23"/>
      <c r="BP663" s="21"/>
      <c r="BQ663" s="23"/>
      <c r="BR663" s="21" t="s">
        <v>206</v>
      </c>
      <c r="BS663" s="23" t="str">
        <f>VLOOKUP(BR663,'Axe 2 Règles de gestion'!$D$2:$F$271,3, FALSE)</f>
        <v>La date de début de la position doit être postérieure ou égale à la date de début du lien juridique.</v>
      </c>
      <c r="BT663" s="21" t="s">
        <v>150</v>
      </c>
      <c r="BU663" s="23" t="str">
        <f>VLOOKUP(BT663,'Axe 2 Règles de gestion'!$D$2:$F$271,3, FALSE)</f>
        <v>La date de début de position doit être antérieure ou égale à la date de fin prévisionnelle de position.</v>
      </c>
      <c r="BV663" s="21" t="s">
        <v>156</v>
      </c>
      <c r="BW663" s="23" t="str">
        <f>VLOOKUP(BV663,'Axe 2 Règles de gestion'!$D$2:$F$271,3, FALSE)</f>
        <v>La date de début de position doit être antérieure ou égale à la date de fin réelle de position.</v>
      </c>
      <c r="BX663" s="21" t="s">
        <v>154</v>
      </c>
      <c r="BY663" s="23" t="str">
        <f>VLOOKUP(BX663,'Axe 2 Règles de gestion'!$D$2:$F$271,3, FALSE)</f>
        <v>La date de fin réelle de la position doit être antérieure à la date limite de départ à la retraite.</v>
      </c>
      <c r="BZ663" s="21" t="s">
        <v>158</v>
      </c>
      <c r="CA663" s="23" t="str">
        <f>VLOOKUP(BZ663,'Axe 2 Règles de gestion'!$D$2:$F$271,3, FALSE)</f>
        <v>La date de fin prévisionnelle de la position doit être antérieure à la date limite de départ à la retraite.</v>
      </c>
      <c r="CB663" s="21" t="s">
        <v>208</v>
      </c>
      <c r="CC663" s="23" t="str">
        <f>VLOOKUP(CB663,'Axe 2 Règles de gestion'!$D$2:$F$271,3, FALSE)</f>
        <v>La date de fin prévisionnelle de la position doit être antérieure ou égale à la date de fin réelle ou prévisionnelle du lien juridique.</v>
      </c>
      <c r="CD663" s="21" t="s">
        <v>204</v>
      </c>
      <c r="CE663" s="23" t="str">
        <f>VLOOKUP(CD663,'Axe 2 Règles de gestion'!$D$2:$F$271,3, FALSE)</f>
        <v>La date de fin réelle de la position doit être antérieure ou égale à la date de fin réelle ou prévisionnelle du lien juridique.</v>
      </c>
      <c r="CF663" s="21" t="s">
        <v>166</v>
      </c>
      <c r="CG663" s="23" t="str">
        <f>VLOOKUP(CF663,'Axe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63" s="21" t="s">
        <v>168</v>
      </c>
      <c r="CI663" s="23" t="str">
        <f>VLOOKUP(CH663,'Axe 2 Règles de gestion'!$D$2:$F$271,3, FALSE)</f>
        <v>Le champ "Organisme d'accueil" doit être alimenté si le type d'organisme d'accueil est égal à 'Autre organisme', 'Fonction publique d'un état de l'Union Européenne' ou 'Fonction publique Européenne'.</v>
      </c>
      <c r="CJ663" s="21" t="s">
        <v>160</v>
      </c>
      <c r="CK663" s="23" t="str">
        <f>VLOOKUP(CJ663,'Axe 2 Règles de gestion'!$D$2:$F$271,3, FALSE)</f>
        <v>La date de début de position est à J+1 de la date de fin de position de l'occurrence précédente.</v>
      </c>
      <c r="CL663" s="21" t="s">
        <v>164</v>
      </c>
      <c r="CM663" s="23" t="str">
        <f>VLOOKUP(CL663,'Axe 2 Règles de gestion'!$D$2:$F$271,3, FALSE)</f>
        <v>La date de fin ou la date de fin prévisionnelle doit être saisie.</v>
      </c>
      <c r="CN663" s="21" t="s">
        <v>162</v>
      </c>
      <c r="CO663" s="23" t="str">
        <f>VLOOKUP(CN663,'Axe 2 Règles de gestion'!$D$2:$F$271,3, FALSE)</f>
        <v>Les champs "Type d'organisme d'accueil" et "Pays" de l'organisme d'accueil doivent être renseignés.</v>
      </c>
      <c r="CP663" s="21" t="s">
        <v>202</v>
      </c>
      <c r="CQ663" s="23" t="str">
        <f>VLOOKUP(CP663,'Axe 2 Règles de gestion'!$D$2:$F$271,3, FALSE)</f>
        <v>Lors de la demande initiale, l'agent doit être en activité.</v>
      </c>
      <c r="CR663" s="21"/>
      <c r="CS663" s="23"/>
      <c r="CT663" s="21" t="s">
        <v>285</v>
      </c>
      <c r="CU663" s="23"/>
    </row>
    <row r="664" spans="1:99" s="25" customFormat="1" ht="240" x14ac:dyDescent="0.25">
      <c r="A664" s="21" t="s">
        <v>271</v>
      </c>
      <c r="B664" s="21" t="s">
        <v>170</v>
      </c>
      <c r="C664" s="22">
        <v>45999.622916666667</v>
      </c>
      <c r="D664" s="21" t="s">
        <v>102</v>
      </c>
      <c r="E664" s="23" t="s">
        <v>103</v>
      </c>
      <c r="F664" s="22" t="s">
        <v>104</v>
      </c>
      <c r="G664" s="24" t="s">
        <v>105</v>
      </c>
      <c r="H664" s="21" t="s">
        <v>806</v>
      </c>
      <c r="I664" s="23" t="s">
        <v>807</v>
      </c>
      <c r="J664" s="23" t="s">
        <v>808</v>
      </c>
      <c r="K664" s="23" t="s">
        <v>809</v>
      </c>
      <c r="L664" s="21" t="s">
        <v>812</v>
      </c>
      <c r="M664" s="23" t="s">
        <v>813</v>
      </c>
      <c r="N664" s="21" t="s">
        <v>179</v>
      </c>
      <c r="O664" s="23"/>
      <c r="P664" s="23"/>
      <c r="Q664" s="23" t="s">
        <v>272</v>
      </c>
      <c r="R664" s="21" t="s">
        <v>273</v>
      </c>
      <c r="S664" s="21" t="s">
        <v>243</v>
      </c>
      <c r="T664" s="21" t="s">
        <v>118</v>
      </c>
      <c r="U664" s="22">
        <v>40859</v>
      </c>
      <c r="V664" s="22"/>
      <c r="W664" s="23" t="s">
        <v>799</v>
      </c>
      <c r="X664" s="21" t="s">
        <v>800</v>
      </c>
      <c r="Y664" s="23" t="str">
        <f>VLOOKUP(X664,'Axe 2 Règles de gestion'!$D$2:$F$271,3, FALSE)</f>
        <v>La mise à la disposition prend fin à la demande de l'agent sous réserve des règles de préavis.</v>
      </c>
      <c r="Z664" s="21" t="s">
        <v>802</v>
      </c>
      <c r="AA664" s="23" t="str">
        <f>VLOOKUP(Z664,'Axe 2 Règles de gestion'!$D$2:$F$271,3, FALSE)</f>
        <v>Si le ministère ne peut réemployer l'agent au terme du préavis, et si il est mis à disposition depuis au moins 12 mois, l'agent est alors réintégré en surnombre.</v>
      </c>
      <c r="AB664" s="21" t="s">
        <v>804</v>
      </c>
      <c r="AC664" s="23" t="str">
        <f>VLOOKUP(AB664,'Axe 2 Règles de gestion'!$D$2:$F$271,3, FALSE)</f>
        <v>Si le ministère ne peut réemployer l'agent au terme du préavis, et si l'agent est mis à disposition depuis moins de 12 mois, l'agent est alors réintégré lorsqu'un poste correspondant à sa qualification est vacant.</v>
      </c>
      <c r="AD664" s="21"/>
      <c r="AE664" s="23"/>
      <c r="AF664" s="21"/>
      <c r="AG664" s="23"/>
      <c r="AH664" s="21"/>
      <c r="AI664" s="23"/>
      <c r="AJ664" s="21"/>
      <c r="AK664" s="23"/>
      <c r="AL664" s="21"/>
      <c r="AM664" s="23"/>
      <c r="AN664" s="21"/>
      <c r="AO664" s="23"/>
      <c r="AP664" s="21"/>
      <c r="AQ664" s="23"/>
      <c r="AR664" s="21"/>
      <c r="AS664" s="23"/>
      <c r="AT664" s="21"/>
      <c r="AU664" s="23"/>
      <c r="AV664" s="21"/>
      <c r="AW664" s="23"/>
      <c r="AX664" s="21"/>
      <c r="AY664" s="23"/>
      <c r="AZ664" s="21"/>
      <c r="BA664" s="23"/>
      <c r="BB664" s="21"/>
      <c r="BC664" s="23"/>
      <c r="BD664" s="21"/>
      <c r="BE664" s="23"/>
      <c r="BF664" s="21"/>
      <c r="BG664" s="23"/>
      <c r="BH664" s="21"/>
      <c r="BI664" s="23"/>
      <c r="BJ664" s="21"/>
      <c r="BK664" s="23"/>
      <c r="BL664" s="21"/>
      <c r="BM664" s="23"/>
      <c r="BN664" s="21"/>
      <c r="BO664" s="23"/>
      <c r="BP664" s="21"/>
      <c r="BQ664" s="23"/>
      <c r="BR664" s="21" t="s">
        <v>150</v>
      </c>
      <c r="BS664" s="23" t="str">
        <f>VLOOKUP(BR664,'Axe 2 Règles de gestion'!$D$2:$F$271,3, FALSE)</f>
        <v>La date de début de position doit être antérieure ou égale à la date de fin prévisionnelle de position.</v>
      </c>
      <c r="BT664" s="21" t="s">
        <v>156</v>
      </c>
      <c r="BU664" s="23" t="str">
        <f>VLOOKUP(BT664,'Axe 2 Règles de gestion'!$D$2:$F$271,3, FALSE)</f>
        <v>La date de début de position doit être antérieure ou égale à la date de fin réelle de position.</v>
      </c>
      <c r="BV664" s="21" t="s">
        <v>154</v>
      </c>
      <c r="BW664" s="23" t="str">
        <f>VLOOKUP(BV664,'Axe 2 Règles de gestion'!$D$2:$F$271,3, FALSE)</f>
        <v>La date de fin réelle de la position doit être antérieure à la date limite de départ à la retraite.</v>
      </c>
      <c r="BX664" s="21" t="s">
        <v>158</v>
      </c>
      <c r="BY664" s="23" t="str">
        <f>VLOOKUP(BX664,'Axe 2 Règles de gestion'!$D$2:$F$271,3, FALSE)</f>
        <v>La date de fin prévisionnelle de la position doit être antérieure à la date limite de départ à la retraite.</v>
      </c>
      <c r="BZ664" s="21" t="s">
        <v>208</v>
      </c>
      <c r="CA664" s="23" t="str">
        <f>VLOOKUP(BZ664,'Axe 2 Règles de gestion'!$D$2:$F$271,3, FALSE)</f>
        <v>La date de fin prévisionnelle de la position doit être antérieure ou égale à la date de fin réelle ou prévisionnelle du lien juridique.</v>
      </c>
      <c r="CB664" s="21" t="s">
        <v>204</v>
      </c>
      <c r="CC664" s="23" t="str">
        <f>VLOOKUP(CB664,'Axe 2 Règles de gestion'!$D$2:$F$271,3, FALSE)</f>
        <v>La date de fin réelle de la position doit être antérieure ou égale à la date de fin réelle ou prévisionnelle du lien juridique.</v>
      </c>
      <c r="CD664" s="21" t="s">
        <v>166</v>
      </c>
      <c r="CE664" s="23" t="str">
        <f>VLOOKUP(CD664,'Axe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64" s="21" t="s">
        <v>168</v>
      </c>
      <c r="CG664" s="23" t="str">
        <f>VLOOKUP(CF664,'Axe 2 Règles de gestion'!$D$2:$F$271,3, FALSE)</f>
        <v>Le champ "Organisme d'accueil" doit être alimenté si le type d'organisme d'accueil est égal à 'Autre organisme', 'Fonction publique d'un état de l'Union Européenne' ou 'Fonction publique Européenne'.</v>
      </c>
      <c r="CH664" s="21" t="s">
        <v>164</v>
      </c>
      <c r="CI664" s="23" t="str">
        <f>VLOOKUP(CH664,'Axe 2 Règles de gestion'!$D$2:$F$271,3, FALSE)</f>
        <v>La date de fin ou la date de fin prévisionnelle doit être saisie.</v>
      </c>
      <c r="CJ664" s="21" t="s">
        <v>162</v>
      </c>
      <c r="CK664" s="23" t="str">
        <f>VLOOKUP(CJ664,'Axe 2 Règles de gestion'!$D$2:$F$271,3, FALSE)</f>
        <v>Les champs "Type d'organisme d'accueil" et "Pays" de l'organisme d'accueil doivent être renseignés.</v>
      </c>
      <c r="CL664" s="21"/>
      <c r="CM664" s="23"/>
      <c r="CN664" s="21"/>
      <c r="CO664" s="23"/>
      <c r="CP664" s="21"/>
      <c r="CQ664" s="23"/>
      <c r="CR664" s="21"/>
      <c r="CS664" s="23"/>
      <c r="CT664" s="21" t="s">
        <v>285</v>
      </c>
      <c r="CU664" s="23"/>
    </row>
    <row r="665" spans="1:99" ht="240" x14ac:dyDescent="0.25">
      <c r="A665" s="13" t="s">
        <v>100</v>
      </c>
      <c r="B665" s="13" t="s">
        <v>101</v>
      </c>
      <c r="C665" s="14">
        <v>45077.416666666664</v>
      </c>
      <c r="D665" s="13" t="s">
        <v>102</v>
      </c>
      <c r="E665" s="15" t="s">
        <v>103</v>
      </c>
      <c r="F665" s="14" t="s">
        <v>104</v>
      </c>
      <c r="G665" s="16" t="s">
        <v>105</v>
      </c>
      <c r="H665" s="13" t="s">
        <v>816</v>
      </c>
      <c r="I665" s="15" t="s">
        <v>817</v>
      </c>
      <c r="J665" s="15" t="s">
        <v>818</v>
      </c>
      <c r="K665" s="15" t="s">
        <v>819</v>
      </c>
      <c r="L665" s="13" t="s">
        <v>820</v>
      </c>
      <c r="M665" s="15" t="s">
        <v>821</v>
      </c>
      <c r="N665" s="13" t="s">
        <v>786</v>
      </c>
      <c r="O665" s="15"/>
      <c r="P665" s="15"/>
      <c r="Q665" s="15" t="s">
        <v>115</v>
      </c>
      <c r="R665" s="13" t="s">
        <v>116</v>
      </c>
      <c r="S665" s="13" t="s">
        <v>117</v>
      </c>
      <c r="T665" s="13" t="s">
        <v>118</v>
      </c>
      <c r="U665" s="14">
        <v>40725</v>
      </c>
      <c r="V665" s="14">
        <v>44497</v>
      </c>
      <c r="W665" s="15" t="s">
        <v>822</v>
      </c>
      <c r="X665" s="13" t="s">
        <v>120</v>
      </c>
      <c r="Y665" s="15" t="str">
        <f>VLOOKUP(X665,'Axe 2 Règles de gestion'!$D$2:$F$271,3, FALSE)</f>
        <v>Les statuts particuliers peuvent prévoir des conditions d'âge ou d'ancienneté comme pré requis à une mise à disposition sortante.</v>
      </c>
      <c r="Z665" s="13" t="s">
        <v>122</v>
      </c>
      <c r="AA665" s="15" t="str">
        <f>VLOOKUP(Z665,'Axe 2 Règles de gestion'!$D$2:$F$271,3, FALSE)</f>
        <v>L'agent peut être mis à disposition d'un ou plusieurs organismes d'accueil.</v>
      </c>
      <c r="AB665" s="13" t="s">
        <v>124</v>
      </c>
      <c r="AC665" s="15" t="str">
        <f>VLOOKUP(AB665,'Axe 2 Règles de gestion'!$D$2:$F$271,3, FALSE)</f>
        <v>L'agent peut être mis à disposition pour tout ou partie de son service.</v>
      </c>
      <c r="AD665" s="13" t="s">
        <v>126</v>
      </c>
      <c r="AE665" s="15" t="str">
        <f>VLOOKUP(AD665,'Axe 2 Règles de gestion'!$D$2:$F$271,3, FALSE)</f>
        <v>L'accord du ou des organismes d'accueil est nécessaire.</v>
      </c>
      <c r="AF665" s="13" t="s">
        <v>128</v>
      </c>
      <c r="AG665" s="15" t="str">
        <f>VLOOKUP(AF665,'Axe 2 Règles de gestion'!$D$2:$F$271,3, FALSE)</f>
        <v>En cas de pluralité d'organismes d'accueil, autant de conventions sont nécessaires.</v>
      </c>
      <c r="AH665" s="13" t="s">
        <v>130</v>
      </c>
      <c r="AI665" s="15" t="str">
        <f>VLOOKUP(AH665,'Axe 2 Règles de gestion'!$D$2:$F$271,3, FALSE)</f>
        <v>La convention ou les conventions doivent être transmises à l'agent avant signature.</v>
      </c>
      <c r="AJ665" s="13" t="s">
        <v>132</v>
      </c>
      <c r="AK665" s="15" t="str">
        <f>VLOOKUP(AJ665,'Axe 2 Règles de gestion'!$D$2:$F$271,3, FALSE)</f>
        <v>L'accord de l'agent est nécessaire.</v>
      </c>
      <c r="AL665" s="13" t="s">
        <v>134</v>
      </c>
      <c r="AM665" s="15" t="str">
        <f>VLOOKUP(AL665,'Axe 2 Règles de gestion'!$D$2:$F$271,3, FALSE)</f>
        <v>Une convention entre l'organisme d'origine et l'organisme d'accueil doit être signée.</v>
      </c>
      <c r="AN665" s="13" t="s">
        <v>136</v>
      </c>
      <c r="AO665" s="15" t="str">
        <f>VLOOKUP(AN665,'Axe 2 Règles de gestion'!$D$2:$F$271,3, FALSE)</f>
        <v>La mise à disposition est prononcée par arrêté du ministre dont relève l'agent, ou par arrêté du préfet dont relève l'agent, ou par décision de l'autorité investie du pouvoir de nomination dans l'établissement.</v>
      </c>
      <c r="AP665" s="13" t="s">
        <v>138</v>
      </c>
      <c r="AQ665" s="15" t="str">
        <f>VLOOKUP(AP665,'Axe 2 Règles de gestion'!$D$2:$F$271,3, FALSE)</f>
        <v>La modification d'un des éléments constitutifs de la convention doit faire l'objet d'un avenant à cette convention.</v>
      </c>
      <c r="AR665" s="13" t="s">
        <v>140</v>
      </c>
      <c r="AS665" s="15" t="str">
        <f>VLOOKUP(AR665,'Axe 2 Règles de gestion'!$D$2:$F$271,3, FALSE)</f>
        <v>Tout avenant implique la même procédure notamment l'accord de l'agent et du (ou des) organisme(s) d'accueil, les arrêtés ou les décisions.</v>
      </c>
      <c r="AT665" s="13" t="s">
        <v>142</v>
      </c>
      <c r="AU665" s="15" t="str">
        <f>VLOOKUP(AT665,'Axe 2 Règles de gestion'!$D$2:$F$271,3, FALSE)</f>
        <v>Les avenants à la convention doivent être transmis à l'agent avant signature.</v>
      </c>
      <c r="AV665" s="13"/>
      <c r="AW665" s="15"/>
      <c r="AX665" s="13"/>
      <c r="AY665" s="15"/>
      <c r="AZ665" s="13"/>
      <c r="BA665" s="15"/>
      <c r="BB665" s="13" t="s">
        <v>823</v>
      </c>
      <c r="BC665" s="15" t="str">
        <f>VLOOKUP(BB665,'Axe 2 Règles de gestion'!$D$2:$F$271,3, FALSE)</f>
        <v>La durée de la mise à disposition ne peut excéder 6 ans dans la carrière.</v>
      </c>
      <c r="BD665" s="13"/>
      <c r="BE665" s="15"/>
      <c r="BF665" s="13"/>
      <c r="BG665" s="15"/>
      <c r="BH665" s="13"/>
      <c r="BI665" s="15"/>
      <c r="BJ665" s="13"/>
      <c r="BK665" s="15"/>
      <c r="BL665" s="13"/>
      <c r="BM665" s="15"/>
      <c r="BN665" s="13"/>
      <c r="BO665" s="15"/>
      <c r="BP665" s="13"/>
      <c r="BQ665" s="15"/>
      <c r="BR665" s="13" t="s">
        <v>150</v>
      </c>
      <c r="BS665" s="15" t="str">
        <f>VLOOKUP(BR665,'Axe 2 Règles de gestion'!$D$2:$F$271,3, FALSE)</f>
        <v>La date de début de position doit être antérieure ou égale à la date de fin prévisionnelle de position.</v>
      </c>
      <c r="BT665" s="13" t="s">
        <v>152</v>
      </c>
      <c r="BU665" s="15" t="str">
        <f>VLOOKUP(BT665,'Axe 2 Règles de gestion'!$D$2:$F$271,3, FALSE)</f>
        <v>La date de début de la position doit être postérieure ou égale à la date d'entrée dans la FPE ou dans la carrière militaire.</v>
      </c>
      <c r="BV665" s="13" t="s">
        <v>154</v>
      </c>
      <c r="BW665" s="15" t="str">
        <f>VLOOKUP(BV665,'Axe 2 Règles de gestion'!$D$2:$F$271,3, FALSE)</f>
        <v>La date de fin réelle de la position doit être antérieure à la date limite de départ à la retraite.</v>
      </c>
      <c r="BX665" s="13" t="s">
        <v>156</v>
      </c>
      <c r="BY665" s="15" t="str">
        <f>VLOOKUP(BX665,'Axe 2 Règles de gestion'!$D$2:$F$271,3, FALSE)</f>
        <v>La date de début de position doit être antérieure ou égale à la date de fin réelle de position.</v>
      </c>
      <c r="BZ665" s="13" t="s">
        <v>158</v>
      </c>
      <c r="CA665" s="15" t="str">
        <f>VLOOKUP(BZ665,'Axe 2 Règles de gestion'!$D$2:$F$271,3, FALSE)</f>
        <v>La date de fin prévisionnelle de la position doit être antérieure à la date limite de départ à la retraite.</v>
      </c>
      <c r="CB665" s="13" t="s">
        <v>160</v>
      </c>
      <c r="CC665" s="15" t="str">
        <f>VLOOKUP(CB665,'Axe 2 Règles de gestion'!$D$2:$F$271,3, FALSE)</f>
        <v>La date de début de position est à J+1 de la date de fin de position de l'occurrence précédente.</v>
      </c>
      <c r="CD665" s="13" t="s">
        <v>162</v>
      </c>
      <c r="CE665" s="15" t="str">
        <f>VLOOKUP(CD665,'Axe 2 Règles de gestion'!$D$2:$F$271,3, FALSE)</f>
        <v>Les champs "Type d'organisme d'accueil" et "Pays" de l'organisme d'accueil doivent être renseignés.</v>
      </c>
      <c r="CF665" s="13" t="s">
        <v>164</v>
      </c>
      <c r="CG665" s="15" t="str">
        <f>VLOOKUP(CF665,'Axe 2 Règles de gestion'!$D$2:$F$271,3, FALSE)</f>
        <v>La date de fin ou la date de fin prévisionnelle doit être saisie.</v>
      </c>
      <c r="CH665" s="13" t="s">
        <v>166</v>
      </c>
      <c r="CI665" s="15" t="str">
        <f>VLOOKUP(CH665,'Axe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665" s="13" t="s">
        <v>168</v>
      </c>
      <c r="CK665" s="15" t="str">
        <f>VLOOKUP(CJ665,'Axe 2 Règles de gestion'!$D$2:$F$271,3, FALSE)</f>
        <v>Le champ "Organisme d'accueil" doit être alimenté si le type d'organisme d'accueil est égal à 'Autre organisme', 'Fonction publique d'un état de l'Union Européenne' ou 'Fonction publique Européenne'.</v>
      </c>
      <c r="CL665" s="13"/>
      <c r="CM665" s="15"/>
      <c r="CN665" s="13"/>
      <c r="CO665" s="15"/>
      <c r="CP665" s="13"/>
      <c r="CQ665" s="15"/>
      <c r="CR665" s="13"/>
      <c r="CS665" s="15"/>
      <c r="CT665" s="13"/>
      <c r="CU665" s="15"/>
    </row>
    <row r="666" spans="1:99" ht="240" x14ac:dyDescent="0.25">
      <c r="A666" s="13" t="s">
        <v>100</v>
      </c>
      <c r="B666" s="13" t="s">
        <v>170</v>
      </c>
      <c r="C666" s="14">
        <v>45077.416666666664</v>
      </c>
      <c r="D666" s="13" t="s">
        <v>102</v>
      </c>
      <c r="E666" s="15" t="s">
        <v>103</v>
      </c>
      <c r="F666" s="14" t="s">
        <v>104</v>
      </c>
      <c r="G666" s="16" t="s">
        <v>105</v>
      </c>
      <c r="H666" s="13" t="s">
        <v>816</v>
      </c>
      <c r="I666" s="15" t="s">
        <v>817</v>
      </c>
      <c r="J666" s="15" t="s">
        <v>818</v>
      </c>
      <c r="K666" s="15" t="s">
        <v>819</v>
      </c>
      <c r="L666" s="13" t="s">
        <v>820</v>
      </c>
      <c r="M666" s="15" t="s">
        <v>821</v>
      </c>
      <c r="N666" s="13" t="s">
        <v>786</v>
      </c>
      <c r="O666" s="15"/>
      <c r="P666" s="15"/>
      <c r="Q666" s="15" t="s">
        <v>115</v>
      </c>
      <c r="R666" s="13" t="s">
        <v>116</v>
      </c>
      <c r="S666" s="13" t="s">
        <v>117</v>
      </c>
      <c r="T666" s="13" t="s">
        <v>118</v>
      </c>
      <c r="U666" s="14">
        <v>44498</v>
      </c>
      <c r="V666" s="14"/>
      <c r="W666" s="15" t="s">
        <v>822</v>
      </c>
      <c r="X666" s="13" t="s">
        <v>120</v>
      </c>
      <c r="Y666" s="15" t="str">
        <f>VLOOKUP(X666,'Axe 2 Règles de gestion'!$D$2:$F$271,3, FALSE)</f>
        <v>Les statuts particuliers peuvent prévoir des conditions d'âge ou d'ancienneté comme pré requis à une mise à disposition sortante.</v>
      </c>
      <c r="Z666" s="13" t="s">
        <v>122</v>
      </c>
      <c r="AA666" s="15" t="str">
        <f>VLOOKUP(Z666,'Axe 2 Règles de gestion'!$D$2:$F$271,3, FALSE)</f>
        <v>L'agent peut être mis à disposition d'un ou plusieurs organismes d'accueil.</v>
      </c>
      <c r="AB666" s="13" t="s">
        <v>124</v>
      </c>
      <c r="AC666" s="15" t="str">
        <f>VLOOKUP(AB666,'Axe 2 Règles de gestion'!$D$2:$F$271,3, FALSE)</f>
        <v>L'agent peut être mis à disposition pour tout ou partie de son service.</v>
      </c>
      <c r="AD666" s="13" t="s">
        <v>126</v>
      </c>
      <c r="AE666" s="15" t="str">
        <f>VLOOKUP(AD666,'Axe 2 Règles de gestion'!$D$2:$F$271,3, FALSE)</f>
        <v>L'accord du ou des organismes d'accueil est nécessaire.</v>
      </c>
      <c r="AF666" s="13" t="s">
        <v>128</v>
      </c>
      <c r="AG666" s="15" t="str">
        <f>VLOOKUP(AF666,'Axe 2 Règles de gestion'!$D$2:$F$271,3, FALSE)</f>
        <v>En cas de pluralité d'organismes d'accueil, autant de conventions sont nécessaires.</v>
      </c>
      <c r="AH666" s="13" t="s">
        <v>130</v>
      </c>
      <c r="AI666" s="15" t="str">
        <f>VLOOKUP(AH666,'Axe 2 Règles de gestion'!$D$2:$F$271,3, FALSE)</f>
        <v>La convention ou les conventions doivent être transmises à l'agent avant signature.</v>
      </c>
      <c r="AJ666" s="13" t="s">
        <v>132</v>
      </c>
      <c r="AK666" s="15" t="str">
        <f>VLOOKUP(AJ666,'Axe 2 Règles de gestion'!$D$2:$F$271,3, FALSE)</f>
        <v>L'accord de l'agent est nécessaire.</v>
      </c>
      <c r="AL666" s="13" t="s">
        <v>134</v>
      </c>
      <c r="AM666" s="15" t="str">
        <f>VLOOKUP(AL666,'Axe 2 Règles de gestion'!$D$2:$F$271,3, FALSE)</f>
        <v>Une convention entre l'organisme d'origine et l'organisme d'accueil doit être signée.</v>
      </c>
      <c r="AN666" s="13" t="s">
        <v>136</v>
      </c>
      <c r="AO666" s="15" t="str">
        <f>VLOOKUP(AN666,'Axe 2 Règles de gestion'!$D$2:$F$271,3, FALSE)</f>
        <v>La mise à disposition est prononcée par arrêté du ministre dont relève l'agent, ou par arrêté du préfet dont relève l'agent, ou par décision de l'autorité investie du pouvoir de nomination dans l'établissement.</v>
      </c>
      <c r="AP666" s="13" t="s">
        <v>138</v>
      </c>
      <c r="AQ666" s="15" t="str">
        <f>VLOOKUP(AP666,'Axe 2 Règles de gestion'!$D$2:$F$271,3, FALSE)</f>
        <v>La modification d'un des éléments constitutifs de la convention doit faire l'objet d'un avenant à cette convention.</v>
      </c>
      <c r="AR666" s="13" t="s">
        <v>140</v>
      </c>
      <c r="AS666" s="15" t="str">
        <f>VLOOKUP(AR666,'Axe 2 Règles de gestion'!$D$2:$F$271,3, FALSE)</f>
        <v>Tout avenant implique la même procédure notamment l'accord de l'agent et du (ou des) organisme(s) d'accueil, les arrêtés ou les décisions.</v>
      </c>
      <c r="AT666" s="13" t="s">
        <v>142</v>
      </c>
      <c r="AU666" s="15" t="str">
        <f>VLOOKUP(AT666,'Axe 2 Règles de gestion'!$D$2:$F$271,3, FALSE)</f>
        <v>Les avenants à la convention doivent être transmis à l'agent avant signature.</v>
      </c>
      <c r="AV666" s="13"/>
      <c r="AW666" s="15"/>
      <c r="AX666" s="13"/>
      <c r="AY666" s="15"/>
      <c r="AZ666" s="13"/>
      <c r="BA666" s="15"/>
      <c r="BB666" s="13" t="s">
        <v>823</v>
      </c>
      <c r="BC666" s="15" t="str">
        <f>VLOOKUP(BB666,'Axe 2 Règles de gestion'!$D$2:$F$271,3, FALSE)</f>
        <v>La durée de la mise à disposition ne peut excéder 6 ans dans la carrière.</v>
      </c>
      <c r="BD666" s="13"/>
      <c r="BE666" s="15"/>
      <c r="BF666" s="13"/>
      <c r="BG666" s="15"/>
      <c r="BH666" s="13"/>
      <c r="BI666" s="15"/>
      <c r="BJ666" s="13"/>
      <c r="BK666" s="15"/>
      <c r="BL666" s="13"/>
      <c r="BM666" s="15"/>
      <c r="BN666" s="13"/>
      <c r="BO666" s="15"/>
      <c r="BP666" s="13"/>
      <c r="BQ666" s="15"/>
      <c r="BR666" s="13" t="s">
        <v>150</v>
      </c>
      <c r="BS666" s="15" t="str">
        <f>VLOOKUP(BR666,'Axe 2 Règles de gestion'!$D$2:$F$271,3, FALSE)</f>
        <v>La date de début de position doit être antérieure ou égale à la date de fin prévisionnelle de position.</v>
      </c>
      <c r="BT666" s="13" t="s">
        <v>152</v>
      </c>
      <c r="BU666" s="15" t="str">
        <f>VLOOKUP(BT666,'Axe 2 Règles de gestion'!$D$2:$F$271,3, FALSE)</f>
        <v>La date de début de la position doit être postérieure ou égale à la date d'entrée dans la FPE ou dans la carrière militaire.</v>
      </c>
      <c r="BV666" s="13" t="s">
        <v>154</v>
      </c>
      <c r="BW666" s="15" t="str">
        <f>VLOOKUP(BV666,'Axe 2 Règles de gestion'!$D$2:$F$271,3, FALSE)</f>
        <v>La date de fin réelle de la position doit être antérieure à la date limite de départ à la retraite.</v>
      </c>
      <c r="BX666" s="13" t="s">
        <v>156</v>
      </c>
      <c r="BY666" s="15" t="str">
        <f>VLOOKUP(BX666,'Axe 2 Règles de gestion'!$D$2:$F$271,3, FALSE)</f>
        <v>La date de début de position doit être antérieure ou égale à la date de fin réelle de position.</v>
      </c>
      <c r="BZ666" s="13" t="s">
        <v>158</v>
      </c>
      <c r="CA666" s="15" t="str">
        <f>VLOOKUP(BZ666,'Axe 2 Règles de gestion'!$D$2:$F$271,3, FALSE)</f>
        <v>La date de fin prévisionnelle de la position doit être antérieure à la date limite de départ à la retraite.</v>
      </c>
      <c r="CB666" s="13" t="s">
        <v>160</v>
      </c>
      <c r="CC666" s="15" t="str">
        <f>VLOOKUP(CB666,'Axe 2 Règles de gestion'!$D$2:$F$271,3, FALSE)</f>
        <v>La date de début de position est à J+1 de la date de fin de position de l'occurrence précédente.</v>
      </c>
      <c r="CD666" s="13" t="s">
        <v>162</v>
      </c>
      <c r="CE666" s="15" t="str">
        <f>VLOOKUP(CD666,'Axe 2 Règles de gestion'!$D$2:$F$271,3, FALSE)</f>
        <v>Les champs "Type d'organisme d'accueil" et "Pays" de l'organisme d'accueil doivent être renseignés.</v>
      </c>
      <c r="CF666" s="13" t="s">
        <v>164</v>
      </c>
      <c r="CG666" s="15" t="str">
        <f>VLOOKUP(CF666,'Axe 2 Règles de gestion'!$D$2:$F$271,3, FALSE)</f>
        <v>La date de fin ou la date de fin prévisionnelle doit être saisie.</v>
      </c>
      <c r="CH666" s="13" t="s">
        <v>166</v>
      </c>
      <c r="CI666" s="15" t="str">
        <f>VLOOKUP(CH666,'Axe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666" s="13" t="s">
        <v>168</v>
      </c>
      <c r="CK666" s="15" t="str">
        <f>VLOOKUP(CJ666,'Axe 2 Règles de gestion'!$D$2:$F$271,3, FALSE)</f>
        <v>Le champ "Organisme d'accueil" doit être alimenté si le type d'organisme d'accueil est égal à 'Autre organisme', 'Fonction publique d'un état de l'Union Européenne' ou 'Fonction publique Européenne'.</v>
      </c>
      <c r="CL666" s="13"/>
      <c r="CM666" s="15"/>
      <c r="CN666" s="13"/>
      <c r="CO666" s="15"/>
      <c r="CP666" s="13"/>
      <c r="CQ666" s="15"/>
      <c r="CR666" s="13"/>
      <c r="CS666" s="15"/>
      <c r="CT666" s="13"/>
      <c r="CU666" s="15"/>
    </row>
    <row r="667" spans="1:99" ht="240" x14ac:dyDescent="0.25">
      <c r="A667" s="13" t="s">
        <v>176</v>
      </c>
      <c r="B667" s="13" t="s">
        <v>101</v>
      </c>
      <c r="C667" s="14">
        <v>43152.5</v>
      </c>
      <c r="D667" s="13" t="s">
        <v>102</v>
      </c>
      <c r="E667" s="15" t="s">
        <v>103</v>
      </c>
      <c r="F667" s="14" t="s">
        <v>104</v>
      </c>
      <c r="G667" s="16" t="s">
        <v>105</v>
      </c>
      <c r="H667" s="13" t="s">
        <v>816</v>
      </c>
      <c r="I667" s="15" t="s">
        <v>817</v>
      </c>
      <c r="J667" s="15" t="s">
        <v>818</v>
      </c>
      <c r="K667" s="15" t="s">
        <v>819</v>
      </c>
      <c r="L667" s="13" t="s">
        <v>825</v>
      </c>
      <c r="M667" s="15" t="s">
        <v>826</v>
      </c>
      <c r="N667" s="13" t="s">
        <v>179</v>
      </c>
      <c r="O667" s="15"/>
      <c r="P667" s="15"/>
      <c r="Q667" s="15" t="s">
        <v>115</v>
      </c>
      <c r="R667" s="13" t="s">
        <v>116</v>
      </c>
      <c r="S667" s="13" t="s">
        <v>117</v>
      </c>
      <c r="T667" s="13" t="s">
        <v>118</v>
      </c>
      <c r="U667" s="14">
        <v>40725</v>
      </c>
      <c r="V667" s="14"/>
      <c r="W667" s="15" t="s">
        <v>827</v>
      </c>
      <c r="X667" s="13" t="s">
        <v>183</v>
      </c>
      <c r="Y667" s="15" t="str">
        <f>VLOOKUP(X667,'Axe 2 Règles de gestion'!$D$2:$F$271,3, FALSE)</f>
        <v>La mise à disposition peut prendre fin de manière anticipée à l'initiative de l'agent, de l'administration d'origine ou de l'organisme d'accueil.</v>
      </c>
      <c r="Z667" s="13" t="s">
        <v>185</v>
      </c>
      <c r="AA667" s="15" t="str">
        <f>VLOOKUP(Z667,'Axe 2 Règles de gestion'!$D$2:$F$271,3, FALSE)</f>
        <v>En cas de pluralité d'organismes d'accueil, la fin anticipée de la mise à disposition peut s'appliquer vis-à-vis d'une partie seulement d'entre eux. Dans ce cas, les autres organismes d'accueil doivent en être informés.</v>
      </c>
      <c r="AB667" s="13" t="s">
        <v>187</v>
      </c>
      <c r="AC667" s="15" t="str">
        <f>VLOOKUP(AB667,'Axe 2 Règles de gestion'!$D$2:$F$271,3, FALSE)</f>
        <v>Si un préavis est prévu dans la convention, il doit être respecté.</v>
      </c>
      <c r="AD667" s="13" t="s">
        <v>189</v>
      </c>
      <c r="AE667" s="15" t="str">
        <f>VLOOKUP(AD667,'Axe 2 Règles de gestion'!$D$2:$F$271,3, FALSE)</f>
        <v>En cas de faute disciplinaire, la mise à disposition peut prendre fin sans préavis par accord entre l'administration d'origine et l'organisme d'accueil.</v>
      </c>
      <c r="AF667" s="13" t="s">
        <v>828</v>
      </c>
      <c r="AG667" s="15" t="str">
        <f>VLOOKUP(AF667,'Axe 2 Règles de gestion'!$D$2:$F$271,3, FALSE)</f>
        <v>Au terme de sa période de mise à disposition, l'agent est remis à disposition ou réintégré dans son corps ou son cadre d'emplois d'origine.</v>
      </c>
      <c r="AH667" s="13" t="s">
        <v>830</v>
      </c>
      <c r="AI667" s="15" t="str">
        <f>VLOOKUP(AH667,'Axe 2 Règles de gestion'!$D$2:$F$271,3, FALSE)</f>
        <v>L'agent peut être intégré dans le corps de l'inspection générale de l'administration au grade d'inspecteur général ou d'inspecteur de l'administration, suite à une période de 5 années consécutives de services effectifs sous l'autorité du chef de service.</v>
      </c>
      <c r="AJ667" s="13"/>
      <c r="AK667" s="15"/>
      <c r="AL667" s="13"/>
      <c r="AM667" s="15"/>
      <c r="AN667" s="13"/>
      <c r="AO667" s="15"/>
      <c r="AP667" s="13"/>
      <c r="AQ667" s="15"/>
      <c r="AR667" s="13"/>
      <c r="AS667" s="15"/>
      <c r="AT667" s="13"/>
      <c r="AU667" s="15"/>
      <c r="AV667" s="13"/>
      <c r="AW667" s="15"/>
      <c r="AX667" s="13"/>
      <c r="AY667" s="15"/>
      <c r="AZ667" s="13"/>
      <c r="BA667" s="15"/>
      <c r="BB667" s="13" t="s">
        <v>823</v>
      </c>
      <c r="BC667" s="15" t="str">
        <f>VLOOKUP(BB667,'Axe 2 Règles de gestion'!$D$2:$F$271,3, FALSE)</f>
        <v>La durée de la mise à disposition ne peut excéder 6 ans dans la carrière.</v>
      </c>
      <c r="BD667" s="13"/>
      <c r="BE667" s="15"/>
      <c r="BF667" s="13"/>
      <c r="BG667" s="15"/>
      <c r="BH667" s="13"/>
      <c r="BI667" s="15"/>
      <c r="BJ667" s="13"/>
      <c r="BK667" s="15"/>
      <c r="BL667" s="13"/>
      <c r="BM667" s="15"/>
      <c r="BN667" s="13"/>
      <c r="BO667" s="15"/>
      <c r="BP667" s="13"/>
      <c r="BQ667" s="15"/>
      <c r="BR667" s="13" t="s">
        <v>150</v>
      </c>
      <c r="BS667" s="15" t="str">
        <f>VLOOKUP(BR667,'Axe 2 Règles de gestion'!$D$2:$F$271,3, FALSE)</f>
        <v>La date de début de position doit être antérieure ou égale à la date de fin prévisionnelle de position.</v>
      </c>
      <c r="BT667" s="13" t="s">
        <v>154</v>
      </c>
      <c r="BU667" s="15" t="str">
        <f>VLOOKUP(BT667,'Axe 2 Règles de gestion'!$D$2:$F$271,3, FALSE)</f>
        <v>La date de fin réelle de la position doit être antérieure à la date limite de départ à la retraite.</v>
      </c>
      <c r="BV667" s="13" t="s">
        <v>156</v>
      </c>
      <c r="BW667" s="15" t="str">
        <f>VLOOKUP(BV667,'Axe 2 Règles de gestion'!$D$2:$F$271,3, FALSE)</f>
        <v>La date de début de position doit être antérieure ou égale à la date de fin réelle de position.</v>
      </c>
      <c r="BX667" s="13" t="s">
        <v>158</v>
      </c>
      <c r="BY667" s="15" t="str">
        <f>VLOOKUP(BX667,'Axe 2 Règles de gestion'!$D$2:$F$271,3, FALSE)</f>
        <v>La date de fin prévisionnelle de la position doit être antérieure à la date limite de départ à la retraite.</v>
      </c>
      <c r="BZ667" s="13" t="s">
        <v>162</v>
      </c>
      <c r="CA667" s="15" t="str">
        <f>VLOOKUP(BZ667,'Axe 2 Règles de gestion'!$D$2:$F$271,3, FALSE)</f>
        <v>Les champs "Type d'organisme d'accueil" et "Pays" de l'organisme d'accueil doivent être renseignés.</v>
      </c>
      <c r="CB667" s="13" t="s">
        <v>164</v>
      </c>
      <c r="CC667" s="15" t="str">
        <f>VLOOKUP(CB667,'Axe 2 Règles de gestion'!$D$2:$F$271,3, FALSE)</f>
        <v>La date de fin ou la date de fin prévisionnelle doit être saisie.</v>
      </c>
      <c r="CD667" s="13" t="s">
        <v>166</v>
      </c>
      <c r="CE667" s="15" t="str">
        <f>VLOOKUP(CD667,'Axe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67" s="13" t="s">
        <v>168</v>
      </c>
      <c r="CG667" s="15" t="str">
        <f>VLOOKUP(CF667,'Axe 2 Règles de gestion'!$D$2:$F$271,3, FALSE)</f>
        <v>Le champ "Organisme d'accueil" doit être alimenté si le type d'organisme d'accueil est égal à 'Autre organisme', 'Fonction publique d'un état de l'Union Européenne' ou 'Fonction publique Européenne'.</v>
      </c>
      <c r="CH667" s="13"/>
      <c r="CI667" s="15"/>
      <c r="CJ667" s="13"/>
      <c r="CK667" s="15"/>
      <c r="CL667" s="13"/>
      <c r="CM667" s="15"/>
      <c r="CN667" s="13"/>
      <c r="CO667" s="15"/>
      <c r="CP667" s="13"/>
      <c r="CQ667" s="15"/>
      <c r="CR667" s="13"/>
      <c r="CS667" s="15"/>
      <c r="CT667" s="13"/>
      <c r="CU667" s="15"/>
    </row>
    <row r="668" spans="1:99" ht="90" x14ac:dyDescent="0.25">
      <c r="A668" s="13" t="s">
        <v>235</v>
      </c>
      <c r="B668" s="13" t="s">
        <v>170</v>
      </c>
      <c r="C668" s="14">
        <v>43152.5</v>
      </c>
      <c r="D668" s="13" t="s">
        <v>102</v>
      </c>
      <c r="E668" s="15" t="s">
        <v>103</v>
      </c>
      <c r="F668" s="14" t="s">
        <v>104</v>
      </c>
      <c r="G668" s="16" t="s">
        <v>105</v>
      </c>
      <c r="H668" s="13" t="s">
        <v>816</v>
      </c>
      <c r="I668" s="15" t="s">
        <v>817</v>
      </c>
      <c r="J668" s="15" t="s">
        <v>818</v>
      </c>
      <c r="K668" s="15" t="s">
        <v>819</v>
      </c>
      <c r="L668" s="13" t="s">
        <v>820</v>
      </c>
      <c r="M668" s="15" t="s">
        <v>821</v>
      </c>
      <c r="N668" s="13" t="s">
        <v>786</v>
      </c>
      <c r="O668" s="15"/>
      <c r="P668" s="15"/>
      <c r="Q668" s="15" t="s">
        <v>195</v>
      </c>
      <c r="R668" s="13" t="s">
        <v>196</v>
      </c>
      <c r="S668" s="13" t="s">
        <v>117</v>
      </c>
      <c r="T668" s="13" t="s">
        <v>238</v>
      </c>
      <c r="U668" s="14">
        <v>40725</v>
      </c>
      <c r="V668" s="14"/>
      <c r="W668" s="15"/>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c r="BC668" s="15"/>
      <c r="BD668" s="13"/>
      <c r="BE668" s="15"/>
      <c r="BF668" s="13"/>
      <c r="BG668" s="15"/>
      <c r="BH668" s="13"/>
      <c r="BI668" s="15"/>
      <c r="BJ668" s="13"/>
      <c r="BK668" s="15"/>
      <c r="BL668" s="13"/>
      <c r="BM668" s="15"/>
      <c r="BN668" s="13"/>
      <c r="BO668" s="15"/>
      <c r="BP668" s="13"/>
      <c r="BQ668" s="15"/>
      <c r="BR668" s="13"/>
      <c r="BS668" s="15"/>
      <c r="BT668" s="13"/>
      <c r="BU668" s="15"/>
      <c r="BV668" s="13"/>
      <c r="BW668" s="15"/>
      <c r="BX668" s="13"/>
      <c r="BY668" s="15"/>
      <c r="BZ668" s="13"/>
      <c r="CA668" s="15"/>
      <c r="CB668" s="13"/>
      <c r="CC668" s="15"/>
      <c r="CD668" s="13"/>
      <c r="CE668" s="15"/>
      <c r="CF668" s="13"/>
      <c r="CG668" s="15"/>
      <c r="CH668" s="13"/>
      <c r="CI668" s="15"/>
      <c r="CJ668" s="13"/>
      <c r="CK668" s="15"/>
      <c r="CL668" s="13"/>
      <c r="CM668" s="15"/>
      <c r="CN668" s="13"/>
      <c r="CO668" s="15"/>
      <c r="CP668" s="13"/>
      <c r="CQ668" s="15"/>
      <c r="CR668" s="13"/>
      <c r="CS668" s="15"/>
      <c r="CT668" s="13"/>
      <c r="CU668" s="15"/>
    </row>
    <row r="669" spans="1:99" ht="90" x14ac:dyDescent="0.25">
      <c r="A669" s="13" t="s">
        <v>235</v>
      </c>
      <c r="B669" s="13" t="s">
        <v>170</v>
      </c>
      <c r="C669" s="14">
        <v>43152.5</v>
      </c>
      <c r="D669" s="13" t="s">
        <v>102</v>
      </c>
      <c r="E669" s="15" t="s">
        <v>103</v>
      </c>
      <c r="F669" s="14" t="s">
        <v>104</v>
      </c>
      <c r="G669" s="16" t="s">
        <v>105</v>
      </c>
      <c r="H669" s="13" t="s">
        <v>816</v>
      </c>
      <c r="I669" s="15" t="s">
        <v>817</v>
      </c>
      <c r="J669" s="15" t="s">
        <v>818</v>
      </c>
      <c r="K669" s="15" t="s">
        <v>819</v>
      </c>
      <c r="L669" s="13" t="s">
        <v>825</v>
      </c>
      <c r="M669" s="15" t="s">
        <v>826</v>
      </c>
      <c r="N669" s="13" t="s">
        <v>179</v>
      </c>
      <c r="O669" s="15"/>
      <c r="P669" s="15"/>
      <c r="Q669" s="15" t="s">
        <v>195</v>
      </c>
      <c r="R669" s="13" t="s">
        <v>196</v>
      </c>
      <c r="S669" s="13" t="s">
        <v>117</v>
      </c>
      <c r="T669" s="13" t="s">
        <v>238</v>
      </c>
      <c r="U669" s="14">
        <v>40725</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5"/>
      <c r="BZ669" s="13"/>
      <c r="CA669" s="15"/>
      <c r="CB669" s="13"/>
      <c r="CC669" s="15"/>
      <c r="CD669" s="13"/>
      <c r="CE669" s="15"/>
      <c r="CF669" s="13"/>
      <c r="CG669" s="15"/>
      <c r="CH669" s="13"/>
      <c r="CI669" s="15"/>
      <c r="CJ669" s="13"/>
      <c r="CK669" s="15"/>
      <c r="CL669" s="13"/>
      <c r="CM669" s="15"/>
      <c r="CN669" s="13"/>
      <c r="CO669" s="15"/>
      <c r="CP669" s="13"/>
      <c r="CQ669" s="15"/>
      <c r="CR669" s="13"/>
      <c r="CS669" s="15"/>
      <c r="CT669" s="13"/>
      <c r="CU669" s="15"/>
    </row>
    <row r="670" spans="1:99" ht="90" x14ac:dyDescent="0.25">
      <c r="A670" s="13" t="s">
        <v>235</v>
      </c>
      <c r="B670" s="13" t="s">
        <v>170</v>
      </c>
      <c r="C670" s="14">
        <v>43152.5</v>
      </c>
      <c r="D670" s="13" t="s">
        <v>102</v>
      </c>
      <c r="E670" s="15" t="s">
        <v>103</v>
      </c>
      <c r="F670" s="14" t="s">
        <v>104</v>
      </c>
      <c r="G670" s="16" t="s">
        <v>105</v>
      </c>
      <c r="H670" s="13" t="s">
        <v>816</v>
      </c>
      <c r="I670" s="15" t="s">
        <v>817</v>
      </c>
      <c r="J670" s="15" t="s">
        <v>818</v>
      </c>
      <c r="K670" s="15" t="s">
        <v>819</v>
      </c>
      <c r="L670" s="13" t="s">
        <v>820</v>
      </c>
      <c r="M670" s="15" t="s">
        <v>821</v>
      </c>
      <c r="N670" s="13" t="s">
        <v>786</v>
      </c>
      <c r="O670" s="15"/>
      <c r="P670" s="15"/>
      <c r="Q670" s="15" t="s">
        <v>236</v>
      </c>
      <c r="R670" s="13" t="s">
        <v>237</v>
      </c>
      <c r="S670" s="13" t="s">
        <v>117</v>
      </c>
      <c r="T670" s="13" t="s">
        <v>238</v>
      </c>
      <c r="U670" s="14">
        <v>40725</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5"/>
      <c r="BZ670" s="13"/>
      <c r="CA670" s="15"/>
      <c r="CB670" s="13"/>
      <c r="CC670" s="15"/>
      <c r="CD670" s="13"/>
      <c r="CE670" s="15"/>
      <c r="CF670" s="13"/>
      <c r="CG670" s="15"/>
      <c r="CH670" s="13"/>
      <c r="CI670" s="15"/>
      <c r="CJ670" s="13"/>
      <c r="CK670" s="15"/>
      <c r="CL670" s="13"/>
      <c r="CM670" s="15"/>
      <c r="CN670" s="13"/>
      <c r="CO670" s="15"/>
      <c r="CP670" s="13"/>
      <c r="CQ670" s="15"/>
      <c r="CR670" s="13"/>
      <c r="CS670" s="15"/>
      <c r="CT670" s="13"/>
      <c r="CU670" s="15"/>
    </row>
    <row r="671" spans="1:99" ht="90" x14ac:dyDescent="0.25">
      <c r="A671" s="13" t="s">
        <v>235</v>
      </c>
      <c r="B671" s="13" t="s">
        <v>170</v>
      </c>
      <c r="C671" s="14">
        <v>43152.5</v>
      </c>
      <c r="D671" s="13" t="s">
        <v>102</v>
      </c>
      <c r="E671" s="15" t="s">
        <v>103</v>
      </c>
      <c r="F671" s="14" t="s">
        <v>104</v>
      </c>
      <c r="G671" s="16" t="s">
        <v>105</v>
      </c>
      <c r="H671" s="13" t="s">
        <v>816</v>
      </c>
      <c r="I671" s="15" t="s">
        <v>817</v>
      </c>
      <c r="J671" s="15" t="s">
        <v>818</v>
      </c>
      <c r="K671" s="15" t="s">
        <v>819</v>
      </c>
      <c r="L671" s="13" t="s">
        <v>825</v>
      </c>
      <c r="M671" s="15" t="s">
        <v>826</v>
      </c>
      <c r="N671" s="13" t="s">
        <v>179</v>
      </c>
      <c r="O671" s="15"/>
      <c r="P671" s="15"/>
      <c r="Q671" s="15" t="s">
        <v>236</v>
      </c>
      <c r="R671" s="13" t="s">
        <v>237</v>
      </c>
      <c r="S671" s="13" t="s">
        <v>117</v>
      </c>
      <c r="T671" s="13" t="s">
        <v>238</v>
      </c>
      <c r="U671" s="14">
        <v>40725</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5"/>
      <c r="BZ671" s="13"/>
      <c r="CA671" s="15"/>
      <c r="CB671" s="13"/>
      <c r="CC671" s="15"/>
      <c r="CD671" s="13"/>
      <c r="CE671" s="15"/>
      <c r="CF671" s="13"/>
      <c r="CG671" s="15"/>
      <c r="CH671" s="13"/>
      <c r="CI671" s="15"/>
      <c r="CJ671" s="13"/>
      <c r="CK671" s="15"/>
      <c r="CL671" s="13"/>
      <c r="CM671" s="15"/>
      <c r="CN671" s="13"/>
      <c r="CO671" s="15"/>
      <c r="CP671" s="13"/>
      <c r="CQ671" s="15"/>
      <c r="CR671" s="13"/>
      <c r="CS671" s="15"/>
      <c r="CT671" s="13"/>
      <c r="CU671" s="15"/>
    </row>
    <row r="672" spans="1:99" ht="90" x14ac:dyDescent="0.25">
      <c r="A672" s="13" t="s">
        <v>235</v>
      </c>
      <c r="B672" s="13" t="s">
        <v>170</v>
      </c>
      <c r="C672" s="14">
        <v>43152.5</v>
      </c>
      <c r="D672" s="13" t="s">
        <v>102</v>
      </c>
      <c r="E672" s="15" t="s">
        <v>103</v>
      </c>
      <c r="F672" s="14" t="s">
        <v>104</v>
      </c>
      <c r="G672" s="16" t="s">
        <v>105</v>
      </c>
      <c r="H672" s="13" t="s">
        <v>816</v>
      </c>
      <c r="I672" s="15" t="s">
        <v>817</v>
      </c>
      <c r="J672" s="15" t="s">
        <v>818</v>
      </c>
      <c r="K672" s="15" t="s">
        <v>819</v>
      </c>
      <c r="L672" s="13" t="s">
        <v>820</v>
      </c>
      <c r="M672" s="15" t="s">
        <v>821</v>
      </c>
      <c r="N672" s="13" t="s">
        <v>786</v>
      </c>
      <c r="O672" s="15"/>
      <c r="P672" s="15"/>
      <c r="Q672" s="15" t="s">
        <v>239</v>
      </c>
      <c r="R672" s="13" t="s">
        <v>240</v>
      </c>
      <c r="S672" s="13" t="s">
        <v>117</v>
      </c>
      <c r="T672" s="13" t="s">
        <v>238</v>
      </c>
      <c r="U672" s="14">
        <v>40725</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5"/>
      <c r="AT672" s="13"/>
      <c r="AU672" s="15"/>
      <c r="AV672" s="13"/>
      <c r="AW672" s="15"/>
      <c r="AX672" s="13"/>
      <c r="AY672" s="15"/>
      <c r="AZ672" s="13"/>
      <c r="BA672" s="15"/>
      <c r="BB672" s="13"/>
      <c r="BC672" s="15"/>
      <c r="BD672" s="13"/>
      <c r="BE672" s="15"/>
      <c r="BF672" s="13"/>
      <c r="BG672" s="15"/>
      <c r="BH672" s="13"/>
      <c r="BI672" s="15"/>
      <c r="BJ672" s="13"/>
      <c r="BK672" s="15"/>
      <c r="BL672" s="13"/>
      <c r="BM672" s="15"/>
      <c r="BN672" s="13"/>
      <c r="BO672" s="15"/>
      <c r="BP672" s="13"/>
      <c r="BQ672" s="15"/>
      <c r="BR672" s="13"/>
      <c r="BS672" s="15"/>
      <c r="BT672" s="13"/>
      <c r="BU672" s="15"/>
      <c r="BV672" s="13"/>
      <c r="BW672" s="15"/>
      <c r="BX672" s="13"/>
      <c r="BY672" s="15"/>
      <c r="BZ672" s="13"/>
      <c r="CA672" s="15"/>
      <c r="CB672" s="13"/>
      <c r="CC672" s="15"/>
      <c r="CD672" s="13"/>
      <c r="CE672" s="15"/>
      <c r="CF672" s="13"/>
      <c r="CG672" s="15"/>
      <c r="CH672" s="13"/>
      <c r="CI672" s="15"/>
      <c r="CJ672" s="13"/>
      <c r="CK672" s="15"/>
      <c r="CL672" s="13"/>
      <c r="CM672" s="15"/>
      <c r="CN672" s="13"/>
      <c r="CO672" s="15"/>
      <c r="CP672" s="13"/>
      <c r="CQ672" s="15"/>
      <c r="CR672" s="13"/>
      <c r="CS672" s="15"/>
      <c r="CT672" s="13"/>
      <c r="CU672" s="15"/>
    </row>
    <row r="673" spans="1:99" ht="90" x14ac:dyDescent="0.25">
      <c r="A673" s="13" t="s">
        <v>235</v>
      </c>
      <c r="B673" s="13" t="s">
        <v>170</v>
      </c>
      <c r="C673" s="14">
        <v>43152.5</v>
      </c>
      <c r="D673" s="13" t="s">
        <v>102</v>
      </c>
      <c r="E673" s="15" t="s">
        <v>103</v>
      </c>
      <c r="F673" s="14" t="s">
        <v>104</v>
      </c>
      <c r="G673" s="16" t="s">
        <v>105</v>
      </c>
      <c r="H673" s="13" t="s">
        <v>816</v>
      </c>
      <c r="I673" s="15" t="s">
        <v>817</v>
      </c>
      <c r="J673" s="15" t="s">
        <v>818</v>
      </c>
      <c r="K673" s="15" t="s">
        <v>819</v>
      </c>
      <c r="L673" s="13" t="s">
        <v>825</v>
      </c>
      <c r="M673" s="15" t="s">
        <v>826</v>
      </c>
      <c r="N673" s="13" t="s">
        <v>179</v>
      </c>
      <c r="O673" s="15"/>
      <c r="P673" s="15"/>
      <c r="Q673" s="15" t="s">
        <v>239</v>
      </c>
      <c r="R673" s="13" t="s">
        <v>240</v>
      </c>
      <c r="S673" s="13" t="s">
        <v>117</v>
      </c>
      <c r="T673" s="13" t="s">
        <v>238</v>
      </c>
      <c r="U673" s="14">
        <v>40725</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5"/>
      <c r="BZ673" s="13"/>
      <c r="CA673" s="15"/>
      <c r="CB673" s="13"/>
      <c r="CC673" s="15"/>
      <c r="CD673" s="13"/>
      <c r="CE673" s="15"/>
      <c r="CF673" s="13"/>
      <c r="CG673" s="15"/>
      <c r="CH673" s="13"/>
      <c r="CI673" s="15"/>
      <c r="CJ673" s="13"/>
      <c r="CK673" s="15"/>
      <c r="CL673" s="13"/>
      <c r="CM673" s="15"/>
      <c r="CN673" s="13"/>
      <c r="CO673" s="15"/>
      <c r="CP673" s="13"/>
      <c r="CQ673" s="15"/>
      <c r="CR673" s="13"/>
      <c r="CS673" s="15"/>
      <c r="CT673" s="13"/>
      <c r="CU673" s="15"/>
    </row>
    <row r="674" spans="1:99" ht="240" x14ac:dyDescent="0.25">
      <c r="A674" s="13" t="s">
        <v>100</v>
      </c>
      <c r="B674" s="13" t="s">
        <v>101</v>
      </c>
      <c r="C674" s="14">
        <v>45077.418055555558</v>
      </c>
      <c r="D674" s="13" t="s">
        <v>102</v>
      </c>
      <c r="E674" s="15" t="s">
        <v>103</v>
      </c>
      <c r="F674" s="14" t="s">
        <v>104</v>
      </c>
      <c r="G674" s="16" t="s">
        <v>105</v>
      </c>
      <c r="H674" s="13" t="s">
        <v>832</v>
      </c>
      <c r="I674" s="15" t="s">
        <v>833</v>
      </c>
      <c r="J674" s="15" t="s">
        <v>834</v>
      </c>
      <c r="K674" s="15" t="s">
        <v>835</v>
      </c>
      <c r="L674" s="13" t="s">
        <v>836</v>
      </c>
      <c r="M674" s="15" t="s">
        <v>837</v>
      </c>
      <c r="N674" s="13" t="s">
        <v>786</v>
      </c>
      <c r="O674" s="15"/>
      <c r="P674" s="15"/>
      <c r="Q674" s="15" t="s">
        <v>115</v>
      </c>
      <c r="R674" s="13" t="s">
        <v>116</v>
      </c>
      <c r="S674" s="13" t="s">
        <v>117</v>
      </c>
      <c r="T674" s="13" t="s">
        <v>118</v>
      </c>
      <c r="U674" s="14">
        <v>40725</v>
      </c>
      <c r="V674" s="14">
        <v>44497</v>
      </c>
      <c r="W674" s="15" t="s">
        <v>838</v>
      </c>
      <c r="X674" s="13" t="s">
        <v>120</v>
      </c>
      <c r="Y674" s="15" t="str">
        <f>VLOOKUP(X674,'Axe 2 Règles de gestion'!$D$2:$F$271,3, FALSE)</f>
        <v>Les statuts particuliers peuvent prévoir des conditions d'âge ou d'ancienneté comme pré requis à une mise à disposition sortante.</v>
      </c>
      <c r="Z674" s="13" t="s">
        <v>122</v>
      </c>
      <c r="AA674" s="15" t="str">
        <f>VLOOKUP(Z674,'Axe 2 Règles de gestion'!$D$2:$F$271,3, FALSE)</f>
        <v>L'agent peut être mis à disposition d'un ou plusieurs organismes d'accueil.</v>
      </c>
      <c r="AB674" s="13" t="s">
        <v>124</v>
      </c>
      <c r="AC674" s="15" t="str">
        <f>VLOOKUP(AB674,'Axe 2 Règles de gestion'!$D$2:$F$271,3, FALSE)</f>
        <v>L'agent peut être mis à disposition pour tout ou partie de son service.</v>
      </c>
      <c r="AD674" s="13" t="s">
        <v>126</v>
      </c>
      <c r="AE674" s="15" t="str">
        <f>VLOOKUP(AD674,'Axe 2 Règles de gestion'!$D$2:$F$271,3, FALSE)</f>
        <v>L'accord du ou des organismes d'accueil est nécessaire.</v>
      </c>
      <c r="AF674" s="13" t="s">
        <v>128</v>
      </c>
      <c r="AG674" s="15" t="str">
        <f>VLOOKUP(AF674,'Axe 2 Règles de gestion'!$D$2:$F$271,3, FALSE)</f>
        <v>En cas de pluralité d'organismes d'accueil, autant de conventions sont nécessaires.</v>
      </c>
      <c r="AH674" s="13" t="s">
        <v>130</v>
      </c>
      <c r="AI674" s="15" t="str">
        <f>VLOOKUP(AH674,'Axe 2 Règles de gestion'!$D$2:$F$271,3, FALSE)</f>
        <v>La convention ou les conventions doivent être transmises à l'agent avant signature.</v>
      </c>
      <c r="AJ674" s="13" t="s">
        <v>132</v>
      </c>
      <c r="AK674" s="15" t="str">
        <f>VLOOKUP(AJ674,'Axe 2 Règles de gestion'!$D$2:$F$271,3, FALSE)</f>
        <v>L'accord de l'agent est nécessaire.</v>
      </c>
      <c r="AL674" s="13" t="s">
        <v>134</v>
      </c>
      <c r="AM674" s="15" t="str">
        <f>VLOOKUP(AL674,'Axe 2 Règles de gestion'!$D$2:$F$271,3, FALSE)</f>
        <v>Une convention entre l'organisme d'origine et l'organisme d'accueil doit être signée.</v>
      </c>
      <c r="AN674" s="13" t="s">
        <v>136</v>
      </c>
      <c r="AO674" s="15" t="str">
        <f>VLOOKUP(AN674,'Axe 2 Règles de gestion'!$D$2:$F$271,3, FALSE)</f>
        <v>La mise à disposition est prononcée par arrêté du ministre dont relève l'agent, ou par arrêté du préfet dont relève l'agent, ou par décision de l'autorité investie du pouvoir de nomination dans l'établissement.</v>
      </c>
      <c r="AP674" s="13" t="s">
        <v>138</v>
      </c>
      <c r="AQ674" s="15" t="str">
        <f>VLOOKUP(AP674,'Axe 2 Règles de gestion'!$D$2:$F$271,3, FALSE)</f>
        <v>La modification d'un des éléments constitutifs de la convention doit faire l'objet d'un avenant à cette convention.</v>
      </c>
      <c r="AR674" s="13" t="s">
        <v>140</v>
      </c>
      <c r="AS674" s="15" t="str">
        <f>VLOOKUP(AR674,'Axe 2 Règles de gestion'!$D$2:$F$271,3, FALSE)</f>
        <v>Tout avenant implique la même procédure notamment l'accord de l'agent et du (ou des) organisme(s) d'accueil, les arrêtés ou les décisions.</v>
      </c>
      <c r="AT674" s="13" t="s">
        <v>142</v>
      </c>
      <c r="AU674" s="15" t="str">
        <f>VLOOKUP(AT674,'Axe 2 Règles de gestion'!$D$2:$F$271,3, FALSE)</f>
        <v>Les avenants à la convention doivent être transmis à l'agent avant signature.</v>
      </c>
      <c r="AV674" s="13" t="s">
        <v>254</v>
      </c>
      <c r="AW674" s="15" t="str">
        <f>VLOOKUP(AV674,'Axe 2 Règles de gestion'!$D$2:$F$271,3, FALSE)</f>
        <v>L'organisme d'accueil rembourse à l'administration d'origine la rémunération de l'agent ainsi que les cotisations et contributions afférentes.</v>
      </c>
      <c r="AX674" s="13" t="s">
        <v>256</v>
      </c>
      <c r="AY674" s="15" t="str">
        <f>VLOOKUP(AX674,'Axe 2 Règles de gestion'!$D$2:$F$271,3, FALSE)</f>
        <v>En cas de pluralité d'organismes d'accueil, le remboursement de chacun se fait au prorata de la quotité de travail.</v>
      </c>
      <c r="AZ674" s="13"/>
      <c r="BA674" s="15"/>
      <c r="BB674" s="13" t="s">
        <v>823</v>
      </c>
      <c r="BC674" s="15" t="str">
        <f>VLOOKUP(BB674,'Axe 2 Règles de gestion'!$D$2:$F$271,3, FALSE)</f>
        <v>La durée de la mise à disposition ne peut excéder 6 ans dans la carrière.</v>
      </c>
      <c r="BD674" s="13"/>
      <c r="BE674" s="15"/>
      <c r="BF674" s="13"/>
      <c r="BG674" s="15"/>
      <c r="BH674" s="13"/>
      <c r="BI674" s="15"/>
      <c r="BJ674" s="13"/>
      <c r="BK674" s="15"/>
      <c r="BL674" s="13"/>
      <c r="BM674" s="15"/>
      <c r="BN674" s="13"/>
      <c r="BO674" s="15"/>
      <c r="BP674" s="13"/>
      <c r="BQ674" s="15"/>
      <c r="BR674" s="13" t="s">
        <v>150</v>
      </c>
      <c r="BS674" s="15" t="str">
        <f>VLOOKUP(BR674,'Axe 2 Règles de gestion'!$D$2:$F$271,3, FALSE)</f>
        <v>La date de début de position doit être antérieure ou égale à la date de fin prévisionnelle de position.</v>
      </c>
      <c r="BT674" s="13" t="s">
        <v>152</v>
      </c>
      <c r="BU674" s="15" t="str">
        <f>VLOOKUP(BT674,'Axe 2 Règles de gestion'!$D$2:$F$271,3, FALSE)</f>
        <v>La date de début de la position doit être postérieure ou égale à la date d'entrée dans la FPE ou dans la carrière militaire.</v>
      </c>
      <c r="BV674" s="13" t="s">
        <v>154</v>
      </c>
      <c r="BW674" s="15" t="str">
        <f>VLOOKUP(BV674,'Axe 2 Règles de gestion'!$D$2:$F$271,3, FALSE)</f>
        <v>La date de fin réelle de la position doit être antérieure à la date limite de départ à la retraite.</v>
      </c>
      <c r="BX674" s="13" t="s">
        <v>156</v>
      </c>
      <c r="BY674" s="15" t="str">
        <f>VLOOKUP(BX674,'Axe 2 Règles de gestion'!$D$2:$F$271,3, FALSE)</f>
        <v>La date de début de position doit être antérieure ou égale à la date de fin réelle de position.</v>
      </c>
      <c r="BZ674" s="13" t="s">
        <v>158</v>
      </c>
      <c r="CA674" s="15" t="str">
        <f>VLOOKUP(BZ674,'Axe 2 Règles de gestion'!$D$2:$F$271,3, FALSE)</f>
        <v>La date de fin prévisionnelle de la position doit être antérieure à la date limite de départ à la retraite.</v>
      </c>
      <c r="CB674" s="13" t="s">
        <v>160</v>
      </c>
      <c r="CC674" s="15" t="str">
        <f>VLOOKUP(CB674,'Axe 2 Règles de gestion'!$D$2:$F$271,3, FALSE)</f>
        <v>La date de début de position est à J+1 de la date de fin de position de l'occurrence précédente.</v>
      </c>
      <c r="CD674" s="13" t="s">
        <v>162</v>
      </c>
      <c r="CE674" s="15" t="str">
        <f>VLOOKUP(CD674,'Axe 2 Règles de gestion'!$D$2:$F$271,3, FALSE)</f>
        <v>Les champs "Type d'organisme d'accueil" et "Pays" de l'organisme d'accueil doivent être renseignés.</v>
      </c>
      <c r="CF674" s="13" t="s">
        <v>164</v>
      </c>
      <c r="CG674" s="15" t="str">
        <f>VLOOKUP(CF674,'Axe 2 Règles de gestion'!$D$2:$F$271,3, FALSE)</f>
        <v>La date de fin ou la date de fin prévisionnelle doit être saisie.</v>
      </c>
      <c r="CH674" s="13" t="s">
        <v>166</v>
      </c>
      <c r="CI674" s="15" t="str">
        <f>VLOOKUP(CH674,'Axe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674" s="13" t="s">
        <v>168</v>
      </c>
      <c r="CK674" s="15" t="str">
        <f>VLOOKUP(CJ674,'Axe 2 Règles de gestion'!$D$2:$F$271,3, FALSE)</f>
        <v>Le champ "Organisme d'accueil" doit être alimenté si le type d'organisme d'accueil est égal à 'Autre organisme', 'Fonction publique d'un état de l'Union Européenne' ou 'Fonction publique Européenne'.</v>
      </c>
      <c r="CL674" s="13"/>
      <c r="CM674" s="15"/>
      <c r="CN674" s="13"/>
      <c r="CO674" s="15"/>
      <c r="CP674" s="13"/>
      <c r="CQ674" s="15"/>
      <c r="CR674" s="13"/>
      <c r="CS674" s="15"/>
      <c r="CT674" s="13"/>
      <c r="CU674" s="15"/>
    </row>
    <row r="675" spans="1:99" ht="240" x14ac:dyDescent="0.25">
      <c r="A675" s="13" t="s">
        <v>100</v>
      </c>
      <c r="B675" s="13" t="s">
        <v>170</v>
      </c>
      <c r="C675" s="14">
        <v>45077.418055555558</v>
      </c>
      <c r="D675" s="13" t="s">
        <v>102</v>
      </c>
      <c r="E675" s="15" t="s">
        <v>103</v>
      </c>
      <c r="F675" s="14" t="s">
        <v>104</v>
      </c>
      <c r="G675" s="16" t="s">
        <v>105</v>
      </c>
      <c r="H675" s="13" t="s">
        <v>832</v>
      </c>
      <c r="I675" s="15" t="s">
        <v>833</v>
      </c>
      <c r="J675" s="15" t="s">
        <v>834</v>
      </c>
      <c r="K675" s="15" t="s">
        <v>835</v>
      </c>
      <c r="L675" s="13" t="s">
        <v>836</v>
      </c>
      <c r="M675" s="15" t="s">
        <v>837</v>
      </c>
      <c r="N675" s="13" t="s">
        <v>786</v>
      </c>
      <c r="O675" s="15"/>
      <c r="P675" s="15"/>
      <c r="Q675" s="15" t="s">
        <v>115</v>
      </c>
      <c r="R675" s="13" t="s">
        <v>116</v>
      </c>
      <c r="S675" s="13" t="s">
        <v>117</v>
      </c>
      <c r="T675" s="13" t="s">
        <v>118</v>
      </c>
      <c r="U675" s="14">
        <v>44498</v>
      </c>
      <c r="V675" s="14"/>
      <c r="W675" s="15" t="s">
        <v>838</v>
      </c>
      <c r="X675" s="13" t="s">
        <v>120</v>
      </c>
      <c r="Y675" s="15" t="str">
        <f>VLOOKUP(X675,'Axe 2 Règles de gestion'!$D$2:$F$271,3, FALSE)</f>
        <v>Les statuts particuliers peuvent prévoir des conditions d'âge ou d'ancienneté comme pré requis à une mise à disposition sortante.</v>
      </c>
      <c r="Z675" s="13" t="s">
        <v>122</v>
      </c>
      <c r="AA675" s="15" t="str">
        <f>VLOOKUP(Z675,'Axe 2 Règles de gestion'!$D$2:$F$271,3, FALSE)</f>
        <v>L'agent peut être mis à disposition d'un ou plusieurs organismes d'accueil.</v>
      </c>
      <c r="AB675" s="13" t="s">
        <v>124</v>
      </c>
      <c r="AC675" s="15" t="str">
        <f>VLOOKUP(AB675,'Axe 2 Règles de gestion'!$D$2:$F$271,3, FALSE)</f>
        <v>L'agent peut être mis à disposition pour tout ou partie de son service.</v>
      </c>
      <c r="AD675" s="13" t="s">
        <v>126</v>
      </c>
      <c r="AE675" s="15" t="str">
        <f>VLOOKUP(AD675,'Axe 2 Règles de gestion'!$D$2:$F$271,3, FALSE)</f>
        <v>L'accord du ou des organismes d'accueil est nécessaire.</v>
      </c>
      <c r="AF675" s="13" t="s">
        <v>128</v>
      </c>
      <c r="AG675" s="15" t="str">
        <f>VLOOKUP(AF675,'Axe 2 Règles de gestion'!$D$2:$F$271,3, FALSE)</f>
        <v>En cas de pluralité d'organismes d'accueil, autant de conventions sont nécessaires.</v>
      </c>
      <c r="AH675" s="13" t="s">
        <v>130</v>
      </c>
      <c r="AI675" s="15" t="str">
        <f>VLOOKUP(AH675,'Axe 2 Règles de gestion'!$D$2:$F$271,3, FALSE)</f>
        <v>La convention ou les conventions doivent être transmises à l'agent avant signature.</v>
      </c>
      <c r="AJ675" s="13" t="s">
        <v>132</v>
      </c>
      <c r="AK675" s="15" t="str">
        <f>VLOOKUP(AJ675,'Axe 2 Règles de gestion'!$D$2:$F$271,3, FALSE)</f>
        <v>L'accord de l'agent est nécessaire.</v>
      </c>
      <c r="AL675" s="13" t="s">
        <v>134</v>
      </c>
      <c r="AM675" s="15" t="str">
        <f>VLOOKUP(AL675,'Axe 2 Règles de gestion'!$D$2:$F$271,3, FALSE)</f>
        <v>Une convention entre l'organisme d'origine et l'organisme d'accueil doit être signée.</v>
      </c>
      <c r="AN675" s="13" t="s">
        <v>136</v>
      </c>
      <c r="AO675" s="15" t="str">
        <f>VLOOKUP(AN675,'Axe 2 Règles de gestion'!$D$2:$F$271,3, FALSE)</f>
        <v>La mise à disposition est prononcée par arrêté du ministre dont relève l'agent, ou par arrêté du préfet dont relève l'agent, ou par décision de l'autorité investie du pouvoir de nomination dans l'établissement.</v>
      </c>
      <c r="AP675" s="13" t="s">
        <v>138</v>
      </c>
      <c r="AQ675" s="15" t="str">
        <f>VLOOKUP(AP675,'Axe 2 Règles de gestion'!$D$2:$F$271,3, FALSE)</f>
        <v>La modification d'un des éléments constitutifs de la convention doit faire l'objet d'un avenant à cette convention.</v>
      </c>
      <c r="AR675" s="13" t="s">
        <v>140</v>
      </c>
      <c r="AS675" s="15" t="str">
        <f>VLOOKUP(AR675,'Axe 2 Règles de gestion'!$D$2:$F$271,3, FALSE)</f>
        <v>Tout avenant implique la même procédure notamment l'accord de l'agent et du (ou des) organisme(s) d'accueil, les arrêtés ou les décisions.</v>
      </c>
      <c r="AT675" s="13" t="s">
        <v>142</v>
      </c>
      <c r="AU675" s="15" t="str">
        <f>VLOOKUP(AT675,'Axe 2 Règles de gestion'!$D$2:$F$271,3, FALSE)</f>
        <v>Les avenants à la convention doivent être transmis à l'agent avant signature.</v>
      </c>
      <c r="AV675" s="13" t="s">
        <v>254</v>
      </c>
      <c r="AW675" s="15" t="str">
        <f>VLOOKUP(AV675,'Axe 2 Règles de gestion'!$D$2:$F$271,3, FALSE)</f>
        <v>L'organisme d'accueil rembourse à l'administration d'origine la rémunération de l'agent ainsi que les cotisations et contributions afférentes.</v>
      </c>
      <c r="AX675" s="13" t="s">
        <v>256</v>
      </c>
      <c r="AY675" s="15" t="str">
        <f>VLOOKUP(AX675,'Axe 2 Règles de gestion'!$D$2:$F$271,3, FALSE)</f>
        <v>En cas de pluralité d'organismes d'accueil, le remboursement de chacun se fait au prorata de la quotité de travail.</v>
      </c>
      <c r="AZ675" s="13"/>
      <c r="BA675" s="15"/>
      <c r="BB675" s="13" t="s">
        <v>823</v>
      </c>
      <c r="BC675" s="15" t="str">
        <f>VLOOKUP(BB675,'Axe 2 Règles de gestion'!$D$2:$F$271,3, FALSE)</f>
        <v>La durée de la mise à disposition ne peut excéder 6 ans dans la carrière.</v>
      </c>
      <c r="BD675" s="13"/>
      <c r="BE675" s="15"/>
      <c r="BF675" s="13"/>
      <c r="BG675" s="15"/>
      <c r="BH675" s="13"/>
      <c r="BI675" s="15"/>
      <c r="BJ675" s="13"/>
      <c r="BK675" s="15"/>
      <c r="BL675" s="13"/>
      <c r="BM675" s="15"/>
      <c r="BN675" s="13"/>
      <c r="BO675" s="15"/>
      <c r="BP675" s="13"/>
      <c r="BQ675" s="15"/>
      <c r="BR675" s="13" t="s">
        <v>150</v>
      </c>
      <c r="BS675" s="15" t="str">
        <f>VLOOKUP(BR675,'Axe 2 Règles de gestion'!$D$2:$F$271,3, FALSE)</f>
        <v>La date de début de position doit être antérieure ou égale à la date de fin prévisionnelle de position.</v>
      </c>
      <c r="BT675" s="13" t="s">
        <v>152</v>
      </c>
      <c r="BU675" s="15" t="str">
        <f>VLOOKUP(BT675,'Axe 2 Règles de gestion'!$D$2:$F$271,3, FALSE)</f>
        <v>La date de début de la position doit être postérieure ou égale à la date d'entrée dans la FPE ou dans la carrière militaire.</v>
      </c>
      <c r="BV675" s="13" t="s">
        <v>154</v>
      </c>
      <c r="BW675" s="15" t="str">
        <f>VLOOKUP(BV675,'Axe 2 Règles de gestion'!$D$2:$F$271,3, FALSE)</f>
        <v>La date de fin réelle de la position doit être antérieure à la date limite de départ à la retraite.</v>
      </c>
      <c r="BX675" s="13" t="s">
        <v>156</v>
      </c>
      <c r="BY675" s="15" t="str">
        <f>VLOOKUP(BX675,'Axe 2 Règles de gestion'!$D$2:$F$271,3, FALSE)</f>
        <v>La date de début de position doit être antérieure ou égale à la date de fin réelle de position.</v>
      </c>
      <c r="BZ675" s="13" t="s">
        <v>158</v>
      </c>
      <c r="CA675" s="15" t="str">
        <f>VLOOKUP(BZ675,'Axe 2 Règles de gestion'!$D$2:$F$271,3, FALSE)</f>
        <v>La date de fin prévisionnelle de la position doit être antérieure à la date limite de départ à la retraite.</v>
      </c>
      <c r="CB675" s="13" t="s">
        <v>160</v>
      </c>
      <c r="CC675" s="15" t="str">
        <f>VLOOKUP(CB675,'Axe 2 Règles de gestion'!$D$2:$F$271,3, FALSE)</f>
        <v>La date de début de position est à J+1 de la date de fin de position de l'occurrence précédente.</v>
      </c>
      <c r="CD675" s="13" t="s">
        <v>162</v>
      </c>
      <c r="CE675" s="15" t="str">
        <f>VLOOKUP(CD675,'Axe 2 Règles de gestion'!$D$2:$F$271,3, FALSE)</f>
        <v>Les champs "Type d'organisme d'accueil" et "Pays" de l'organisme d'accueil doivent être renseignés.</v>
      </c>
      <c r="CF675" s="13" t="s">
        <v>164</v>
      </c>
      <c r="CG675" s="15" t="str">
        <f>VLOOKUP(CF675,'Axe 2 Règles de gestion'!$D$2:$F$271,3, FALSE)</f>
        <v>La date de fin ou la date de fin prévisionnelle doit être saisie.</v>
      </c>
      <c r="CH675" s="13" t="s">
        <v>166</v>
      </c>
      <c r="CI675" s="15" t="str">
        <f>VLOOKUP(CH675,'Axe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675" s="13" t="s">
        <v>168</v>
      </c>
      <c r="CK675" s="15" t="str">
        <f>VLOOKUP(CJ675,'Axe 2 Règles de gestion'!$D$2:$F$271,3, FALSE)</f>
        <v>Le champ "Organisme d'accueil" doit être alimenté si le type d'organisme d'accueil est égal à 'Autre organisme', 'Fonction publique d'un état de l'Union Européenne' ou 'Fonction publique Européenne'.</v>
      </c>
      <c r="CL675" s="13"/>
      <c r="CM675" s="15"/>
      <c r="CN675" s="13"/>
      <c r="CO675" s="15"/>
      <c r="CP675" s="13"/>
      <c r="CQ675" s="15"/>
      <c r="CR675" s="13"/>
      <c r="CS675" s="15"/>
      <c r="CT675" s="13"/>
      <c r="CU675" s="15"/>
    </row>
    <row r="676" spans="1:99" ht="240" x14ac:dyDescent="0.25">
      <c r="A676" s="13" t="s">
        <v>176</v>
      </c>
      <c r="B676" s="13" t="s">
        <v>101</v>
      </c>
      <c r="C676" s="14">
        <v>43152.5</v>
      </c>
      <c r="D676" s="13" t="s">
        <v>102</v>
      </c>
      <c r="E676" s="15" t="s">
        <v>103</v>
      </c>
      <c r="F676" s="14" t="s">
        <v>104</v>
      </c>
      <c r="G676" s="16" t="s">
        <v>105</v>
      </c>
      <c r="H676" s="13" t="s">
        <v>832</v>
      </c>
      <c r="I676" s="15" t="s">
        <v>833</v>
      </c>
      <c r="J676" s="15" t="s">
        <v>834</v>
      </c>
      <c r="K676" s="15" t="s">
        <v>835</v>
      </c>
      <c r="L676" s="13" t="s">
        <v>839</v>
      </c>
      <c r="M676" s="15" t="s">
        <v>840</v>
      </c>
      <c r="N676" s="13" t="s">
        <v>179</v>
      </c>
      <c r="O676" s="15"/>
      <c r="P676" s="15"/>
      <c r="Q676" s="15" t="s">
        <v>115</v>
      </c>
      <c r="R676" s="13" t="s">
        <v>116</v>
      </c>
      <c r="S676" s="13" t="s">
        <v>117</v>
      </c>
      <c r="T676" s="13" t="s">
        <v>118</v>
      </c>
      <c r="U676" s="14">
        <v>40725</v>
      </c>
      <c r="V676" s="14"/>
      <c r="W676" s="15" t="s">
        <v>827</v>
      </c>
      <c r="X676" s="13" t="s">
        <v>183</v>
      </c>
      <c r="Y676" s="15" t="str">
        <f>VLOOKUP(X676,'Axe 2 Règles de gestion'!$D$2:$F$271,3, FALSE)</f>
        <v>La mise à disposition peut prendre fin de manière anticipée à l'initiative de l'agent, de l'administration d'origine ou de l'organisme d'accueil.</v>
      </c>
      <c r="Z676" s="13" t="s">
        <v>185</v>
      </c>
      <c r="AA676" s="15" t="str">
        <f>VLOOKUP(Z676,'Axe 2 Règles de gestion'!$D$2:$F$271,3, FALSE)</f>
        <v>En cas de pluralité d'organismes d'accueil, la fin anticipée de la mise à disposition peut s'appliquer vis-à-vis d'une partie seulement d'entre eux. Dans ce cas, les autres organismes d'accueil doivent en être informés.</v>
      </c>
      <c r="AB676" s="13" t="s">
        <v>187</v>
      </c>
      <c r="AC676" s="15" t="str">
        <f>VLOOKUP(AB676,'Axe 2 Règles de gestion'!$D$2:$F$271,3, FALSE)</f>
        <v>Si un préavis est prévu dans la convention, il doit être respecté.</v>
      </c>
      <c r="AD676" s="13" t="s">
        <v>189</v>
      </c>
      <c r="AE676" s="15" t="str">
        <f>VLOOKUP(AD676,'Axe 2 Règles de gestion'!$D$2:$F$271,3, FALSE)</f>
        <v>En cas de faute disciplinaire, la mise à disposition peut prendre fin sans préavis par accord entre l'administration d'origine et l'organisme d'accueil.</v>
      </c>
      <c r="AF676" s="13" t="s">
        <v>828</v>
      </c>
      <c r="AG676" s="15" t="str">
        <f>VLOOKUP(AF676,'Axe 2 Règles de gestion'!$D$2:$F$271,3, FALSE)</f>
        <v>Au terme de sa période de mise à disposition, l'agent est remis à disposition ou réintégré dans son corps ou son cadre d'emplois d'origine.</v>
      </c>
      <c r="AH676" s="13" t="s">
        <v>830</v>
      </c>
      <c r="AI676" s="15" t="str">
        <f>VLOOKUP(AH676,'Axe 2 Règles de gestion'!$D$2:$F$271,3, FALSE)</f>
        <v>L'agent peut être intégré dans le corps de l'inspection générale de l'administration au grade d'inspecteur général ou d'inspecteur de l'administration, suite à une période de 5 années consécutives de services effectifs sous l'autorité du chef de service.</v>
      </c>
      <c r="AJ676" s="13"/>
      <c r="AK676" s="15"/>
      <c r="AL676" s="13"/>
      <c r="AM676" s="15"/>
      <c r="AN676" s="13"/>
      <c r="AO676" s="15"/>
      <c r="AP676" s="13"/>
      <c r="AQ676" s="15"/>
      <c r="AR676" s="13"/>
      <c r="AS676" s="15"/>
      <c r="AT676" s="13"/>
      <c r="AU676" s="15"/>
      <c r="AV676" s="13"/>
      <c r="AW676" s="15"/>
      <c r="AX676" s="13"/>
      <c r="AY676" s="15"/>
      <c r="AZ676" s="13"/>
      <c r="BA676" s="15"/>
      <c r="BB676" s="13" t="s">
        <v>823</v>
      </c>
      <c r="BC676" s="15" t="str">
        <f>VLOOKUP(BB676,'Axe 2 Règles de gestion'!$D$2:$F$271,3, FALSE)</f>
        <v>La durée de la mise à disposition ne peut excéder 6 ans dans la carrière.</v>
      </c>
      <c r="BD676" s="13"/>
      <c r="BE676" s="15"/>
      <c r="BF676" s="13"/>
      <c r="BG676" s="15"/>
      <c r="BH676" s="13"/>
      <c r="BI676" s="15"/>
      <c r="BJ676" s="13"/>
      <c r="BK676" s="15"/>
      <c r="BL676" s="13"/>
      <c r="BM676" s="15"/>
      <c r="BN676" s="13"/>
      <c r="BO676" s="15"/>
      <c r="BP676" s="13"/>
      <c r="BQ676" s="15"/>
      <c r="BR676" s="13" t="s">
        <v>150</v>
      </c>
      <c r="BS676" s="15" t="str">
        <f>VLOOKUP(BR676,'Axe 2 Règles de gestion'!$D$2:$F$271,3, FALSE)</f>
        <v>La date de début de position doit être antérieure ou égale à la date de fin prévisionnelle de position.</v>
      </c>
      <c r="BT676" s="13" t="s">
        <v>154</v>
      </c>
      <c r="BU676" s="15" t="str">
        <f>VLOOKUP(BT676,'Axe 2 Règles de gestion'!$D$2:$F$271,3, FALSE)</f>
        <v>La date de fin réelle de la position doit être antérieure à la date limite de départ à la retraite.</v>
      </c>
      <c r="BV676" s="13" t="s">
        <v>156</v>
      </c>
      <c r="BW676" s="15" t="str">
        <f>VLOOKUP(BV676,'Axe 2 Règles de gestion'!$D$2:$F$271,3, FALSE)</f>
        <v>La date de début de position doit être antérieure ou égale à la date de fin réelle de position.</v>
      </c>
      <c r="BX676" s="13" t="s">
        <v>158</v>
      </c>
      <c r="BY676" s="15" t="str">
        <f>VLOOKUP(BX676,'Axe 2 Règles de gestion'!$D$2:$F$271,3, FALSE)</f>
        <v>La date de fin prévisionnelle de la position doit être antérieure à la date limite de départ à la retraite.</v>
      </c>
      <c r="BZ676" s="13" t="s">
        <v>162</v>
      </c>
      <c r="CA676" s="15" t="str">
        <f>VLOOKUP(BZ676,'Axe 2 Règles de gestion'!$D$2:$F$271,3, FALSE)</f>
        <v>Les champs "Type d'organisme d'accueil" et "Pays" de l'organisme d'accueil doivent être renseignés.</v>
      </c>
      <c r="CB676" s="13" t="s">
        <v>164</v>
      </c>
      <c r="CC676" s="15" t="str">
        <f>VLOOKUP(CB676,'Axe 2 Règles de gestion'!$D$2:$F$271,3, FALSE)</f>
        <v>La date de fin ou la date de fin prévisionnelle doit être saisie.</v>
      </c>
      <c r="CD676" s="13" t="s">
        <v>166</v>
      </c>
      <c r="CE676" s="15" t="str">
        <f>VLOOKUP(CD676,'Axe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76" s="13" t="s">
        <v>168</v>
      </c>
      <c r="CG676" s="15" t="str">
        <f>VLOOKUP(CF676,'Axe 2 Règles de gestion'!$D$2:$F$271,3, FALSE)</f>
        <v>Le champ "Organisme d'accueil" doit être alimenté si le type d'organisme d'accueil est égal à 'Autre organisme', 'Fonction publique d'un état de l'Union Européenne' ou 'Fonction publique Européenne'.</v>
      </c>
      <c r="CH676" s="13"/>
      <c r="CI676" s="15"/>
      <c r="CJ676" s="13"/>
      <c r="CK676" s="15"/>
      <c r="CL676" s="13"/>
      <c r="CM676" s="15"/>
      <c r="CN676" s="13"/>
      <c r="CO676" s="15"/>
      <c r="CP676" s="13"/>
      <c r="CQ676" s="15"/>
      <c r="CR676" s="13"/>
      <c r="CS676" s="15"/>
      <c r="CT676" s="13"/>
      <c r="CU676" s="15"/>
    </row>
    <row r="677" spans="1:99" ht="90" x14ac:dyDescent="0.25">
      <c r="A677" s="13" t="s">
        <v>235</v>
      </c>
      <c r="B677" s="13" t="s">
        <v>170</v>
      </c>
      <c r="C677" s="14">
        <v>43152.5</v>
      </c>
      <c r="D677" s="13" t="s">
        <v>102</v>
      </c>
      <c r="E677" s="15" t="s">
        <v>103</v>
      </c>
      <c r="F677" s="14" t="s">
        <v>104</v>
      </c>
      <c r="G677" s="16" t="s">
        <v>105</v>
      </c>
      <c r="H677" s="13" t="s">
        <v>832</v>
      </c>
      <c r="I677" s="15" t="s">
        <v>833</v>
      </c>
      <c r="J677" s="15" t="s">
        <v>834</v>
      </c>
      <c r="K677" s="15" t="s">
        <v>835</v>
      </c>
      <c r="L677" s="13" t="s">
        <v>836</v>
      </c>
      <c r="M677" s="15" t="s">
        <v>837</v>
      </c>
      <c r="N677" s="13" t="s">
        <v>786</v>
      </c>
      <c r="O677" s="15"/>
      <c r="P677" s="15"/>
      <c r="Q677" s="15" t="s">
        <v>195</v>
      </c>
      <c r="R677" s="13" t="s">
        <v>196</v>
      </c>
      <c r="S677" s="13" t="s">
        <v>117</v>
      </c>
      <c r="T677" s="13" t="s">
        <v>238</v>
      </c>
      <c r="U677" s="14">
        <v>40725</v>
      </c>
      <c r="V677" s="14"/>
      <c r="W677" s="15"/>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c r="BC677" s="15"/>
      <c r="BD677" s="13"/>
      <c r="BE677" s="15"/>
      <c r="BF677" s="13"/>
      <c r="BG677" s="15"/>
      <c r="BH677" s="13"/>
      <c r="BI677" s="15"/>
      <c r="BJ677" s="13"/>
      <c r="BK677" s="15"/>
      <c r="BL677" s="13"/>
      <c r="BM677" s="15"/>
      <c r="BN677" s="13"/>
      <c r="BO677" s="15"/>
      <c r="BP677" s="13"/>
      <c r="BQ677" s="15"/>
      <c r="BR677" s="13"/>
      <c r="BS677" s="15"/>
      <c r="BT677" s="13"/>
      <c r="BU677" s="15"/>
      <c r="BV677" s="13"/>
      <c r="BW677" s="15"/>
      <c r="BX677" s="13"/>
      <c r="BY677" s="15"/>
      <c r="BZ677" s="13"/>
      <c r="CA677" s="15"/>
      <c r="CB677" s="13"/>
      <c r="CC677" s="15"/>
      <c r="CD677" s="13"/>
      <c r="CE677" s="15"/>
      <c r="CF677" s="13"/>
      <c r="CG677" s="15"/>
      <c r="CH677" s="13"/>
      <c r="CI677" s="15"/>
      <c r="CJ677" s="13"/>
      <c r="CK677" s="15"/>
      <c r="CL677" s="13"/>
      <c r="CM677" s="15"/>
      <c r="CN677" s="13"/>
      <c r="CO677" s="15"/>
      <c r="CP677" s="13"/>
      <c r="CQ677" s="15"/>
      <c r="CR677" s="13"/>
      <c r="CS677" s="15"/>
      <c r="CT677" s="13"/>
      <c r="CU677" s="15"/>
    </row>
    <row r="678" spans="1:99" ht="90" x14ac:dyDescent="0.25">
      <c r="A678" s="13" t="s">
        <v>235</v>
      </c>
      <c r="B678" s="13" t="s">
        <v>170</v>
      </c>
      <c r="C678" s="14">
        <v>43152.5</v>
      </c>
      <c r="D678" s="13" t="s">
        <v>102</v>
      </c>
      <c r="E678" s="15" t="s">
        <v>103</v>
      </c>
      <c r="F678" s="14" t="s">
        <v>104</v>
      </c>
      <c r="G678" s="16" t="s">
        <v>105</v>
      </c>
      <c r="H678" s="13" t="s">
        <v>832</v>
      </c>
      <c r="I678" s="15" t="s">
        <v>833</v>
      </c>
      <c r="J678" s="15" t="s">
        <v>834</v>
      </c>
      <c r="K678" s="15" t="s">
        <v>835</v>
      </c>
      <c r="L678" s="13" t="s">
        <v>839</v>
      </c>
      <c r="M678" s="15" t="s">
        <v>840</v>
      </c>
      <c r="N678" s="13" t="s">
        <v>179</v>
      </c>
      <c r="O678" s="15"/>
      <c r="P678" s="15"/>
      <c r="Q678" s="15" t="s">
        <v>195</v>
      </c>
      <c r="R678" s="13" t="s">
        <v>196</v>
      </c>
      <c r="S678" s="13" t="s">
        <v>117</v>
      </c>
      <c r="T678" s="13" t="s">
        <v>238</v>
      </c>
      <c r="U678" s="14">
        <v>40725</v>
      </c>
      <c r="V678" s="14"/>
      <c r="W678" s="15"/>
      <c r="X678" s="13"/>
      <c r="Y678" s="15"/>
      <c r="Z678" s="13"/>
      <c r="AA678" s="15"/>
      <c r="AB678" s="13"/>
      <c r="AC678" s="15"/>
      <c r="AD678" s="13"/>
      <c r="AE678" s="15"/>
      <c r="AF678" s="13"/>
      <c r="AG678" s="15"/>
      <c r="AH678" s="13"/>
      <c r="AI678" s="15"/>
      <c r="AJ678" s="13"/>
      <c r="AK678" s="15"/>
      <c r="AL678" s="13"/>
      <c r="AM678" s="15"/>
      <c r="AN678" s="13"/>
      <c r="AO678" s="15"/>
      <c r="AP678" s="13"/>
      <c r="AQ678" s="15"/>
      <c r="AR678" s="13"/>
      <c r="AS678" s="15"/>
      <c r="AT678" s="13"/>
      <c r="AU678" s="15"/>
      <c r="AV678" s="13"/>
      <c r="AW678" s="15"/>
      <c r="AX678" s="13"/>
      <c r="AY678" s="15"/>
      <c r="AZ678" s="13"/>
      <c r="BA678" s="15"/>
      <c r="BB678" s="13"/>
      <c r="BC678" s="15"/>
      <c r="BD678" s="13"/>
      <c r="BE678" s="15"/>
      <c r="BF678" s="13"/>
      <c r="BG678" s="15"/>
      <c r="BH678" s="13"/>
      <c r="BI678" s="15"/>
      <c r="BJ678" s="13"/>
      <c r="BK678" s="15"/>
      <c r="BL678" s="13"/>
      <c r="BM678" s="15"/>
      <c r="BN678" s="13"/>
      <c r="BO678" s="15"/>
      <c r="BP678" s="13"/>
      <c r="BQ678" s="15"/>
      <c r="BR678" s="13"/>
      <c r="BS678" s="15"/>
      <c r="BT678" s="13"/>
      <c r="BU678" s="15"/>
      <c r="BV678" s="13"/>
      <c r="BW678" s="15"/>
      <c r="BX678" s="13"/>
      <c r="BY678" s="15"/>
      <c r="BZ678" s="13"/>
      <c r="CA678" s="15"/>
      <c r="CB678" s="13"/>
      <c r="CC678" s="15"/>
      <c r="CD678" s="13"/>
      <c r="CE678" s="15"/>
      <c r="CF678" s="13"/>
      <c r="CG678" s="15"/>
      <c r="CH678" s="13"/>
      <c r="CI678" s="15"/>
      <c r="CJ678" s="13"/>
      <c r="CK678" s="15"/>
      <c r="CL678" s="13"/>
      <c r="CM678" s="15"/>
      <c r="CN678" s="13"/>
      <c r="CO678" s="15"/>
      <c r="CP678" s="13"/>
      <c r="CQ678" s="15"/>
      <c r="CR678" s="13"/>
      <c r="CS678" s="15"/>
      <c r="CT678" s="13"/>
      <c r="CU678" s="15"/>
    </row>
    <row r="679" spans="1:99" ht="90" x14ac:dyDescent="0.25">
      <c r="A679" s="13" t="s">
        <v>235</v>
      </c>
      <c r="B679" s="13" t="s">
        <v>170</v>
      </c>
      <c r="C679" s="14">
        <v>43152.5</v>
      </c>
      <c r="D679" s="13" t="s">
        <v>102</v>
      </c>
      <c r="E679" s="15" t="s">
        <v>103</v>
      </c>
      <c r="F679" s="14" t="s">
        <v>104</v>
      </c>
      <c r="G679" s="16" t="s">
        <v>105</v>
      </c>
      <c r="H679" s="13" t="s">
        <v>832</v>
      </c>
      <c r="I679" s="15" t="s">
        <v>833</v>
      </c>
      <c r="J679" s="15" t="s">
        <v>834</v>
      </c>
      <c r="K679" s="15" t="s">
        <v>835</v>
      </c>
      <c r="L679" s="13" t="s">
        <v>836</v>
      </c>
      <c r="M679" s="15" t="s">
        <v>837</v>
      </c>
      <c r="N679" s="13" t="s">
        <v>786</v>
      </c>
      <c r="O679" s="15"/>
      <c r="P679" s="15"/>
      <c r="Q679" s="15" t="s">
        <v>236</v>
      </c>
      <c r="R679" s="13" t="s">
        <v>237</v>
      </c>
      <c r="S679" s="13" t="s">
        <v>117</v>
      </c>
      <c r="T679" s="13" t="s">
        <v>238</v>
      </c>
      <c r="U679" s="14">
        <v>40725</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c r="AR679" s="13"/>
      <c r="AS679" s="15"/>
      <c r="AT679" s="13"/>
      <c r="AU679" s="15"/>
      <c r="AV679" s="13"/>
      <c r="AW679" s="15"/>
      <c r="AX679" s="13"/>
      <c r="AY679" s="15"/>
      <c r="AZ679" s="13"/>
      <c r="BA679" s="15"/>
      <c r="BB679" s="13"/>
      <c r="BC679" s="15"/>
      <c r="BD679" s="13"/>
      <c r="BE679" s="15"/>
      <c r="BF679" s="13"/>
      <c r="BG679" s="15"/>
      <c r="BH679" s="13"/>
      <c r="BI679" s="15"/>
      <c r="BJ679" s="13"/>
      <c r="BK679" s="15"/>
      <c r="BL679" s="13"/>
      <c r="BM679" s="15"/>
      <c r="BN679" s="13"/>
      <c r="BO679" s="15"/>
      <c r="BP679" s="13"/>
      <c r="BQ679" s="15"/>
      <c r="BR679" s="13"/>
      <c r="BS679" s="15"/>
      <c r="BT679" s="13"/>
      <c r="BU679" s="15"/>
      <c r="BV679" s="13"/>
      <c r="BW679" s="15"/>
      <c r="BX679" s="13"/>
      <c r="BY679" s="15"/>
      <c r="BZ679" s="13"/>
      <c r="CA679" s="15"/>
      <c r="CB679" s="13"/>
      <c r="CC679" s="15"/>
      <c r="CD679" s="13"/>
      <c r="CE679" s="15"/>
      <c r="CF679" s="13"/>
      <c r="CG679" s="15"/>
      <c r="CH679" s="13"/>
      <c r="CI679" s="15"/>
      <c r="CJ679" s="13"/>
      <c r="CK679" s="15"/>
      <c r="CL679" s="13"/>
      <c r="CM679" s="15"/>
      <c r="CN679" s="13"/>
      <c r="CO679" s="15"/>
      <c r="CP679" s="13"/>
      <c r="CQ679" s="15"/>
      <c r="CR679" s="13"/>
      <c r="CS679" s="15"/>
      <c r="CT679" s="13"/>
      <c r="CU679" s="15"/>
    </row>
    <row r="680" spans="1:99" ht="90" x14ac:dyDescent="0.25">
      <c r="A680" s="13" t="s">
        <v>235</v>
      </c>
      <c r="B680" s="13" t="s">
        <v>170</v>
      </c>
      <c r="C680" s="14">
        <v>43152.5</v>
      </c>
      <c r="D680" s="13" t="s">
        <v>102</v>
      </c>
      <c r="E680" s="15" t="s">
        <v>103</v>
      </c>
      <c r="F680" s="14" t="s">
        <v>104</v>
      </c>
      <c r="G680" s="16" t="s">
        <v>105</v>
      </c>
      <c r="H680" s="13" t="s">
        <v>832</v>
      </c>
      <c r="I680" s="15" t="s">
        <v>833</v>
      </c>
      <c r="J680" s="15" t="s">
        <v>834</v>
      </c>
      <c r="K680" s="15" t="s">
        <v>835</v>
      </c>
      <c r="L680" s="13" t="s">
        <v>839</v>
      </c>
      <c r="M680" s="15" t="s">
        <v>840</v>
      </c>
      <c r="N680" s="13" t="s">
        <v>179</v>
      </c>
      <c r="O680" s="15"/>
      <c r="P680" s="15"/>
      <c r="Q680" s="15" t="s">
        <v>236</v>
      </c>
      <c r="R680" s="13" t="s">
        <v>237</v>
      </c>
      <c r="S680" s="13" t="s">
        <v>117</v>
      </c>
      <c r="T680" s="13" t="s">
        <v>238</v>
      </c>
      <c r="U680" s="14">
        <v>40725</v>
      </c>
      <c r="V680" s="14"/>
      <c r="W680" s="15"/>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c r="BC680" s="15"/>
      <c r="BD680" s="13"/>
      <c r="BE680" s="15"/>
      <c r="BF680" s="13"/>
      <c r="BG680" s="15"/>
      <c r="BH680" s="13"/>
      <c r="BI680" s="15"/>
      <c r="BJ680" s="13"/>
      <c r="BK680" s="15"/>
      <c r="BL680" s="13"/>
      <c r="BM680" s="15"/>
      <c r="BN680" s="13"/>
      <c r="BO680" s="15"/>
      <c r="BP680" s="13"/>
      <c r="BQ680" s="15"/>
      <c r="BR680" s="13"/>
      <c r="BS680" s="15"/>
      <c r="BT680" s="13"/>
      <c r="BU680" s="15"/>
      <c r="BV680" s="13"/>
      <c r="BW680" s="15"/>
      <c r="BX680" s="13"/>
      <c r="BY680" s="15"/>
      <c r="BZ680" s="13"/>
      <c r="CA680" s="15"/>
      <c r="CB680" s="13"/>
      <c r="CC680" s="15"/>
      <c r="CD680" s="13"/>
      <c r="CE680" s="15"/>
      <c r="CF680" s="13"/>
      <c r="CG680" s="15"/>
      <c r="CH680" s="13"/>
      <c r="CI680" s="15"/>
      <c r="CJ680" s="13"/>
      <c r="CK680" s="15"/>
      <c r="CL680" s="13"/>
      <c r="CM680" s="15"/>
      <c r="CN680" s="13"/>
      <c r="CO680" s="15"/>
      <c r="CP680" s="13"/>
      <c r="CQ680" s="15"/>
      <c r="CR680" s="13"/>
      <c r="CS680" s="15"/>
      <c r="CT680" s="13"/>
      <c r="CU680" s="15"/>
    </row>
    <row r="681" spans="1:99" ht="90" x14ac:dyDescent="0.25">
      <c r="A681" s="13" t="s">
        <v>235</v>
      </c>
      <c r="B681" s="13" t="s">
        <v>170</v>
      </c>
      <c r="C681" s="14">
        <v>43152.5</v>
      </c>
      <c r="D681" s="13" t="s">
        <v>102</v>
      </c>
      <c r="E681" s="15" t="s">
        <v>103</v>
      </c>
      <c r="F681" s="14" t="s">
        <v>104</v>
      </c>
      <c r="G681" s="16" t="s">
        <v>105</v>
      </c>
      <c r="H681" s="13" t="s">
        <v>832</v>
      </c>
      <c r="I681" s="15" t="s">
        <v>833</v>
      </c>
      <c r="J681" s="15" t="s">
        <v>834</v>
      </c>
      <c r="K681" s="15" t="s">
        <v>835</v>
      </c>
      <c r="L681" s="13" t="s">
        <v>836</v>
      </c>
      <c r="M681" s="15" t="s">
        <v>837</v>
      </c>
      <c r="N681" s="13" t="s">
        <v>786</v>
      </c>
      <c r="O681" s="15"/>
      <c r="P681" s="15"/>
      <c r="Q681" s="15" t="s">
        <v>239</v>
      </c>
      <c r="R681" s="13" t="s">
        <v>240</v>
      </c>
      <c r="S681" s="13" t="s">
        <v>117</v>
      </c>
      <c r="T681" s="13" t="s">
        <v>238</v>
      </c>
      <c r="U681" s="14">
        <v>40725</v>
      </c>
      <c r="V681" s="14"/>
      <c r="W681" s="15"/>
      <c r="X681" s="13"/>
      <c r="Y681" s="15"/>
      <c r="Z681" s="13"/>
      <c r="AA681" s="15"/>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c r="BC681" s="15"/>
      <c r="BD681" s="13"/>
      <c r="BE681" s="15"/>
      <c r="BF681" s="13"/>
      <c r="BG681" s="15"/>
      <c r="BH681" s="13"/>
      <c r="BI681" s="15"/>
      <c r="BJ681" s="13"/>
      <c r="BK681" s="15"/>
      <c r="BL681" s="13"/>
      <c r="BM681" s="15"/>
      <c r="BN681" s="13"/>
      <c r="BO681" s="15"/>
      <c r="BP681" s="13"/>
      <c r="BQ681" s="15"/>
      <c r="BR681" s="13"/>
      <c r="BS681" s="15"/>
      <c r="BT681" s="13"/>
      <c r="BU681" s="15"/>
      <c r="BV681" s="13"/>
      <c r="BW681" s="15"/>
      <c r="BX681" s="13"/>
      <c r="BY681" s="15"/>
      <c r="BZ681" s="13"/>
      <c r="CA681" s="15"/>
      <c r="CB681" s="13"/>
      <c r="CC681" s="15"/>
      <c r="CD681" s="13"/>
      <c r="CE681" s="15"/>
      <c r="CF681" s="13"/>
      <c r="CG681" s="15"/>
      <c r="CH681" s="13"/>
      <c r="CI681" s="15"/>
      <c r="CJ681" s="13"/>
      <c r="CK681" s="15"/>
      <c r="CL681" s="13"/>
      <c r="CM681" s="15"/>
      <c r="CN681" s="13"/>
      <c r="CO681" s="15"/>
      <c r="CP681" s="13"/>
      <c r="CQ681" s="15"/>
      <c r="CR681" s="13"/>
      <c r="CS681" s="15"/>
      <c r="CT681" s="13"/>
      <c r="CU681" s="15"/>
    </row>
    <row r="682" spans="1:99" ht="90" x14ac:dyDescent="0.25">
      <c r="A682" s="13" t="s">
        <v>235</v>
      </c>
      <c r="B682" s="13" t="s">
        <v>170</v>
      </c>
      <c r="C682" s="14">
        <v>43152.5</v>
      </c>
      <c r="D682" s="13" t="s">
        <v>102</v>
      </c>
      <c r="E682" s="15" t="s">
        <v>103</v>
      </c>
      <c r="F682" s="14" t="s">
        <v>104</v>
      </c>
      <c r="G682" s="16" t="s">
        <v>105</v>
      </c>
      <c r="H682" s="13" t="s">
        <v>832</v>
      </c>
      <c r="I682" s="15" t="s">
        <v>833</v>
      </c>
      <c r="J682" s="15" t="s">
        <v>834</v>
      </c>
      <c r="K682" s="15" t="s">
        <v>835</v>
      </c>
      <c r="L682" s="13" t="s">
        <v>839</v>
      </c>
      <c r="M682" s="15" t="s">
        <v>840</v>
      </c>
      <c r="N682" s="13" t="s">
        <v>179</v>
      </c>
      <c r="O682" s="15"/>
      <c r="P682" s="15"/>
      <c r="Q682" s="15" t="s">
        <v>239</v>
      </c>
      <c r="R682" s="13" t="s">
        <v>240</v>
      </c>
      <c r="S682" s="13" t="s">
        <v>117</v>
      </c>
      <c r="T682" s="13" t="s">
        <v>238</v>
      </c>
      <c r="U682" s="14">
        <v>40725</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c r="BO682" s="15"/>
      <c r="BP682" s="13"/>
      <c r="BQ682" s="15"/>
      <c r="BR682" s="13"/>
      <c r="BS682" s="15"/>
      <c r="BT682" s="13"/>
      <c r="BU682" s="15"/>
      <c r="BV682" s="13"/>
      <c r="BW682" s="15"/>
      <c r="BX682" s="13"/>
      <c r="BY682" s="15"/>
      <c r="BZ682" s="13"/>
      <c r="CA682" s="15"/>
      <c r="CB682" s="13"/>
      <c r="CC682" s="15"/>
      <c r="CD682" s="13"/>
      <c r="CE682" s="15"/>
      <c r="CF682" s="13"/>
      <c r="CG682" s="15"/>
      <c r="CH682" s="13"/>
      <c r="CI682" s="15"/>
      <c r="CJ682" s="13"/>
      <c r="CK682" s="15"/>
      <c r="CL682" s="13"/>
      <c r="CM682" s="15"/>
      <c r="CN682" s="13"/>
      <c r="CO682" s="15"/>
      <c r="CP682" s="13"/>
      <c r="CQ682" s="15"/>
      <c r="CR682" s="13"/>
      <c r="CS682" s="15"/>
      <c r="CT682" s="13"/>
      <c r="CU682" s="15"/>
    </row>
    <row r="683" spans="1:99" ht="240" x14ac:dyDescent="0.25">
      <c r="A683" s="13" t="s">
        <v>100</v>
      </c>
      <c r="B683" s="13" t="s">
        <v>101</v>
      </c>
      <c r="C683" s="14">
        <v>45077.418749999997</v>
      </c>
      <c r="D683" s="13" t="s">
        <v>102</v>
      </c>
      <c r="E683" s="15" t="s">
        <v>103</v>
      </c>
      <c r="F683" s="14" t="s">
        <v>104</v>
      </c>
      <c r="G683" s="16" t="s">
        <v>105</v>
      </c>
      <c r="H683" s="13" t="s">
        <v>841</v>
      </c>
      <c r="I683" s="15" t="s">
        <v>842</v>
      </c>
      <c r="J683" s="15" t="s">
        <v>843</v>
      </c>
      <c r="K683" s="15" t="s">
        <v>844</v>
      </c>
      <c r="L683" s="13" t="s">
        <v>845</v>
      </c>
      <c r="M683" s="15" t="s">
        <v>846</v>
      </c>
      <c r="N683" s="13" t="s">
        <v>112</v>
      </c>
      <c r="O683" s="15" t="s">
        <v>847</v>
      </c>
      <c r="P683" s="15" t="s">
        <v>114</v>
      </c>
      <c r="Q683" s="15" t="s">
        <v>115</v>
      </c>
      <c r="R683" s="13" t="s">
        <v>116</v>
      </c>
      <c r="S683" s="13" t="s">
        <v>117</v>
      </c>
      <c r="T683" s="13" t="s">
        <v>118</v>
      </c>
      <c r="U683" s="14">
        <v>41239</v>
      </c>
      <c r="V683" s="14">
        <v>44497</v>
      </c>
      <c r="W683" s="15" t="s">
        <v>848</v>
      </c>
      <c r="X683" s="13" t="s">
        <v>120</v>
      </c>
      <c r="Y683" s="15" t="str">
        <f>VLOOKUP(X683,'Axe 2 Règles de gestion'!$D$2:$F$271,3, FALSE)</f>
        <v>Les statuts particuliers peuvent prévoir des conditions d'âge ou d'ancienneté comme pré requis à une mise à disposition sortante.</v>
      </c>
      <c r="Z683" s="13" t="s">
        <v>849</v>
      </c>
      <c r="AA683" s="15" t="str">
        <f>VLOOKUP(Z683,'Axe 2 Règles de gestion'!$D$2:$F$271,3, FALSE)</f>
        <v>La mise à la disposition est subordonnée à la signature d'un contrat conclu entre le ministre de la défense ou l'un de ses établissements publics et l'organisme d'accueil.</v>
      </c>
      <c r="AB683" s="13" t="s">
        <v>851</v>
      </c>
      <c r="AC683" s="15" t="str">
        <f>VLOOKUP(AB683,'Axe 2 Règles de gestion'!$D$2:$F$271,3, FALSE)</f>
        <v>La mise à la disposition est prononcée par décision du ministre de la défense ou du directeur de l'établissement, après accord écrit de l'agent.</v>
      </c>
      <c r="AD683" s="13" t="s">
        <v>853</v>
      </c>
      <c r="AE683" s="15" t="str">
        <f>VLOOKUP(AD683,'Axe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F683" s="13" t="s">
        <v>855</v>
      </c>
      <c r="AG683" s="15" t="str">
        <f>VLOOKUP(AF683,'Axe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H683" s="13" t="s">
        <v>857</v>
      </c>
      <c r="AI683" s="15" t="str">
        <f>VLOOKUP(AH683,'Axe 2 Règles de gestion'!$D$2:$F$271,3, FALSE)</f>
        <v>La mise à la disposition est prononcée pour la durée du contrat passé entre le ministère de la défense ou l'établissement public et l'organisme d'accueil.</v>
      </c>
      <c r="AJ683" s="13"/>
      <c r="AK683" s="15"/>
      <c r="AL683" s="13"/>
      <c r="AM683" s="15"/>
      <c r="AN683" s="13"/>
      <c r="AO683" s="15"/>
      <c r="AP683" s="13"/>
      <c r="AQ683" s="15"/>
      <c r="AR683" s="13"/>
      <c r="AS683" s="15"/>
      <c r="AT683" s="13"/>
      <c r="AU683" s="15"/>
      <c r="AV683" s="13"/>
      <c r="AW683" s="15"/>
      <c r="AX683" s="13"/>
      <c r="AY683" s="15"/>
      <c r="AZ683" s="13"/>
      <c r="BA683" s="15"/>
      <c r="BB683" s="13" t="s">
        <v>739</v>
      </c>
      <c r="BC683" s="15" t="str">
        <f>VLOOKUP(BB683,'Axe 2 Règles de gestion'!$D$2:$F$271,3, FALSE)</f>
        <v>L'agent doit être en activité.</v>
      </c>
      <c r="BD683" s="13"/>
      <c r="BE683" s="15"/>
      <c r="BF683" s="13"/>
      <c r="BG683" s="15"/>
      <c r="BH683" s="13"/>
      <c r="BI683" s="15"/>
      <c r="BJ683" s="13"/>
      <c r="BK683" s="15"/>
      <c r="BL683" s="13"/>
      <c r="BM683" s="15"/>
      <c r="BN683" s="13"/>
      <c r="BO683" s="15"/>
      <c r="BP683" s="13"/>
      <c r="BQ683" s="15"/>
      <c r="BR683" s="13" t="s">
        <v>150</v>
      </c>
      <c r="BS683" s="15" t="str">
        <f>VLOOKUP(BR683,'Axe 2 Règles de gestion'!$D$2:$F$271,3, FALSE)</f>
        <v>La date de début de position doit être antérieure ou égale à la date de fin prévisionnelle de position.</v>
      </c>
      <c r="BT683" s="13" t="s">
        <v>152</v>
      </c>
      <c r="BU683" s="15" t="str">
        <f>VLOOKUP(BT683,'Axe 2 Règles de gestion'!$D$2:$F$271,3, FALSE)</f>
        <v>La date de début de la position doit être postérieure ou égale à la date d'entrée dans la FPE ou dans la carrière militaire.</v>
      </c>
      <c r="BV683" s="13" t="s">
        <v>154</v>
      </c>
      <c r="BW683" s="15" t="str">
        <f>VLOOKUP(BV683,'Axe 2 Règles de gestion'!$D$2:$F$271,3, FALSE)</f>
        <v>La date de fin réelle de la position doit être antérieure à la date limite de départ à la retraite.</v>
      </c>
      <c r="BX683" s="13" t="s">
        <v>156</v>
      </c>
      <c r="BY683" s="15" t="str">
        <f>VLOOKUP(BX683,'Axe 2 Règles de gestion'!$D$2:$F$271,3, FALSE)</f>
        <v>La date de début de position doit être antérieure ou égale à la date de fin réelle de position.</v>
      </c>
      <c r="BZ683" s="13" t="s">
        <v>158</v>
      </c>
      <c r="CA683" s="15" t="str">
        <f>VLOOKUP(BZ683,'Axe 2 Règles de gestion'!$D$2:$F$271,3, FALSE)</f>
        <v>La date de fin prévisionnelle de la position doit être antérieure à la date limite de départ à la retraite.</v>
      </c>
      <c r="CB683" s="13" t="s">
        <v>160</v>
      </c>
      <c r="CC683" s="15" t="str">
        <f>VLOOKUP(CB683,'Axe 2 Règles de gestion'!$D$2:$F$271,3, FALSE)</f>
        <v>La date de début de position est à J+1 de la date de fin de position de l'occurrence précédente.</v>
      </c>
      <c r="CD683" s="13" t="s">
        <v>162</v>
      </c>
      <c r="CE683" s="15" t="str">
        <f>VLOOKUP(CD683,'Axe 2 Règles de gestion'!$D$2:$F$271,3, FALSE)</f>
        <v>Les champs "Type d'organisme d'accueil" et "Pays" de l'organisme d'accueil doivent être renseignés.</v>
      </c>
      <c r="CF683" s="13" t="s">
        <v>166</v>
      </c>
      <c r="CG683" s="15" t="str">
        <f>VLOOKUP(CF683,'Axe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83" s="13" t="s">
        <v>168</v>
      </c>
      <c r="CI683" s="15" t="str">
        <f>VLOOKUP(CH683,'Axe 2 Règles de gestion'!$D$2:$F$271,3, FALSE)</f>
        <v>Le champ "Organisme d'accueil" doit être alimenté si le type d'organisme d'accueil est égal à 'Autre organisme', 'Fonction publique d'un état de l'Union Européenne' ou 'Fonction publique Européenne'.</v>
      </c>
      <c r="CJ683" s="13"/>
      <c r="CK683" s="15"/>
      <c r="CL683" s="13"/>
      <c r="CM683" s="15"/>
      <c r="CN683" s="13"/>
      <c r="CO683" s="15"/>
      <c r="CP683" s="13"/>
      <c r="CQ683" s="15"/>
      <c r="CR683" s="13"/>
      <c r="CS683" s="15"/>
      <c r="CT683" s="13"/>
      <c r="CU683" s="15"/>
    </row>
    <row r="684" spans="1:99" ht="240" x14ac:dyDescent="0.25">
      <c r="A684" s="13" t="s">
        <v>100</v>
      </c>
      <c r="B684" s="13" t="s">
        <v>170</v>
      </c>
      <c r="C684" s="14">
        <v>45077.418749999997</v>
      </c>
      <c r="D684" s="13" t="s">
        <v>102</v>
      </c>
      <c r="E684" s="15" t="s">
        <v>103</v>
      </c>
      <c r="F684" s="14" t="s">
        <v>104</v>
      </c>
      <c r="G684" s="16" t="s">
        <v>105</v>
      </c>
      <c r="H684" s="13" t="s">
        <v>841</v>
      </c>
      <c r="I684" s="15" t="s">
        <v>842</v>
      </c>
      <c r="J684" s="15" t="s">
        <v>843</v>
      </c>
      <c r="K684" s="15" t="s">
        <v>844</v>
      </c>
      <c r="L684" s="13" t="s">
        <v>845</v>
      </c>
      <c r="M684" s="15" t="s">
        <v>846</v>
      </c>
      <c r="N684" s="13" t="s">
        <v>112</v>
      </c>
      <c r="O684" s="15" t="s">
        <v>847</v>
      </c>
      <c r="P684" s="15" t="s">
        <v>114</v>
      </c>
      <c r="Q684" s="15" t="s">
        <v>115</v>
      </c>
      <c r="R684" s="13" t="s">
        <v>116</v>
      </c>
      <c r="S684" s="13" t="s">
        <v>117</v>
      </c>
      <c r="T684" s="13" t="s">
        <v>118</v>
      </c>
      <c r="U684" s="14">
        <v>44498</v>
      </c>
      <c r="V684" s="14"/>
      <c r="W684" s="15" t="s">
        <v>848</v>
      </c>
      <c r="X684" s="13" t="s">
        <v>120</v>
      </c>
      <c r="Y684" s="15" t="str">
        <f>VLOOKUP(X684,'Axe 2 Règles de gestion'!$D$2:$F$271,3, FALSE)</f>
        <v>Les statuts particuliers peuvent prévoir des conditions d'âge ou d'ancienneté comme pré requis à une mise à disposition sortante.</v>
      </c>
      <c r="Z684" s="13" t="s">
        <v>849</v>
      </c>
      <c r="AA684" s="15" t="str">
        <f>VLOOKUP(Z684,'Axe 2 Règles de gestion'!$D$2:$F$271,3, FALSE)</f>
        <v>La mise à la disposition est subordonnée à la signature d'un contrat conclu entre le ministre de la défense ou l'un de ses établissements publics et l'organisme d'accueil.</v>
      </c>
      <c r="AB684" s="13" t="s">
        <v>851</v>
      </c>
      <c r="AC684" s="15" t="str">
        <f>VLOOKUP(AB684,'Axe 2 Règles de gestion'!$D$2:$F$271,3, FALSE)</f>
        <v>La mise à la disposition est prononcée par décision du ministre de la défense ou du directeur de l'établissement, après accord écrit de l'agent.</v>
      </c>
      <c r="AD684" s="13" t="s">
        <v>853</v>
      </c>
      <c r="AE684" s="15" t="str">
        <f>VLOOKUP(AD684,'Axe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F684" s="13" t="s">
        <v>855</v>
      </c>
      <c r="AG684" s="15" t="str">
        <f>VLOOKUP(AF684,'Axe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H684" s="13" t="s">
        <v>857</v>
      </c>
      <c r="AI684" s="15" t="str">
        <f>VLOOKUP(AH684,'Axe 2 Règles de gestion'!$D$2:$F$271,3, FALSE)</f>
        <v>La mise à la disposition est prononcée pour la durée du contrat passé entre le ministère de la défense ou l'établissement public et l'organisme d'accueil.</v>
      </c>
      <c r="AJ684" s="13"/>
      <c r="AK684" s="15"/>
      <c r="AL684" s="13"/>
      <c r="AM684" s="15"/>
      <c r="AN684" s="13"/>
      <c r="AO684" s="15"/>
      <c r="AP684" s="13"/>
      <c r="AQ684" s="15"/>
      <c r="AR684" s="13"/>
      <c r="AS684" s="15"/>
      <c r="AT684" s="13"/>
      <c r="AU684" s="15"/>
      <c r="AV684" s="13"/>
      <c r="AW684" s="15"/>
      <c r="AX684" s="13"/>
      <c r="AY684" s="15"/>
      <c r="AZ684" s="13"/>
      <c r="BA684" s="15"/>
      <c r="BB684" s="13" t="s">
        <v>739</v>
      </c>
      <c r="BC684" s="15" t="str">
        <f>VLOOKUP(BB684,'Axe 2 Règles de gestion'!$D$2:$F$271,3, FALSE)</f>
        <v>L'agent doit être en activité.</v>
      </c>
      <c r="BD684" s="13"/>
      <c r="BE684" s="15"/>
      <c r="BF684" s="13"/>
      <c r="BG684" s="15"/>
      <c r="BH684" s="13"/>
      <c r="BI684" s="15"/>
      <c r="BJ684" s="13"/>
      <c r="BK684" s="15"/>
      <c r="BL684" s="13"/>
      <c r="BM684" s="15"/>
      <c r="BN684" s="13"/>
      <c r="BO684" s="15"/>
      <c r="BP684" s="13"/>
      <c r="BQ684" s="15"/>
      <c r="BR684" s="13" t="s">
        <v>150</v>
      </c>
      <c r="BS684" s="15" t="str">
        <f>VLOOKUP(BR684,'Axe 2 Règles de gestion'!$D$2:$F$271,3, FALSE)</f>
        <v>La date de début de position doit être antérieure ou égale à la date de fin prévisionnelle de position.</v>
      </c>
      <c r="BT684" s="13" t="s">
        <v>152</v>
      </c>
      <c r="BU684" s="15" t="str">
        <f>VLOOKUP(BT684,'Axe 2 Règles de gestion'!$D$2:$F$271,3, FALSE)</f>
        <v>La date de début de la position doit être postérieure ou égale à la date d'entrée dans la FPE ou dans la carrière militaire.</v>
      </c>
      <c r="BV684" s="13" t="s">
        <v>154</v>
      </c>
      <c r="BW684" s="15" t="str">
        <f>VLOOKUP(BV684,'Axe 2 Règles de gestion'!$D$2:$F$271,3, FALSE)</f>
        <v>La date de fin réelle de la position doit être antérieure à la date limite de départ à la retraite.</v>
      </c>
      <c r="BX684" s="13" t="s">
        <v>156</v>
      </c>
      <c r="BY684" s="15" t="str">
        <f>VLOOKUP(BX684,'Axe 2 Règles de gestion'!$D$2:$F$271,3, FALSE)</f>
        <v>La date de début de position doit être antérieure ou égale à la date de fin réelle de position.</v>
      </c>
      <c r="BZ684" s="13" t="s">
        <v>158</v>
      </c>
      <c r="CA684" s="15" t="str">
        <f>VLOOKUP(BZ684,'Axe 2 Règles de gestion'!$D$2:$F$271,3, FALSE)</f>
        <v>La date de fin prévisionnelle de la position doit être antérieure à la date limite de départ à la retraite.</v>
      </c>
      <c r="CB684" s="13" t="s">
        <v>160</v>
      </c>
      <c r="CC684" s="15" t="str">
        <f>VLOOKUP(CB684,'Axe 2 Règles de gestion'!$D$2:$F$271,3, FALSE)</f>
        <v>La date de début de position est à J+1 de la date de fin de position de l'occurrence précédente.</v>
      </c>
      <c r="CD684" s="13" t="s">
        <v>162</v>
      </c>
      <c r="CE684" s="15" t="str">
        <f>VLOOKUP(CD684,'Axe 2 Règles de gestion'!$D$2:$F$271,3, FALSE)</f>
        <v>Les champs "Type d'organisme d'accueil" et "Pays" de l'organisme d'accueil doivent être renseignés.</v>
      </c>
      <c r="CF684" s="13" t="s">
        <v>166</v>
      </c>
      <c r="CG684" s="15" t="str">
        <f>VLOOKUP(CF684,'Axe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84" s="13" t="s">
        <v>168</v>
      </c>
      <c r="CI684" s="15" t="str">
        <f>VLOOKUP(CH684,'Axe 2 Règles de gestion'!$D$2:$F$271,3, FALSE)</f>
        <v>Le champ "Organisme d'accueil" doit être alimenté si le type d'organisme d'accueil est égal à 'Autre organisme', 'Fonction publique d'un état de l'Union Européenne' ou 'Fonction publique Européenne'.</v>
      </c>
      <c r="CJ684" s="13"/>
      <c r="CK684" s="15"/>
      <c r="CL684" s="13"/>
      <c r="CM684" s="15"/>
      <c r="CN684" s="13"/>
      <c r="CO684" s="15"/>
      <c r="CP684" s="13"/>
      <c r="CQ684" s="15"/>
      <c r="CR684" s="13"/>
      <c r="CS684" s="15"/>
      <c r="CT684" s="13"/>
      <c r="CU684" s="15"/>
    </row>
    <row r="685" spans="1:99" ht="240" x14ac:dyDescent="0.25">
      <c r="A685" s="13" t="s">
        <v>100</v>
      </c>
      <c r="B685" s="13" t="s">
        <v>101</v>
      </c>
      <c r="C685" s="14">
        <v>45077.420138888891</v>
      </c>
      <c r="D685" s="13" t="s">
        <v>102</v>
      </c>
      <c r="E685" s="15" t="s">
        <v>103</v>
      </c>
      <c r="F685" s="14" t="s">
        <v>104</v>
      </c>
      <c r="G685" s="16" t="s">
        <v>105</v>
      </c>
      <c r="H685" s="13" t="s">
        <v>841</v>
      </c>
      <c r="I685" s="15" t="s">
        <v>842</v>
      </c>
      <c r="J685" s="15" t="s">
        <v>843</v>
      </c>
      <c r="K685" s="15" t="s">
        <v>844</v>
      </c>
      <c r="L685" s="13" t="s">
        <v>859</v>
      </c>
      <c r="M685" s="15" t="s">
        <v>860</v>
      </c>
      <c r="N685" s="13" t="s">
        <v>112</v>
      </c>
      <c r="O685" s="15" t="s">
        <v>861</v>
      </c>
      <c r="P685" s="15" t="s">
        <v>174</v>
      </c>
      <c r="Q685" s="15" t="s">
        <v>115</v>
      </c>
      <c r="R685" s="13" t="s">
        <v>116</v>
      </c>
      <c r="S685" s="13" t="s">
        <v>117</v>
      </c>
      <c r="T685" s="13" t="s">
        <v>118</v>
      </c>
      <c r="U685" s="14">
        <v>41239</v>
      </c>
      <c r="V685" s="14">
        <v>44497</v>
      </c>
      <c r="W685" s="15" t="s">
        <v>862</v>
      </c>
      <c r="X685" s="13" t="s">
        <v>849</v>
      </c>
      <c r="Y685" s="15" t="str">
        <f>VLOOKUP(X685,'Axe 2 Règles de gestion'!$D$2:$F$271,3, FALSE)</f>
        <v>La mise à la disposition est subordonnée à la signature d'un contrat conclu entre le ministre de la défense ou l'un de ses établissements publics et l'organisme d'accueil.</v>
      </c>
      <c r="Z685" s="13" t="s">
        <v>851</v>
      </c>
      <c r="AA685" s="15" t="str">
        <f>VLOOKUP(Z685,'Axe 2 Règles de gestion'!$D$2:$F$271,3, FALSE)</f>
        <v>La mise à la disposition est prononcée par décision du ministre de la défense ou du directeur de l'établissement, après accord écrit de l'agent.</v>
      </c>
      <c r="AB685" s="13" t="s">
        <v>853</v>
      </c>
      <c r="AC685" s="15" t="str">
        <f>VLOOKUP(AB685,'Axe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685" s="13" t="s">
        <v>855</v>
      </c>
      <c r="AE685" s="15" t="str">
        <f>VLOOKUP(AD685,'Axe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685" s="13" t="s">
        <v>857</v>
      </c>
      <c r="AG685" s="15" t="str">
        <f>VLOOKUP(AF685,'Axe 2 Règles de gestion'!$D$2:$F$271,3, FALSE)</f>
        <v>La mise à la disposition est prononcée pour la durée du contrat passé entre le ministère de la défense ou l'établissement public et l'organisme d'accueil.</v>
      </c>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t="s">
        <v>150</v>
      </c>
      <c r="BS685" s="15" t="str">
        <f>VLOOKUP(BR685,'Axe 2 Règles de gestion'!$D$2:$F$271,3, FALSE)</f>
        <v>La date de début de position doit être antérieure ou égale à la date de fin prévisionnelle de position.</v>
      </c>
      <c r="BT685" s="13" t="s">
        <v>154</v>
      </c>
      <c r="BU685" s="15" t="str">
        <f>VLOOKUP(BT685,'Axe 2 Règles de gestion'!$D$2:$F$271,3, FALSE)</f>
        <v>La date de fin réelle de la position doit être antérieure à la date limite de départ à la retraite.</v>
      </c>
      <c r="BV685" s="13" t="s">
        <v>156</v>
      </c>
      <c r="BW685" s="15" t="str">
        <f>VLOOKUP(BV685,'Axe 2 Règles de gestion'!$D$2:$F$271,3, FALSE)</f>
        <v>La date de début de position doit être antérieure ou égale à la date de fin réelle de position.</v>
      </c>
      <c r="BX685" s="13" t="s">
        <v>158</v>
      </c>
      <c r="BY685" s="15" t="str">
        <f>VLOOKUP(BX685,'Axe 2 Règles de gestion'!$D$2:$F$271,3, FALSE)</f>
        <v>La date de fin prévisionnelle de la position doit être antérieure à la date limite de départ à la retraite.</v>
      </c>
      <c r="BZ685" s="13" t="s">
        <v>162</v>
      </c>
      <c r="CA685" s="15" t="str">
        <f>VLOOKUP(BZ685,'Axe 2 Règles de gestion'!$D$2:$F$271,3, FALSE)</f>
        <v>Les champs "Type d'organisme d'accueil" et "Pays" de l'organisme d'accueil doivent être renseignés.</v>
      </c>
      <c r="CB685" s="13" t="s">
        <v>166</v>
      </c>
      <c r="CC685" s="15" t="str">
        <f>VLOOKUP(CB685,'Axe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85" s="13" t="s">
        <v>168</v>
      </c>
      <c r="CE685" s="15" t="str">
        <f>VLOOKUP(CD685,'Axe 2 Règles de gestion'!$D$2:$F$271,3, FALSE)</f>
        <v>Le champ "Organisme d'accueil" doit être alimenté si le type d'organisme d'accueil est égal à 'Autre organisme', 'Fonction publique d'un état de l'Union Européenne' ou 'Fonction publique Européenne'.</v>
      </c>
      <c r="CF685" s="13"/>
      <c r="CG685" s="15"/>
      <c r="CH685" s="13"/>
      <c r="CI685" s="15"/>
      <c r="CJ685" s="13"/>
      <c r="CK685" s="15"/>
      <c r="CL685" s="13"/>
      <c r="CM685" s="15"/>
      <c r="CN685" s="13"/>
      <c r="CO685" s="15"/>
      <c r="CP685" s="13"/>
      <c r="CQ685" s="15"/>
      <c r="CR685" s="13"/>
      <c r="CS685" s="15"/>
      <c r="CT685" s="13"/>
      <c r="CU685" s="15"/>
    </row>
    <row r="686" spans="1:99" ht="240" x14ac:dyDescent="0.25">
      <c r="A686" s="13" t="s">
        <v>100</v>
      </c>
      <c r="B686" s="13" t="s">
        <v>170</v>
      </c>
      <c r="C686" s="14">
        <v>45077.420138888891</v>
      </c>
      <c r="D686" s="13" t="s">
        <v>102</v>
      </c>
      <c r="E686" s="15" t="s">
        <v>103</v>
      </c>
      <c r="F686" s="14" t="s">
        <v>104</v>
      </c>
      <c r="G686" s="16" t="s">
        <v>105</v>
      </c>
      <c r="H686" s="13" t="s">
        <v>841</v>
      </c>
      <c r="I686" s="15" t="s">
        <v>842</v>
      </c>
      <c r="J686" s="15" t="s">
        <v>843</v>
      </c>
      <c r="K686" s="15" t="s">
        <v>844</v>
      </c>
      <c r="L686" s="13" t="s">
        <v>859</v>
      </c>
      <c r="M686" s="15" t="s">
        <v>860</v>
      </c>
      <c r="N686" s="13" t="s">
        <v>112</v>
      </c>
      <c r="O686" s="15" t="s">
        <v>861</v>
      </c>
      <c r="P686" s="15" t="s">
        <v>174</v>
      </c>
      <c r="Q686" s="15" t="s">
        <v>115</v>
      </c>
      <c r="R686" s="13" t="s">
        <v>116</v>
      </c>
      <c r="S686" s="13" t="s">
        <v>117</v>
      </c>
      <c r="T686" s="13" t="s">
        <v>118</v>
      </c>
      <c r="U686" s="14">
        <v>44498</v>
      </c>
      <c r="V686" s="14"/>
      <c r="W686" s="15" t="s">
        <v>862</v>
      </c>
      <c r="X686" s="13" t="s">
        <v>849</v>
      </c>
      <c r="Y686" s="15" t="str">
        <f>VLOOKUP(X686,'Axe 2 Règles de gestion'!$D$2:$F$271,3, FALSE)</f>
        <v>La mise à la disposition est subordonnée à la signature d'un contrat conclu entre le ministre de la défense ou l'un de ses établissements publics et l'organisme d'accueil.</v>
      </c>
      <c r="Z686" s="13" t="s">
        <v>851</v>
      </c>
      <c r="AA686" s="15" t="str">
        <f>VLOOKUP(Z686,'Axe 2 Règles de gestion'!$D$2:$F$271,3, FALSE)</f>
        <v>La mise à la disposition est prononcée par décision du ministre de la défense ou du directeur de l'établissement, après accord écrit de l'agent.</v>
      </c>
      <c r="AB686" s="13" t="s">
        <v>853</v>
      </c>
      <c r="AC686" s="15" t="str">
        <f>VLOOKUP(AB686,'Axe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686" s="13" t="s">
        <v>855</v>
      </c>
      <c r="AE686" s="15" t="str">
        <f>VLOOKUP(AD686,'Axe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686" s="13" t="s">
        <v>857</v>
      </c>
      <c r="AG686" s="15" t="str">
        <f>VLOOKUP(AF686,'Axe 2 Règles de gestion'!$D$2:$F$271,3, FALSE)</f>
        <v>La mise à la disposition est prononcée pour la durée du contrat passé entre le ministère de la défense ou l'établissement public et l'organisme d'accueil.</v>
      </c>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t="s">
        <v>150</v>
      </c>
      <c r="BS686" s="15" t="str">
        <f>VLOOKUP(BR686,'Axe 2 Règles de gestion'!$D$2:$F$271,3, FALSE)</f>
        <v>La date de début de position doit être antérieure ou égale à la date de fin prévisionnelle de position.</v>
      </c>
      <c r="BT686" s="13" t="s">
        <v>154</v>
      </c>
      <c r="BU686" s="15" t="str">
        <f>VLOOKUP(BT686,'Axe 2 Règles de gestion'!$D$2:$F$271,3, FALSE)</f>
        <v>La date de fin réelle de la position doit être antérieure à la date limite de départ à la retraite.</v>
      </c>
      <c r="BV686" s="13" t="s">
        <v>156</v>
      </c>
      <c r="BW686" s="15" t="str">
        <f>VLOOKUP(BV686,'Axe 2 Règles de gestion'!$D$2:$F$271,3, FALSE)</f>
        <v>La date de début de position doit être antérieure ou égale à la date de fin réelle de position.</v>
      </c>
      <c r="BX686" s="13" t="s">
        <v>158</v>
      </c>
      <c r="BY686" s="15" t="str">
        <f>VLOOKUP(BX686,'Axe 2 Règles de gestion'!$D$2:$F$271,3, FALSE)</f>
        <v>La date de fin prévisionnelle de la position doit être antérieure à la date limite de départ à la retraite.</v>
      </c>
      <c r="BZ686" s="13" t="s">
        <v>162</v>
      </c>
      <c r="CA686" s="15" t="str">
        <f>VLOOKUP(BZ686,'Axe 2 Règles de gestion'!$D$2:$F$271,3, FALSE)</f>
        <v>Les champs "Type d'organisme d'accueil" et "Pays" de l'organisme d'accueil doivent être renseignés.</v>
      </c>
      <c r="CB686" s="13" t="s">
        <v>166</v>
      </c>
      <c r="CC686" s="15" t="str">
        <f>VLOOKUP(CB686,'Axe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86" s="13" t="s">
        <v>168</v>
      </c>
      <c r="CE686" s="15" t="str">
        <f>VLOOKUP(CD686,'Axe 2 Règles de gestion'!$D$2:$F$271,3, FALSE)</f>
        <v>Le champ "Organisme d'accueil" doit être alimenté si le type d'organisme d'accueil est égal à 'Autre organisme', 'Fonction publique d'un état de l'Union Européenne' ou 'Fonction publique Européenne'.</v>
      </c>
      <c r="CF686" s="13"/>
      <c r="CG686" s="15"/>
      <c r="CH686" s="13"/>
      <c r="CI686" s="15"/>
      <c r="CJ686" s="13"/>
      <c r="CK686" s="15"/>
      <c r="CL686" s="13"/>
      <c r="CM686" s="15"/>
      <c r="CN686" s="13"/>
      <c r="CO686" s="15"/>
      <c r="CP686" s="13"/>
      <c r="CQ686" s="15"/>
      <c r="CR686" s="13"/>
      <c r="CS686" s="15"/>
      <c r="CT686" s="13"/>
      <c r="CU686" s="15"/>
    </row>
    <row r="687" spans="1:99" ht="240" x14ac:dyDescent="0.25">
      <c r="A687" s="13" t="s">
        <v>176</v>
      </c>
      <c r="B687" s="13" t="s">
        <v>101</v>
      </c>
      <c r="C687" s="14">
        <v>43152.5</v>
      </c>
      <c r="D687" s="13" t="s">
        <v>102</v>
      </c>
      <c r="E687" s="15" t="s">
        <v>103</v>
      </c>
      <c r="F687" s="14" t="s">
        <v>104</v>
      </c>
      <c r="G687" s="16" t="s">
        <v>105</v>
      </c>
      <c r="H687" s="13" t="s">
        <v>841</v>
      </c>
      <c r="I687" s="15" t="s">
        <v>842</v>
      </c>
      <c r="J687" s="15" t="s">
        <v>843</v>
      </c>
      <c r="K687" s="15" t="s">
        <v>844</v>
      </c>
      <c r="L687" s="13" t="s">
        <v>863</v>
      </c>
      <c r="M687" s="15" t="s">
        <v>864</v>
      </c>
      <c r="N687" s="13" t="s">
        <v>179</v>
      </c>
      <c r="O687" s="15" t="s">
        <v>180</v>
      </c>
      <c r="P687" s="15" t="s">
        <v>181</v>
      </c>
      <c r="Q687" s="15" t="s">
        <v>115</v>
      </c>
      <c r="R687" s="13" t="s">
        <v>116</v>
      </c>
      <c r="S687" s="13" t="s">
        <v>117</v>
      </c>
      <c r="T687" s="13" t="s">
        <v>118</v>
      </c>
      <c r="U687" s="14">
        <v>41237</v>
      </c>
      <c r="V687" s="14"/>
      <c r="W687" s="15" t="s">
        <v>865</v>
      </c>
      <c r="X687" s="13" t="s">
        <v>866</v>
      </c>
      <c r="Y687" s="15" t="str">
        <f>VLOOKUP(X687,'Axe 2 Règles de gestion'!$D$2:$F$271,3, FALSE)</f>
        <v>La mise à la disposition prend fin à l'échéance ou à la résiliation du contrat conclu entre le ministère de la défense ou l'établissement public et l'organisme d'accueil ou à l'échéance des liens contractuels conclus avec l'entreprise.</v>
      </c>
      <c r="Z687" s="13" t="s">
        <v>868</v>
      </c>
      <c r="AA687" s="15" t="str">
        <f>VLOOKUP(Z687,'Axe 2 Règles de gestion'!$D$2:$F$271,3, FALSE)</f>
        <v>Il peut être mis fin à la mise à la disposition, avant son terme, à la demande de l'agent ou de l'administration, sous réserve de respecter les termes du préavis.</v>
      </c>
      <c r="AB687" s="13" t="s">
        <v>870</v>
      </c>
      <c r="AC687" s="15" t="str">
        <f>VLOOKUP(AB687,'Axe 2 Règles de gestion'!$D$2:$F$271,3, FALSE)</f>
        <v>S'il est mis fin à la mise à la disposition avant son terme à la demande de l'intéressé et si, la durée de sa mise à disposition excède 18 mois, l'agent est réintégré en surnombre.</v>
      </c>
      <c r="AD687" s="13" t="s">
        <v>872</v>
      </c>
      <c r="AE687" s="15" t="str">
        <f>VLOOKUP(AD687,'Axe 2 Règles de gestion'!$D$2:$F$271,3, FALSE)</f>
        <v>S'il est mis fin à la mise à la disposition avant son terme et si la durée est inférieure à 18 mois, l'agent est placé en disponibilité ou en congé sans rémunération jusqu'à son réemploi dans l'un des 3 premiers emplois vacants lui correspondant.</v>
      </c>
      <c r="AF687" s="13" t="s">
        <v>874</v>
      </c>
      <c r="AG687" s="15" t="str">
        <f>VLOOKUP(AF687,'Axe 2 Règles de gestion'!$D$2:$F$271,3, FALSE)</f>
        <v>Il peut être mis fin à la mise à la disposition, avant son terme en cas de faute disciplinaire, par accord entre le ministère de la défense ou l'établissement public et l'organisme d'accueil.</v>
      </c>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t="s">
        <v>150</v>
      </c>
      <c r="BS687" s="15" t="str">
        <f>VLOOKUP(BR687,'Axe 2 Règles de gestion'!$D$2:$F$271,3, FALSE)</f>
        <v>La date de début de position doit être antérieure ou égale à la date de fin prévisionnelle de position.</v>
      </c>
      <c r="BT687" s="13" t="s">
        <v>154</v>
      </c>
      <c r="BU687" s="15" t="str">
        <f>VLOOKUP(BT687,'Axe 2 Règles de gestion'!$D$2:$F$271,3, FALSE)</f>
        <v>La date de fin réelle de la position doit être antérieure à la date limite de départ à la retraite.</v>
      </c>
      <c r="BV687" s="13" t="s">
        <v>156</v>
      </c>
      <c r="BW687" s="15" t="str">
        <f>VLOOKUP(BV687,'Axe 2 Règles de gestion'!$D$2:$F$271,3, FALSE)</f>
        <v>La date de début de position doit être antérieure ou égale à la date de fin réelle de position.</v>
      </c>
      <c r="BX687" s="13" t="s">
        <v>158</v>
      </c>
      <c r="BY687" s="15" t="str">
        <f>VLOOKUP(BX687,'Axe 2 Règles de gestion'!$D$2:$F$271,3, FALSE)</f>
        <v>La date de fin prévisionnelle de la position doit être antérieure à la date limite de départ à la retraite.</v>
      </c>
      <c r="BZ687" s="13" t="s">
        <v>162</v>
      </c>
      <c r="CA687" s="15" t="str">
        <f>VLOOKUP(BZ687,'Axe 2 Règles de gestion'!$D$2:$F$271,3, FALSE)</f>
        <v>Les champs "Type d'organisme d'accueil" et "Pays" de l'organisme d'accueil doivent être renseignés.</v>
      </c>
      <c r="CB687" s="13" t="s">
        <v>166</v>
      </c>
      <c r="CC687" s="15" t="str">
        <f>VLOOKUP(CB687,'Axe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87" s="13" t="s">
        <v>168</v>
      </c>
      <c r="CE687" s="15" t="str">
        <f>VLOOKUP(CD687,'Axe 2 Règles de gestion'!$D$2:$F$271,3, FALSE)</f>
        <v>Le champ "Organisme d'accueil" doit être alimenté si le type d'organisme d'accueil est égal à 'Autre organisme', 'Fonction publique d'un état de l'Union Européenne' ou 'Fonction publique Européenne'.</v>
      </c>
      <c r="CF687" s="13"/>
      <c r="CG687" s="15"/>
      <c r="CH687" s="13"/>
      <c r="CI687" s="15"/>
      <c r="CJ687" s="13"/>
      <c r="CK687" s="15"/>
      <c r="CL687" s="13"/>
      <c r="CM687" s="15"/>
      <c r="CN687" s="13"/>
      <c r="CO687" s="15"/>
      <c r="CP687" s="13"/>
      <c r="CQ687" s="15"/>
      <c r="CR687" s="13"/>
      <c r="CS687" s="15"/>
      <c r="CT687" s="13"/>
      <c r="CU687" s="15"/>
    </row>
    <row r="688" spans="1:99" ht="240" x14ac:dyDescent="0.25">
      <c r="A688" s="13" t="s">
        <v>599</v>
      </c>
      <c r="B688" s="13" t="s">
        <v>101</v>
      </c>
      <c r="C688" s="14">
        <v>44677.633333333331</v>
      </c>
      <c r="D688" s="13" t="s">
        <v>102</v>
      </c>
      <c r="E688" s="15" t="s">
        <v>103</v>
      </c>
      <c r="F688" s="14" t="s">
        <v>104</v>
      </c>
      <c r="G688" s="16" t="s">
        <v>105</v>
      </c>
      <c r="H688" s="13" t="s">
        <v>841</v>
      </c>
      <c r="I688" s="15" t="s">
        <v>842</v>
      </c>
      <c r="J688" s="15" t="s">
        <v>843</v>
      </c>
      <c r="K688" s="15" t="s">
        <v>844</v>
      </c>
      <c r="L688" s="13" t="s">
        <v>845</v>
      </c>
      <c r="M688" s="15" t="s">
        <v>846</v>
      </c>
      <c r="N688" s="13" t="s">
        <v>112</v>
      </c>
      <c r="O688" s="15" t="s">
        <v>847</v>
      </c>
      <c r="P688" s="15" t="s">
        <v>114</v>
      </c>
      <c r="Q688" s="15" t="s">
        <v>195</v>
      </c>
      <c r="R688" s="13" t="s">
        <v>196</v>
      </c>
      <c r="S688" s="13" t="s">
        <v>117</v>
      </c>
      <c r="T688" s="13" t="s">
        <v>118</v>
      </c>
      <c r="U688" s="14">
        <v>41239</v>
      </c>
      <c r="V688" s="14"/>
      <c r="W688" s="15" t="s">
        <v>876</v>
      </c>
      <c r="X688" s="13" t="s">
        <v>849</v>
      </c>
      <c r="Y688" s="15" t="str">
        <f>VLOOKUP(X688,'Axe 2 Règles de gestion'!$D$2:$F$271,3, FALSE)</f>
        <v>La mise à la disposition est subordonnée à la signature d'un contrat conclu entre le ministre de la défense ou l'un de ses établissements publics et l'organisme d'accueil.</v>
      </c>
      <c r="Z688" s="13" t="s">
        <v>851</v>
      </c>
      <c r="AA688" s="15" t="str">
        <f>VLOOKUP(Z688,'Axe 2 Règles de gestion'!$D$2:$F$271,3, FALSE)</f>
        <v>La mise à la disposition est prononcée par décision du ministre de la défense ou du directeur de l'établissement, après accord écrit de l'agent.</v>
      </c>
      <c r="AB688" s="13" t="s">
        <v>853</v>
      </c>
      <c r="AC688" s="15" t="str">
        <f>VLOOKUP(AB688,'Axe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688" s="13" t="s">
        <v>855</v>
      </c>
      <c r="AE688" s="15" t="str">
        <f>VLOOKUP(AD688,'Axe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688" s="13" t="s">
        <v>857</v>
      </c>
      <c r="AG688" s="15" t="str">
        <f>VLOOKUP(AF688,'Axe 2 Règles de gestion'!$D$2:$F$271,3, FALSE)</f>
        <v>La mise à la disposition est prononcée pour la durée du contrat passé entre le ministère de la défense ou l'établissement public et l'organisme d'accueil.</v>
      </c>
      <c r="AH688" s="13"/>
      <c r="AI688" s="15"/>
      <c r="AJ688" s="13"/>
      <c r="AK688" s="15"/>
      <c r="AL688" s="13"/>
      <c r="AM688" s="15"/>
      <c r="AN688" s="13"/>
      <c r="AO688" s="15"/>
      <c r="AP688" s="13"/>
      <c r="AQ688" s="15"/>
      <c r="AR688" s="13"/>
      <c r="AS688" s="15"/>
      <c r="AT688" s="13"/>
      <c r="AU688" s="15"/>
      <c r="AV688" s="13"/>
      <c r="AW688" s="15"/>
      <c r="AX688" s="13"/>
      <c r="AY688" s="15"/>
      <c r="AZ688" s="13"/>
      <c r="BA688" s="15"/>
      <c r="BB688" s="13" t="s">
        <v>200</v>
      </c>
      <c r="BC688" s="15" t="str">
        <f>VLOOKUP(BB688,'Axe 2 Règles de gestion'!$D$2:$F$271,3, FALSE)</f>
        <v>Le type de contrat doit être un CDI.</v>
      </c>
      <c r="BD688" s="13"/>
      <c r="BE688" s="15"/>
      <c r="BF688" s="13"/>
      <c r="BG688" s="15"/>
      <c r="BH688" s="13"/>
      <c r="BI688" s="15"/>
      <c r="BJ688" s="13"/>
      <c r="BK688" s="15"/>
      <c r="BL688" s="13"/>
      <c r="BM688" s="15"/>
      <c r="BN688" s="13"/>
      <c r="BO688" s="15"/>
      <c r="BP688" s="13"/>
      <c r="BQ688" s="15"/>
      <c r="BR688" s="13" t="s">
        <v>202</v>
      </c>
      <c r="BS688" s="15" t="str">
        <f>VLOOKUP(BR688,'Axe 2 Règles de gestion'!$D$2:$F$271,3, FALSE)</f>
        <v>Lors de la demande initiale, l'agent doit être en activité.</v>
      </c>
      <c r="BT688" s="13" t="s">
        <v>150</v>
      </c>
      <c r="BU688" s="15" t="str">
        <f>VLOOKUP(BT688,'Axe 2 Règles de gestion'!$D$2:$F$271,3, FALSE)</f>
        <v>La date de début de position doit être antérieure ou égale à la date de fin prévisionnelle de position.</v>
      </c>
      <c r="BV688" s="13" t="s">
        <v>204</v>
      </c>
      <c r="BW688" s="15" t="str">
        <f>VLOOKUP(BV688,'Axe 2 Règles de gestion'!$D$2:$F$271,3, FALSE)</f>
        <v>La date de fin réelle de la position doit être antérieure ou égale à la date de fin réelle ou prévisionnelle du lien juridique.</v>
      </c>
      <c r="BX688" s="13" t="s">
        <v>154</v>
      </c>
      <c r="BY688" s="15" t="str">
        <f>VLOOKUP(BX688,'Axe 2 Règles de gestion'!$D$2:$F$271,3, FALSE)</f>
        <v>La date de fin réelle de la position doit être antérieure à la date limite de départ à la retraite.</v>
      </c>
      <c r="BZ688" s="13" t="s">
        <v>206</v>
      </c>
      <c r="CA688" s="15" t="str">
        <f>VLOOKUP(BZ688,'Axe 2 Règles de gestion'!$D$2:$F$271,3, FALSE)</f>
        <v>La date de début de la position doit être postérieure ou égale à la date de début du lien juridique.</v>
      </c>
      <c r="CB688" s="13" t="s">
        <v>156</v>
      </c>
      <c r="CC688" s="15" t="str">
        <f>VLOOKUP(CB688,'Axe 2 Règles de gestion'!$D$2:$F$271,3, FALSE)</f>
        <v>La date de début de position doit être antérieure ou égale à la date de fin réelle de position.</v>
      </c>
      <c r="CD688" s="13" t="s">
        <v>158</v>
      </c>
      <c r="CE688" s="15" t="str">
        <f>VLOOKUP(CD688,'Axe 2 Règles de gestion'!$D$2:$F$271,3, FALSE)</f>
        <v>La date de fin prévisionnelle de la position doit être antérieure à la date limite de départ à la retraite.</v>
      </c>
      <c r="CF688" s="13" t="s">
        <v>160</v>
      </c>
      <c r="CG688" s="15" t="str">
        <f>VLOOKUP(CF688,'Axe 2 Règles de gestion'!$D$2:$F$271,3, FALSE)</f>
        <v>La date de début de position est à J+1 de la date de fin de position de l'occurrence précédente.</v>
      </c>
      <c r="CH688" s="13" t="s">
        <v>162</v>
      </c>
      <c r="CI688" s="15" t="str">
        <f>VLOOKUP(CH688,'Axe 2 Règles de gestion'!$D$2:$F$271,3, FALSE)</f>
        <v>Les champs "Type d'organisme d'accueil" et "Pays" de l'organisme d'accueil doivent être renseignés.</v>
      </c>
      <c r="CJ688" s="13" t="s">
        <v>208</v>
      </c>
      <c r="CK688" s="15" t="str">
        <f>VLOOKUP(CJ688,'Axe 2 Règles de gestion'!$D$2:$F$271,3, FALSE)</f>
        <v>La date de fin prévisionnelle de la position doit être antérieure ou égale à la date de fin réelle ou prévisionnelle du lien juridique.</v>
      </c>
      <c r="CL688" s="13" t="s">
        <v>166</v>
      </c>
      <c r="CM688" s="15" t="str">
        <f>VLOOKUP(CL688,'Axe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688" s="13" t="s">
        <v>168</v>
      </c>
      <c r="CO688" s="15" t="str">
        <f>VLOOKUP(CN688,'Axe 2 Règles de gestion'!$D$2:$F$271,3, FALSE)</f>
        <v>Le champ "Organisme d'accueil" doit être alimenté si le type d'organisme d'accueil est égal à 'Autre organisme', 'Fonction publique d'un état de l'Union Européenne' ou 'Fonction publique Européenne'.</v>
      </c>
      <c r="CP688" s="13"/>
      <c r="CQ688" s="15"/>
      <c r="CR688" s="13"/>
      <c r="CS688" s="15"/>
      <c r="CT688" s="13"/>
      <c r="CU688" s="15"/>
    </row>
    <row r="689" spans="1:99" ht="240" x14ac:dyDescent="0.25">
      <c r="A689" s="13" t="s">
        <v>599</v>
      </c>
      <c r="B689" s="13" t="s">
        <v>101</v>
      </c>
      <c r="C689" s="14">
        <v>44677.634027777778</v>
      </c>
      <c r="D689" s="13" t="s">
        <v>102</v>
      </c>
      <c r="E689" s="15" t="s">
        <v>103</v>
      </c>
      <c r="F689" s="14" t="s">
        <v>104</v>
      </c>
      <c r="G689" s="16" t="s">
        <v>105</v>
      </c>
      <c r="H689" s="13" t="s">
        <v>841</v>
      </c>
      <c r="I689" s="15" t="s">
        <v>842</v>
      </c>
      <c r="J689" s="15" t="s">
        <v>843</v>
      </c>
      <c r="K689" s="15" t="s">
        <v>844</v>
      </c>
      <c r="L689" s="13" t="s">
        <v>859</v>
      </c>
      <c r="M689" s="15" t="s">
        <v>860</v>
      </c>
      <c r="N689" s="13" t="s">
        <v>112</v>
      </c>
      <c r="O689" s="15" t="s">
        <v>861</v>
      </c>
      <c r="P689" s="15" t="s">
        <v>174</v>
      </c>
      <c r="Q689" s="15" t="s">
        <v>195</v>
      </c>
      <c r="R689" s="13" t="s">
        <v>196</v>
      </c>
      <c r="S689" s="13" t="s">
        <v>117</v>
      </c>
      <c r="T689" s="13" t="s">
        <v>118</v>
      </c>
      <c r="U689" s="14">
        <v>41239</v>
      </c>
      <c r="V689" s="14"/>
      <c r="W689" s="15" t="s">
        <v>877</v>
      </c>
      <c r="X689" s="13" t="s">
        <v>849</v>
      </c>
      <c r="Y689" s="15" t="str">
        <f>VLOOKUP(X689,'Axe 2 Règles de gestion'!$D$2:$F$271,3, FALSE)</f>
        <v>La mise à la disposition est subordonnée à la signature d'un contrat conclu entre le ministre de la défense ou l'un de ses établissements publics et l'organisme d'accueil.</v>
      </c>
      <c r="Z689" s="13" t="s">
        <v>851</v>
      </c>
      <c r="AA689" s="15" t="str">
        <f>VLOOKUP(Z689,'Axe 2 Règles de gestion'!$D$2:$F$271,3, FALSE)</f>
        <v>La mise à la disposition est prononcée par décision du ministre de la défense ou du directeur de l'établissement, après accord écrit de l'agent.</v>
      </c>
      <c r="AB689" s="13" t="s">
        <v>853</v>
      </c>
      <c r="AC689" s="15" t="str">
        <f>VLOOKUP(AB689,'Axe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689" s="13" t="s">
        <v>855</v>
      </c>
      <c r="AE689" s="15" t="str">
        <f>VLOOKUP(AD689,'Axe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689" s="13" t="s">
        <v>857</v>
      </c>
      <c r="AG689" s="15" t="str">
        <f>VLOOKUP(AF689,'Axe 2 Règles de gestion'!$D$2:$F$271,3, FALSE)</f>
        <v>La mise à la disposition est prononcée pour la durée du contrat passé entre le ministère de la défense ou l'établissement public et l'organisme d'accueil.</v>
      </c>
      <c r="AH689" s="13"/>
      <c r="AI689" s="15"/>
      <c r="AJ689" s="13"/>
      <c r="AK689" s="15"/>
      <c r="AL689" s="13"/>
      <c r="AM689" s="15"/>
      <c r="AN689" s="13"/>
      <c r="AO689" s="15"/>
      <c r="AP689" s="13"/>
      <c r="AQ689" s="15"/>
      <c r="AR689" s="13"/>
      <c r="AS689" s="15"/>
      <c r="AT689" s="13"/>
      <c r="AU689" s="15"/>
      <c r="AV689" s="13"/>
      <c r="AW689" s="15"/>
      <c r="AX689" s="13"/>
      <c r="AY689" s="15"/>
      <c r="AZ689" s="13"/>
      <c r="BA689" s="15"/>
      <c r="BB689" s="13" t="s">
        <v>200</v>
      </c>
      <c r="BC689" s="15" t="str">
        <f>VLOOKUP(BB689,'Axe 2 Règles de gestion'!$D$2:$F$271,3, FALSE)</f>
        <v>Le type de contrat doit être un CDI.</v>
      </c>
      <c r="BD689" s="13"/>
      <c r="BE689" s="15"/>
      <c r="BF689" s="13"/>
      <c r="BG689" s="15"/>
      <c r="BH689" s="13"/>
      <c r="BI689" s="15"/>
      <c r="BJ689" s="13"/>
      <c r="BK689" s="15"/>
      <c r="BL689" s="13"/>
      <c r="BM689" s="15"/>
      <c r="BN689" s="13"/>
      <c r="BO689" s="15"/>
      <c r="BP689" s="13"/>
      <c r="BQ689" s="15"/>
      <c r="BR689" s="13" t="s">
        <v>150</v>
      </c>
      <c r="BS689" s="15" t="str">
        <f>VLOOKUP(BR689,'Axe 2 Règles de gestion'!$D$2:$F$271,3, FALSE)</f>
        <v>La date de début de position doit être antérieure ou égale à la date de fin prévisionnelle de position.</v>
      </c>
      <c r="BT689" s="13" t="s">
        <v>204</v>
      </c>
      <c r="BU689" s="15" t="str">
        <f>VLOOKUP(BT689,'Axe 2 Règles de gestion'!$D$2:$F$271,3, FALSE)</f>
        <v>La date de fin réelle de la position doit être antérieure ou égale à la date de fin réelle ou prévisionnelle du lien juridique.</v>
      </c>
      <c r="BV689" s="13" t="s">
        <v>154</v>
      </c>
      <c r="BW689" s="15" t="str">
        <f>VLOOKUP(BV689,'Axe 2 Règles de gestion'!$D$2:$F$271,3, FALSE)</f>
        <v>La date de fin réelle de la position doit être antérieure à la date limite de départ à la retraite.</v>
      </c>
      <c r="BX689" s="13" t="s">
        <v>206</v>
      </c>
      <c r="BY689" s="15" t="str">
        <f>VLOOKUP(BX689,'Axe 2 Règles de gestion'!$D$2:$F$271,3, FALSE)</f>
        <v>La date de début de la position doit être postérieure ou égale à la date de début du lien juridique.</v>
      </c>
      <c r="BZ689" s="13" t="s">
        <v>156</v>
      </c>
      <c r="CA689" s="15" t="str">
        <f>VLOOKUP(BZ689,'Axe 2 Règles de gestion'!$D$2:$F$271,3, FALSE)</f>
        <v>La date de début de position doit être antérieure ou égale à la date de fin réelle de position.</v>
      </c>
      <c r="CB689" s="13" t="s">
        <v>158</v>
      </c>
      <c r="CC689" s="15" t="str">
        <f>VLOOKUP(CB689,'Axe 2 Règles de gestion'!$D$2:$F$271,3, FALSE)</f>
        <v>La date de fin prévisionnelle de la position doit être antérieure à la date limite de départ à la retraite.</v>
      </c>
      <c r="CD689" s="13" t="s">
        <v>160</v>
      </c>
      <c r="CE689" s="15" t="str">
        <f>VLOOKUP(CD689,'Axe 2 Règles de gestion'!$D$2:$F$271,3, FALSE)</f>
        <v>La date de début de position est à J+1 de la date de fin de position de l'occurrence précédente.</v>
      </c>
      <c r="CF689" s="13" t="s">
        <v>162</v>
      </c>
      <c r="CG689" s="15" t="str">
        <f>VLOOKUP(CF689,'Axe 2 Règles de gestion'!$D$2:$F$271,3, FALSE)</f>
        <v>Les champs "Type d'organisme d'accueil" et "Pays" de l'organisme d'accueil doivent être renseignés.</v>
      </c>
      <c r="CH689" s="13" t="s">
        <v>208</v>
      </c>
      <c r="CI689" s="15" t="str">
        <f>VLOOKUP(CH689,'Axe 2 Règles de gestion'!$D$2:$F$271,3, FALSE)</f>
        <v>La date de fin prévisionnelle de la position doit être antérieure ou égale à la date de fin réelle ou prévisionnelle du lien juridique.</v>
      </c>
      <c r="CJ689" s="13" t="s">
        <v>166</v>
      </c>
      <c r="CK689" s="15" t="str">
        <f>VLOOKUP(CJ689,'Axe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689" s="13" t="s">
        <v>168</v>
      </c>
      <c r="CM689" s="15" t="str">
        <f>VLOOKUP(CL689,'Axe 2 Règles de gestion'!$D$2:$F$271,3, FALSE)</f>
        <v>Le champ "Organisme d'accueil" doit être alimenté si le type d'organisme d'accueil est égal à 'Autre organisme', 'Fonction publique d'un état de l'Union Européenne' ou 'Fonction publique Européenne'.</v>
      </c>
      <c r="CN689" s="13"/>
      <c r="CO689" s="15"/>
      <c r="CP689" s="13"/>
      <c r="CQ689" s="15"/>
      <c r="CR689" s="13"/>
      <c r="CS689" s="15"/>
      <c r="CT689" s="13"/>
      <c r="CU689" s="15"/>
    </row>
    <row r="690" spans="1:99" ht="240" x14ac:dyDescent="0.25">
      <c r="A690" s="13" t="s">
        <v>176</v>
      </c>
      <c r="B690" s="13" t="s">
        <v>101</v>
      </c>
      <c r="C690" s="14">
        <v>43152.5</v>
      </c>
      <c r="D690" s="13" t="s">
        <v>102</v>
      </c>
      <c r="E690" s="15" t="s">
        <v>103</v>
      </c>
      <c r="F690" s="14" t="s">
        <v>104</v>
      </c>
      <c r="G690" s="16" t="s">
        <v>105</v>
      </c>
      <c r="H690" s="13" t="s">
        <v>841</v>
      </c>
      <c r="I690" s="15" t="s">
        <v>842</v>
      </c>
      <c r="J690" s="15" t="s">
        <v>843</v>
      </c>
      <c r="K690" s="15" t="s">
        <v>844</v>
      </c>
      <c r="L690" s="13" t="s">
        <v>863</v>
      </c>
      <c r="M690" s="15" t="s">
        <v>864</v>
      </c>
      <c r="N690" s="13" t="s">
        <v>179</v>
      </c>
      <c r="O690" s="15" t="s">
        <v>180</v>
      </c>
      <c r="P690" s="15" t="s">
        <v>181</v>
      </c>
      <c r="Q690" s="15" t="s">
        <v>195</v>
      </c>
      <c r="R690" s="13" t="s">
        <v>196</v>
      </c>
      <c r="S690" s="13" t="s">
        <v>117</v>
      </c>
      <c r="T690" s="13" t="s">
        <v>118</v>
      </c>
      <c r="U690" s="14">
        <v>41237</v>
      </c>
      <c r="V690" s="14"/>
      <c r="W690" s="15" t="s">
        <v>878</v>
      </c>
      <c r="X690" s="13" t="s">
        <v>866</v>
      </c>
      <c r="Y690" s="15" t="str">
        <f>VLOOKUP(X690,'Axe 2 Règles de gestion'!$D$2:$F$271,3, FALSE)</f>
        <v>La mise à la disposition prend fin à l'échéance ou à la résiliation du contrat conclu entre le ministère de la défense ou l'établissement public et l'organisme d'accueil ou à l'échéance des liens contractuels conclus avec l'entreprise.</v>
      </c>
      <c r="Z690" s="13" t="s">
        <v>879</v>
      </c>
      <c r="AA690" s="15" t="str">
        <f>VLOOKUP(Z690,'Axe 2 Règles de gestion'!$D$2:$F$271,3, FALSE)</f>
        <v>La mise à la disposition prend fin au terme du contrat de l'agent.</v>
      </c>
      <c r="AB690" s="13" t="s">
        <v>868</v>
      </c>
      <c r="AC690" s="15" t="str">
        <f>VLOOKUP(AB690,'Axe 2 Règles de gestion'!$D$2:$F$271,3, FALSE)</f>
        <v>Il peut être mis fin à la mise à la disposition, avant son terme, à la demande de l'agent ou de l'administration, sous réserve de respecter les termes du préavis.</v>
      </c>
      <c r="AD690" s="13" t="s">
        <v>870</v>
      </c>
      <c r="AE690" s="15" t="str">
        <f>VLOOKUP(AD690,'Axe 2 Règles de gestion'!$D$2:$F$271,3, FALSE)</f>
        <v>S'il est mis fin à la mise à la disposition avant son terme à la demande de l'intéressé et si, la durée de sa mise à disposition excède 18 mois, l'agent est réintégré en surnombre.</v>
      </c>
      <c r="AF690" s="13" t="s">
        <v>872</v>
      </c>
      <c r="AG690" s="15" t="str">
        <f>VLOOKUP(AF690,'Axe 2 Règles de gestion'!$D$2:$F$271,3, FALSE)</f>
        <v>S'il est mis fin à la mise à la disposition avant son terme et si la durée est inférieure à 18 mois, l'agent est placé en disponibilité ou en congé sans rémunération jusqu'à son réemploi dans l'un des 3 premiers emplois vacants lui correspondant.</v>
      </c>
      <c r="AH690" s="13" t="s">
        <v>874</v>
      </c>
      <c r="AI690" s="15" t="str">
        <f>VLOOKUP(AH690,'Axe 2 Règles de gestion'!$D$2:$F$271,3, FALSE)</f>
        <v>Il peut être mis fin à la mise à la disposition, avant son terme en cas de faute disciplinaire, par accord entre le ministère de la défense ou l'établissement public et l'organisme d'accueil.</v>
      </c>
      <c r="AJ690" s="13"/>
      <c r="AK690" s="15"/>
      <c r="AL690" s="13"/>
      <c r="AM690" s="15"/>
      <c r="AN690" s="13"/>
      <c r="AO690" s="15"/>
      <c r="AP690" s="13"/>
      <c r="AQ690" s="15"/>
      <c r="AR690" s="13"/>
      <c r="AS690" s="15"/>
      <c r="AT690" s="13"/>
      <c r="AU690" s="15"/>
      <c r="AV690" s="13"/>
      <c r="AW690" s="15"/>
      <c r="AX690" s="13"/>
      <c r="AY690" s="15"/>
      <c r="AZ690" s="13"/>
      <c r="BA690" s="15"/>
      <c r="BB690" s="13" t="s">
        <v>200</v>
      </c>
      <c r="BC690" s="15" t="str">
        <f>VLOOKUP(BB690,'Axe 2 Règles de gestion'!$D$2:$F$271,3, FALSE)</f>
        <v>Le type de contrat doit être un CDI.</v>
      </c>
      <c r="BD690" s="13"/>
      <c r="BE690" s="15"/>
      <c r="BF690" s="13"/>
      <c r="BG690" s="15"/>
      <c r="BH690" s="13"/>
      <c r="BI690" s="15"/>
      <c r="BJ690" s="13"/>
      <c r="BK690" s="15"/>
      <c r="BL690" s="13"/>
      <c r="BM690" s="15"/>
      <c r="BN690" s="13"/>
      <c r="BO690" s="15"/>
      <c r="BP690" s="13"/>
      <c r="BQ690" s="15"/>
      <c r="BR690" s="13" t="s">
        <v>150</v>
      </c>
      <c r="BS690" s="15" t="str">
        <f>VLOOKUP(BR690,'Axe 2 Règles de gestion'!$D$2:$F$271,3, FALSE)</f>
        <v>La date de début de position doit être antérieure ou égale à la date de fin prévisionnelle de position.</v>
      </c>
      <c r="BT690" s="13" t="s">
        <v>204</v>
      </c>
      <c r="BU690" s="15" t="str">
        <f>VLOOKUP(BT690,'Axe 2 Règles de gestion'!$D$2:$F$271,3, FALSE)</f>
        <v>La date de fin réelle de la position doit être antérieure ou égale à la date de fin réelle ou prévisionnelle du lien juridique.</v>
      </c>
      <c r="BV690" s="13" t="s">
        <v>154</v>
      </c>
      <c r="BW690" s="15" t="str">
        <f>VLOOKUP(BV690,'Axe 2 Règles de gestion'!$D$2:$F$271,3, FALSE)</f>
        <v>La date de fin réelle de la position doit être antérieure à la date limite de départ à la retraite.</v>
      </c>
      <c r="BX690" s="13" t="s">
        <v>156</v>
      </c>
      <c r="BY690" s="15" t="str">
        <f>VLOOKUP(BX690,'Axe 2 Règles de gestion'!$D$2:$F$271,3, FALSE)</f>
        <v>La date de début de position doit être antérieure ou égale à la date de fin réelle de position.</v>
      </c>
      <c r="BZ690" s="13" t="s">
        <v>158</v>
      </c>
      <c r="CA690" s="15" t="str">
        <f>VLOOKUP(BZ690,'Axe 2 Règles de gestion'!$D$2:$F$271,3, FALSE)</f>
        <v>La date de fin prévisionnelle de la position doit être antérieure à la date limite de départ à la retraite.</v>
      </c>
      <c r="CB690" s="13" t="s">
        <v>162</v>
      </c>
      <c r="CC690" s="15" t="str">
        <f>VLOOKUP(CB690,'Axe 2 Règles de gestion'!$D$2:$F$271,3, FALSE)</f>
        <v>Les champs "Type d'organisme d'accueil" et "Pays" de l'organisme d'accueil doivent être renseignés.</v>
      </c>
      <c r="CD690" s="13" t="s">
        <v>208</v>
      </c>
      <c r="CE690" s="15" t="str">
        <f>VLOOKUP(CD690,'Axe 2 Règles de gestion'!$D$2:$F$271,3, FALSE)</f>
        <v>La date de fin prévisionnelle de la position doit être antérieure ou égale à la date de fin réelle ou prévisionnelle du lien juridique.</v>
      </c>
      <c r="CF690" s="13" t="s">
        <v>166</v>
      </c>
      <c r="CG690" s="15" t="str">
        <f>VLOOKUP(CF690,'Axe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690" s="13" t="s">
        <v>168</v>
      </c>
      <c r="CI690" s="15" t="str">
        <f>VLOOKUP(CH690,'Axe 2 Règles de gestion'!$D$2:$F$271,3, FALSE)</f>
        <v>Le champ "Organisme d'accueil" doit être alimenté si le type d'organisme d'accueil est égal à 'Autre organisme', 'Fonction publique d'un état de l'Union Européenne' ou 'Fonction publique Européenne'.</v>
      </c>
      <c r="CJ690" s="13"/>
      <c r="CK690" s="15"/>
      <c r="CL690" s="13"/>
      <c r="CM690" s="15"/>
      <c r="CN690" s="13"/>
      <c r="CO690" s="15"/>
      <c r="CP690" s="13"/>
      <c r="CQ690" s="15"/>
      <c r="CR690" s="13"/>
      <c r="CS690" s="15"/>
      <c r="CT690" s="13"/>
      <c r="CU690" s="15"/>
    </row>
    <row r="691" spans="1:99" ht="120" x14ac:dyDescent="0.25">
      <c r="A691" s="13" t="s">
        <v>235</v>
      </c>
      <c r="B691" s="13" t="s">
        <v>170</v>
      </c>
      <c r="C691" s="14">
        <v>43152.5</v>
      </c>
      <c r="D691" s="13" t="s">
        <v>102</v>
      </c>
      <c r="E691" s="15" t="s">
        <v>103</v>
      </c>
      <c r="F691" s="14" t="s">
        <v>104</v>
      </c>
      <c r="G691" s="16" t="s">
        <v>105</v>
      </c>
      <c r="H691" s="13" t="s">
        <v>841</v>
      </c>
      <c r="I691" s="15" t="s">
        <v>842</v>
      </c>
      <c r="J691" s="15" t="s">
        <v>843</v>
      </c>
      <c r="K691" s="15" t="s">
        <v>844</v>
      </c>
      <c r="L691" s="13" t="s">
        <v>845</v>
      </c>
      <c r="M691" s="15" t="s">
        <v>846</v>
      </c>
      <c r="N691" s="13" t="s">
        <v>112</v>
      </c>
      <c r="O691" s="15" t="s">
        <v>847</v>
      </c>
      <c r="P691" s="15" t="s">
        <v>114</v>
      </c>
      <c r="Q691" s="15" t="s">
        <v>236</v>
      </c>
      <c r="R691" s="13" t="s">
        <v>237</v>
      </c>
      <c r="S691" s="13" t="s">
        <v>117</v>
      </c>
      <c r="T691" s="13" t="s">
        <v>238</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c r="CR691" s="13"/>
      <c r="CS691" s="15"/>
      <c r="CT691" s="13"/>
      <c r="CU691" s="15"/>
    </row>
    <row r="692" spans="1:99" ht="120" x14ac:dyDescent="0.25">
      <c r="A692" s="13" t="s">
        <v>235</v>
      </c>
      <c r="B692" s="13" t="s">
        <v>170</v>
      </c>
      <c r="C692" s="14">
        <v>43152.5</v>
      </c>
      <c r="D692" s="13" t="s">
        <v>102</v>
      </c>
      <c r="E692" s="15" t="s">
        <v>103</v>
      </c>
      <c r="F692" s="14" t="s">
        <v>104</v>
      </c>
      <c r="G692" s="16" t="s">
        <v>105</v>
      </c>
      <c r="H692" s="13" t="s">
        <v>841</v>
      </c>
      <c r="I692" s="15" t="s">
        <v>842</v>
      </c>
      <c r="J692" s="15" t="s">
        <v>843</v>
      </c>
      <c r="K692" s="15" t="s">
        <v>844</v>
      </c>
      <c r="L692" s="13" t="s">
        <v>859</v>
      </c>
      <c r="M692" s="15" t="s">
        <v>860</v>
      </c>
      <c r="N692" s="13" t="s">
        <v>112</v>
      </c>
      <c r="O692" s="15" t="s">
        <v>861</v>
      </c>
      <c r="P692" s="15" t="s">
        <v>174</v>
      </c>
      <c r="Q692" s="15" t="s">
        <v>236</v>
      </c>
      <c r="R692" s="13" t="s">
        <v>237</v>
      </c>
      <c r="S692" s="13" t="s">
        <v>117</v>
      </c>
      <c r="T692" s="13" t="s">
        <v>238</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c r="BI692" s="15"/>
      <c r="BJ692" s="13"/>
      <c r="BK692" s="15"/>
      <c r="BL692" s="13"/>
      <c r="BM692" s="15"/>
      <c r="BN692" s="13"/>
      <c r="BO692" s="15"/>
      <c r="BP692" s="13"/>
      <c r="BQ692" s="15"/>
      <c r="BR692" s="13"/>
      <c r="BS692" s="15"/>
      <c r="BT692" s="13"/>
      <c r="BU692" s="15"/>
      <c r="BV692" s="13"/>
      <c r="BW692" s="15"/>
      <c r="BX692" s="13"/>
      <c r="BY692" s="15"/>
      <c r="BZ692" s="13"/>
      <c r="CA692" s="15"/>
      <c r="CB692" s="13"/>
      <c r="CC692" s="15"/>
      <c r="CD692" s="13"/>
      <c r="CE692" s="15"/>
      <c r="CF692" s="13"/>
      <c r="CG692" s="15"/>
      <c r="CH692" s="13"/>
      <c r="CI692" s="15"/>
      <c r="CJ692" s="13"/>
      <c r="CK692" s="15"/>
      <c r="CL692" s="13"/>
      <c r="CM692" s="15"/>
      <c r="CN692" s="13"/>
      <c r="CO692" s="15"/>
      <c r="CP692" s="13"/>
      <c r="CQ692" s="15"/>
      <c r="CR692" s="13"/>
      <c r="CS692" s="15"/>
      <c r="CT692" s="13"/>
      <c r="CU692" s="15"/>
    </row>
    <row r="693" spans="1:99" ht="120" x14ac:dyDescent="0.25">
      <c r="A693" s="13" t="s">
        <v>235</v>
      </c>
      <c r="B693" s="13" t="s">
        <v>170</v>
      </c>
      <c r="C693" s="14">
        <v>43152.5</v>
      </c>
      <c r="D693" s="13" t="s">
        <v>102</v>
      </c>
      <c r="E693" s="15" t="s">
        <v>103</v>
      </c>
      <c r="F693" s="14" t="s">
        <v>104</v>
      </c>
      <c r="G693" s="16" t="s">
        <v>105</v>
      </c>
      <c r="H693" s="13" t="s">
        <v>841</v>
      </c>
      <c r="I693" s="15" t="s">
        <v>842</v>
      </c>
      <c r="J693" s="15" t="s">
        <v>843</v>
      </c>
      <c r="K693" s="15" t="s">
        <v>844</v>
      </c>
      <c r="L693" s="13" t="s">
        <v>863</v>
      </c>
      <c r="M693" s="15" t="s">
        <v>864</v>
      </c>
      <c r="N693" s="13" t="s">
        <v>179</v>
      </c>
      <c r="O693" s="15" t="s">
        <v>180</v>
      </c>
      <c r="P693" s="15" t="s">
        <v>181</v>
      </c>
      <c r="Q693" s="15" t="s">
        <v>236</v>
      </c>
      <c r="R693" s="13" t="s">
        <v>237</v>
      </c>
      <c r="S693" s="13" t="s">
        <v>117</v>
      </c>
      <c r="T693" s="13" t="s">
        <v>238</v>
      </c>
      <c r="U693" s="14">
        <v>40725</v>
      </c>
      <c r="V693" s="14"/>
      <c r="W693" s="15"/>
      <c r="X693" s="13"/>
      <c r="Y693" s="15"/>
      <c r="Z693" s="13"/>
      <c r="AA693" s="15"/>
      <c r="AB693" s="13"/>
      <c r="AC693" s="15"/>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c r="BC693" s="15"/>
      <c r="BD693" s="13"/>
      <c r="BE693" s="15"/>
      <c r="BF693" s="13"/>
      <c r="BG693" s="15"/>
      <c r="BH693" s="13"/>
      <c r="BI693" s="15"/>
      <c r="BJ693" s="13"/>
      <c r="BK693" s="15"/>
      <c r="BL693" s="13"/>
      <c r="BM693" s="15"/>
      <c r="BN693" s="13"/>
      <c r="BO693" s="15"/>
      <c r="BP693" s="13"/>
      <c r="BQ693" s="15"/>
      <c r="BR693" s="13"/>
      <c r="BS693" s="15"/>
      <c r="BT693" s="13"/>
      <c r="BU693" s="15"/>
      <c r="BV693" s="13"/>
      <c r="BW693" s="15"/>
      <c r="BX693" s="13"/>
      <c r="BY693" s="15"/>
      <c r="BZ693" s="13"/>
      <c r="CA693" s="15"/>
      <c r="CB693" s="13"/>
      <c r="CC693" s="15"/>
      <c r="CD693" s="13"/>
      <c r="CE693" s="15"/>
      <c r="CF693" s="13"/>
      <c r="CG693" s="15"/>
      <c r="CH693" s="13"/>
      <c r="CI693" s="15"/>
      <c r="CJ693" s="13"/>
      <c r="CK693" s="15"/>
      <c r="CL693" s="13"/>
      <c r="CM693" s="15"/>
      <c r="CN693" s="13"/>
      <c r="CO693" s="15"/>
      <c r="CP693" s="13"/>
      <c r="CQ693" s="15"/>
      <c r="CR693" s="13"/>
      <c r="CS693" s="15"/>
      <c r="CT693" s="13"/>
      <c r="CU693" s="15"/>
    </row>
    <row r="694" spans="1:99" ht="120" x14ac:dyDescent="0.25">
      <c r="A694" s="13" t="s">
        <v>235</v>
      </c>
      <c r="B694" s="13" t="s">
        <v>170</v>
      </c>
      <c r="C694" s="14">
        <v>43189.5</v>
      </c>
      <c r="D694" s="13" t="s">
        <v>102</v>
      </c>
      <c r="E694" s="15" t="s">
        <v>103</v>
      </c>
      <c r="F694" s="14" t="s">
        <v>104</v>
      </c>
      <c r="G694" s="16" t="s">
        <v>105</v>
      </c>
      <c r="H694" s="13" t="s">
        <v>841</v>
      </c>
      <c r="I694" s="15" t="s">
        <v>842</v>
      </c>
      <c r="J694" s="15" t="s">
        <v>843</v>
      </c>
      <c r="K694" s="15" t="s">
        <v>844</v>
      </c>
      <c r="L694" s="13" t="s">
        <v>845</v>
      </c>
      <c r="M694" s="15" t="s">
        <v>846</v>
      </c>
      <c r="N694" s="13" t="s">
        <v>112</v>
      </c>
      <c r="O694" s="15" t="s">
        <v>847</v>
      </c>
      <c r="P694" s="15" t="s">
        <v>114</v>
      </c>
      <c r="Q694" s="15" t="s">
        <v>239</v>
      </c>
      <c r="R694" s="13" t="s">
        <v>240</v>
      </c>
      <c r="S694" s="13" t="s">
        <v>117</v>
      </c>
      <c r="T694" s="13" t="s">
        <v>238</v>
      </c>
      <c r="U694" s="14">
        <v>40725</v>
      </c>
      <c r="V694" s="14"/>
      <c r="W694" s="15"/>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c r="BI694" s="15"/>
      <c r="BJ694" s="13"/>
      <c r="BK694" s="15"/>
      <c r="BL694" s="13"/>
      <c r="BM694" s="15"/>
      <c r="BN694" s="13"/>
      <c r="BO694" s="15"/>
      <c r="BP694" s="13"/>
      <c r="BQ694" s="15"/>
      <c r="BR694" s="13"/>
      <c r="BS694" s="15"/>
      <c r="BT694" s="13"/>
      <c r="BU694" s="15"/>
      <c r="BV694" s="13"/>
      <c r="BW694" s="15"/>
      <c r="BX694" s="13"/>
      <c r="BY694" s="15"/>
      <c r="BZ694" s="13"/>
      <c r="CA694" s="15"/>
      <c r="CB694" s="13"/>
      <c r="CC694" s="15"/>
      <c r="CD694" s="13"/>
      <c r="CE694" s="15"/>
      <c r="CF694" s="13"/>
      <c r="CG694" s="15"/>
      <c r="CH694" s="13"/>
      <c r="CI694" s="15"/>
      <c r="CJ694" s="13"/>
      <c r="CK694" s="15"/>
      <c r="CL694" s="13"/>
      <c r="CM694" s="15"/>
      <c r="CN694" s="13"/>
      <c r="CO694" s="15"/>
      <c r="CP694" s="13"/>
      <c r="CQ694" s="15"/>
      <c r="CR694" s="13"/>
      <c r="CS694" s="15"/>
      <c r="CT694" s="13"/>
      <c r="CU694" s="15"/>
    </row>
    <row r="695" spans="1:99" ht="120" x14ac:dyDescent="0.25">
      <c r="A695" s="13" t="s">
        <v>235</v>
      </c>
      <c r="B695" s="13" t="s">
        <v>170</v>
      </c>
      <c r="C695" s="14">
        <v>43189.5</v>
      </c>
      <c r="D695" s="13" t="s">
        <v>102</v>
      </c>
      <c r="E695" s="15" t="s">
        <v>103</v>
      </c>
      <c r="F695" s="14" t="s">
        <v>104</v>
      </c>
      <c r="G695" s="16" t="s">
        <v>105</v>
      </c>
      <c r="H695" s="13" t="s">
        <v>841</v>
      </c>
      <c r="I695" s="15" t="s">
        <v>842</v>
      </c>
      <c r="J695" s="15" t="s">
        <v>843</v>
      </c>
      <c r="K695" s="15" t="s">
        <v>844</v>
      </c>
      <c r="L695" s="13" t="s">
        <v>859</v>
      </c>
      <c r="M695" s="15" t="s">
        <v>860</v>
      </c>
      <c r="N695" s="13" t="s">
        <v>112</v>
      </c>
      <c r="O695" s="15" t="s">
        <v>861</v>
      </c>
      <c r="P695" s="15" t="s">
        <v>174</v>
      </c>
      <c r="Q695" s="15" t="s">
        <v>239</v>
      </c>
      <c r="R695" s="13" t="s">
        <v>240</v>
      </c>
      <c r="S695" s="13" t="s">
        <v>117</v>
      </c>
      <c r="T695" s="13" t="s">
        <v>238</v>
      </c>
      <c r="U695" s="14">
        <v>40725</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c r="BI695" s="15"/>
      <c r="BJ695" s="13"/>
      <c r="BK695" s="15"/>
      <c r="BL695" s="13"/>
      <c r="BM695" s="15"/>
      <c r="BN695" s="13"/>
      <c r="BO695" s="15"/>
      <c r="BP695" s="13"/>
      <c r="BQ695" s="15"/>
      <c r="BR695" s="13"/>
      <c r="BS695" s="15"/>
      <c r="BT695" s="13"/>
      <c r="BU695" s="15"/>
      <c r="BV695" s="13"/>
      <c r="BW695" s="15"/>
      <c r="BX695" s="13"/>
      <c r="BY695" s="15"/>
      <c r="BZ695" s="13"/>
      <c r="CA695" s="15"/>
      <c r="CB695" s="13"/>
      <c r="CC695" s="15"/>
      <c r="CD695" s="13"/>
      <c r="CE695" s="15"/>
      <c r="CF695" s="13"/>
      <c r="CG695" s="15"/>
      <c r="CH695" s="13"/>
      <c r="CI695" s="15"/>
      <c r="CJ695" s="13"/>
      <c r="CK695" s="15"/>
      <c r="CL695" s="13"/>
      <c r="CM695" s="15"/>
      <c r="CN695" s="13"/>
      <c r="CO695" s="15"/>
      <c r="CP695" s="13"/>
      <c r="CQ695" s="15"/>
      <c r="CR695" s="13"/>
      <c r="CS695" s="15"/>
      <c r="CT695" s="13"/>
      <c r="CU695" s="15"/>
    </row>
    <row r="696" spans="1:99" ht="120" x14ac:dyDescent="0.25">
      <c r="A696" s="13" t="s">
        <v>235</v>
      </c>
      <c r="B696" s="13" t="s">
        <v>170</v>
      </c>
      <c r="C696" s="14">
        <v>43189.5</v>
      </c>
      <c r="D696" s="13" t="s">
        <v>102</v>
      </c>
      <c r="E696" s="15" t="s">
        <v>103</v>
      </c>
      <c r="F696" s="14" t="s">
        <v>104</v>
      </c>
      <c r="G696" s="16" t="s">
        <v>105</v>
      </c>
      <c r="H696" s="13" t="s">
        <v>841</v>
      </c>
      <c r="I696" s="15" t="s">
        <v>842</v>
      </c>
      <c r="J696" s="15" t="s">
        <v>843</v>
      </c>
      <c r="K696" s="15" t="s">
        <v>844</v>
      </c>
      <c r="L696" s="13" t="s">
        <v>863</v>
      </c>
      <c r="M696" s="15" t="s">
        <v>864</v>
      </c>
      <c r="N696" s="13" t="s">
        <v>179</v>
      </c>
      <c r="O696" s="15" t="s">
        <v>180</v>
      </c>
      <c r="P696" s="15" t="s">
        <v>181</v>
      </c>
      <c r="Q696" s="15" t="s">
        <v>239</v>
      </c>
      <c r="R696" s="13" t="s">
        <v>240</v>
      </c>
      <c r="S696" s="13" t="s">
        <v>117</v>
      </c>
      <c r="T696" s="13" t="s">
        <v>238</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c r="BU696" s="15"/>
      <c r="BV696" s="13"/>
      <c r="BW696" s="15"/>
      <c r="BX696" s="13"/>
      <c r="BY696" s="15"/>
      <c r="BZ696" s="13"/>
      <c r="CA696" s="15"/>
      <c r="CB696" s="13"/>
      <c r="CC696" s="15"/>
      <c r="CD696" s="13"/>
      <c r="CE696" s="15"/>
      <c r="CF696" s="13"/>
      <c r="CG696" s="15"/>
      <c r="CH696" s="13"/>
      <c r="CI696" s="15"/>
      <c r="CJ696" s="13"/>
      <c r="CK696" s="15"/>
      <c r="CL696" s="13"/>
      <c r="CM696" s="15"/>
      <c r="CN696" s="13"/>
      <c r="CO696" s="15"/>
      <c r="CP696" s="13"/>
      <c r="CQ696" s="15"/>
      <c r="CR696" s="13"/>
      <c r="CS696" s="15"/>
      <c r="CT696" s="13"/>
      <c r="CU696" s="15"/>
    </row>
    <row r="697" spans="1:99" ht="120" x14ac:dyDescent="0.25">
      <c r="A697" s="13" t="s">
        <v>599</v>
      </c>
      <c r="B697" s="13" t="s">
        <v>101</v>
      </c>
      <c r="C697" s="14">
        <v>44726.418055555558</v>
      </c>
      <c r="D697" s="13" t="s">
        <v>102</v>
      </c>
      <c r="E697" s="15" t="s">
        <v>103</v>
      </c>
      <c r="F697" s="14" t="s">
        <v>104</v>
      </c>
      <c r="G697" s="16" t="s">
        <v>105</v>
      </c>
      <c r="H697" s="13" t="s">
        <v>841</v>
      </c>
      <c r="I697" s="15" t="s">
        <v>842</v>
      </c>
      <c r="J697" s="15" t="s">
        <v>843</v>
      </c>
      <c r="K697" s="15" t="s">
        <v>844</v>
      </c>
      <c r="L697" s="13" t="s">
        <v>845</v>
      </c>
      <c r="M697" s="15" t="s">
        <v>846</v>
      </c>
      <c r="N697" s="13" t="s">
        <v>112</v>
      </c>
      <c r="O697" s="15" t="s">
        <v>847</v>
      </c>
      <c r="P697" s="15" t="s">
        <v>114</v>
      </c>
      <c r="Q697" s="15" t="s">
        <v>241</v>
      </c>
      <c r="R697" s="13" t="s">
        <v>242</v>
      </c>
      <c r="S697" s="13" t="s">
        <v>243</v>
      </c>
      <c r="T697" s="13" t="s">
        <v>238</v>
      </c>
      <c r="U697" s="14">
        <v>41239</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c r="CR697" s="13"/>
      <c r="CS697" s="15"/>
      <c r="CT697" s="13"/>
      <c r="CU697" s="15"/>
    </row>
    <row r="698" spans="1:99" ht="120" x14ac:dyDescent="0.25">
      <c r="A698" s="13" t="s">
        <v>599</v>
      </c>
      <c r="B698" s="13" t="s">
        <v>101</v>
      </c>
      <c r="C698" s="14">
        <v>44726.420138888891</v>
      </c>
      <c r="D698" s="13" t="s">
        <v>102</v>
      </c>
      <c r="E698" s="15" t="s">
        <v>103</v>
      </c>
      <c r="F698" s="14" t="s">
        <v>104</v>
      </c>
      <c r="G698" s="16" t="s">
        <v>105</v>
      </c>
      <c r="H698" s="13" t="s">
        <v>841</v>
      </c>
      <c r="I698" s="15" t="s">
        <v>842</v>
      </c>
      <c r="J698" s="15" t="s">
        <v>843</v>
      </c>
      <c r="K698" s="15" t="s">
        <v>844</v>
      </c>
      <c r="L698" s="13" t="s">
        <v>859</v>
      </c>
      <c r="M698" s="15" t="s">
        <v>860</v>
      </c>
      <c r="N698" s="13" t="s">
        <v>112</v>
      </c>
      <c r="O698" s="15" t="s">
        <v>861</v>
      </c>
      <c r="P698" s="15" t="s">
        <v>174</v>
      </c>
      <c r="Q698" s="15" t="s">
        <v>241</v>
      </c>
      <c r="R698" s="13" t="s">
        <v>242</v>
      </c>
      <c r="S698" s="13" t="s">
        <v>243</v>
      </c>
      <c r="T698" s="13" t="s">
        <v>238</v>
      </c>
      <c r="U698" s="14">
        <v>41239</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c r="CR698" s="13"/>
      <c r="CS698" s="15"/>
      <c r="CT698" s="13"/>
      <c r="CU698" s="15"/>
    </row>
    <row r="699" spans="1:99" ht="120" x14ac:dyDescent="0.25">
      <c r="A699" s="13" t="s">
        <v>235</v>
      </c>
      <c r="B699" s="13" t="s">
        <v>170</v>
      </c>
      <c r="C699" s="14">
        <v>43152.5</v>
      </c>
      <c r="D699" s="13" t="s">
        <v>102</v>
      </c>
      <c r="E699" s="15" t="s">
        <v>103</v>
      </c>
      <c r="F699" s="14" t="s">
        <v>104</v>
      </c>
      <c r="G699" s="16" t="s">
        <v>105</v>
      </c>
      <c r="H699" s="13" t="s">
        <v>841</v>
      </c>
      <c r="I699" s="15" t="s">
        <v>842</v>
      </c>
      <c r="J699" s="15" t="s">
        <v>843</v>
      </c>
      <c r="K699" s="15" t="s">
        <v>844</v>
      </c>
      <c r="L699" s="13" t="s">
        <v>863</v>
      </c>
      <c r="M699" s="15" t="s">
        <v>864</v>
      </c>
      <c r="N699" s="13" t="s">
        <v>179</v>
      </c>
      <c r="O699" s="15" t="s">
        <v>180</v>
      </c>
      <c r="P699" s="15" t="s">
        <v>181</v>
      </c>
      <c r="Q699" s="15" t="s">
        <v>241</v>
      </c>
      <c r="R699" s="13" t="s">
        <v>242</v>
      </c>
      <c r="S699" s="13" t="s">
        <v>243</v>
      </c>
      <c r="T699" s="13" t="s">
        <v>238</v>
      </c>
      <c r="U699" s="14">
        <v>41237</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c r="CR699" s="13"/>
      <c r="CS699" s="15"/>
      <c r="CT699" s="13"/>
      <c r="CU699" s="15"/>
    </row>
    <row r="700" spans="1:99" ht="120" x14ac:dyDescent="0.25">
      <c r="A700" s="13" t="s">
        <v>599</v>
      </c>
      <c r="B700" s="13" t="s">
        <v>101</v>
      </c>
      <c r="C700" s="14">
        <v>44726.417361111111</v>
      </c>
      <c r="D700" s="13" t="s">
        <v>102</v>
      </c>
      <c r="E700" s="15" t="s">
        <v>103</v>
      </c>
      <c r="F700" s="14" t="s">
        <v>104</v>
      </c>
      <c r="G700" s="16" t="s">
        <v>105</v>
      </c>
      <c r="H700" s="13" t="s">
        <v>841</v>
      </c>
      <c r="I700" s="15" t="s">
        <v>842</v>
      </c>
      <c r="J700" s="15" t="s">
        <v>843</v>
      </c>
      <c r="K700" s="15" t="s">
        <v>844</v>
      </c>
      <c r="L700" s="13" t="s">
        <v>845</v>
      </c>
      <c r="M700" s="15" t="s">
        <v>846</v>
      </c>
      <c r="N700" s="13" t="s">
        <v>112</v>
      </c>
      <c r="O700" s="15" t="s">
        <v>847</v>
      </c>
      <c r="P700" s="15" t="s">
        <v>114</v>
      </c>
      <c r="Q700" s="15" t="s">
        <v>269</v>
      </c>
      <c r="R700" s="13" t="s">
        <v>270</v>
      </c>
      <c r="S700" s="13" t="s">
        <v>243</v>
      </c>
      <c r="T700" s="13" t="s">
        <v>238</v>
      </c>
      <c r="U700" s="14">
        <v>41239</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c r="CR700" s="13"/>
      <c r="CS700" s="15"/>
      <c r="CT700" s="13"/>
      <c r="CU700" s="15"/>
    </row>
    <row r="701" spans="1:99" ht="120" x14ac:dyDescent="0.25">
      <c r="A701" s="13" t="s">
        <v>599</v>
      </c>
      <c r="B701" s="13" t="s">
        <v>101</v>
      </c>
      <c r="C701" s="14">
        <v>44726.420138888891</v>
      </c>
      <c r="D701" s="13" t="s">
        <v>102</v>
      </c>
      <c r="E701" s="15" t="s">
        <v>103</v>
      </c>
      <c r="F701" s="14" t="s">
        <v>104</v>
      </c>
      <c r="G701" s="16" t="s">
        <v>105</v>
      </c>
      <c r="H701" s="13" t="s">
        <v>841</v>
      </c>
      <c r="I701" s="15" t="s">
        <v>842</v>
      </c>
      <c r="J701" s="15" t="s">
        <v>843</v>
      </c>
      <c r="K701" s="15" t="s">
        <v>844</v>
      </c>
      <c r="L701" s="13" t="s">
        <v>859</v>
      </c>
      <c r="M701" s="15" t="s">
        <v>860</v>
      </c>
      <c r="N701" s="13" t="s">
        <v>112</v>
      </c>
      <c r="O701" s="15" t="s">
        <v>861</v>
      </c>
      <c r="P701" s="15" t="s">
        <v>174</v>
      </c>
      <c r="Q701" s="15" t="s">
        <v>269</v>
      </c>
      <c r="R701" s="13" t="s">
        <v>270</v>
      </c>
      <c r="S701" s="13" t="s">
        <v>243</v>
      </c>
      <c r="T701" s="13" t="s">
        <v>238</v>
      </c>
      <c r="U701" s="14">
        <v>41239</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c r="CR701" s="13"/>
      <c r="CS701" s="15"/>
      <c r="CT701" s="13"/>
      <c r="CU701" s="15"/>
    </row>
    <row r="702" spans="1:99" ht="120" x14ac:dyDescent="0.25">
      <c r="A702" s="13" t="s">
        <v>235</v>
      </c>
      <c r="B702" s="13" t="s">
        <v>170</v>
      </c>
      <c r="C702" s="14">
        <v>43152.5</v>
      </c>
      <c r="D702" s="13" t="s">
        <v>102</v>
      </c>
      <c r="E702" s="15" t="s">
        <v>103</v>
      </c>
      <c r="F702" s="14" t="s">
        <v>104</v>
      </c>
      <c r="G702" s="16" t="s">
        <v>105</v>
      </c>
      <c r="H702" s="13" t="s">
        <v>841</v>
      </c>
      <c r="I702" s="15" t="s">
        <v>842</v>
      </c>
      <c r="J702" s="15" t="s">
        <v>843</v>
      </c>
      <c r="K702" s="15" t="s">
        <v>844</v>
      </c>
      <c r="L702" s="13" t="s">
        <v>863</v>
      </c>
      <c r="M702" s="15" t="s">
        <v>864</v>
      </c>
      <c r="N702" s="13" t="s">
        <v>179</v>
      </c>
      <c r="O702" s="15" t="s">
        <v>180</v>
      </c>
      <c r="P702" s="15" t="s">
        <v>181</v>
      </c>
      <c r="Q702" s="15" t="s">
        <v>269</v>
      </c>
      <c r="R702" s="13" t="s">
        <v>270</v>
      </c>
      <c r="S702" s="13" t="s">
        <v>243</v>
      </c>
      <c r="T702" s="13" t="s">
        <v>238</v>
      </c>
      <c r="U702" s="14">
        <v>41237</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5"/>
      <c r="CP702" s="13"/>
      <c r="CQ702" s="15"/>
      <c r="CR702" s="13"/>
      <c r="CS702" s="15"/>
      <c r="CT702" s="13"/>
      <c r="CU702" s="15"/>
    </row>
    <row r="703" spans="1:99" ht="120" x14ac:dyDescent="0.25">
      <c r="A703" s="13" t="s">
        <v>599</v>
      </c>
      <c r="B703" s="13" t="s">
        <v>101</v>
      </c>
      <c r="C703" s="14">
        <v>44726.417361111111</v>
      </c>
      <c r="D703" s="13" t="s">
        <v>102</v>
      </c>
      <c r="E703" s="15" t="s">
        <v>103</v>
      </c>
      <c r="F703" s="14" t="s">
        <v>104</v>
      </c>
      <c r="G703" s="16" t="s">
        <v>105</v>
      </c>
      <c r="H703" s="13" t="s">
        <v>841</v>
      </c>
      <c r="I703" s="15" t="s">
        <v>842</v>
      </c>
      <c r="J703" s="15" t="s">
        <v>843</v>
      </c>
      <c r="K703" s="15" t="s">
        <v>844</v>
      </c>
      <c r="L703" s="13" t="s">
        <v>845</v>
      </c>
      <c r="M703" s="15" t="s">
        <v>846</v>
      </c>
      <c r="N703" s="13" t="s">
        <v>112</v>
      </c>
      <c r="O703" s="15" t="s">
        <v>847</v>
      </c>
      <c r="P703" s="15" t="s">
        <v>114</v>
      </c>
      <c r="Q703" s="15" t="s">
        <v>748</v>
      </c>
      <c r="R703" s="13" t="s">
        <v>749</v>
      </c>
      <c r="S703" s="13" t="s">
        <v>243</v>
      </c>
      <c r="T703" s="13" t="s">
        <v>238</v>
      </c>
      <c r="U703" s="14">
        <v>41239</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5"/>
      <c r="BZ703" s="13"/>
      <c r="CA703" s="15"/>
      <c r="CB703" s="13"/>
      <c r="CC703" s="15"/>
      <c r="CD703" s="13"/>
      <c r="CE703" s="15"/>
      <c r="CF703" s="13"/>
      <c r="CG703" s="15"/>
      <c r="CH703" s="13"/>
      <c r="CI703" s="15"/>
      <c r="CJ703" s="13"/>
      <c r="CK703" s="15"/>
      <c r="CL703" s="13"/>
      <c r="CM703" s="15"/>
      <c r="CN703" s="13"/>
      <c r="CO703" s="15"/>
      <c r="CP703" s="13"/>
      <c r="CQ703" s="15"/>
      <c r="CR703" s="13"/>
      <c r="CS703" s="15"/>
      <c r="CT703" s="13"/>
      <c r="CU703" s="15"/>
    </row>
    <row r="704" spans="1:99" ht="120" x14ac:dyDescent="0.25">
      <c r="A704" s="13" t="s">
        <v>599</v>
      </c>
      <c r="B704" s="13" t="s">
        <v>101</v>
      </c>
      <c r="C704" s="14">
        <v>44726.420138888891</v>
      </c>
      <c r="D704" s="13" t="s">
        <v>102</v>
      </c>
      <c r="E704" s="15" t="s">
        <v>103</v>
      </c>
      <c r="F704" s="14" t="s">
        <v>104</v>
      </c>
      <c r="G704" s="16" t="s">
        <v>105</v>
      </c>
      <c r="H704" s="13" t="s">
        <v>841</v>
      </c>
      <c r="I704" s="15" t="s">
        <v>842</v>
      </c>
      <c r="J704" s="15" t="s">
        <v>843</v>
      </c>
      <c r="K704" s="15" t="s">
        <v>844</v>
      </c>
      <c r="L704" s="13" t="s">
        <v>859</v>
      </c>
      <c r="M704" s="15" t="s">
        <v>860</v>
      </c>
      <c r="N704" s="13" t="s">
        <v>112</v>
      </c>
      <c r="O704" s="15" t="s">
        <v>861</v>
      </c>
      <c r="P704" s="15" t="s">
        <v>174</v>
      </c>
      <c r="Q704" s="15" t="s">
        <v>748</v>
      </c>
      <c r="R704" s="13" t="s">
        <v>749</v>
      </c>
      <c r="S704" s="13" t="s">
        <v>243</v>
      </c>
      <c r="T704" s="13" t="s">
        <v>238</v>
      </c>
      <c r="U704" s="14">
        <v>41239</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c r="BC704" s="15"/>
      <c r="BD704" s="13"/>
      <c r="BE704" s="15"/>
      <c r="BF704" s="13"/>
      <c r="BG704" s="15"/>
      <c r="BH704" s="13"/>
      <c r="BI704" s="15"/>
      <c r="BJ704" s="13"/>
      <c r="BK704" s="15"/>
      <c r="BL704" s="13"/>
      <c r="BM704" s="15"/>
      <c r="BN704" s="13"/>
      <c r="BO704" s="15"/>
      <c r="BP704" s="13"/>
      <c r="BQ704" s="15"/>
      <c r="BR704" s="13"/>
      <c r="BS704" s="15"/>
      <c r="BT704" s="13"/>
      <c r="BU704" s="15"/>
      <c r="BV704" s="13"/>
      <c r="BW704" s="15"/>
      <c r="BX704" s="13"/>
      <c r="BY704" s="15"/>
      <c r="BZ704" s="13"/>
      <c r="CA704" s="15"/>
      <c r="CB704" s="13"/>
      <c r="CC704" s="15"/>
      <c r="CD704" s="13"/>
      <c r="CE704" s="15"/>
      <c r="CF704" s="13"/>
      <c r="CG704" s="15"/>
      <c r="CH704" s="13"/>
      <c r="CI704" s="15"/>
      <c r="CJ704" s="13"/>
      <c r="CK704" s="15"/>
      <c r="CL704" s="13"/>
      <c r="CM704" s="15"/>
      <c r="CN704" s="13"/>
      <c r="CO704" s="15"/>
      <c r="CP704" s="13"/>
      <c r="CQ704" s="15"/>
      <c r="CR704" s="13"/>
      <c r="CS704" s="15"/>
      <c r="CT704" s="13"/>
      <c r="CU704" s="15"/>
    </row>
    <row r="705" spans="1:99" ht="120" x14ac:dyDescent="0.25">
      <c r="A705" s="13" t="s">
        <v>235</v>
      </c>
      <c r="B705" s="13" t="s">
        <v>170</v>
      </c>
      <c r="C705" s="14">
        <v>43152.5</v>
      </c>
      <c r="D705" s="13" t="s">
        <v>102</v>
      </c>
      <c r="E705" s="15" t="s">
        <v>103</v>
      </c>
      <c r="F705" s="14" t="s">
        <v>104</v>
      </c>
      <c r="G705" s="16" t="s">
        <v>105</v>
      </c>
      <c r="H705" s="13" t="s">
        <v>841</v>
      </c>
      <c r="I705" s="15" t="s">
        <v>842</v>
      </c>
      <c r="J705" s="15" t="s">
        <v>843</v>
      </c>
      <c r="K705" s="15" t="s">
        <v>844</v>
      </c>
      <c r="L705" s="13" t="s">
        <v>863</v>
      </c>
      <c r="M705" s="15" t="s">
        <v>864</v>
      </c>
      <c r="N705" s="13" t="s">
        <v>179</v>
      </c>
      <c r="O705" s="15" t="s">
        <v>180</v>
      </c>
      <c r="P705" s="15" t="s">
        <v>181</v>
      </c>
      <c r="Q705" s="15" t="s">
        <v>748</v>
      </c>
      <c r="R705" s="13" t="s">
        <v>749</v>
      </c>
      <c r="S705" s="13" t="s">
        <v>243</v>
      </c>
      <c r="T705" s="13" t="s">
        <v>238</v>
      </c>
      <c r="U705" s="14">
        <v>41237</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5"/>
      <c r="BZ705" s="13"/>
      <c r="CA705" s="15"/>
      <c r="CB705" s="13"/>
      <c r="CC705" s="15"/>
      <c r="CD705" s="13"/>
      <c r="CE705" s="15"/>
      <c r="CF705" s="13"/>
      <c r="CG705" s="15"/>
      <c r="CH705" s="13"/>
      <c r="CI705" s="15"/>
      <c r="CJ705" s="13"/>
      <c r="CK705" s="15"/>
      <c r="CL705" s="13"/>
      <c r="CM705" s="15"/>
      <c r="CN705" s="13"/>
      <c r="CO705" s="15"/>
      <c r="CP705" s="13"/>
      <c r="CQ705" s="15"/>
      <c r="CR705" s="13"/>
      <c r="CS705" s="15"/>
      <c r="CT705" s="13"/>
      <c r="CU705" s="15"/>
    </row>
    <row r="706" spans="1:99" ht="240" x14ac:dyDescent="0.25">
      <c r="A706" s="13" t="s">
        <v>599</v>
      </c>
      <c r="B706" s="13" t="s">
        <v>101</v>
      </c>
      <c r="C706" s="14">
        <v>44677.638194444444</v>
      </c>
      <c r="D706" s="13" t="s">
        <v>102</v>
      </c>
      <c r="E706" s="15" t="s">
        <v>103</v>
      </c>
      <c r="F706" s="14" t="s">
        <v>104</v>
      </c>
      <c r="G706" s="16" t="s">
        <v>105</v>
      </c>
      <c r="H706" s="13" t="s">
        <v>841</v>
      </c>
      <c r="I706" s="15" t="s">
        <v>842</v>
      </c>
      <c r="J706" s="15" t="s">
        <v>843</v>
      </c>
      <c r="K706" s="15" t="s">
        <v>844</v>
      </c>
      <c r="L706" s="13" t="s">
        <v>845</v>
      </c>
      <c r="M706" s="15" t="s">
        <v>846</v>
      </c>
      <c r="N706" s="13" t="s">
        <v>112</v>
      </c>
      <c r="O706" s="15" t="s">
        <v>847</v>
      </c>
      <c r="P706" s="15" t="s">
        <v>114</v>
      </c>
      <c r="Q706" s="15" t="s">
        <v>319</v>
      </c>
      <c r="R706" s="13" t="s">
        <v>320</v>
      </c>
      <c r="S706" s="13" t="s">
        <v>243</v>
      </c>
      <c r="T706" s="13" t="s">
        <v>118</v>
      </c>
      <c r="U706" s="14">
        <v>41239</v>
      </c>
      <c r="V706" s="14"/>
      <c r="W706" s="15" t="s">
        <v>881</v>
      </c>
      <c r="X706" s="13" t="s">
        <v>849</v>
      </c>
      <c r="Y706" s="15" t="str">
        <f>VLOOKUP(X706,'Axe 2 Règles de gestion'!$D$2:$F$271,3, FALSE)</f>
        <v>La mise à la disposition est subordonnée à la signature d'un contrat conclu entre le ministre de la défense ou l'un de ses établissements publics et l'organisme d'accueil.</v>
      </c>
      <c r="Z706" s="13" t="s">
        <v>851</v>
      </c>
      <c r="AA706" s="15" t="str">
        <f>VLOOKUP(Z706,'Axe 2 Règles de gestion'!$D$2:$F$271,3, FALSE)</f>
        <v>La mise à la disposition est prononcée par décision du ministre de la défense ou du directeur de l'établissement, après accord écrit de l'agent.</v>
      </c>
      <c r="AB706" s="13" t="s">
        <v>853</v>
      </c>
      <c r="AC706" s="15" t="str">
        <f>VLOOKUP(AB706,'Axe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706" s="13" t="s">
        <v>855</v>
      </c>
      <c r="AE706" s="15" t="str">
        <f>VLOOKUP(AD706,'Axe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706" s="13" t="s">
        <v>857</v>
      </c>
      <c r="AG706" s="15" t="str">
        <f>VLOOKUP(AF706,'Axe 2 Règles de gestion'!$D$2:$F$271,3, FALSE)</f>
        <v>La mise à la disposition est prononcée pour la durée du contrat passé entre le ministère de la défense ou l'établissement public et l'organisme d'accueil.</v>
      </c>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t="s">
        <v>206</v>
      </c>
      <c r="BS706" s="15" t="str">
        <f>VLOOKUP(BR706,'Axe 2 Règles de gestion'!$D$2:$F$271,3, FALSE)</f>
        <v>La date de début de la position doit être postérieure ou égale à la date de début du lien juridique.</v>
      </c>
      <c r="BT706" s="13" t="s">
        <v>150</v>
      </c>
      <c r="BU706" s="15" t="str">
        <f>VLOOKUP(BT706,'Axe 2 Règles de gestion'!$D$2:$F$271,3, FALSE)</f>
        <v>La date de début de position doit être antérieure ou égale à la date de fin prévisionnelle de position.</v>
      </c>
      <c r="BV706" s="13" t="s">
        <v>156</v>
      </c>
      <c r="BW706" s="15" t="str">
        <f>VLOOKUP(BV706,'Axe 2 Règles de gestion'!$D$2:$F$271,3, FALSE)</f>
        <v>La date de début de position doit être antérieure ou égale à la date de fin réelle de position.</v>
      </c>
      <c r="BX706" s="13" t="s">
        <v>154</v>
      </c>
      <c r="BY706" s="15" t="str">
        <f>VLOOKUP(BX706,'Axe 2 Règles de gestion'!$D$2:$F$271,3, FALSE)</f>
        <v>La date de fin réelle de la position doit être antérieure à la date limite de départ à la retraite.</v>
      </c>
      <c r="BZ706" s="13" t="s">
        <v>158</v>
      </c>
      <c r="CA706" s="15" t="str">
        <f>VLOOKUP(BZ706,'Axe 2 Règles de gestion'!$D$2:$F$271,3, FALSE)</f>
        <v>La date de fin prévisionnelle de la position doit être antérieure à la date limite de départ à la retraite.</v>
      </c>
      <c r="CB706" s="13" t="s">
        <v>208</v>
      </c>
      <c r="CC706" s="15" t="str">
        <f>VLOOKUP(CB706,'Axe 2 Règles de gestion'!$D$2:$F$271,3, FALSE)</f>
        <v>La date de fin prévisionnelle de la position doit être antérieure ou égale à la date de fin réelle ou prévisionnelle du lien juridique.</v>
      </c>
      <c r="CD706" s="13" t="s">
        <v>204</v>
      </c>
      <c r="CE706" s="15" t="str">
        <f>VLOOKUP(CD706,'Axe 2 Règles de gestion'!$D$2:$F$271,3, FALSE)</f>
        <v>La date de fin réelle de la position doit être antérieure ou égale à la date de fin réelle ou prévisionnelle du lien juridique.</v>
      </c>
      <c r="CF706" s="13" t="s">
        <v>166</v>
      </c>
      <c r="CG706" s="15" t="str">
        <f>VLOOKUP(CF706,'Axe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706" s="13" t="s">
        <v>168</v>
      </c>
      <c r="CI706" s="15" t="str">
        <f>VLOOKUP(CH706,'Axe 2 Règles de gestion'!$D$2:$F$271,3, FALSE)</f>
        <v>Le champ "Organisme d'accueil" doit être alimenté si le type d'organisme d'accueil est égal à 'Autre organisme', 'Fonction publique d'un état de l'Union Européenne' ou 'Fonction publique Européenne'.</v>
      </c>
      <c r="CJ706" s="13" t="s">
        <v>160</v>
      </c>
      <c r="CK706" s="15" t="str">
        <f>VLOOKUP(CJ706,'Axe 2 Règles de gestion'!$D$2:$F$271,3, FALSE)</f>
        <v>La date de début de position est à J+1 de la date de fin de position de l'occurrence précédente.</v>
      </c>
      <c r="CL706" s="13" t="s">
        <v>164</v>
      </c>
      <c r="CM706" s="15" t="str">
        <f>VLOOKUP(CL706,'Axe 2 Règles de gestion'!$D$2:$F$271,3, FALSE)</f>
        <v>La date de fin ou la date de fin prévisionnelle doit être saisie.</v>
      </c>
      <c r="CN706" s="13" t="s">
        <v>162</v>
      </c>
      <c r="CO706" s="15" t="str">
        <f>VLOOKUP(CN706,'Axe 2 Règles de gestion'!$D$2:$F$271,3, FALSE)</f>
        <v>Les champs "Type d'organisme d'accueil" et "Pays" de l'organisme d'accueil doivent être renseignés.</v>
      </c>
      <c r="CP706" s="13" t="s">
        <v>202</v>
      </c>
      <c r="CQ706" s="15" t="str">
        <f>VLOOKUP(CP706,'Axe 2 Règles de gestion'!$D$2:$F$271,3, FALSE)</f>
        <v>Lors de la demande initiale, l'agent doit être en activité.</v>
      </c>
      <c r="CR706" s="13"/>
      <c r="CS706" s="15"/>
      <c r="CT706" s="13"/>
      <c r="CU706" s="15"/>
    </row>
    <row r="707" spans="1:99" ht="240" x14ac:dyDescent="0.25">
      <c r="A707" s="13" t="s">
        <v>599</v>
      </c>
      <c r="B707" s="13" t="s">
        <v>101</v>
      </c>
      <c r="C707" s="14">
        <v>44677.636805555558</v>
      </c>
      <c r="D707" s="13" t="s">
        <v>102</v>
      </c>
      <c r="E707" s="15" t="s">
        <v>103</v>
      </c>
      <c r="F707" s="14" t="s">
        <v>104</v>
      </c>
      <c r="G707" s="16" t="s">
        <v>105</v>
      </c>
      <c r="H707" s="13" t="s">
        <v>841</v>
      </c>
      <c r="I707" s="15" t="s">
        <v>842</v>
      </c>
      <c r="J707" s="15" t="s">
        <v>843</v>
      </c>
      <c r="K707" s="15" t="s">
        <v>844</v>
      </c>
      <c r="L707" s="13" t="s">
        <v>859</v>
      </c>
      <c r="M707" s="15" t="s">
        <v>860</v>
      </c>
      <c r="N707" s="13" t="s">
        <v>112</v>
      </c>
      <c r="O707" s="15" t="s">
        <v>861</v>
      </c>
      <c r="P707" s="15" t="s">
        <v>174</v>
      </c>
      <c r="Q707" s="15" t="s">
        <v>319</v>
      </c>
      <c r="R707" s="13" t="s">
        <v>320</v>
      </c>
      <c r="S707" s="13" t="s">
        <v>243</v>
      </c>
      <c r="T707" s="13" t="s">
        <v>118</v>
      </c>
      <c r="U707" s="14">
        <v>41239</v>
      </c>
      <c r="V707" s="14"/>
      <c r="W707" s="15" t="s">
        <v>882</v>
      </c>
      <c r="X707" s="13" t="s">
        <v>849</v>
      </c>
      <c r="Y707" s="15" t="str">
        <f>VLOOKUP(X707,'Axe 2 Règles de gestion'!$D$2:$F$271,3, FALSE)</f>
        <v>La mise à la disposition est subordonnée à la signature d'un contrat conclu entre le ministre de la défense ou l'un de ses établissements publics et l'organisme d'accueil.</v>
      </c>
      <c r="Z707" s="13" t="s">
        <v>851</v>
      </c>
      <c r="AA707" s="15" t="str">
        <f>VLOOKUP(Z707,'Axe 2 Règles de gestion'!$D$2:$F$271,3, FALSE)</f>
        <v>La mise à la disposition est prononcée par décision du ministre de la défense ou du directeur de l'établissement, après accord écrit de l'agent.</v>
      </c>
      <c r="AB707" s="13" t="s">
        <v>853</v>
      </c>
      <c r="AC707" s="15" t="str">
        <f>VLOOKUP(AB707,'Axe 2 Règles de gestion'!$D$2:$F$271,3, FALSE)</f>
        <v>Une convention conclue entre l'organisme d'accueil et le ministère de la défense ou le directeur de l'établissement public fixe le montant du remboursement par l'organisme d'accueil des dépenses afférentes aux agents et les modalités de sa révision.</v>
      </c>
      <c r="AD707" s="13" t="s">
        <v>855</v>
      </c>
      <c r="AE707" s="15" t="str">
        <f>VLOOKUP(AD707,'Axe 2 Règles de gestion'!$D$2:$F$271,3, FALSE)</f>
        <v>Si l'organisme d'accueil est une entreprise chargée de l'exécution de prestations, la durée de la mise à la disposition est égale à la durée d'exécution des prestations au titre du contrat de partenariat, dans la limite de 5 ans, renouvelables 1 fois.</v>
      </c>
      <c r="AF707" s="13" t="s">
        <v>857</v>
      </c>
      <c r="AG707" s="15" t="str">
        <f>VLOOKUP(AF707,'Axe 2 Règles de gestion'!$D$2:$F$271,3, FALSE)</f>
        <v>La mise à la disposition est prononcée pour la durée du contrat passé entre le ministère de la défense ou l'établissement public et l'organisme d'accueil.</v>
      </c>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c r="BO707" s="15"/>
      <c r="BP707" s="13"/>
      <c r="BQ707" s="15"/>
      <c r="BR707" s="13" t="s">
        <v>206</v>
      </c>
      <c r="BS707" s="15" t="str">
        <f>VLOOKUP(BR707,'Axe 2 Règles de gestion'!$D$2:$F$271,3, FALSE)</f>
        <v>La date de début de la position doit être postérieure ou égale à la date de début du lien juridique.</v>
      </c>
      <c r="BT707" s="13" t="s">
        <v>150</v>
      </c>
      <c r="BU707" s="15" t="str">
        <f>VLOOKUP(BT707,'Axe 2 Règles de gestion'!$D$2:$F$271,3, FALSE)</f>
        <v>La date de début de position doit être antérieure ou égale à la date de fin prévisionnelle de position.</v>
      </c>
      <c r="BV707" s="13" t="s">
        <v>156</v>
      </c>
      <c r="BW707" s="15" t="str">
        <f>VLOOKUP(BV707,'Axe 2 Règles de gestion'!$D$2:$F$271,3, FALSE)</f>
        <v>La date de début de position doit être antérieure ou égale à la date de fin réelle de position.</v>
      </c>
      <c r="BX707" s="13" t="s">
        <v>154</v>
      </c>
      <c r="BY707" s="15" t="str">
        <f>VLOOKUP(BX707,'Axe 2 Règles de gestion'!$D$2:$F$271,3, FALSE)</f>
        <v>La date de fin réelle de la position doit être antérieure à la date limite de départ à la retraite.</v>
      </c>
      <c r="BZ707" s="13" t="s">
        <v>158</v>
      </c>
      <c r="CA707" s="15" t="str">
        <f>VLOOKUP(BZ707,'Axe 2 Règles de gestion'!$D$2:$F$271,3, FALSE)</f>
        <v>La date de fin prévisionnelle de la position doit être antérieure à la date limite de départ à la retraite.</v>
      </c>
      <c r="CB707" s="13" t="s">
        <v>208</v>
      </c>
      <c r="CC707" s="15" t="str">
        <f>VLOOKUP(CB707,'Axe 2 Règles de gestion'!$D$2:$F$271,3, FALSE)</f>
        <v>La date de fin prévisionnelle de la position doit être antérieure ou égale à la date de fin réelle ou prévisionnelle du lien juridique.</v>
      </c>
      <c r="CD707" s="13" t="s">
        <v>204</v>
      </c>
      <c r="CE707" s="15" t="str">
        <f>VLOOKUP(CD707,'Axe 2 Règles de gestion'!$D$2:$F$271,3, FALSE)</f>
        <v>La date de fin réelle de la position doit être antérieure ou égale à la date de fin réelle ou prévisionnelle du lien juridique.</v>
      </c>
      <c r="CF707" s="13" t="s">
        <v>166</v>
      </c>
      <c r="CG707" s="15" t="str">
        <f>VLOOKUP(CF707,'Axe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707" s="13" t="s">
        <v>168</v>
      </c>
      <c r="CI707" s="15" t="str">
        <f>VLOOKUP(CH707,'Axe 2 Règles de gestion'!$D$2:$F$271,3, FALSE)</f>
        <v>Le champ "Organisme d'accueil" doit être alimenté si le type d'organisme d'accueil est égal à 'Autre organisme', 'Fonction publique d'un état de l'Union Européenne' ou 'Fonction publique Européenne'.</v>
      </c>
      <c r="CJ707" s="13" t="s">
        <v>160</v>
      </c>
      <c r="CK707" s="15" t="str">
        <f>VLOOKUP(CJ707,'Axe 2 Règles de gestion'!$D$2:$F$271,3, FALSE)</f>
        <v>La date de début de position est à J+1 de la date de fin de position de l'occurrence précédente.</v>
      </c>
      <c r="CL707" s="13" t="s">
        <v>164</v>
      </c>
      <c r="CM707" s="15" t="str">
        <f>VLOOKUP(CL707,'Axe 2 Règles de gestion'!$D$2:$F$271,3, FALSE)</f>
        <v>La date de fin ou la date de fin prévisionnelle doit être saisie.</v>
      </c>
      <c r="CN707" s="13" t="s">
        <v>162</v>
      </c>
      <c r="CO707" s="15" t="str">
        <f>VLOOKUP(CN707,'Axe 2 Règles de gestion'!$D$2:$F$271,3, FALSE)</f>
        <v>Les champs "Type d'organisme d'accueil" et "Pays" de l'organisme d'accueil doivent être renseignés.</v>
      </c>
      <c r="CP707" s="13"/>
      <c r="CQ707" s="15"/>
      <c r="CR707" s="13"/>
      <c r="CS707" s="15"/>
      <c r="CT707" s="13"/>
      <c r="CU707" s="15"/>
    </row>
    <row r="708" spans="1:99" ht="240" x14ac:dyDescent="0.25">
      <c r="A708" s="13" t="s">
        <v>176</v>
      </c>
      <c r="B708" s="13" t="s">
        <v>101</v>
      </c>
      <c r="C708" s="14">
        <v>43189.5</v>
      </c>
      <c r="D708" s="13" t="s">
        <v>102</v>
      </c>
      <c r="E708" s="15" t="s">
        <v>103</v>
      </c>
      <c r="F708" s="14" t="s">
        <v>104</v>
      </c>
      <c r="G708" s="16" t="s">
        <v>105</v>
      </c>
      <c r="H708" s="13" t="s">
        <v>841</v>
      </c>
      <c r="I708" s="15" t="s">
        <v>842</v>
      </c>
      <c r="J708" s="15" t="s">
        <v>843</v>
      </c>
      <c r="K708" s="15" t="s">
        <v>844</v>
      </c>
      <c r="L708" s="13" t="s">
        <v>863</v>
      </c>
      <c r="M708" s="15" t="s">
        <v>864</v>
      </c>
      <c r="N708" s="13" t="s">
        <v>179</v>
      </c>
      <c r="O708" s="15" t="s">
        <v>180</v>
      </c>
      <c r="P708" s="15" t="s">
        <v>181</v>
      </c>
      <c r="Q708" s="15" t="s">
        <v>319</v>
      </c>
      <c r="R708" s="13" t="s">
        <v>320</v>
      </c>
      <c r="S708" s="13" t="s">
        <v>243</v>
      </c>
      <c r="T708" s="13" t="s">
        <v>118</v>
      </c>
      <c r="U708" s="14">
        <v>41237</v>
      </c>
      <c r="V708" s="14"/>
      <c r="W708" s="15" t="s">
        <v>883</v>
      </c>
      <c r="X708" s="13" t="s">
        <v>866</v>
      </c>
      <c r="Y708" s="15" t="str">
        <f>VLOOKUP(X708,'Axe 2 Règles de gestion'!$D$2:$F$271,3, FALSE)</f>
        <v>La mise à la disposition prend fin à l'échéance ou à la résiliation du contrat conclu entre le ministère de la défense ou l'établissement public et l'organisme d'accueil ou à l'échéance des liens contractuels conclus avec l'entreprise.</v>
      </c>
      <c r="Z708" s="13" t="s">
        <v>879</v>
      </c>
      <c r="AA708" s="15" t="str">
        <f>VLOOKUP(Z708,'Axe 2 Règles de gestion'!$D$2:$F$271,3, FALSE)</f>
        <v>La mise à la disposition prend fin au terme du contrat de l'agent.</v>
      </c>
      <c r="AB708" s="13" t="s">
        <v>868</v>
      </c>
      <c r="AC708" s="15" t="str">
        <f>VLOOKUP(AB708,'Axe 2 Règles de gestion'!$D$2:$F$271,3, FALSE)</f>
        <v>Il peut être mis fin à la mise à la disposition, avant son terme, à la demande de l'agent ou de l'administration, sous réserve de respecter les termes du préavis.</v>
      </c>
      <c r="AD708" s="13" t="s">
        <v>870</v>
      </c>
      <c r="AE708" s="15" t="str">
        <f>VLOOKUP(AD708,'Axe 2 Règles de gestion'!$D$2:$F$271,3, FALSE)</f>
        <v>S'il est mis fin à la mise à la disposition avant son terme à la demande de l'intéressé et si, la durée de sa mise à disposition excède 18 mois, l'agent est réintégré en surnombre.</v>
      </c>
      <c r="AF708" s="13" t="s">
        <v>872</v>
      </c>
      <c r="AG708" s="15" t="str">
        <f>VLOOKUP(AF708,'Axe 2 Règles de gestion'!$D$2:$F$271,3, FALSE)</f>
        <v>S'il est mis fin à la mise à la disposition avant son terme et si la durée est inférieure à 18 mois, l'agent est placé en disponibilité ou en congé sans rémunération jusqu'à son réemploi dans l'un des 3 premiers emplois vacants lui correspondant.</v>
      </c>
      <c r="AH708" s="13" t="s">
        <v>874</v>
      </c>
      <c r="AI708" s="15" t="str">
        <f>VLOOKUP(AH708,'Axe 2 Règles de gestion'!$D$2:$F$271,3, FALSE)</f>
        <v>Il peut être mis fin à la mise à la disposition, avant son terme en cas de faute disciplinaire, par accord entre le ministère de la défense ou l'établissement public et l'organisme d'accueil.</v>
      </c>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c r="BO708" s="15"/>
      <c r="BP708" s="13"/>
      <c r="BQ708" s="15"/>
      <c r="BR708" s="13" t="s">
        <v>150</v>
      </c>
      <c r="BS708" s="15" t="str">
        <f>VLOOKUP(BR708,'Axe 2 Règles de gestion'!$D$2:$F$271,3, FALSE)</f>
        <v>La date de début de position doit être antérieure ou égale à la date de fin prévisionnelle de position.</v>
      </c>
      <c r="BT708" s="13" t="s">
        <v>156</v>
      </c>
      <c r="BU708" s="15" t="str">
        <f>VLOOKUP(BT708,'Axe 2 Règles de gestion'!$D$2:$F$271,3, FALSE)</f>
        <v>La date de début de position doit être antérieure ou égale à la date de fin réelle de position.</v>
      </c>
      <c r="BV708" s="13" t="s">
        <v>154</v>
      </c>
      <c r="BW708" s="15" t="str">
        <f>VLOOKUP(BV708,'Axe 2 Règles de gestion'!$D$2:$F$271,3, FALSE)</f>
        <v>La date de fin réelle de la position doit être antérieure à la date limite de départ à la retraite.</v>
      </c>
      <c r="BX708" s="13" t="s">
        <v>158</v>
      </c>
      <c r="BY708" s="15" t="str">
        <f>VLOOKUP(BX708,'Axe 2 Règles de gestion'!$D$2:$F$271,3, FALSE)</f>
        <v>La date de fin prévisionnelle de la position doit être antérieure à la date limite de départ à la retraite.</v>
      </c>
      <c r="BZ708" s="13" t="s">
        <v>208</v>
      </c>
      <c r="CA708" s="15" t="str">
        <f>VLOOKUP(BZ708,'Axe 2 Règles de gestion'!$D$2:$F$271,3, FALSE)</f>
        <v>La date de fin prévisionnelle de la position doit être antérieure ou égale à la date de fin réelle ou prévisionnelle du lien juridique.</v>
      </c>
      <c r="CB708" s="13" t="s">
        <v>204</v>
      </c>
      <c r="CC708" s="15" t="str">
        <f>VLOOKUP(CB708,'Axe 2 Règles de gestion'!$D$2:$F$271,3, FALSE)</f>
        <v>La date de fin réelle de la position doit être antérieure ou égale à la date de fin réelle ou prévisionnelle du lien juridique.</v>
      </c>
      <c r="CD708" s="13" t="s">
        <v>166</v>
      </c>
      <c r="CE708" s="15" t="str">
        <f>VLOOKUP(CD708,'Axe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08" s="13" t="s">
        <v>168</v>
      </c>
      <c r="CG708" s="15" t="str">
        <f>VLOOKUP(CF708,'Axe 2 Règles de gestion'!$D$2:$F$271,3, FALSE)</f>
        <v>Le champ "Organisme d'accueil" doit être alimenté si le type d'organisme d'accueil est égal à 'Autre organisme', 'Fonction publique d'un état de l'Union Européenne' ou 'Fonction publique Européenne'.</v>
      </c>
      <c r="CH708" s="13" t="s">
        <v>164</v>
      </c>
      <c r="CI708" s="15" t="str">
        <f>VLOOKUP(CH708,'Axe 2 Règles de gestion'!$D$2:$F$271,3, FALSE)</f>
        <v>La date de fin ou la date de fin prévisionnelle doit être saisie.</v>
      </c>
      <c r="CJ708" s="13" t="s">
        <v>162</v>
      </c>
      <c r="CK708" s="15" t="str">
        <f>VLOOKUP(CJ708,'Axe 2 Règles de gestion'!$D$2:$F$271,3, FALSE)</f>
        <v>Les champs "Type d'organisme d'accueil" et "Pays" de l'organisme d'accueil doivent être renseignés.</v>
      </c>
      <c r="CL708" s="13"/>
      <c r="CM708" s="15"/>
      <c r="CN708" s="13"/>
      <c r="CO708" s="15"/>
      <c r="CP708" s="13"/>
      <c r="CQ708" s="15"/>
      <c r="CR708" s="13"/>
      <c r="CS708" s="15"/>
      <c r="CT708" s="13"/>
      <c r="CU708" s="15"/>
    </row>
    <row r="709" spans="1:99" ht="120" x14ac:dyDescent="0.25">
      <c r="A709" s="13" t="s">
        <v>176</v>
      </c>
      <c r="B709" s="13" t="s">
        <v>170</v>
      </c>
      <c r="C709" s="14">
        <v>44018.468055555553</v>
      </c>
      <c r="D709" s="13" t="s">
        <v>102</v>
      </c>
      <c r="E709" s="15" t="s">
        <v>103</v>
      </c>
      <c r="F709" s="14" t="s">
        <v>104</v>
      </c>
      <c r="G709" s="16" t="s">
        <v>105</v>
      </c>
      <c r="H709" s="13" t="s">
        <v>841</v>
      </c>
      <c r="I709" s="15" t="s">
        <v>842</v>
      </c>
      <c r="J709" s="15" t="s">
        <v>843</v>
      </c>
      <c r="K709" s="15" t="s">
        <v>844</v>
      </c>
      <c r="L709" s="13" t="s">
        <v>845</v>
      </c>
      <c r="M709" s="15" t="s">
        <v>846</v>
      </c>
      <c r="N709" s="13" t="s">
        <v>112</v>
      </c>
      <c r="O709" s="15" t="s">
        <v>847</v>
      </c>
      <c r="P709" s="15" t="s">
        <v>114</v>
      </c>
      <c r="Q709" s="15" t="s">
        <v>302</v>
      </c>
      <c r="R709" s="13" t="s">
        <v>303</v>
      </c>
      <c r="S709" s="13" t="s">
        <v>243</v>
      </c>
      <c r="T709" s="13" t="s">
        <v>238</v>
      </c>
      <c r="U709" s="14">
        <v>43890</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5"/>
      <c r="BZ709" s="13"/>
      <c r="CA709" s="15"/>
      <c r="CB709" s="13"/>
      <c r="CC709" s="15"/>
      <c r="CD709" s="13"/>
      <c r="CE709" s="15"/>
      <c r="CF709" s="13"/>
      <c r="CG709" s="15"/>
      <c r="CH709" s="13"/>
      <c r="CI709" s="15"/>
      <c r="CJ709" s="13"/>
      <c r="CK709" s="15"/>
      <c r="CL709" s="13"/>
      <c r="CM709" s="15"/>
      <c r="CN709" s="13"/>
      <c r="CO709" s="15"/>
      <c r="CP709" s="13"/>
      <c r="CQ709" s="15"/>
      <c r="CR709" s="13"/>
      <c r="CS709" s="15"/>
      <c r="CT709" s="13"/>
      <c r="CU709" s="15"/>
    </row>
    <row r="710" spans="1:99" ht="120" x14ac:dyDescent="0.25">
      <c r="A710" s="13" t="s">
        <v>176</v>
      </c>
      <c r="B710" s="13" t="s">
        <v>170</v>
      </c>
      <c r="C710" s="14">
        <v>44018.467361111114</v>
      </c>
      <c r="D710" s="13" t="s">
        <v>102</v>
      </c>
      <c r="E710" s="15" t="s">
        <v>103</v>
      </c>
      <c r="F710" s="14" t="s">
        <v>104</v>
      </c>
      <c r="G710" s="16" t="s">
        <v>105</v>
      </c>
      <c r="H710" s="13" t="s">
        <v>841</v>
      </c>
      <c r="I710" s="15" t="s">
        <v>842</v>
      </c>
      <c r="J710" s="15" t="s">
        <v>843</v>
      </c>
      <c r="K710" s="15" t="s">
        <v>844</v>
      </c>
      <c r="L710" s="13" t="s">
        <v>859</v>
      </c>
      <c r="M710" s="15" t="s">
        <v>860</v>
      </c>
      <c r="N710" s="13" t="s">
        <v>112</v>
      </c>
      <c r="O710" s="15" t="s">
        <v>861</v>
      </c>
      <c r="P710" s="15" t="s">
        <v>174</v>
      </c>
      <c r="Q710" s="15" t="s">
        <v>302</v>
      </c>
      <c r="R710" s="13" t="s">
        <v>303</v>
      </c>
      <c r="S710" s="13" t="s">
        <v>243</v>
      </c>
      <c r="T710" s="13" t="s">
        <v>238</v>
      </c>
      <c r="U710" s="14">
        <v>43890</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5"/>
      <c r="CP710" s="13"/>
      <c r="CQ710" s="15"/>
      <c r="CR710" s="13"/>
      <c r="CS710" s="15"/>
      <c r="CT710" s="13"/>
      <c r="CU710" s="15"/>
    </row>
    <row r="711" spans="1:99" ht="120" x14ac:dyDescent="0.25">
      <c r="A711" s="13" t="s">
        <v>176</v>
      </c>
      <c r="B711" s="13" t="s">
        <v>170</v>
      </c>
      <c r="C711" s="14">
        <v>44018.466666666667</v>
      </c>
      <c r="D711" s="13" t="s">
        <v>102</v>
      </c>
      <c r="E711" s="15" t="s">
        <v>103</v>
      </c>
      <c r="F711" s="14" t="s">
        <v>104</v>
      </c>
      <c r="G711" s="16" t="s">
        <v>105</v>
      </c>
      <c r="H711" s="13" t="s">
        <v>841</v>
      </c>
      <c r="I711" s="15" t="s">
        <v>842</v>
      </c>
      <c r="J711" s="15" t="s">
        <v>843</v>
      </c>
      <c r="K711" s="15" t="s">
        <v>844</v>
      </c>
      <c r="L711" s="13" t="s">
        <v>863</v>
      </c>
      <c r="M711" s="15" t="s">
        <v>864</v>
      </c>
      <c r="N711" s="13" t="s">
        <v>179</v>
      </c>
      <c r="O711" s="15" t="s">
        <v>180</v>
      </c>
      <c r="P711" s="15" t="s">
        <v>181</v>
      </c>
      <c r="Q711" s="15" t="s">
        <v>302</v>
      </c>
      <c r="R711" s="13" t="s">
        <v>303</v>
      </c>
      <c r="S711" s="13" t="s">
        <v>243</v>
      </c>
      <c r="T711" s="13" t="s">
        <v>238</v>
      </c>
      <c r="U711" s="14">
        <v>43890</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5"/>
      <c r="CP711" s="13"/>
      <c r="CQ711" s="15"/>
      <c r="CR711" s="13"/>
      <c r="CS711" s="15"/>
      <c r="CT711" s="13"/>
      <c r="CU711" s="15"/>
    </row>
    <row r="712" spans="1:99" ht="240" x14ac:dyDescent="0.25">
      <c r="A712" s="13" t="s">
        <v>100</v>
      </c>
      <c r="B712" s="13" t="s">
        <v>101</v>
      </c>
      <c r="C712" s="14">
        <v>45077.42291666667</v>
      </c>
      <c r="D712" s="13" t="s">
        <v>102</v>
      </c>
      <c r="E712" s="15" t="s">
        <v>103</v>
      </c>
      <c r="F712" s="14" t="s">
        <v>104</v>
      </c>
      <c r="G712" s="16" t="s">
        <v>105</v>
      </c>
      <c r="H712" s="13" t="s">
        <v>884</v>
      </c>
      <c r="I712" s="15" t="s">
        <v>885</v>
      </c>
      <c r="J712" s="15" t="s">
        <v>886</v>
      </c>
      <c r="K712" s="15" t="s">
        <v>887</v>
      </c>
      <c r="L712" s="13" t="s">
        <v>888</v>
      </c>
      <c r="M712" s="15" t="s">
        <v>889</v>
      </c>
      <c r="N712" s="13" t="s">
        <v>112</v>
      </c>
      <c r="O712" s="15" t="s">
        <v>113</v>
      </c>
      <c r="P712" s="15" t="s">
        <v>114</v>
      </c>
      <c r="Q712" s="15" t="s">
        <v>115</v>
      </c>
      <c r="R712" s="13" t="s">
        <v>116</v>
      </c>
      <c r="S712" s="13" t="s">
        <v>117</v>
      </c>
      <c r="T712" s="13" t="s">
        <v>118</v>
      </c>
      <c r="U712" s="14">
        <v>42482</v>
      </c>
      <c r="V712" s="14">
        <v>44497</v>
      </c>
      <c r="W712" s="15" t="s">
        <v>119</v>
      </c>
      <c r="X712" s="13" t="s">
        <v>120</v>
      </c>
      <c r="Y712" s="15" t="str">
        <f>VLOOKUP(X712,'Axe 2 Règles de gestion'!$D$2:$F$271,3, FALSE)</f>
        <v>Les statuts particuliers peuvent prévoir des conditions d'âge ou d'ancienneté comme pré requis à une mise à disposition sortante.</v>
      </c>
      <c r="Z712" s="13" t="s">
        <v>122</v>
      </c>
      <c r="AA712" s="15" t="str">
        <f>VLOOKUP(Z712,'Axe 2 Règles de gestion'!$D$2:$F$271,3, FALSE)</f>
        <v>L'agent peut être mis à disposition d'un ou plusieurs organismes d'accueil.</v>
      </c>
      <c r="AB712" s="13" t="s">
        <v>124</v>
      </c>
      <c r="AC712" s="15" t="str">
        <f>VLOOKUP(AB712,'Axe 2 Règles de gestion'!$D$2:$F$271,3, FALSE)</f>
        <v>L'agent peut être mis à disposition pour tout ou partie de son service.</v>
      </c>
      <c r="AD712" s="13" t="s">
        <v>126</v>
      </c>
      <c r="AE712" s="15" t="str">
        <f>VLOOKUP(AD712,'Axe 2 Règles de gestion'!$D$2:$F$271,3, FALSE)</f>
        <v>L'accord du ou des organismes d'accueil est nécessaire.</v>
      </c>
      <c r="AF712" s="13" t="s">
        <v>128</v>
      </c>
      <c r="AG712" s="15" t="str">
        <f>VLOOKUP(AF712,'Axe 2 Règles de gestion'!$D$2:$F$271,3, FALSE)</f>
        <v>En cas de pluralité d'organismes d'accueil, autant de conventions sont nécessaires.</v>
      </c>
      <c r="AH712" s="13" t="s">
        <v>130</v>
      </c>
      <c r="AI712" s="15" t="str">
        <f>VLOOKUP(AH712,'Axe 2 Règles de gestion'!$D$2:$F$271,3, FALSE)</f>
        <v>La convention ou les conventions doivent être transmises à l'agent avant signature.</v>
      </c>
      <c r="AJ712" s="13" t="s">
        <v>132</v>
      </c>
      <c r="AK712" s="15" t="str">
        <f>VLOOKUP(AJ712,'Axe 2 Règles de gestion'!$D$2:$F$271,3, FALSE)</f>
        <v>L'accord de l'agent est nécessaire.</v>
      </c>
      <c r="AL712" s="13" t="s">
        <v>134</v>
      </c>
      <c r="AM712" s="15" t="str">
        <f>VLOOKUP(AL712,'Axe 2 Règles de gestion'!$D$2:$F$271,3, FALSE)</f>
        <v>Une convention entre l'organisme d'origine et l'organisme d'accueil doit être signée.</v>
      </c>
      <c r="AN712" s="13" t="s">
        <v>136</v>
      </c>
      <c r="AO712" s="15" t="str">
        <f>VLOOKUP(AN712,'Axe 2 Règles de gestion'!$D$2:$F$271,3, FALSE)</f>
        <v>La mise à disposition est prononcée par arrêté du ministre dont relève l'agent, ou par arrêté du préfet dont relève l'agent, ou par décision de l'autorité investie du pouvoir de nomination dans l'établissement.</v>
      </c>
      <c r="AP712" s="13" t="s">
        <v>138</v>
      </c>
      <c r="AQ712" s="15" t="str">
        <f>VLOOKUP(AP712,'Axe 2 Règles de gestion'!$D$2:$F$271,3, FALSE)</f>
        <v>La modification d'un des éléments constitutifs de la convention doit faire l'objet d'un avenant à cette convention.</v>
      </c>
      <c r="AR712" s="13" t="s">
        <v>140</v>
      </c>
      <c r="AS712" s="15" t="str">
        <f>VLOOKUP(AR712,'Axe 2 Règles de gestion'!$D$2:$F$271,3, FALSE)</f>
        <v>Tout avenant implique la même procédure notamment l'accord de l'agent et du (ou des) organisme(s) d'accueil, les arrêtés ou les décisions.</v>
      </c>
      <c r="AT712" s="13" t="s">
        <v>142</v>
      </c>
      <c r="AU712" s="15" t="str">
        <f>VLOOKUP(AT712,'Axe 2 Règles de gestion'!$D$2:$F$271,3, FALSE)</f>
        <v>Les avenants à la convention doivent être transmis à l'agent avant signature.</v>
      </c>
      <c r="AV712" s="13"/>
      <c r="AW712" s="15"/>
      <c r="AX712" s="13"/>
      <c r="AY712" s="15"/>
      <c r="AZ712" s="13"/>
      <c r="BA712" s="15"/>
      <c r="BB712" s="13" t="s">
        <v>144</v>
      </c>
      <c r="BC712" s="15" t="str">
        <f>VLOOKUP(BB712,'Axe 2 Règles de gestion'!$D$2:$F$271,3, FALSE)</f>
        <v>La durée prévisionnelle est fixée à 3 ans maximum renouvelable pour chaque période.</v>
      </c>
      <c r="BD712" s="13" t="s">
        <v>146</v>
      </c>
      <c r="BE712" s="15" t="str">
        <f>VLOOKUP(BD712,'Axe 2 Règles de gestion'!$D$2:$F$271,3, FALSE)</f>
        <v>La durée réelle est fixée à 3 ans maximum renouvelable pour chaque période.</v>
      </c>
      <c r="BF712" s="13" t="s">
        <v>148</v>
      </c>
      <c r="BG712" s="15" t="str">
        <f>VLOOKUP(BF712,'Axe 2 Règles de gestion'!$D$2:$F$271,3, FALSE)</f>
        <v>L'agent doit être en activité.</v>
      </c>
      <c r="BH712" s="13"/>
      <c r="BI712" s="15"/>
      <c r="BJ712" s="13"/>
      <c r="BK712" s="15"/>
      <c r="BL712" s="13"/>
      <c r="BM712" s="15"/>
      <c r="BN712" s="13"/>
      <c r="BO712" s="15"/>
      <c r="BP712" s="13"/>
      <c r="BQ712" s="15"/>
      <c r="BR712" s="13" t="s">
        <v>150</v>
      </c>
      <c r="BS712" s="15" t="str">
        <f>VLOOKUP(BR712,'Axe 2 Règles de gestion'!$D$2:$F$271,3, FALSE)</f>
        <v>La date de début de position doit être antérieure ou égale à la date de fin prévisionnelle de position.</v>
      </c>
      <c r="BT712" s="13" t="s">
        <v>152</v>
      </c>
      <c r="BU712" s="15" t="str">
        <f>VLOOKUP(BT712,'Axe 2 Règles de gestion'!$D$2:$F$271,3, FALSE)</f>
        <v>La date de début de la position doit être postérieure ou égale à la date d'entrée dans la FPE ou dans la carrière militaire.</v>
      </c>
      <c r="BV712" s="13" t="s">
        <v>154</v>
      </c>
      <c r="BW712" s="15" t="str">
        <f>VLOOKUP(BV712,'Axe 2 Règles de gestion'!$D$2:$F$271,3, FALSE)</f>
        <v>La date de fin réelle de la position doit être antérieure à la date limite de départ à la retraite.</v>
      </c>
      <c r="BX712" s="13" t="s">
        <v>156</v>
      </c>
      <c r="BY712" s="15" t="str">
        <f>VLOOKUP(BX712,'Axe 2 Règles de gestion'!$D$2:$F$271,3, FALSE)</f>
        <v>La date de début de position doit être antérieure ou égale à la date de fin réelle de position.</v>
      </c>
      <c r="BZ712" s="13" t="s">
        <v>158</v>
      </c>
      <c r="CA712" s="15" t="str">
        <f>VLOOKUP(BZ712,'Axe 2 Règles de gestion'!$D$2:$F$271,3, FALSE)</f>
        <v>La date de fin prévisionnelle de la position doit être antérieure à la date limite de départ à la retraite.</v>
      </c>
      <c r="CB712" s="13" t="s">
        <v>160</v>
      </c>
      <c r="CC712" s="15" t="str">
        <f>VLOOKUP(CB712,'Axe 2 Règles de gestion'!$D$2:$F$271,3, FALSE)</f>
        <v>La date de début de position est à J+1 de la date de fin de position de l'occurrence précédente.</v>
      </c>
      <c r="CD712" s="13" t="s">
        <v>162</v>
      </c>
      <c r="CE712" s="15" t="str">
        <f>VLOOKUP(CD712,'Axe 2 Règles de gestion'!$D$2:$F$271,3, FALSE)</f>
        <v>Les champs "Type d'organisme d'accueil" et "Pays" de l'organisme d'accueil doivent être renseignés.</v>
      </c>
      <c r="CF712" s="13" t="s">
        <v>164</v>
      </c>
      <c r="CG712" s="15" t="str">
        <f>VLOOKUP(CF712,'Axe 2 Règles de gestion'!$D$2:$F$271,3, FALSE)</f>
        <v>La date de fin ou la date de fin prévisionnelle doit être saisie.</v>
      </c>
      <c r="CH712" s="13" t="s">
        <v>166</v>
      </c>
      <c r="CI712" s="15" t="str">
        <f>VLOOKUP(CH712,'Axe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12" s="13" t="s">
        <v>168</v>
      </c>
      <c r="CK712" s="15" t="str">
        <f>VLOOKUP(CJ712,'Axe 2 Règles de gestion'!$D$2:$F$271,3, FALSE)</f>
        <v>Le champ "Organisme d'accueil" doit être alimenté si le type d'organisme d'accueil est égal à 'Autre organisme', 'Fonction publique d'un état de l'Union Européenne' ou 'Fonction publique Européenne'.</v>
      </c>
      <c r="CL712" s="13"/>
      <c r="CM712" s="15"/>
      <c r="CN712" s="13"/>
      <c r="CO712" s="15"/>
      <c r="CP712" s="13"/>
      <c r="CQ712" s="15"/>
      <c r="CR712" s="13"/>
      <c r="CS712" s="15"/>
      <c r="CT712" s="13"/>
      <c r="CU712" s="15"/>
    </row>
    <row r="713" spans="1:99" ht="240" x14ac:dyDescent="0.25">
      <c r="A713" s="13" t="s">
        <v>100</v>
      </c>
      <c r="B713" s="13" t="s">
        <v>170</v>
      </c>
      <c r="C713" s="14">
        <v>45077.42291666667</v>
      </c>
      <c r="D713" s="13" t="s">
        <v>102</v>
      </c>
      <c r="E713" s="15" t="s">
        <v>103</v>
      </c>
      <c r="F713" s="14" t="s">
        <v>104</v>
      </c>
      <c r="G713" s="16" t="s">
        <v>105</v>
      </c>
      <c r="H713" s="13" t="s">
        <v>884</v>
      </c>
      <c r="I713" s="15" t="s">
        <v>885</v>
      </c>
      <c r="J713" s="15" t="s">
        <v>886</v>
      </c>
      <c r="K713" s="15" t="s">
        <v>887</v>
      </c>
      <c r="L713" s="13" t="s">
        <v>888</v>
      </c>
      <c r="M713" s="15" t="s">
        <v>889</v>
      </c>
      <c r="N713" s="13" t="s">
        <v>112</v>
      </c>
      <c r="O713" s="15" t="s">
        <v>113</v>
      </c>
      <c r="P713" s="15" t="s">
        <v>114</v>
      </c>
      <c r="Q713" s="15" t="s">
        <v>115</v>
      </c>
      <c r="R713" s="13" t="s">
        <v>116</v>
      </c>
      <c r="S713" s="13" t="s">
        <v>117</v>
      </c>
      <c r="T713" s="13" t="s">
        <v>118</v>
      </c>
      <c r="U713" s="14">
        <v>44498</v>
      </c>
      <c r="V713" s="14"/>
      <c r="W713" s="15" t="s">
        <v>119</v>
      </c>
      <c r="X713" s="13" t="s">
        <v>120</v>
      </c>
      <c r="Y713" s="15" t="str">
        <f>VLOOKUP(X713,'Axe 2 Règles de gestion'!$D$2:$F$271,3, FALSE)</f>
        <v>Les statuts particuliers peuvent prévoir des conditions d'âge ou d'ancienneté comme pré requis à une mise à disposition sortante.</v>
      </c>
      <c r="Z713" s="13" t="s">
        <v>122</v>
      </c>
      <c r="AA713" s="15" t="str">
        <f>VLOOKUP(Z713,'Axe 2 Règles de gestion'!$D$2:$F$271,3, FALSE)</f>
        <v>L'agent peut être mis à disposition d'un ou plusieurs organismes d'accueil.</v>
      </c>
      <c r="AB713" s="13" t="s">
        <v>124</v>
      </c>
      <c r="AC713" s="15" t="str">
        <f>VLOOKUP(AB713,'Axe 2 Règles de gestion'!$D$2:$F$271,3, FALSE)</f>
        <v>L'agent peut être mis à disposition pour tout ou partie de son service.</v>
      </c>
      <c r="AD713" s="13" t="s">
        <v>126</v>
      </c>
      <c r="AE713" s="15" t="str">
        <f>VLOOKUP(AD713,'Axe 2 Règles de gestion'!$D$2:$F$271,3, FALSE)</f>
        <v>L'accord du ou des organismes d'accueil est nécessaire.</v>
      </c>
      <c r="AF713" s="13" t="s">
        <v>128</v>
      </c>
      <c r="AG713" s="15" t="str">
        <f>VLOOKUP(AF713,'Axe 2 Règles de gestion'!$D$2:$F$271,3, FALSE)</f>
        <v>En cas de pluralité d'organismes d'accueil, autant de conventions sont nécessaires.</v>
      </c>
      <c r="AH713" s="13" t="s">
        <v>130</v>
      </c>
      <c r="AI713" s="15" t="str">
        <f>VLOOKUP(AH713,'Axe 2 Règles de gestion'!$D$2:$F$271,3, FALSE)</f>
        <v>La convention ou les conventions doivent être transmises à l'agent avant signature.</v>
      </c>
      <c r="AJ713" s="13" t="s">
        <v>132</v>
      </c>
      <c r="AK713" s="15" t="str">
        <f>VLOOKUP(AJ713,'Axe 2 Règles de gestion'!$D$2:$F$271,3, FALSE)</f>
        <v>L'accord de l'agent est nécessaire.</v>
      </c>
      <c r="AL713" s="13" t="s">
        <v>134</v>
      </c>
      <c r="AM713" s="15" t="str">
        <f>VLOOKUP(AL713,'Axe 2 Règles de gestion'!$D$2:$F$271,3, FALSE)</f>
        <v>Une convention entre l'organisme d'origine et l'organisme d'accueil doit être signée.</v>
      </c>
      <c r="AN713" s="13" t="s">
        <v>136</v>
      </c>
      <c r="AO713" s="15" t="str">
        <f>VLOOKUP(AN713,'Axe 2 Règles de gestion'!$D$2:$F$271,3, FALSE)</f>
        <v>La mise à disposition est prononcée par arrêté du ministre dont relève l'agent, ou par arrêté du préfet dont relève l'agent, ou par décision de l'autorité investie du pouvoir de nomination dans l'établissement.</v>
      </c>
      <c r="AP713" s="13" t="s">
        <v>138</v>
      </c>
      <c r="AQ713" s="15" t="str">
        <f>VLOOKUP(AP713,'Axe 2 Règles de gestion'!$D$2:$F$271,3, FALSE)</f>
        <v>La modification d'un des éléments constitutifs de la convention doit faire l'objet d'un avenant à cette convention.</v>
      </c>
      <c r="AR713" s="13" t="s">
        <v>140</v>
      </c>
      <c r="AS713" s="15" t="str">
        <f>VLOOKUP(AR713,'Axe 2 Règles de gestion'!$D$2:$F$271,3, FALSE)</f>
        <v>Tout avenant implique la même procédure notamment l'accord de l'agent et du (ou des) organisme(s) d'accueil, les arrêtés ou les décisions.</v>
      </c>
      <c r="AT713" s="13" t="s">
        <v>142</v>
      </c>
      <c r="AU713" s="15" t="str">
        <f>VLOOKUP(AT713,'Axe 2 Règles de gestion'!$D$2:$F$271,3, FALSE)</f>
        <v>Les avenants à la convention doivent être transmis à l'agent avant signature.</v>
      </c>
      <c r="AV713" s="13"/>
      <c r="AW713" s="15"/>
      <c r="AX713" s="13"/>
      <c r="AY713" s="15"/>
      <c r="AZ713" s="13"/>
      <c r="BA713" s="15"/>
      <c r="BB713" s="13" t="s">
        <v>144</v>
      </c>
      <c r="BC713" s="15" t="str">
        <f>VLOOKUP(BB713,'Axe 2 Règles de gestion'!$D$2:$F$271,3, FALSE)</f>
        <v>La durée prévisionnelle est fixée à 3 ans maximum renouvelable pour chaque période.</v>
      </c>
      <c r="BD713" s="13" t="s">
        <v>146</v>
      </c>
      <c r="BE713" s="15" t="str">
        <f>VLOOKUP(BD713,'Axe 2 Règles de gestion'!$D$2:$F$271,3, FALSE)</f>
        <v>La durée réelle est fixée à 3 ans maximum renouvelable pour chaque période.</v>
      </c>
      <c r="BF713" s="13" t="s">
        <v>148</v>
      </c>
      <c r="BG713" s="15" t="str">
        <f>VLOOKUP(BF713,'Axe 2 Règles de gestion'!$D$2:$F$271,3, FALSE)</f>
        <v>L'agent doit être en activité.</v>
      </c>
      <c r="BH713" s="13"/>
      <c r="BI713" s="15"/>
      <c r="BJ713" s="13"/>
      <c r="BK713" s="15"/>
      <c r="BL713" s="13"/>
      <c r="BM713" s="15"/>
      <c r="BN713" s="13"/>
      <c r="BO713" s="15"/>
      <c r="BP713" s="13"/>
      <c r="BQ713" s="15"/>
      <c r="BR713" s="13" t="s">
        <v>150</v>
      </c>
      <c r="BS713" s="15" t="str">
        <f>VLOOKUP(BR713,'Axe 2 Règles de gestion'!$D$2:$F$271,3, FALSE)</f>
        <v>La date de début de position doit être antérieure ou égale à la date de fin prévisionnelle de position.</v>
      </c>
      <c r="BT713" s="13" t="s">
        <v>152</v>
      </c>
      <c r="BU713" s="15" t="str">
        <f>VLOOKUP(BT713,'Axe 2 Règles de gestion'!$D$2:$F$271,3, FALSE)</f>
        <v>La date de début de la position doit être postérieure ou égale à la date d'entrée dans la FPE ou dans la carrière militaire.</v>
      </c>
      <c r="BV713" s="13" t="s">
        <v>154</v>
      </c>
      <c r="BW713" s="15" t="str">
        <f>VLOOKUP(BV713,'Axe 2 Règles de gestion'!$D$2:$F$271,3, FALSE)</f>
        <v>La date de fin réelle de la position doit être antérieure à la date limite de départ à la retraite.</v>
      </c>
      <c r="BX713" s="13" t="s">
        <v>156</v>
      </c>
      <c r="BY713" s="15" t="str">
        <f>VLOOKUP(BX713,'Axe 2 Règles de gestion'!$D$2:$F$271,3, FALSE)</f>
        <v>La date de début de position doit être antérieure ou égale à la date de fin réelle de position.</v>
      </c>
      <c r="BZ713" s="13" t="s">
        <v>158</v>
      </c>
      <c r="CA713" s="15" t="str">
        <f>VLOOKUP(BZ713,'Axe 2 Règles de gestion'!$D$2:$F$271,3, FALSE)</f>
        <v>La date de fin prévisionnelle de la position doit être antérieure à la date limite de départ à la retraite.</v>
      </c>
      <c r="CB713" s="13" t="s">
        <v>160</v>
      </c>
      <c r="CC713" s="15" t="str">
        <f>VLOOKUP(CB713,'Axe 2 Règles de gestion'!$D$2:$F$271,3, FALSE)</f>
        <v>La date de début de position est à J+1 de la date de fin de position de l'occurrence précédente.</v>
      </c>
      <c r="CD713" s="13" t="s">
        <v>162</v>
      </c>
      <c r="CE713" s="15" t="str">
        <f>VLOOKUP(CD713,'Axe 2 Règles de gestion'!$D$2:$F$271,3, FALSE)</f>
        <v>Les champs "Type d'organisme d'accueil" et "Pays" de l'organisme d'accueil doivent être renseignés.</v>
      </c>
      <c r="CF713" s="13" t="s">
        <v>164</v>
      </c>
      <c r="CG713" s="15" t="str">
        <f>VLOOKUP(CF713,'Axe 2 Règles de gestion'!$D$2:$F$271,3, FALSE)</f>
        <v>La date de fin ou la date de fin prévisionnelle doit être saisie.</v>
      </c>
      <c r="CH713" s="13" t="s">
        <v>166</v>
      </c>
      <c r="CI713" s="15" t="str">
        <f>VLOOKUP(CH713,'Axe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13" s="13" t="s">
        <v>168</v>
      </c>
      <c r="CK713" s="15" t="str">
        <f>VLOOKUP(CJ713,'Axe 2 Règles de gestion'!$D$2:$F$271,3, FALSE)</f>
        <v>Le champ "Organisme d'accueil" doit être alimenté si le type d'organisme d'accueil est égal à 'Autre organisme', 'Fonction publique d'un état de l'Union Européenne' ou 'Fonction publique Européenne'.</v>
      </c>
      <c r="CL713" s="13"/>
      <c r="CM713" s="15"/>
      <c r="CN713" s="13"/>
      <c r="CO713" s="15"/>
      <c r="CP713" s="13"/>
      <c r="CQ713" s="15"/>
      <c r="CR713" s="13"/>
      <c r="CS713" s="15"/>
      <c r="CT713" s="13"/>
      <c r="CU713" s="15"/>
    </row>
    <row r="714" spans="1:99" ht="240" x14ac:dyDescent="0.25">
      <c r="A714" s="13" t="s">
        <v>100</v>
      </c>
      <c r="B714" s="13" t="s">
        <v>101</v>
      </c>
      <c r="C714" s="14">
        <v>45077.424305555556</v>
      </c>
      <c r="D714" s="13" t="s">
        <v>102</v>
      </c>
      <c r="E714" s="15" t="s">
        <v>103</v>
      </c>
      <c r="F714" s="14" t="s">
        <v>104</v>
      </c>
      <c r="G714" s="16" t="s">
        <v>105</v>
      </c>
      <c r="H714" s="13" t="s">
        <v>884</v>
      </c>
      <c r="I714" s="15" t="s">
        <v>885</v>
      </c>
      <c r="J714" s="15" t="s">
        <v>886</v>
      </c>
      <c r="K714" s="15" t="s">
        <v>887</v>
      </c>
      <c r="L714" s="13" t="s">
        <v>890</v>
      </c>
      <c r="M714" s="15" t="s">
        <v>891</v>
      </c>
      <c r="N714" s="13" t="s">
        <v>112</v>
      </c>
      <c r="O714" s="15" t="s">
        <v>173</v>
      </c>
      <c r="P714" s="15" t="s">
        <v>174</v>
      </c>
      <c r="Q714" s="15" t="s">
        <v>115</v>
      </c>
      <c r="R714" s="13" t="s">
        <v>116</v>
      </c>
      <c r="S714" s="13" t="s">
        <v>117</v>
      </c>
      <c r="T714" s="13" t="s">
        <v>118</v>
      </c>
      <c r="U714" s="14">
        <v>42482</v>
      </c>
      <c r="V714" s="14">
        <v>44497</v>
      </c>
      <c r="W714" s="15" t="s">
        <v>175</v>
      </c>
      <c r="X714" s="13" t="s">
        <v>132</v>
      </c>
      <c r="Y714" s="15" t="str">
        <f>VLOOKUP(X714,'Axe 2 Règles de gestion'!$D$2:$F$271,3, FALSE)</f>
        <v>L'accord de l'agent est nécessaire.</v>
      </c>
      <c r="Z714" s="13" t="s">
        <v>126</v>
      </c>
      <c r="AA714" s="15" t="str">
        <f>VLOOKUP(Z714,'Axe 2 Règles de gestion'!$D$2:$F$271,3, FALSE)</f>
        <v>L'accord du ou des organismes d'accueil est nécessaire.</v>
      </c>
      <c r="AB714" s="13" t="s">
        <v>138</v>
      </c>
      <c r="AC714" s="15" t="str">
        <f>VLOOKUP(AB714,'Axe 2 Règles de gestion'!$D$2:$F$271,3, FALSE)</f>
        <v>La modification d'un des éléments constitutifs de la convention doit faire l'objet d'un avenant à cette convention.</v>
      </c>
      <c r="AD714" s="13" t="s">
        <v>140</v>
      </c>
      <c r="AE714" s="15" t="str">
        <f>VLOOKUP(AD714,'Axe 2 Règles de gestion'!$D$2:$F$271,3, FALSE)</f>
        <v>Tout avenant implique la même procédure notamment l'accord de l'agent et du (ou des) organisme(s) d'accueil, les arrêtés ou les décisions.</v>
      </c>
      <c r="AF714" s="13" t="s">
        <v>142</v>
      </c>
      <c r="AG714" s="15" t="str">
        <f>VLOOKUP(AF714,'Axe 2 Règles de gestion'!$D$2:$F$271,3, FALSE)</f>
        <v>Les avenants à la convention doivent être transmis à l'agent avant signature.</v>
      </c>
      <c r="AH714" s="13"/>
      <c r="AI714" s="15"/>
      <c r="AJ714" s="13"/>
      <c r="AK714" s="15"/>
      <c r="AL714" s="13"/>
      <c r="AM714" s="15"/>
      <c r="AN714" s="13"/>
      <c r="AO714" s="15"/>
      <c r="AP714" s="13"/>
      <c r="AQ714" s="15"/>
      <c r="AR714" s="13"/>
      <c r="AS714" s="15"/>
      <c r="AT714" s="13"/>
      <c r="AU714" s="15"/>
      <c r="AV714" s="13"/>
      <c r="AW714" s="15"/>
      <c r="AX714" s="13"/>
      <c r="AY714" s="15"/>
      <c r="AZ714" s="13"/>
      <c r="BA714" s="15"/>
      <c r="BB714" s="13" t="s">
        <v>144</v>
      </c>
      <c r="BC714" s="15" t="str">
        <f>VLOOKUP(BB714,'Axe 2 Règles de gestion'!$D$2:$F$271,3, FALSE)</f>
        <v>La durée prévisionnelle est fixée à 3 ans maximum renouvelable pour chaque période.</v>
      </c>
      <c r="BD714" s="13" t="s">
        <v>146</v>
      </c>
      <c r="BE714" s="15" t="str">
        <f>VLOOKUP(BD714,'Axe 2 Règles de gestion'!$D$2:$F$271,3, FALSE)</f>
        <v>La durée réelle est fixée à 3 ans maximum renouvelable pour chaque période.</v>
      </c>
      <c r="BF714" s="13"/>
      <c r="BG714" s="15"/>
      <c r="BH714" s="13"/>
      <c r="BI714" s="15"/>
      <c r="BJ714" s="13"/>
      <c r="BK714" s="15"/>
      <c r="BL714" s="13"/>
      <c r="BM714" s="15"/>
      <c r="BN714" s="13"/>
      <c r="BO714" s="15"/>
      <c r="BP714" s="13"/>
      <c r="BQ714" s="15"/>
      <c r="BR714" s="13" t="s">
        <v>150</v>
      </c>
      <c r="BS714" s="15" t="str">
        <f>VLOOKUP(BR714,'Axe 2 Règles de gestion'!$D$2:$F$271,3, FALSE)</f>
        <v>La date de début de position doit être antérieure ou égale à la date de fin prévisionnelle de position.</v>
      </c>
      <c r="BT714" s="13" t="s">
        <v>152</v>
      </c>
      <c r="BU714" s="15" t="str">
        <f>VLOOKUP(BT714,'Axe 2 Règles de gestion'!$D$2:$F$271,3, FALSE)</f>
        <v>La date de début de la position doit être postérieure ou égale à la date d'entrée dans la FPE ou dans la carrière militaire.</v>
      </c>
      <c r="BV714" s="13" t="s">
        <v>154</v>
      </c>
      <c r="BW714" s="15" t="str">
        <f>VLOOKUP(BV714,'Axe 2 Règles de gestion'!$D$2:$F$271,3, FALSE)</f>
        <v>La date de fin réelle de la position doit être antérieure à la date limite de départ à la retraite.</v>
      </c>
      <c r="BX714" s="13" t="s">
        <v>156</v>
      </c>
      <c r="BY714" s="15" t="str">
        <f>VLOOKUP(BX714,'Axe 2 Règles de gestion'!$D$2:$F$271,3, FALSE)</f>
        <v>La date de début de position doit être antérieure ou égale à la date de fin réelle de position.</v>
      </c>
      <c r="BZ714" s="13" t="s">
        <v>158</v>
      </c>
      <c r="CA714" s="15" t="str">
        <f>VLOOKUP(BZ714,'Axe 2 Règles de gestion'!$D$2:$F$271,3, FALSE)</f>
        <v>La date de fin prévisionnelle de la position doit être antérieure à la date limite de départ à la retraite.</v>
      </c>
      <c r="CB714" s="13" t="s">
        <v>160</v>
      </c>
      <c r="CC714" s="15" t="str">
        <f>VLOOKUP(CB714,'Axe 2 Règles de gestion'!$D$2:$F$271,3, FALSE)</f>
        <v>La date de début de position est à J+1 de la date de fin de position de l'occurrence précédente.</v>
      </c>
      <c r="CD714" s="13" t="s">
        <v>162</v>
      </c>
      <c r="CE714" s="15" t="str">
        <f>VLOOKUP(CD714,'Axe 2 Règles de gestion'!$D$2:$F$271,3, FALSE)</f>
        <v>Les champs "Type d'organisme d'accueil" et "Pays" de l'organisme d'accueil doivent être renseignés.</v>
      </c>
      <c r="CF714" s="13" t="s">
        <v>164</v>
      </c>
      <c r="CG714" s="15" t="str">
        <f>VLOOKUP(CF714,'Axe 2 Règles de gestion'!$D$2:$F$271,3, FALSE)</f>
        <v>La date de fin ou la date de fin prévisionnelle doit être saisie.</v>
      </c>
      <c r="CH714" s="13" t="s">
        <v>166</v>
      </c>
      <c r="CI714" s="15" t="str">
        <f>VLOOKUP(CH714,'Axe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14" s="13" t="s">
        <v>168</v>
      </c>
      <c r="CK714" s="15" t="str">
        <f>VLOOKUP(CJ714,'Axe 2 Règles de gestion'!$D$2:$F$271,3, FALSE)</f>
        <v>Le champ "Organisme d'accueil" doit être alimenté si le type d'organisme d'accueil est égal à 'Autre organisme', 'Fonction publique d'un état de l'Union Européenne' ou 'Fonction publique Européenne'.</v>
      </c>
      <c r="CL714" s="13"/>
      <c r="CM714" s="15"/>
      <c r="CN714" s="13"/>
      <c r="CO714" s="15"/>
      <c r="CP714" s="13"/>
      <c r="CQ714" s="15"/>
      <c r="CR714" s="13"/>
      <c r="CS714" s="15"/>
      <c r="CT714" s="13"/>
      <c r="CU714" s="15"/>
    </row>
    <row r="715" spans="1:99" ht="240" x14ac:dyDescent="0.25">
      <c r="A715" s="13" t="s">
        <v>100</v>
      </c>
      <c r="B715" s="13" t="s">
        <v>170</v>
      </c>
      <c r="C715" s="14">
        <v>45077.424305555556</v>
      </c>
      <c r="D715" s="13" t="s">
        <v>102</v>
      </c>
      <c r="E715" s="15" t="s">
        <v>103</v>
      </c>
      <c r="F715" s="14" t="s">
        <v>104</v>
      </c>
      <c r="G715" s="16" t="s">
        <v>105</v>
      </c>
      <c r="H715" s="13" t="s">
        <v>884</v>
      </c>
      <c r="I715" s="15" t="s">
        <v>885</v>
      </c>
      <c r="J715" s="15" t="s">
        <v>886</v>
      </c>
      <c r="K715" s="15" t="s">
        <v>887</v>
      </c>
      <c r="L715" s="13" t="s">
        <v>890</v>
      </c>
      <c r="M715" s="15" t="s">
        <v>891</v>
      </c>
      <c r="N715" s="13" t="s">
        <v>112</v>
      </c>
      <c r="O715" s="15" t="s">
        <v>173</v>
      </c>
      <c r="P715" s="15" t="s">
        <v>174</v>
      </c>
      <c r="Q715" s="15" t="s">
        <v>115</v>
      </c>
      <c r="R715" s="13" t="s">
        <v>116</v>
      </c>
      <c r="S715" s="13" t="s">
        <v>117</v>
      </c>
      <c r="T715" s="13" t="s">
        <v>118</v>
      </c>
      <c r="U715" s="14">
        <v>44498</v>
      </c>
      <c r="V715" s="14"/>
      <c r="W715" s="15" t="s">
        <v>175</v>
      </c>
      <c r="X715" s="13" t="s">
        <v>132</v>
      </c>
      <c r="Y715" s="15" t="str">
        <f>VLOOKUP(X715,'Axe 2 Règles de gestion'!$D$2:$F$271,3, FALSE)</f>
        <v>L'accord de l'agent est nécessaire.</v>
      </c>
      <c r="Z715" s="13" t="s">
        <v>126</v>
      </c>
      <c r="AA715" s="15" t="str">
        <f>VLOOKUP(Z715,'Axe 2 Règles de gestion'!$D$2:$F$271,3, FALSE)</f>
        <v>L'accord du ou des organismes d'accueil est nécessaire.</v>
      </c>
      <c r="AB715" s="13" t="s">
        <v>138</v>
      </c>
      <c r="AC715" s="15" t="str">
        <f>VLOOKUP(AB715,'Axe 2 Règles de gestion'!$D$2:$F$271,3, FALSE)</f>
        <v>La modification d'un des éléments constitutifs de la convention doit faire l'objet d'un avenant à cette convention.</v>
      </c>
      <c r="AD715" s="13" t="s">
        <v>140</v>
      </c>
      <c r="AE715" s="15" t="str">
        <f>VLOOKUP(AD715,'Axe 2 Règles de gestion'!$D$2:$F$271,3, FALSE)</f>
        <v>Tout avenant implique la même procédure notamment l'accord de l'agent et du (ou des) organisme(s) d'accueil, les arrêtés ou les décisions.</v>
      </c>
      <c r="AF715" s="13" t="s">
        <v>142</v>
      </c>
      <c r="AG715" s="15" t="str">
        <f>VLOOKUP(AF715,'Axe 2 Règles de gestion'!$D$2:$F$271,3, FALSE)</f>
        <v>Les avenants à la convention doivent être transmis à l'agent avant signature.</v>
      </c>
      <c r="AH715" s="13"/>
      <c r="AI715" s="15"/>
      <c r="AJ715" s="13"/>
      <c r="AK715" s="15"/>
      <c r="AL715" s="13"/>
      <c r="AM715" s="15"/>
      <c r="AN715" s="13"/>
      <c r="AO715" s="15"/>
      <c r="AP715" s="13"/>
      <c r="AQ715" s="15"/>
      <c r="AR715" s="13"/>
      <c r="AS715" s="15"/>
      <c r="AT715" s="13"/>
      <c r="AU715" s="15"/>
      <c r="AV715" s="13"/>
      <c r="AW715" s="15"/>
      <c r="AX715" s="13"/>
      <c r="AY715" s="15"/>
      <c r="AZ715" s="13"/>
      <c r="BA715" s="15"/>
      <c r="BB715" s="13" t="s">
        <v>144</v>
      </c>
      <c r="BC715" s="15" t="str">
        <f>VLOOKUP(BB715,'Axe 2 Règles de gestion'!$D$2:$F$271,3, FALSE)</f>
        <v>La durée prévisionnelle est fixée à 3 ans maximum renouvelable pour chaque période.</v>
      </c>
      <c r="BD715" s="13" t="s">
        <v>146</v>
      </c>
      <c r="BE715" s="15" t="str">
        <f>VLOOKUP(BD715,'Axe 2 Règles de gestion'!$D$2:$F$271,3, FALSE)</f>
        <v>La durée réelle est fixée à 3 ans maximum renouvelable pour chaque période.</v>
      </c>
      <c r="BF715" s="13"/>
      <c r="BG715" s="15"/>
      <c r="BH715" s="13"/>
      <c r="BI715" s="15"/>
      <c r="BJ715" s="13"/>
      <c r="BK715" s="15"/>
      <c r="BL715" s="13"/>
      <c r="BM715" s="15"/>
      <c r="BN715" s="13"/>
      <c r="BO715" s="15"/>
      <c r="BP715" s="13"/>
      <c r="BQ715" s="15"/>
      <c r="BR715" s="13" t="s">
        <v>150</v>
      </c>
      <c r="BS715" s="15" t="str">
        <f>VLOOKUP(BR715,'Axe 2 Règles de gestion'!$D$2:$F$271,3, FALSE)</f>
        <v>La date de début de position doit être antérieure ou égale à la date de fin prévisionnelle de position.</v>
      </c>
      <c r="BT715" s="13" t="s">
        <v>152</v>
      </c>
      <c r="BU715" s="15" t="str">
        <f>VLOOKUP(BT715,'Axe 2 Règles de gestion'!$D$2:$F$271,3, FALSE)</f>
        <v>La date de début de la position doit être postérieure ou égale à la date d'entrée dans la FPE ou dans la carrière militaire.</v>
      </c>
      <c r="BV715" s="13" t="s">
        <v>154</v>
      </c>
      <c r="BW715" s="15" t="str">
        <f>VLOOKUP(BV715,'Axe 2 Règles de gestion'!$D$2:$F$271,3, FALSE)</f>
        <v>La date de fin réelle de la position doit être antérieure à la date limite de départ à la retraite.</v>
      </c>
      <c r="BX715" s="13" t="s">
        <v>156</v>
      </c>
      <c r="BY715" s="15" t="str">
        <f>VLOOKUP(BX715,'Axe 2 Règles de gestion'!$D$2:$F$271,3, FALSE)</f>
        <v>La date de début de position doit être antérieure ou égale à la date de fin réelle de position.</v>
      </c>
      <c r="BZ715" s="13" t="s">
        <v>158</v>
      </c>
      <c r="CA715" s="15" t="str">
        <f>VLOOKUP(BZ715,'Axe 2 Règles de gestion'!$D$2:$F$271,3, FALSE)</f>
        <v>La date de fin prévisionnelle de la position doit être antérieure à la date limite de départ à la retraite.</v>
      </c>
      <c r="CB715" s="13" t="s">
        <v>160</v>
      </c>
      <c r="CC715" s="15" t="str">
        <f>VLOOKUP(CB715,'Axe 2 Règles de gestion'!$D$2:$F$271,3, FALSE)</f>
        <v>La date de début de position est à J+1 de la date de fin de position de l'occurrence précédente.</v>
      </c>
      <c r="CD715" s="13" t="s">
        <v>162</v>
      </c>
      <c r="CE715" s="15" t="str">
        <f>VLOOKUP(CD715,'Axe 2 Règles de gestion'!$D$2:$F$271,3, FALSE)</f>
        <v>Les champs "Type d'organisme d'accueil" et "Pays" de l'organisme d'accueil doivent être renseignés.</v>
      </c>
      <c r="CF715" s="13" t="s">
        <v>164</v>
      </c>
      <c r="CG715" s="15" t="str">
        <f>VLOOKUP(CF715,'Axe 2 Règles de gestion'!$D$2:$F$271,3, FALSE)</f>
        <v>La date de fin ou la date de fin prévisionnelle doit être saisie.</v>
      </c>
      <c r="CH715" s="13" t="s">
        <v>166</v>
      </c>
      <c r="CI715" s="15" t="str">
        <f>VLOOKUP(CH715,'Axe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15" s="13" t="s">
        <v>168</v>
      </c>
      <c r="CK715" s="15" t="str">
        <f>VLOOKUP(CJ715,'Axe 2 Règles de gestion'!$D$2:$F$271,3, FALSE)</f>
        <v>Le champ "Organisme d'accueil" doit être alimenté si le type d'organisme d'accueil est égal à 'Autre organisme', 'Fonction publique d'un état de l'Union Européenne' ou 'Fonction publique Européenne'.</v>
      </c>
      <c r="CL715" s="13"/>
      <c r="CM715" s="15"/>
      <c r="CN715" s="13"/>
      <c r="CO715" s="15"/>
      <c r="CP715" s="13"/>
      <c r="CQ715" s="15"/>
      <c r="CR715" s="13"/>
      <c r="CS715" s="15"/>
      <c r="CT715" s="13"/>
      <c r="CU715" s="15"/>
    </row>
    <row r="716" spans="1:99" ht="240" x14ac:dyDescent="0.25">
      <c r="A716" s="13" t="s">
        <v>176</v>
      </c>
      <c r="B716" s="13" t="s">
        <v>101</v>
      </c>
      <c r="C716" s="14">
        <v>43152.5</v>
      </c>
      <c r="D716" s="13" t="s">
        <v>102</v>
      </c>
      <c r="E716" s="15" t="s">
        <v>103</v>
      </c>
      <c r="F716" s="14" t="s">
        <v>104</v>
      </c>
      <c r="G716" s="16" t="s">
        <v>105</v>
      </c>
      <c r="H716" s="13" t="s">
        <v>884</v>
      </c>
      <c r="I716" s="15" t="s">
        <v>885</v>
      </c>
      <c r="J716" s="15" t="s">
        <v>886</v>
      </c>
      <c r="K716" s="15" t="s">
        <v>887</v>
      </c>
      <c r="L716" s="13" t="s">
        <v>892</v>
      </c>
      <c r="M716" s="15" t="s">
        <v>893</v>
      </c>
      <c r="N716" s="13" t="s">
        <v>179</v>
      </c>
      <c r="O716" s="15" t="s">
        <v>180</v>
      </c>
      <c r="P716" s="15" t="s">
        <v>181</v>
      </c>
      <c r="Q716" s="15" t="s">
        <v>115</v>
      </c>
      <c r="R716" s="13" t="s">
        <v>116</v>
      </c>
      <c r="S716" s="13" t="s">
        <v>117</v>
      </c>
      <c r="T716" s="13" t="s">
        <v>118</v>
      </c>
      <c r="U716" s="14">
        <v>42482</v>
      </c>
      <c r="V716" s="14"/>
      <c r="W716" s="15" t="s">
        <v>182</v>
      </c>
      <c r="X716" s="13" t="s">
        <v>183</v>
      </c>
      <c r="Y716" s="15" t="str">
        <f>VLOOKUP(X716,'Axe 2 Règles de gestion'!$D$2:$F$271,3, FALSE)</f>
        <v>La mise à disposition peut prendre fin de manière anticipée à l'initiative de l'agent, de l'administration d'origine ou de l'organisme d'accueil.</v>
      </c>
      <c r="Z716" s="13" t="s">
        <v>185</v>
      </c>
      <c r="AA716" s="15" t="str">
        <f>VLOOKUP(Z716,'Axe 2 Règles de gestion'!$D$2:$F$271,3, FALSE)</f>
        <v>En cas de pluralité d'organismes d'accueil, la fin anticipée de la mise à disposition peut s'appliquer vis-à-vis d'une partie seulement d'entre eux. Dans ce cas, les autres organismes d'accueil doivent en être informés.</v>
      </c>
      <c r="AB716" s="13" t="s">
        <v>187</v>
      </c>
      <c r="AC716" s="15" t="str">
        <f>VLOOKUP(AB716,'Axe 2 Règles de gestion'!$D$2:$F$271,3, FALSE)</f>
        <v>Si un préavis est prévu dans la convention, il doit être respecté.</v>
      </c>
      <c r="AD716" s="13" t="s">
        <v>189</v>
      </c>
      <c r="AE716" s="15" t="str">
        <f>VLOOKUP(AD716,'Axe 2 Règles de gestion'!$D$2:$F$271,3, FALSE)</f>
        <v>En cas de faute disciplinaire, la mise à disposition peut prendre fin sans préavis par accord entre l'administration d'origine et l'organisme d'accueil.</v>
      </c>
      <c r="AF716" s="13" t="s">
        <v>191</v>
      </c>
      <c r="AG716" s="15" t="str">
        <f>VLOOKUP(AF716,'Axe 2 Règles de gestion'!$D$2:$F$271,3, FALSE)</f>
        <v>L'agent est affecté soit aux mêmes fonctions dans son service d'origine soit dans l'un des emplois que son grade lui donne vocation à occuper.</v>
      </c>
      <c r="AH716" s="13" t="s">
        <v>193</v>
      </c>
      <c r="AI716" s="15" t="str">
        <f>VLOOKUP(AH716,'Axe 2 Règles de gestion'!$D$2:$F$271,3, FALSE)</f>
        <v>L'agent mis à disposition qui accepte la proposition d'intégration émise par son administration d'accueil est intégré dans un corps comparable à son corps d'origine.</v>
      </c>
      <c r="AJ716" s="13"/>
      <c r="AK716" s="15"/>
      <c r="AL716" s="13"/>
      <c r="AM716" s="15"/>
      <c r="AN716" s="13"/>
      <c r="AO716" s="15"/>
      <c r="AP716" s="13"/>
      <c r="AQ716" s="15"/>
      <c r="AR716" s="13"/>
      <c r="AS716" s="15"/>
      <c r="AT716" s="13"/>
      <c r="AU716" s="15"/>
      <c r="AV716" s="13"/>
      <c r="AW716" s="15"/>
      <c r="AX716" s="13"/>
      <c r="AY716" s="15"/>
      <c r="AZ716" s="13"/>
      <c r="BA716" s="15"/>
      <c r="BB716" s="13" t="s">
        <v>144</v>
      </c>
      <c r="BC716" s="15" t="str">
        <f>VLOOKUP(BB716,'Axe 2 Règles de gestion'!$D$2:$F$271,3, FALSE)</f>
        <v>La durée prévisionnelle est fixée à 3 ans maximum renouvelable pour chaque période.</v>
      </c>
      <c r="BD716" s="13" t="s">
        <v>146</v>
      </c>
      <c r="BE716" s="15" t="str">
        <f>VLOOKUP(BD716,'Axe 2 Règles de gestion'!$D$2:$F$271,3, FALSE)</f>
        <v>La durée réelle est fixée à 3 ans maximum renouvelable pour chaque période.</v>
      </c>
      <c r="BF716" s="13"/>
      <c r="BG716" s="15"/>
      <c r="BH716" s="13"/>
      <c r="BI716" s="15"/>
      <c r="BJ716" s="13"/>
      <c r="BK716" s="15"/>
      <c r="BL716" s="13"/>
      <c r="BM716" s="15"/>
      <c r="BN716" s="13"/>
      <c r="BO716" s="15"/>
      <c r="BP716" s="13"/>
      <c r="BQ716" s="15"/>
      <c r="BR716" s="13" t="s">
        <v>150</v>
      </c>
      <c r="BS716" s="15" t="str">
        <f>VLOOKUP(BR716,'Axe 2 Règles de gestion'!$D$2:$F$271,3, FALSE)</f>
        <v>La date de début de position doit être antérieure ou égale à la date de fin prévisionnelle de position.</v>
      </c>
      <c r="BT716" s="13" t="s">
        <v>154</v>
      </c>
      <c r="BU716" s="15" t="str">
        <f>VLOOKUP(BT716,'Axe 2 Règles de gestion'!$D$2:$F$271,3, FALSE)</f>
        <v>La date de fin réelle de la position doit être antérieure à la date limite de départ à la retraite.</v>
      </c>
      <c r="BV716" s="13" t="s">
        <v>156</v>
      </c>
      <c r="BW716" s="15" t="str">
        <f>VLOOKUP(BV716,'Axe 2 Règles de gestion'!$D$2:$F$271,3, FALSE)</f>
        <v>La date de début de position doit être antérieure ou égale à la date de fin réelle de position.</v>
      </c>
      <c r="BX716" s="13" t="s">
        <v>158</v>
      </c>
      <c r="BY716" s="15" t="str">
        <f>VLOOKUP(BX716,'Axe 2 Règles de gestion'!$D$2:$F$271,3, FALSE)</f>
        <v>La date de fin prévisionnelle de la position doit être antérieure à la date limite de départ à la retraite.</v>
      </c>
      <c r="BZ716" s="13" t="s">
        <v>162</v>
      </c>
      <c r="CA716" s="15" t="str">
        <f>VLOOKUP(BZ716,'Axe 2 Règles de gestion'!$D$2:$F$271,3, FALSE)</f>
        <v>Les champs "Type d'organisme d'accueil" et "Pays" de l'organisme d'accueil doivent être renseignés.</v>
      </c>
      <c r="CB716" s="13" t="s">
        <v>164</v>
      </c>
      <c r="CC716" s="15" t="str">
        <f>VLOOKUP(CB716,'Axe 2 Règles de gestion'!$D$2:$F$271,3, FALSE)</f>
        <v>La date de fin ou la date de fin prévisionnelle doit être saisie.</v>
      </c>
      <c r="CD716" s="13" t="s">
        <v>166</v>
      </c>
      <c r="CE716" s="15" t="str">
        <f>VLOOKUP(CD716,'Axe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16" s="13" t="s">
        <v>168</v>
      </c>
      <c r="CG716" s="15" t="str">
        <f>VLOOKUP(CF716,'Axe 2 Règles de gestion'!$D$2:$F$271,3, FALSE)</f>
        <v>Le champ "Organisme d'accueil" doit être alimenté si le type d'organisme d'accueil est égal à 'Autre organisme', 'Fonction publique d'un état de l'Union Européenne' ou 'Fonction publique Européenne'.</v>
      </c>
      <c r="CH716" s="13"/>
      <c r="CI716" s="15"/>
      <c r="CJ716" s="13"/>
      <c r="CK716" s="15"/>
      <c r="CL716" s="13"/>
      <c r="CM716" s="15"/>
      <c r="CN716" s="13"/>
      <c r="CO716" s="15"/>
      <c r="CP716" s="13"/>
      <c r="CQ716" s="15"/>
      <c r="CR716" s="13"/>
      <c r="CS716" s="15"/>
      <c r="CT716" s="13"/>
      <c r="CU716" s="15"/>
    </row>
    <row r="717" spans="1:99" ht="75" x14ac:dyDescent="0.25">
      <c r="A717" s="13" t="s">
        <v>210</v>
      </c>
      <c r="B717" s="13" t="s">
        <v>101</v>
      </c>
      <c r="C717" s="14">
        <v>44832.371527777781</v>
      </c>
      <c r="D717" s="13" t="s">
        <v>102</v>
      </c>
      <c r="E717" s="15" t="s">
        <v>103</v>
      </c>
      <c r="F717" s="14" t="s">
        <v>104</v>
      </c>
      <c r="G717" s="16" t="s">
        <v>105</v>
      </c>
      <c r="H717" s="13" t="s">
        <v>884</v>
      </c>
      <c r="I717" s="15" t="s">
        <v>885</v>
      </c>
      <c r="J717" s="15" t="s">
        <v>886</v>
      </c>
      <c r="K717" s="15" t="s">
        <v>887</v>
      </c>
      <c r="L717" s="13" t="s">
        <v>888</v>
      </c>
      <c r="M717" s="15" t="s">
        <v>889</v>
      </c>
      <c r="N717" s="13" t="s">
        <v>112</v>
      </c>
      <c r="O717" s="15" t="s">
        <v>113</v>
      </c>
      <c r="P717" s="15" t="s">
        <v>114</v>
      </c>
      <c r="Q717" s="15" t="s">
        <v>195</v>
      </c>
      <c r="R717" s="13" t="s">
        <v>196</v>
      </c>
      <c r="S717" s="13" t="s">
        <v>117</v>
      </c>
      <c r="T717" s="13" t="s">
        <v>238</v>
      </c>
      <c r="U717" s="14">
        <v>42482</v>
      </c>
      <c r="V717" s="14">
        <v>44677</v>
      </c>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5"/>
      <c r="CT717" s="13"/>
      <c r="CU717" s="15"/>
    </row>
    <row r="718" spans="1:99" ht="240" x14ac:dyDescent="0.25">
      <c r="A718" s="13" t="s">
        <v>210</v>
      </c>
      <c r="B718" s="13" t="s">
        <v>170</v>
      </c>
      <c r="C718" s="14">
        <v>44832.373611111114</v>
      </c>
      <c r="D718" s="13" t="s">
        <v>102</v>
      </c>
      <c r="E718" s="15" t="s">
        <v>103</v>
      </c>
      <c r="F718" s="14" t="s">
        <v>104</v>
      </c>
      <c r="G718" s="16" t="s">
        <v>105</v>
      </c>
      <c r="H718" s="13" t="s">
        <v>884</v>
      </c>
      <c r="I718" s="15" t="s">
        <v>885</v>
      </c>
      <c r="J718" s="15" t="s">
        <v>886</v>
      </c>
      <c r="K718" s="15" t="s">
        <v>887</v>
      </c>
      <c r="L718" s="13" t="s">
        <v>888</v>
      </c>
      <c r="M718" s="15" t="s">
        <v>889</v>
      </c>
      <c r="N718" s="13" t="s">
        <v>112</v>
      </c>
      <c r="O718" s="15" t="s">
        <v>113</v>
      </c>
      <c r="P718" s="15" t="s">
        <v>114</v>
      </c>
      <c r="Q718" s="15" t="s">
        <v>195</v>
      </c>
      <c r="R718" s="13" t="s">
        <v>196</v>
      </c>
      <c r="S718" s="13" t="s">
        <v>117</v>
      </c>
      <c r="T718" s="13" t="s">
        <v>118</v>
      </c>
      <c r="U718" s="14">
        <v>44678</v>
      </c>
      <c r="V718" s="14"/>
      <c r="W718" s="15" t="s">
        <v>215</v>
      </c>
      <c r="X718" s="13" t="s">
        <v>216</v>
      </c>
      <c r="Y718" s="15" t="str">
        <f>VLOOKUP(X718,'Axe 2 Règles de gestion'!$D$2:$F$271,3, FALSE)</f>
        <v>L'agent peut être mis à disposition d'un ou plusieurs organismes d'accueil.</v>
      </c>
      <c r="Z718" s="13" t="s">
        <v>212</v>
      </c>
      <c r="AA718" s="15" t="str">
        <f>VLOOKUP(Z718,'Axe 2 Règles de gestion'!$D$2:$F$271,3, FALSE)</f>
        <v>L'accord de l'agent est nécessaire.</v>
      </c>
      <c r="AB718" s="13" t="s">
        <v>213</v>
      </c>
      <c r="AC718" s="15" t="str">
        <f>VLOOKUP(AB718,'Axe 2 Règles de gestion'!$D$2:$F$271,3, FALSE)</f>
        <v>L'accord du ou des organismes d'accueil est nécessaire.</v>
      </c>
      <c r="AD718" s="13" t="s">
        <v>214</v>
      </c>
      <c r="AE718" s="15" t="str">
        <f>VLOOKUP(AD718,'Axe 2 Règles de gestion'!$D$2:$F$271,3, FALSE)</f>
        <v>Une convention entre l'organisme d'origine et l'organisme d'accueil doit être signée.</v>
      </c>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t="s">
        <v>198</v>
      </c>
      <c r="BC718" s="15" t="str">
        <f>VLOOKUP(BB718,'Axe 2 Règles de gestion'!$D$2:$F$271,3, FALSE)</f>
        <v>La durée prévisionnelle est fixée à 3 ans maximum renouvelable pour chaque période.</v>
      </c>
      <c r="BD718" s="13" t="s">
        <v>199</v>
      </c>
      <c r="BE718" s="15" t="str">
        <f>VLOOKUP(BD718,'Axe 2 Règles de gestion'!$D$2:$F$271,3, FALSE)</f>
        <v>La durée réelle est fixée à 3 ans maximum renouvelable pour chaque période.</v>
      </c>
      <c r="BF718" s="13" t="s">
        <v>200</v>
      </c>
      <c r="BG718" s="15" t="str">
        <f>VLOOKUP(BF718,'Axe 2 Règles de gestion'!$D$2:$F$271,3, FALSE)</f>
        <v>Le type de contrat doit être un CDI.</v>
      </c>
      <c r="BH718" s="13"/>
      <c r="BI718" s="15"/>
      <c r="BJ718" s="13"/>
      <c r="BK718" s="15"/>
      <c r="BL718" s="13"/>
      <c r="BM718" s="15"/>
      <c r="BN718" s="13"/>
      <c r="BO718" s="15"/>
      <c r="BP718" s="13"/>
      <c r="BQ718" s="15"/>
      <c r="BR718" s="13" t="s">
        <v>202</v>
      </c>
      <c r="BS718" s="15" t="str">
        <f>VLOOKUP(BR718,'Axe 2 Règles de gestion'!$D$2:$F$271,3, FALSE)</f>
        <v>Lors de la demande initiale, l'agent doit être en activité.</v>
      </c>
      <c r="BT718" s="13" t="s">
        <v>150</v>
      </c>
      <c r="BU718" s="15" t="str">
        <f>VLOOKUP(BT718,'Axe 2 Règles de gestion'!$D$2:$F$271,3, FALSE)</f>
        <v>La date de début de position doit être antérieure ou égale à la date de fin prévisionnelle de position.</v>
      </c>
      <c r="BV718" s="13" t="s">
        <v>204</v>
      </c>
      <c r="BW718" s="15" t="str">
        <f>VLOOKUP(BV718,'Axe 2 Règles de gestion'!$D$2:$F$271,3, FALSE)</f>
        <v>La date de fin réelle de la position doit être antérieure ou égale à la date de fin réelle ou prévisionnelle du lien juridique.</v>
      </c>
      <c r="BX718" s="13" t="s">
        <v>154</v>
      </c>
      <c r="BY718" s="15" t="str">
        <f>VLOOKUP(BX718,'Axe 2 Règles de gestion'!$D$2:$F$271,3, FALSE)</f>
        <v>La date de fin réelle de la position doit être antérieure à la date limite de départ à la retraite.</v>
      </c>
      <c r="BZ718" s="13" t="s">
        <v>206</v>
      </c>
      <c r="CA718" s="15" t="str">
        <f>VLOOKUP(BZ718,'Axe 2 Règles de gestion'!$D$2:$F$271,3, FALSE)</f>
        <v>La date de début de la position doit être postérieure ou égale à la date de début du lien juridique.</v>
      </c>
      <c r="CB718" s="13" t="s">
        <v>156</v>
      </c>
      <c r="CC718" s="15" t="str">
        <f>VLOOKUP(CB718,'Axe 2 Règles de gestion'!$D$2:$F$271,3, FALSE)</f>
        <v>La date de début de position doit être antérieure ou égale à la date de fin réelle de position.</v>
      </c>
      <c r="CD718" s="13" t="s">
        <v>158</v>
      </c>
      <c r="CE718" s="15" t="str">
        <f>VLOOKUP(CD718,'Axe 2 Règles de gestion'!$D$2:$F$271,3, FALSE)</f>
        <v>La date de fin prévisionnelle de la position doit être antérieure à la date limite de départ à la retraite.</v>
      </c>
      <c r="CF718" s="13" t="s">
        <v>160</v>
      </c>
      <c r="CG718" s="15" t="str">
        <f>VLOOKUP(CF718,'Axe 2 Règles de gestion'!$D$2:$F$271,3, FALSE)</f>
        <v>La date de début de position est à J+1 de la date de fin de position de l'occurrence précédente.</v>
      </c>
      <c r="CH718" s="13" t="s">
        <v>162</v>
      </c>
      <c r="CI718" s="15" t="str">
        <f>VLOOKUP(CH718,'Axe 2 Règles de gestion'!$D$2:$F$271,3, FALSE)</f>
        <v>Les champs "Type d'organisme d'accueil" et "Pays" de l'organisme d'accueil doivent être renseignés.</v>
      </c>
      <c r="CJ718" s="13" t="s">
        <v>208</v>
      </c>
      <c r="CK718" s="15" t="str">
        <f>VLOOKUP(CJ718,'Axe 2 Règles de gestion'!$D$2:$F$271,3, FALSE)</f>
        <v>La date de fin prévisionnelle de la position doit être antérieure ou égale à la date de fin réelle ou prévisionnelle du lien juridique.</v>
      </c>
      <c r="CL718" s="13" t="s">
        <v>164</v>
      </c>
      <c r="CM718" s="15" t="str">
        <f>VLOOKUP(CL718,'Axe 2 Règles de gestion'!$D$2:$F$271,3, FALSE)</f>
        <v>La date de fin ou la date de fin prévisionnelle doit être saisie.</v>
      </c>
      <c r="CN718" s="13" t="s">
        <v>166</v>
      </c>
      <c r="CO718" s="15" t="str">
        <f>VLOOKUP(CN718,'Axe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718" s="13" t="s">
        <v>168</v>
      </c>
      <c r="CQ718" s="15" t="str">
        <f>VLOOKUP(CP718,'Axe 2 Règles de gestion'!$D$2:$F$271,3, FALSE)</f>
        <v>Le champ "Organisme d'accueil" doit être alimenté si le type d'organisme d'accueil est égal à 'Autre organisme', 'Fonction publique d'un état de l'Union Européenne' ou 'Fonction publique Européenne'.</v>
      </c>
      <c r="CR718" s="13"/>
      <c r="CS718" s="15"/>
      <c r="CT718" s="13"/>
      <c r="CU718" s="15"/>
    </row>
    <row r="719" spans="1:99" ht="75" x14ac:dyDescent="0.25">
      <c r="A719" s="13" t="s">
        <v>210</v>
      </c>
      <c r="B719" s="13" t="s">
        <v>101</v>
      </c>
      <c r="C719" s="14">
        <v>44832.447916666664</v>
      </c>
      <c r="D719" s="13" t="s">
        <v>102</v>
      </c>
      <c r="E719" s="15" t="s">
        <v>103</v>
      </c>
      <c r="F719" s="14" t="s">
        <v>104</v>
      </c>
      <c r="G719" s="16" t="s">
        <v>105</v>
      </c>
      <c r="H719" s="13" t="s">
        <v>884</v>
      </c>
      <c r="I719" s="15" t="s">
        <v>885</v>
      </c>
      <c r="J719" s="15" t="s">
        <v>886</v>
      </c>
      <c r="K719" s="15" t="s">
        <v>887</v>
      </c>
      <c r="L719" s="13" t="s">
        <v>890</v>
      </c>
      <c r="M719" s="15" t="s">
        <v>891</v>
      </c>
      <c r="N719" s="13" t="s">
        <v>112</v>
      </c>
      <c r="O719" s="15" t="s">
        <v>173</v>
      </c>
      <c r="P719" s="15" t="s">
        <v>174</v>
      </c>
      <c r="Q719" s="15" t="s">
        <v>195</v>
      </c>
      <c r="R719" s="13" t="s">
        <v>196</v>
      </c>
      <c r="S719" s="13" t="s">
        <v>117</v>
      </c>
      <c r="T719" s="13" t="s">
        <v>238</v>
      </c>
      <c r="U719" s="14">
        <v>42482</v>
      </c>
      <c r="V719" s="14">
        <v>44677</v>
      </c>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5"/>
      <c r="CP719" s="13"/>
      <c r="CQ719" s="15"/>
      <c r="CR719" s="13"/>
      <c r="CS719" s="15"/>
      <c r="CT719" s="13"/>
      <c r="CU719" s="15"/>
    </row>
    <row r="720" spans="1:99" ht="240" x14ac:dyDescent="0.25">
      <c r="A720" s="13" t="s">
        <v>210</v>
      </c>
      <c r="B720" s="13" t="s">
        <v>170</v>
      </c>
      <c r="C720" s="14">
        <v>44832.448611111111</v>
      </c>
      <c r="D720" s="13" t="s">
        <v>102</v>
      </c>
      <c r="E720" s="15" t="s">
        <v>103</v>
      </c>
      <c r="F720" s="14" t="s">
        <v>104</v>
      </c>
      <c r="G720" s="16" t="s">
        <v>105</v>
      </c>
      <c r="H720" s="13" t="s">
        <v>884</v>
      </c>
      <c r="I720" s="15" t="s">
        <v>885</v>
      </c>
      <c r="J720" s="15" t="s">
        <v>886</v>
      </c>
      <c r="K720" s="15" t="s">
        <v>887</v>
      </c>
      <c r="L720" s="13" t="s">
        <v>890</v>
      </c>
      <c r="M720" s="15" t="s">
        <v>891</v>
      </c>
      <c r="N720" s="13" t="s">
        <v>112</v>
      </c>
      <c r="O720" s="15" t="s">
        <v>173</v>
      </c>
      <c r="P720" s="15" t="s">
        <v>174</v>
      </c>
      <c r="Q720" s="15" t="s">
        <v>195</v>
      </c>
      <c r="R720" s="13" t="s">
        <v>196</v>
      </c>
      <c r="S720" s="13" t="s">
        <v>117</v>
      </c>
      <c r="T720" s="13" t="s">
        <v>118</v>
      </c>
      <c r="U720" s="14">
        <v>44678</v>
      </c>
      <c r="V720" s="14"/>
      <c r="W720" s="15" t="s">
        <v>222</v>
      </c>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t="s">
        <v>198</v>
      </c>
      <c r="BC720" s="15" t="str">
        <f>VLOOKUP(BB720,'Axe 2 Règles de gestion'!$D$2:$F$271,3, FALSE)</f>
        <v>La durée prévisionnelle est fixée à 3 ans maximum renouvelable pour chaque période.</v>
      </c>
      <c r="BD720" s="13" t="s">
        <v>199</v>
      </c>
      <c r="BE720" s="15" t="str">
        <f>VLOOKUP(BD720,'Axe 2 Règles de gestion'!$D$2:$F$271,3, FALSE)</f>
        <v>La durée réelle est fixée à 3 ans maximum renouvelable pour chaque période.</v>
      </c>
      <c r="BF720" s="13" t="s">
        <v>223</v>
      </c>
      <c r="BG720" s="15" t="str">
        <f>VLOOKUP(BF720,'Axe 2 Règles de gestion'!$D$2:$F$271,3, FALSE)</f>
        <v>La durée totale prévisionnelle de la mise à disposition ne peut excéder 10 années consécutives.</v>
      </c>
      <c r="BH720" s="13" t="s">
        <v>225</v>
      </c>
      <c r="BI720" s="15" t="str">
        <f>VLOOKUP(BH720,'Axe 2 Règles de gestion'!$D$2:$F$271,3, FALSE)</f>
        <v>La durée totale réelle de la mise à disposition ne peut excéder 10 années consécutives.</v>
      </c>
      <c r="BJ720" s="13" t="s">
        <v>200</v>
      </c>
      <c r="BK720" s="15" t="str">
        <f>VLOOKUP(BJ720,'Axe 2 Règles de gestion'!$D$2:$F$271,3, FALSE)</f>
        <v>Le type de contrat doit être un CDI.</v>
      </c>
      <c r="BL720" s="13"/>
      <c r="BM720" s="15"/>
      <c r="BN720" s="13"/>
      <c r="BO720" s="15"/>
      <c r="BP720" s="13"/>
      <c r="BQ720" s="15"/>
      <c r="BR720" s="13" t="s">
        <v>150</v>
      </c>
      <c r="BS720" s="15" t="str">
        <f>VLOOKUP(BR720,'Axe 2 Règles de gestion'!$D$2:$F$271,3, FALSE)</f>
        <v>La date de début de position doit être antérieure ou égale à la date de fin prévisionnelle de position.</v>
      </c>
      <c r="BT720" s="13" t="s">
        <v>204</v>
      </c>
      <c r="BU720" s="15" t="str">
        <f>VLOOKUP(BT720,'Axe 2 Règles de gestion'!$D$2:$F$271,3, FALSE)</f>
        <v>La date de fin réelle de la position doit être antérieure ou égale à la date de fin réelle ou prévisionnelle du lien juridique.</v>
      </c>
      <c r="BV720" s="13" t="s">
        <v>154</v>
      </c>
      <c r="BW720" s="15" t="str">
        <f>VLOOKUP(BV720,'Axe 2 Règles de gestion'!$D$2:$F$271,3, FALSE)</f>
        <v>La date de fin réelle de la position doit être antérieure à la date limite de départ à la retraite.</v>
      </c>
      <c r="BX720" s="13" t="s">
        <v>206</v>
      </c>
      <c r="BY720" s="15" t="str">
        <f>VLOOKUP(BX720,'Axe 2 Règles de gestion'!$D$2:$F$271,3, FALSE)</f>
        <v>La date de début de la position doit être postérieure ou égale à la date de début du lien juridique.</v>
      </c>
      <c r="BZ720" s="13" t="s">
        <v>156</v>
      </c>
      <c r="CA720" s="15" t="str">
        <f>VLOOKUP(BZ720,'Axe 2 Règles de gestion'!$D$2:$F$271,3, FALSE)</f>
        <v>La date de début de position doit être antérieure ou égale à la date de fin réelle de position.</v>
      </c>
      <c r="CB720" s="13" t="s">
        <v>158</v>
      </c>
      <c r="CC720" s="15" t="str">
        <f>VLOOKUP(CB720,'Axe 2 Règles de gestion'!$D$2:$F$271,3, FALSE)</f>
        <v>La date de fin prévisionnelle de la position doit être antérieure à la date limite de départ à la retraite.</v>
      </c>
      <c r="CD720" s="13" t="s">
        <v>160</v>
      </c>
      <c r="CE720" s="15" t="str">
        <f>VLOOKUP(CD720,'Axe 2 Règles de gestion'!$D$2:$F$271,3, FALSE)</f>
        <v>La date de début de position est à J+1 de la date de fin de position de l'occurrence précédente.</v>
      </c>
      <c r="CF720" s="13" t="s">
        <v>162</v>
      </c>
      <c r="CG720" s="15" t="str">
        <f>VLOOKUP(CF720,'Axe 2 Règles de gestion'!$D$2:$F$271,3, FALSE)</f>
        <v>Les champs "Type d'organisme d'accueil" et "Pays" de l'organisme d'accueil doivent être renseignés.</v>
      </c>
      <c r="CH720" s="13" t="s">
        <v>208</v>
      </c>
      <c r="CI720" s="15" t="str">
        <f>VLOOKUP(CH720,'Axe 2 Règles de gestion'!$D$2:$F$271,3, FALSE)</f>
        <v>La date de fin prévisionnelle de la position doit être antérieure ou égale à la date de fin réelle ou prévisionnelle du lien juridique.</v>
      </c>
      <c r="CJ720" s="13" t="s">
        <v>164</v>
      </c>
      <c r="CK720" s="15" t="str">
        <f>VLOOKUP(CJ720,'Axe 2 Règles de gestion'!$D$2:$F$271,3, FALSE)</f>
        <v>La date de fin ou la date de fin prévisionnelle doit être saisie.</v>
      </c>
      <c r="CL720" s="13" t="s">
        <v>166</v>
      </c>
      <c r="CM720" s="15" t="str">
        <f>VLOOKUP(CL720,'Axe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720" s="13" t="s">
        <v>168</v>
      </c>
      <c r="CO720" s="15" t="str">
        <f>VLOOKUP(CN720,'Axe 2 Règles de gestion'!$D$2:$F$271,3, FALSE)</f>
        <v>Le champ "Organisme d'accueil" doit être alimenté si le type d'organisme d'accueil est égal à 'Autre organisme', 'Fonction publique d'un état de l'Union Européenne' ou 'Fonction publique Européenne'.</v>
      </c>
      <c r="CP720" s="13"/>
      <c r="CQ720" s="15"/>
      <c r="CR720" s="13"/>
      <c r="CS720" s="15"/>
      <c r="CT720" s="13"/>
      <c r="CU720" s="15"/>
    </row>
    <row r="721" spans="1:99" ht="75" x14ac:dyDescent="0.25">
      <c r="A721" s="13" t="s">
        <v>210</v>
      </c>
      <c r="B721" s="13" t="s">
        <v>101</v>
      </c>
      <c r="C721" s="14">
        <v>44832.45</v>
      </c>
      <c r="D721" s="13" t="s">
        <v>102</v>
      </c>
      <c r="E721" s="15" t="s">
        <v>103</v>
      </c>
      <c r="F721" s="14" t="s">
        <v>104</v>
      </c>
      <c r="G721" s="16" t="s">
        <v>105</v>
      </c>
      <c r="H721" s="13" t="s">
        <v>884</v>
      </c>
      <c r="I721" s="15" t="s">
        <v>885</v>
      </c>
      <c r="J721" s="15" t="s">
        <v>886</v>
      </c>
      <c r="K721" s="15" t="s">
        <v>887</v>
      </c>
      <c r="L721" s="13" t="s">
        <v>892</v>
      </c>
      <c r="M721" s="15" t="s">
        <v>893</v>
      </c>
      <c r="N721" s="13" t="s">
        <v>179</v>
      </c>
      <c r="O721" s="15" t="s">
        <v>180</v>
      </c>
      <c r="P721" s="15" t="s">
        <v>181</v>
      </c>
      <c r="Q721" s="15" t="s">
        <v>195</v>
      </c>
      <c r="R721" s="13" t="s">
        <v>196</v>
      </c>
      <c r="S721" s="13" t="s">
        <v>117</v>
      </c>
      <c r="T721" s="13" t="s">
        <v>238</v>
      </c>
      <c r="U721" s="14">
        <v>42482</v>
      </c>
      <c r="V721" s="14">
        <v>44677</v>
      </c>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c r="CR721" s="13"/>
      <c r="CS721" s="15"/>
      <c r="CT721" s="13"/>
      <c r="CU721" s="15"/>
    </row>
    <row r="722" spans="1:99" ht="240" x14ac:dyDescent="0.25">
      <c r="A722" s="13" t="s">
        <v>210</v>
      </c>
      <c r="B722" s="13" t="s">
        <v>170</v>
      </c>
      <c r="C722" s="14">
        <v>44832.45</v>
      </c>
      <c r="D722" s="13" t="s">
        <v>102</v>
      </c>
      <c r="E722" s="15" t="s">
        <v>103</v>
      </c>
      <c r="F722" s="14" t="s">
        <v>104</v>
      </c>
      <c r="G722" s="16" t="s">
        <v>105</v>
      </c>
      <c r="H722" s="13" t="s">
        <v>884</v>
      </c>
      <c r="I722" s="15" t="s">
        <v>885</v>
      </c>
      <c r="J722" s="15" t="s">
        <v>886</v>
      </c>
      <c r="K722" s="15" t="s">
        <v>887</v>
      </c>
      <c r="L722" s="13" t="s">
        <v>892</v>
      </c>
      <c r="M722" s="15" t="s">
        <v>893</v>
      </c>
      <c r="N722" s="13" t="s">
        <v>179</v>
      </c>
      <c r="O722" s="15" t="s">
        <v>180</v>
      </c>
      <c r="P722" s="15" t="s">
        <v>181</v>
      </c>
      <c r="Q722" s="15" t="s">
        <v>195</v>
      </c>
      <c r="R722" s="13" t="s">
        <v>196</v>
      </c>
      <c r="S722" s="13" t="s">
        <v>117</v>
      </c>
      <c r="T722" s="13" t="s">
        <v>118</v>
      </c>
      <c r="U722" s="14">
        <v>44678</v>
      </c>
      <c r="V722" s="14"/>
      <c r="W722" s="15" t="s">
        <v>229</v>
      </c>
      <c r="X722" s="13" t="s">
        <v>230</v>
      </c>
      <c r="Y722" s="15" t="str">
        <f>VLOOKUP(X722,'Axe 2 Règles de gestion'!$D$2:$F$271,3, FALSE)</f>
        <v>La mise à disposition peut prendre fin de manière anticipée à l'initiative de l'agent, de l'administration d'origine ou de l'organisme d'accueil.</v>
      </c>
      <c r="Z722" s="13" t="s">
        <v>231</v>
      </c>
      <c r="AA722" s="15" t="str">
        <f>VLOOKUP(Z722,'Axe 2 Règles de gestion'!$D$2:$F$271,3, FALSE)</f>
        <v>Si un préavis est prévu dans la convention, il doit être respecté.</v>
      </c>
      <c r="AB722" s="13" t="s">
        <v>232</v>
      </c>
      <c r="AC722" s="15" t="str">
        <f>VLOOKUP(AB722,'Axe 2 Règles de gestion'!$D$2:$F$271,3, FALSE)</f>
        <v>En cas de faute disciplinaire, la mise à disposition peut prendre fin sans préavis par accord entre l'administration d'origine et l'organisme d'accueil.</v>
      </c>
      <c r="AD722" s="13" t="s">
        <v>233</v>
      </c>
      <c r="AE722" s="15" t="str">
        <f>VLOOKUP(AD722,'Axe 2 Règles de gestion'!$D$2:$F$271,3, FALSE)</f>
        <v>L'agent est réemployé pour exercer les fonctions précédemment exercées, ou à défaut sur un poste équivalent de son administration d'origine.</v>
      </c>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t="s">
        <v>198</v>
      </c>
      <c r="BC722" s="15" t="str">
        <f>VLOOKUP(BB722,'Axe 2 Règles de gestion'!$D$2:$F$271,3, FALSE)</f>
        <v>La durée prévisionnelle est fixée à 3 ans maximum renouvelable pour chaque période.</v>
      </c>
      <c r="BD722" s="13" t="s">
        <v>199</v>
      </c>
      <c r="BE722" s="15" t="str">
        <f>VLOOKUP(BD722,'Axe 2 Règles de gestion'!$D$2:$F$271,3, FALSE)</f>
        <v>La durée réelle est fixée à 3 ans maximum renouvelable pour chaque période.</v>
      </c>
      <c r="BF722" s="13" t="s">
        <v>223</v>
      </c>
      <c r="BG722" s="15" t="str">
        <f>VLOOKUP(BF722,'Axe 2 Règles de gestion'!$D$2:$F$271,3, FALSE)</f>
        <v>La durée totale prévisionnelle de la mise à disposition ne peut excéder 10 années consécutives.</v>
      </c>
      <c r="BH722" s="13" t="s">
        <v>225</v>
      </c>
      <c r="BI722" s="15" t="str">
        <f>VLOOKUP(BH722,'Axe 2 Règles de gestion'!$D$2:$F$271,3, FALSE)</f>
        <v>La durée totale réelle de la mise à disposition ne peut excéder 10 années consécutives.</v>
      </c>
      <c r="BJ722" s="13" t="s">
        <v>200</v>
      </c>
      <c r="BK722" s="15" t="str">
        <f>VLOOKUP(BJ722,'Axe 2 Règles de gestion'!$D$2:$F$271,3, FALSE)</f>
        <v>Le type de contrat doit être un CDI.</v>
      </c>
      <c r="BL722" s="13"/>
      <c r="BM722" s="15"/>
      <c r="BN722" s="13"/>
      <c r="BO722" s="15"/>
      <c r="BP722" s="13"/>
      <c r="BQ722" s="15"/>
      <c r="BR722" s="13" t="s">
        <v>150</v>
      </c>
      <c r="BS722" s="15" t="str">
        <f>VLOOKUP(BR722,'Axe 2 Règles de gestion'!$D$2:$F$271,3, FALSE)</f>
        <v>La date de début de position doit être antérieure ou égale à la date de fin prévisionnelle de position.</v>
      </c>
      <c r="BT722" s="13" t="s">
        <v>204</v>
      </c>
      <c r="BU722" s="15" t="str">
        <f>VLOOKUP(BT722,'Axe 2 Règles de gestion'!$D$2:$F$271,3, FALSE)</f>
        <v>La date de fin réelle de la position doit être antérieure ou égale à la date de fin réelle ou prévisionnelle du lien juridique.</v>
      </c>
      <c r="BV722" s="13" t="s">
        <v>154</v>
      </c>
      <c r="BW722" s="15" t="str">
        <f>VLOOKUP(BV722,'Axe 2 Règles de gestion'!$D$2:$F$271,3, FALSE)</f>
        <v>La date de fin réelle de la position doit être antérieure à la date limite de départ à la retraite.</v>
      </c>
      <c r="BX722" s="13" t="s">
        <v>156</v>
      </c>
      <c r="BY722" s="15" t="str">
        <f>VLOOKUP(BX722,'Axe 2 Règles de gestion'!$D$2:$F$271,3, FALSE)</f>
        <v>La date de début de position doit être antérieure ou égale à la date de fin réelle de position.</v>
      </c>
      <c r="BZ722" s="13" t="s">
        <v>158</v>
      </c>
      <c r="CA722" s="15" t="str">
        <f>VLOOKUP(BZ722,'Axe 2 Règles de gestion'!$D$2:$F$271,3, FALSE)</f>
        <v>La date de fin prévisionnelle de la position doit être antérieure à la date limite de départ à la retraite.</v>
      </c>
      <c r="CB722" s="13" t="s">
        <v>162</v>
      </c>
      <c r="CC722" s="15" t="str">
        <f>VLOOKUP(CB722,'Axe 2 Règles de gestion'!$D$2:$F$271,3, FALSE)</f>
        <v>Les champs "Type d'organisme d'accueil" et "Pays" de l'organisme d'accueil doivent être renseignés.</v>
      </c>
      <c r="CD722" s="13" t="s">
        <v>208</v>
      </c>
      <c r="CE722" s="15" t="str">
        <f>VLOOKUP(CD722,'Axe 2 Règles de gestion'!$D$2:$F$271,3, FALSE)</f>
        <v>La date de fin prévisionnelle de la position doit être antérieure ou égale à la date de fin réelle ou prévisionnelle du lien juridique.</v>
      </c>
      <c r="CF722" s="13" t="s">
        <v>164</v>
      </c>
      <c r="CG722" s="15" t="str">
        <f>VLOOKUP(CF722,'Axe 2 Règles de gestion'!$D$2:$F$271,3, FALSE)</f>
        <v>La date de fin ou la date de fin prévisionnelle doit être saisie.</v>
      </c>
      <c r="CH722" s="13" t="s">
        <v>166</v>
      </c>
      <c r="CI722" s="15" t="str">
        <f>VLOOKUP(CH722,'Axe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22" s="13" t="s">
        <v>168</v>
      </c>
      <c r="CK722" s="15" t="str">
        <f>VLOOKUP(CJ722,'Axe 2 Règles de gestion'!$D$2:$F$271,3, FALSE)</f>
        <v>Le champ "Organisme d'accueil" doit être alimenté si le type d'organisme d'accueil est égal à 'Autre organisme', 'Fonction publique d'un état de l'Union Européenne' ou 'Fonction publique Européenne'.</v>
      </c>
      <c r="CL722" s="13"/>
      <c r="CM722" s="15"/>
      <c r="CN722" s="13"/>
      <c r="CO722" s="15"/>
      <c r="CP722" s="13"/>
      <c r="CQ722" s="15"/>
      <c r="CR722" s="13"/>
      <c r="CS722" s="15"/>
      <c r="CT722" s="13"/>
      <c r="CU722" s="15"/>
    </row>
    <row r="723" spans="1:99" ht="75" x14ac:dyDescent="0.25">
      <c r="A723" s="13" t="s">
        <v>235</v>
      </c>
      <c r="B723" s="13" t="s">
        <v>170</v>
      </c>
      <c r="C723" s="14">
        <v>43152.5</v>
      </c>
      <c r="D723" s="13" t="s">
        <v>102</v>
      </c>
      <c r="E723" s="15" t="s">
        <v>103</v>
      </c>
      <c r="F723" s="14" t="s">
        <v>104</v>
      </c>
      <c r="G723" s="16" t="s">
        <v>105</v>
      </c>
      <c r="H723" s="13" t="s">
        <v>884</v>
      </c>
      <c r="I723" s="15" t="s">
        <v>885</v>
      </c>
      <c r="J723" s="15" t="s">
        <v>886</v>
      </c>
      <c r="K723" s="15" t="s">
        <v>887</v>
      </c>
      <c r="L723" s="13" t="s">
        <v>888</v>
      </c>
      <c r="M723" s="15" t="s">
        <v>889</v>
      </c>
      <c r="N723" s="13" t="s">
        <v>112</v>
      </c>
      <c r="O723" s="15" t="s">
        <v>113</v>
      </c>
      <c r="P723" s="15" t="s">
        <v>114</v>
      </c>
      <c r="Q723" s="15" t="s">
        <v>236</v>
      </c>
      <c r="R723" s="13" t="s">
        <v>237</v>
      </c>
      <c r="S723" s="13" t="s">
        <v>117</v>
      </c>
      <c r="T723" s="13" t="s">
        <v>238</v>
      </c>
      <c r="U723" s="14">
        <v>40725</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5"/>
      <c r="CP723" s="13"/>
      <c r="CQ723" s="15"/>
      <c r="CR723" s="13"/>
      <c r="CS723" s="15"/>
      <c r="CT723" s="13"/>
      <c r="CU723" s="15"/>
    </row>
    <row r="724" spans="1:99" ht="75" x14ac:dyDescent="0.25">
      <c r="A724" s="13" t="s">
        <v>235</v>
      </c>
      <c r="B724" s="13" t="s">
        <v>170</v>
      </c>
      <c r="C724" s="14">
        <v>43152.5</v>
      </c>
      <c r="D724" s="13" t="s">
        <v>102</v>
      </c>
      <c r="E724" s="15" t="s">
        <v>103</v>
      </c>
      <c r="F724" s="14" t="s">
        <v>104</v>
      </c>
      <c r="G724" s="16" t="s">
        <v>105</v>
      </c>
      <c r="H724" s="13" t="s">
        <v>884</v>
      </c>
      <c r="I724" s="15" t="s">
        <v>885</v>
      </c>
      <c r="J724" s="15" t="s">
        <v>886</v>
      </c>
      <c r="K724" s="15" t="s">
        <v>887</v>
      </c>
      <c r="L724" s="13" t="s">
        <v>890</v>
      </c>
      <c r="M724" s="15" t="s">
        <v>891</v>
      </c>
      <c r="N724" s="13" t="s">
        <v>112</v>
      </c>
      <c r="O724" s="15" t="s">
        <v>173</v>
      </c>
      <c r="P724" s="15" t="s">
        <v>174</v>
      </c>
      <c r="Q724" s="15" t="s">
        <v>236</v>
      </c>
      <c r="R724" s="13" t="s">
        <v>237</v>
      </c>
      <c r="S724" s="13" t="s">
        <v>117</v>
      </c>
      <c r="T724" s="13" t="s">
        <v>238</v>
      </c>
      <c r="U724" s="14">
        <v>40725</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c r="BO724" s="15"/>
      <c r="BP724" s="13"/>
      <c r="BQ724" s="15"/>
      <c r="BR724" s="13"/>
      <c r="BS724" s="15"/>
      <c r="BT724" s="13"/>
      <c r="BU724" s="15"/>
      <c r="BV724" s="13"/>
      <c r="BW724" s="15"/>
      <c r="BX724" s="13"/>
      <c r="BY724" s="15"/>
      <c r="BZ724" s="13"/>
      <c r="CA724" s="15"/>
      <c r="CB724" s="13"/>
      <c r="CC724" s="15"/>
      <c r="CD724" s="13"/>
      <c r="CE724" s="15"/>
      <c r="CF724" s="13"/>
      <c r="CG724" s="15"/>
      <c r="CH724" s="13"/>
      <c r="CI724" s="15"/>
      <c r="CJ724" s="13"/>
      <c r="CK724" s="15"/>
      <c r="CL724" s="13"/>
      <c r="CM724" s="15"/>
      <c r="CN724" s="13"/>
      <c r="CO724" s="15"/>
      <c r="CP724" s="13"/>
      <c r="CQ724" s="15"/>
      <c r="CR724" s="13"/>
      <c r="CS724" s="15"/>
      <c r="CT724" s="13"/>
      <c r="CU724" s="15"/>
    </row>
    <row r="725" spans="1:99" ht="75" x14ac:dyDescent="0.25">
      <c r="A725" s="13" t="s">
        <v>235</v>
      </c>
      <c r="B725" s="13" t="s">
        <v>170</v>
      </c>
      <c r="C725" s="14">
        <v>43152.5</v>
      </c>
      <c r="D725" s="13" t="s">
        <v>102</v>
      </c>
      <c r="E725" s="15" t="s">
        <v>103</v>
      </c>
      <c r="F725" s="14" t="s">
        <v>104</v>
      </c>
      <c r="G725" s="16" t="s">
        <v>105</v>
      </c>
      <c r="H725" s="13" t="s">
        <v>884</v>
      </c>
      <c r="I725" s="15" t="s">
        <v>885</v>
      </c>
      <c r="J725" s="15" t="s">
        <v>886</v>
      </c>
      <c r="K725" s="15" t="s">
        <v>887</v>
      </c>
      <c r="L725" s="13" t="s">
        <v>892</v>
      </c>
      <c r="M725" s="15" t="s">
        <v>893</v>
      </c>
      <c r="N725" s="13" t="s">
        <v>179</v>
      </c>
      <c r="O725" s="15" t="s">
        <v>180</v>
      </c>
      <c r="P725" s="15" t="s">
        <v>181</v>
      </c>
      <c r="Q725" s="15" t="s">
        <v>236</v>
      </c>
      <c r="R725" s="13" t="s">
        <v>237</v>
      </c>
      <c r="S725" s="13" t="s">
        <v>117</v>
      </c>
      <c r="T725" s="13" t="s">
        <v>238</v>
      </c>
      <c r="U725" s="14">
        <v>40725</v>
      </c>
      <c r="V725" s="14"/>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c r="BO725" s="15"/>
      <c r="BP725" s="13"/>
      <c r="BQ725" s="15"/>
      <c r="BR725" s="13"/>
      <c r="BS725" s="15"/>
      <c r="BT725" s="13"/>
      <c r="BU725" s="15"/>
      <c r="BV725" s="13"/>
      <c r="BW725" s="15"/>
      <c r="BX725" s="13"/>
      <c r="BY725" s="15"/>
      <c r="BZ725" s="13"/>
      <c r="CA725" s="15"/>
      <c r="CB725" s="13"/>
      <c r="CC725" s="15"/>
      <c r="CD725" s="13"/>
      <c r="CE725" s="15"/>
      <c r="CF725" s="13"/>
      <c r="CG725" s="15"/>
      <c r="CH725" s="13"/>
      <c r="CI725" s="15"/>
      <c r="CJ725" s="13"/>
      <c r="CK725" s="15"/>
      <c r="CL725" s="13"/>
      <c r="CM725" s="15"/>
      <c r="CN725" s="13"/>
      <c r="CO725" s="15"/>
      <c r="CP725" s="13"/>
      <c r="CQ725" s="15"/>
      <c r="CR725" s="13"/>
      <c r="CS725" s="15"/>
      <c r="CT725" s="13"/>
      <c r="CU725" s="15"/>
    </row>
    <row r="726" spans="1:99" ht="75" x14ac:dyDescent="0.25">
      <c r="A726" s="13" t="s">
        <v>235</v>
      </c>
      <c r="B726" s="13" t="s">
        <v>170</v>
      </c>
      <c r="C726" s="14">
        <v>43322.65625</v>
      </c>
      <c r="D726" s="13" t="s">
        <v>102</v>
      </c>
      <c r="E726" s="15" t="s">
        <v>103</v>
      </c>
      <c r="F726" s="14" t="s">
        <v>104</v>
      </c>
      <c r="G726" s="16" t="s">
        <v>105</v>
      </c>
      <c r="H726" s="13" t="s">
        <v>884</v>
      </c>
      <c r="I726" s="15" t="s">
        <v>885</v>
      </c>
      <c r="J726" s="15" t="s">
        <v>886</v>
      </c>
      <c r="K726" s="15" t="s">
        <v>887</v>
      </c>
      <c r="L726" s="13" t="s">
        <v>888</v>
      </c>
      <c r="M726" s="15" t="s">
        <v>889</v>
      </c>
      <c r="N726" s="13" t="s">
        <v>112</v>
      </c>
      <c r="O726" s="15" t="s">
        <v>113</v>
      </c>
      <c r="P726" s="15" t="s">
        <v>114</v>
      </c>
      <c r="Q726" s="15" t="s">
        <v>239</v>
      </c>
      <c r="R726" s="13" t="s">
        <v>240</v>
      </c>
      <c r="S726" s="13" t="s">
        <v>117</v>
      </c>
      <c r="T726" s="13" t="s">
        <v>238</v>
      </c>
      <c r="U726" s="14">
        <v>42482</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5"/>
      <c r="CP726" s="13"/>
      <c r="CQ726" s="15"/>
      <c r="CR726" s="13"/>
      <c r="CS726" s="15"/>
      <c r="CT726" s="13"/>
      <c r="CU726" s="15"/>
    </row>
    <row r="727" spans="1:99" ht="75" x14ac:dyDescent="0.25">
      <c r="A727" s="13" t="s">
        <v>235</v>
      </c>
      <c r="B727" s="13" t="s">
        <v>170</v>
      </c>
      <c r="C727" s="14">
        <v>43322.656944444447</v>
      </c>
      <c r="D727" s="13" t="s">
        <v>102</v>
      </c>
      <c r="E727" s="15" t="s">
        <v>103</v>
      </c>
      <c r="F727" s="14" t="s">
        <v>104</v>
      </c>
      <c r="G727" s="16" t="s">
        <v>105</v>
      </c>
      <c r="H727" s="13" t="s">
        <v>884</v>
      </c>
      <c r="I727" s="15" t="s">
        <v>885</v>
      </c>
      <c r="J727" s="15" t="s">
        <v>886</v>
      </c>
      <c r="K727" s="15" t="s">
        <v>887</v>
      </c>
      <c r="L727" s="13" t="s">
        <v>890</v>
      </c>
      <c r="M727" s="15" t="s">
        <v>891</v>
      </c>
      <c r="N727" s="13" t="s">
        <v>112</v>
      </c>
      <c r="O727" s="15" t="s">
        <v>173</v>
      </c>
      <c r="P727" s="15" t="s">
        <v>174</v>
      </c>
      <c r="Q727" s="15" t="s">
        <v>239</v>
      </c>
      <c r="R727" s="13" t="s">
        <v>240</v>
      </c>
      <c r="S727" s="13" t="s">
        <v>117</v>
      </c>
      <c r="T727" s="13" t="s">
        <v>238</v>
      </c>
      <c r="U727" s="14">
        <v>42482</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5"/>
      <c r="CP727" s="13"/>
      <c r="CQ727" s="15"/>
      <c r="CR727" s="13"/>
      <c r="CS727" s="15"/>
      <c r="CT727" s="13"/>
      <c r="CU727" s="15"/>
    </row>
    <row r="728" spans="1:99" ht="75" x14ac:dyDescent="0.25">
      <c r="A728" s="13" t="s">
        <v>235</v>
      </c>
      <c r="B728" s="13" t="s">
        <v>170</v>
      </c>
      <c r="C728" s="14">
        <v>43322.656944444447</v>
      </c>
      <c r="D728" s="13" t="s">
        <v>102</v>
      </c>
      <c r="E728" s="15" t="s">
        <v>103</v>
      </c>
      <c r="F728" s="14" t="s">
        <v>104</v>
      </c>
      <c r="G728" s="16" t="s">
        <v>105</v>
      </c>
      <c r="H728" s="13" t="s">
        <v>884</v>
      </c>
      <c r="I728" s="15" t="s">
        <v>885</v>
      </c>
      <c r="J728" s="15" t="s">
        <v>886</v>
      </c>
      <c r="K728" s="15" t="s">
        <v>887</v>
      </c>
      <c r="L728" s="13" t="s">
        <v>892</v>
      </c>
      <c r="M728" s="15" t="s">
        <v>893</v>
      </c>
      <c r="N728" s="13" t="s">
        <v>179</v>
      </c>
      <c r="O728" s="15" t="s">
        <v>180</v>
      </c>
      <c r="P728" s="15" t="s">
        <v>181</v>
      </c>
      <c r="Q728" s="15" t="s">
        <v>239</v>
      </c>
      <c r="R728" s="13" t="s">
        <v>240</v>
      </c>
      <c r="S728" s="13" t="s">
        <v>117</v>
      </c>
      <c r="T728" s="13" t="s">
        <v>238</v>
      </c>
      <c r="U728" s="14">
        <v>42482</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5"/>
      <c r="CP728" s="13"/>
      <c r="CQ728" s="15"/>
      <c r="CR728" s="13"/>
      <c r="CS728" s="15"/>
      <c r="CT728" s="13"/>
      <c r="CU728" s="15"/>
    </row>
    <row r="729" spans="1:99" ht="240" x14ac:dyDescent="0.25">
      <c r="A729" s="13" t="s">
        <v>176</v>
      </c>
      <c r="B729" s="13" t="s">
        <v>101</v>
      </c>
      <c r="C729" s="14">
        <v>43152.5</v>
      </c>
      <c r="D729" s="13" t="s">
        <v>102</v>
      </c>
      <c r="E729" s="15" t="s">
        <v>103</v>
      </c>
      <c r="F729" s="14" t="s">
        <v>104</v>
      </c>
      <c r="G729" s="16" t="s">
        <v>105</v>
      </c>
      <c r="H729" s="13" t="s">
        <v>884</v>
      </c>
      <c r="I729" s="15" t="s">
        <v>885</v>
      </c>
      <c r="J729" s="15" t="s">
        <v>886</v>
      </c>
      <c r="K729" s="15" t="s">
        <v>887</v>
      </c>
      <c r="L729" s="13" t="s">
        <v>888</v>
      </c>
      <c r="M729" s="15" t="s">
        <v>889</v>
      </c>
      <c r="N729" s="13" t="s">
        <v>112</v>
      </c>
      <c r="O729" s="15" t="s">
        <v>113</v>
      </c>
      <c r="P729" s="15" t="s">
        <v>114</v>
      </c>
      <c r="Q729" s="15" t="s">
        <v>241</v>
      </c>
      <c r="R729" s="13" t="s">
        <v>242</v>
      </c>
      <c r="S729" s="13" t="s">
        <v>243</v>
      </c>
      <c r="T729" s="13" t="s">
        <v>118</v>
      </c>
      <c r="U729" s="14">
        <v>42482</v>
      </c>
      <c r="V729" s="14"/>
      <c r="W729" s="15" t="s">
        <v>894</v>
      </c>
      <c r="X729" s="13" t="s">
        <v>245</v>
      </c>
      <c r="Y729" s="15" t="str">
        <f>VLOOKUP(X729,'Axe 2 Règles de gestion'!$D$2:$F$271,3, FALSE)</f>
        <v>La mise à disposition auprès d'un cabinet ministériel n'est possible qu'après 4 ans de services effectifs.</v>
      </c>
      <c r="Z729" s="13" t="s">
        <v>247</v>
      </c>
      <c r="AA729" s="15" t="str">
        <f>VLOOKUP(Z729,'Axe 2 Règles de gestion'!$D$2:$F$271,3, FALSE)</f>
        <v>L'accord de l'agent est nécessaire.</v>
      </c>
      <c r="AB729" s="13" t="s">
        <v>248</v>
      </c>
      <c r="AC729" s="15" t="str">
        <f>VLOOKUP(AB729,'Axe 2 Règles de gestion'!$D$2:$F$271,3, FALSE)</f>
        <v>Une convention entre l'organisme d'origine et l'organisme d'accueil doit être signée.</v>
      </c>
      <c r="AD729" s="13" t="s">
        <v>249</v>
      </c>
      <c r="AE729" s="15" t="str">
        <f>VLOOKUP(AD729,'Axe 2 Règles de gestion'!$D$2:$F$271,3, FALSE)</f>
        <v>En cas de pluralité d'organismes d'accueil, autant de conventions sont nécessaires.</v>
      </c>
      <c r="AF729" s="13" t="s">
        <v>250</v>
      </c>
      <c r="AG729" s="15" t="str">
        <f>VLOOKUP(AF729,'Axe 2 Règles de gestion'!$D$2:$F$271,3, FALSE)</f>
        <v>La convention ou les conventions doivent être transmises à l'agent avant signature.</v>
      </c>
      <c r="AH729" s="13" t="s">
        <v>251</v>
      </c>
      <c r="AI729" s="15" t="str">
        <f>VLOOKUP(AH729,'Axe 2 Règles de gestion'!$D$2:$F$271,3, FALSE)</f>
        <v>Tout avenant implique la même procédure notamment l'accord de l'agent et du (ou des) organisme(s) d'accueil, les arrêtés ou les décisions.</v>
      </c>
      <c r="AJ729" s="13" t="s">
        <v>252</v>
      </c>
      <c r="AK729" s="15" t="str">
        <f>VLOOKUP(AJ729,'Axe 2 Règles de gestion'!$D$2:$F$271,3, FALSE)</f>
        <v>La mise à disposition peut prendre fin avant le terme prévu à la demande du magistrat, ou de l'administration d'origine, ou de l'organisme d'accueil.</v>
      </c>
      <c r="AL729" s="13"/>
      <c r="AM729" s="15"/>
      <c r="AN729" s="13"/>
      <c r="AO729" s="15"/>
      <c r="AP729" s="13"/>
      <c r="AQ729" s="15"/>
      <c r="AR729" s="13"/>
      <c r="AS729" s="15"/>
      <c r="AT729" s="13"/>
      <c r="AU729" s="15"/>
      <c r="AV729" s="13"/>
      <c r="AW729" s="15"/>
      <c r="AX729" s="13"/>
      <c r="AY729" s="15"/>
      <c r="AZ729" s="13"/>
      <c r="BA729" s="15"/>
      <c r="BB729" s="13" t="s">
        <v>258</v>
      </c>
      <c r="BC729" s="15" t="str">
        <f>VLOOKUP(BB729,'Axe 2 Règles de gestion'!$D$2:$F$271,3, FALSE)</f>
        <v>La durée prévisionnelle est fixée à 3 ans maximum renouvelable pour chaque période.</v>
      </c>
      <c r="BD729" s="13" t="s">
        <v>259</v>
      </c>
      <c r="BE729" s="15" t="str">
        <f>VLOOKUP(BD729,'Axe 2 Règles de gestion'!$D$2:$F$271,3, FALSE)</f>
        <v>La durée réelle est fixée à 3 ans maximum renouvelable pour chaque période.</v>
      </c>
      <c r="BF729" s="13" t="s">
        <v>260</v>
      </c>
      <c r="BG729" s="15" t="str">
        <f>VLOOKUP(BF729,'Axe 2 Règles de gestion'!$D$2:$F$271,3, FALSE)</f>
        <v>L'agent doit être en activité.</v>
      </c>
      <c r="BH729" s="13"/>
      <c r="BI729" s="15"/>
      <c r="BJ729" s="13"/>
      <c r="BK729" s="15"/>
      <c r="BL729" s="13"/>
      <c r="BM729" s="15"/>
      <c r="BN729" s="13"/>
      <c r="BO729" s="15"/>
      <c r="BP729" s="13"/>
      <c r="BQ729" s="15"/>
      <c r="BR729" s="13" t="s">
        <v>150</v>
      </c>
      <c r="BS729" s="15" t="str">
        <f>VLOOKUP(BR729,'Axe 2 Règles de gestion'!$D$2:$F$271,3, FALSE)</f>
        <v>La date de début de position doit être antérieure ou égale à la date de fin prévisionnelle de position.</v>
      </c>
      <c r="BT729" s="13" t="s">
        <v>152</v>
      </c>
      <c r="BU729" s="15" t="str">
        <f>VLOOKUP(BT729,'Axe 2 Règles de gestion'!$D$2:$F$271,3, FALSE)</f>
        <v>La date de début de la position doit être postérieure ou égale à la date d'entrée dans la FPE ou dans la carrière militaire.</v>
      </c>
      <c r="BV729" s="13" t="s">
        <v>154</v>
      </c>
      <c r="BW729" s="15" t="str">
        <f>VLOOKUP(BV729,'Axe 2 Règles de gestion'!$D$2:$F$271,3, FALSE)</f>
        <v>La date de fin réelle de la position doit être antérieure à la date limite de départ à la retraite.</v>
      </c>
      <c r="BX729" s="13" t="s">
        <v>156</v>
      </c>
      <c r="BY729" s="15" t="str">
        <f>VLOOKUP(BX729,'Axe 2 Règles de gestion'!$D$2:$F$271,3, FALSE)</f>
        <v>La date de début de position doit être antérieure ou égale à la date de fin réelle de position.</v>
      </c>
      <c r="BZ729" s="13" t="s">
        <v>158</v>
      </c>
      <c r="CA729" s="15" t="str">
        <f>VLOOKUP(BZ729,'Axe 2 Règles de gestion'!$D$2:$F$271,3, FALSE)</f>
        <v>La date de fin prévisionnelle de la position doit être antérieure à la date limite de départ à la retraite.</v>
      </c>
      <c r="CB729" s="13" t="s">
        <v>160</v>
      </c>
      <c r="CC729" s="15" t="str">
        <f>VLOOKUP(CB729,'Axe 2 Règles de gestion'!$D$2:$F$271,3, FALSE)</f>
        <v>La date de début de position est à J+1 de la date de fin de position de l'occurrence précédente.</v>
      </c>
      <c r="CD729" s="13" t="s">
        <v>162</v>
      </c>
      <c r="CE729" s="15" t="str">
        <f>VLOOKUP(CD729,'Axe 2 Règles de gestion'!$D$2:$F$271,3, FALSE)</f>
        <v>Les champs "Type d'organisme d'accueil" et "Pays" de l'organisme d'accueil doivent être renseignés.</v>
      </c>
      <c r="CF729" s="13" t="s">
        <v>164</v>
      </c>
      <c r="CG729" s="15" t="str">
        <f>VLOOKUP(CF729,'Axe 2 Règles de gestion'!$D$2:$F$271,3, FALSE)</f>
        <v>La date de fin ou la date de fin prévisionnelle doit être saisie.</v>
      </c>
      <c r="CH729" s="13" t="s">
        <v>166</v>
      </c>
      <c r="CI729" s="15" t="str">
        <f>VLOOKUP(CH729,'Axe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29" s="13" t="s">
        <v>168</v>
      </c>
      <c r="CK729" s="15" t="str">
        <f>VLOOKUP(CJ729,'Axe 2 Règles de gestion'!$D$2:$F$271,3, FALSE)</f>
        <v>Le champ "Organisme d'accueil" doit être alimenté si le type d'organisme d'accueil est égal à 'Autre organisme', 'Fonction publique d'un état de l'Union Européenne' ou 'Fonction publique Européenne'.</v>
      </c>
      <c r="CL729" s="13"/>
      <c r="CM729" s="15"/>
      <c r="CN729" s="13"/>
      <c r="CO729" s="15"/>
      <c r="CP729" s="13"/>
      <c r="CQ729" s="15"/>
      <c r="CR729" s="13"/>
      <c r="CS729" s="15"/>
      <c r="CT729" s="13"/>
      <c r="CU729" s="15"/>
    </row>
    <row r="730" spans="1:99" ht="240" x14ac:dyDescent="0.25">
      <c r="A730" s="13" t="s">
        <v>176</v>
      </c>
      <c r="B730" s="13" t="s">
        <v>101</v>
      </c>
      <c r="C730" s="14">
        <v>43152.5</v>
      </c>
      <c r="D730" s="13" t="s">
        <v>102</v>
      </c>
      <c r="E730" s="15" t="s">
        <v>103</v>
      </c>
      <c r="F730" s="14" t="s">
        <v>104</v>
      </c>
      <c r="G730" s="16" t="s">
        <v>105</v>
      </c>
      <c r="H730" s="13" t="s">
        <v>884</v>
      </c>
      <c r="I730" s="15" t="s">
        <v>885</v>
      </c>
      <c r="J730" s="15" t="s">
        <v>886</v>
      </c>
      <c r="K730" s="15" t="s">
        <v>887</v>
      </c>
      <c r="L730" s="13" t="s">
        <v>890</v>
      </c>
      <c r="M730" s="15" t="s">
        <v>891</v>
      </c>
      <c r="N730" s="13" t="s">
        <v>112</v>
      </c>
      <c r="O730" s="15" t="s">
        <v>173</v>
      </c>
      <c r="P730" s="15" t="s">
        <v>174</v>
      </c>
      <c r="Q730" s="15" t="s">
        <v>241</v>
      </c>
      <c r="R730" s="13" t="s">
        <v>242</v>
      </c>
      <c r="S730" s="13" t="s">
        <v>243</v>
      </c>
      <c r="T730" s="13" t="s">
        <v>118</v>
      </c>
      <c r="U730" s="14">
        <v>42482</v>
      </c>
      <c r="V730" s="14"/>
      <c r="W730" s="15" t="s">
        <v>895</v>
      </c>
      <c r="X730" s="13" t="s">
        <v>247</v>
      </c>
      <c r="Y730" s="15" t="str">
        <f>VLOOKUP(X730,'Axe 2 Règles de gestion'!$D$2:$F$271,3, FALSE)</f>
        <v>L'accord de l'agent est nécessaire.</v>
      </c>
      <c r="Z730" s="13" t="s">
        <v>248</v>
      </c>
      <c r="AA730" s="15" t="str">
        <f>VLOOKUP(Z730,'Axe 2 Règles de gestion'!$D$2:$F$271,3, FALSE)</f>
        <v>Une convention entre l'organisme d'origine et l'organisme d'accueil doit être signée.</v>
      </c>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t="s">
        <v>258</v>
      </c>
      <c r="BC730" s="15" t="str">
        <f>VLOOKUP(BB730,'Axe 2 Règles de gestion'!$D$2:$F$271,3, FALSE)</f>
        <v>La durée prévisionnelle est fixée à 3 ans maximum renouvelable pour chaque période.</v>
      </c>
      <c r="BD730" s="13" t="s">
        <v>259</v>
      </c>
      <c r="BE730" s="15" t="str">
        <f>VLOOKUP(BD730,'Axe 2 Règles de gestion'!$D$2:$F$271,3, FALSE)</f>
        <v>La durée réelle est fixée à 3 ans maximum renouvelable pour chaque période.</v>
      </c>
      <c r="BF730" s="13"/>
      <c r="BG730" s="15"/>
      <c r="BH730" s="13"/>
      <c r="BI730" s="15"/>
      <c r="BJ730" s="13"/>
      <c r="BK730" s="15"/>
      <c r="BL730" s="13"/>
      <c r="BM730" s="15"/>
      <c r="BN730" s="13"/>
      <c r="BO730" s="15"/>
      <c r="BP730" s="13"/>
      <c r="BQ730" s="15"/>
      <c r="BR730" s="13" t="s">
        <v>150</v>
      </c>
      <c r="BS730" s="15" t="str">
        <f>VLOOKUP(BR730,'Axe 2 Règles de gestion'!$D$2:$F$271,3, FALSE)</f>
        <v>La date de début de position doit être antérieure ou égale à la date de fin prévisionnelle de position.</v>
      </c>
      <c r="BT730" s="13" t="s">
        <v>154</v>
      </c>
      <c r="BU730" s="15" t="str">
        <f>VLOOKUP(BT730,'Axe 2 Règles de gestion'!$D$2:$F$271,3, FALSE)</f>
        <v>La date de fin réelle de la position doit être antérieure à la date limite de départ à la retraite.</v>
      </c>
      <c r="BV730" s="13" t="s">
        <v>156</v>
      </c>
      <c r="BW730" s="15" t="str">
        <f>VLOOKUP(BV730,'Axe 2 Règles de gestion'!$D$2:$F$271,3, FALSE)</f>
        <v>La date de début de position doit être antérieure ou égale à la date de fin réelle de position.</v>
      </c>
      <c r="BX730" s="13" t="s">
        <v>158</v>
      </c>
      <c r="BY730" s="15" t="str">
        <f>VLOOKUP(BX730,'Axe 2 Règles de gestion'!$D$2:$F$271,3, FALSE)</f>
        <v>La date de fin prévisionnelle de la position doit être antérieure à la date limite de départ à la retraite.</v>
      </c>
      <c r="BZ730" s="13" t="s">
        <v>162</v>
      </c>
      <c r="CA730" s="15" t="str">
        <f>VLOOKUP(BZ730,'Axe 2 Règles de gestion'!$D$2:$F$271,3, FALSE)</f>
        <v>Les champs "Type d'organisme d'accueil" et "Pays" de l'organisme d'accueil doivent être renseignés.</v>
      </c>
      <c r="CB730" s="13" t="s">
        <v>164</v>
      </c>
      <c r="CC730" s="15" t="str">
        <f>VLOOKUP(CB730,'Axe 2 Règles de gestion'!$D$2:$F$271,3, FALSE)</f>
        <v>La date de fin ou la date de fin prévisionnelle doit être saisie.</v>
      </c>
      <c r="CD730" s="13" t="s">
        <v>166</v>
      </c>
      <c r="CE730" s="15" t="str">
        <f>VLOOKUP(CD730,'Axe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30" s="13" t="s">
        <v>168</v>
      </c>
      <c r="CG730" s="15" t="str">
        <f>VLOOKUP(CF730,'Axe 2 Règles de gestion'!$D$2:$F$271,3, FALSE)</f>
        <v>Le champ "Organisme d'accueil" doit être alimenté si le type d'organisme d'accueil est égal à 'Autre organisme', 'Fonction publique d'un état de l'Union Européenne' ou 'Fonction publique Européenne'.</v>
      </c>
      <c r="CH730" s="13"/>
      <c r="CI730" s="15"/>
      <c r="CJ730" s="13"/>
      <c r="CK730" s="15"/>
      <c r="CL730" s="13"/>
      <c r="CM730" s="15"/>
      <c r="CN730" s="13"/>
      <c r="CO730" s="15"/>
      <c r="CP730" s="13"/>
      <c r="CQ730" s="15"/>
      <c r="CR730" s="13"/>
      <c r="CS730" s="15"/>
      <c r="CT730" s="13"/>
      <c r="CU730" s="15"/>
    </row>
    <row r="731" spans="1:99" ht="240" x14ac:dyDescent="0.25">
      <c r="A731" s="13" t="s">
        <v>176</v>
      </c>
      <c r="B731" s="13" t="s">
        <v>101</v>
      </c>
      <c r="C731" s="14">
        <v>43152.5</v>
      </c>
      <c r="D731" s="13" t="s">
        <v>102</v>
      </c>
      <c r="E731" s="15" t="s">
        <v>103</v>
      </c>
      <c r="F731" s="14" t="s">
        <v>104</v>
      </c>
      <c r="G731" s="16" t="s">
        <v>105</v>
      </c>
      <c r="H731" s="13" t="s">
        <v>884</v>
      </c>
      <c r="I731" s="15" t="s">
        <v>885</v>
      </c>
      <c r="J731" s="15" t="s">
        <v>886</v>
      </c>
      <c r="K731" s="15" t="s">
        <v>887</v>
      </c>
      <c r="L731" s="13" t="s">
        <v>892</v>
      </c>
      <c r="M731" s="15" t="s">
        <v>893</v>
      </c>
      <c r="N731" s="13" t="s">
        <v>179</v>
      </c>
      <c r="O731" s="15" t="s">
        <v>180</v>
      </c>
      <c r="P731" s="15" t="s">
        <v>181</v>
      </c>
      <c r="Q731" s="15" t="s">
        <v>241</v>
      </c>
      <c r="R731" s="13" t="s">
        <v>242</v>
      </c>
      <c r="S731" s="13" t="s">
        <v>243</v>
      </c>
      <c r="T731" s="13" t="s">
        <v>118</v>
      </c>
      <c r="U731" s="14">
        <v>42482</v>
      </c>
      <c r="V731" s="14"/>
      <c r="W731" s="15" t="s">
        <v>896</v>
      </c>
      <c r="X731" s="13" t="s">
        <v>252</v>
      </c>
      <c r="Y731" s="15" t="str">
        <f>VLOOKUP(X731,'Axe 2 Règles de gestion'!$D$2:$F$271,3, FALSE)</f>
        <v>La mise à disposition peut prendre fin avant le terme prévu à la demande du magistrat, ou de l'administration d'origine, ou de l'organisme d'accueil.</v>
      </c>
      <c r="Z731" s="13" t="s">
        <v>263</v>
      </c>
      <c r="AA731" s="15" t="str">
        <f>VLOOKUP(Z731,'Axe 2 Règles de gestion'!$D$2:$F$271,3, FALSE)</f>
        <v>Il peut être mis fin à la mise à disposition avant le terme fixé, sous réserve du respect des règles de préavis éventuellement prévues dans la convention.</v>
      </c>
      <c r="AB731" s="13" t="s">
        <v>265</v>
      </c>
      <c r="AC731" s="15" t="str">
        <f>VLOOKUP(AB731,'Axe 2 Règles de gestion'!$D$2:$F$271,3, FALSE)</f>
        <v>En cas de faute disciplinaire, la mise à disposition prend fin sans préavis par accord entre l'administration d'origine et l'organisme d'accueil.</v>
      </c>
      <c r="AD731" s="13" t="s">
        <v>267</v>
      </c>
      <c r="AE731" s="15" t="str">
        <f>VLOOKUP(AD731,'Axe 2 Règles de gestion'!$D$2:$F$271,3, FALSE)</f>
        <v>L'agent est affecté soit aux mêmes fonctions dans son service d'origine soit dans l'un des emplois que son grade lui donne vocation à occuper.</v>
      </c>
      <c r="AF731" s="13" t="s">
        <v>268</v>
      </c>
      <c r="AG731" s="15" t="str">
        <f>VLOOKUP(AF731,'Axe 2 Règles de gestion'!$D$2:$F$271,3, FALSE)</f>
        <v>L'agent mis à disposition qui accepte la proposition d'intégration émise par son administration d'accueil est intégré dans un corps comparable à son corps d'origine.</v>
      </c>
      <c r="AH731" s="13"/>
      <c r="AI731" s="15"/>
      <c r="AJ731" s="13"/>
      <c r="AK731" s="15"/>
      <c r="AL731" s="13"/>
      <c r="AM731" s="15"/>
      <c r="AN731" s="13"/>
      <c r="AO731" s="15"/>
      <c r="AP731" s="13"/>
      <c r="AQ731" s="15"/>
      <c r="AR731" s="13"/>
      <c r="AS731" s="15"/>
      <c r="AT731" s="13"/>
      <c r="AU731" s="15"/>
      <c r="AV731" s="13"/>
      <c r="AW731" s="15"/>
      <c r="AX731" s="13"/>
      <c r="AY731" s="15"/>
      <c r="AZ731" s="13"/>
      <c r="BA731" s="15"/>
      <c r="BB731" s="13" t="s">
        <v>258</v>
      </c>
      <c r="BC731" s="15" t="str">
        <f>VLOOKUP(BB731,'Axe 2 Règles de gestion'!$D$2:$F$271,3, FALSE)</f>
        <v>La durée prévisionnelle est fixée à 3 ans maximum renouvelable pour chaque période.</v>
      </c>
      <c r="BD731" s="13" t="s">
        <v>259</v>
      </c>
      <c r="BE731" s="15" t="str">
        <f>VLOOKUP(BD731,'Axe 2 Règles de gestion'!$D$2:$F$271,3, FALSE)</f>
        <v>La durée réelle est fixée à 3 ans maximum renouvelable pour chaque période.</v>
      </c>
      <c r="BF731" s="13"/>
      <c r="BG731" s="15"/>
      <c r="BH731" s="13"/>
      <c r="BI731" s="15"/>
      <c r="BJ731" s="13"/>
      <c r="BK731" s="15"/>
      <c r="BL731" s="13"/>
      <c r="BM731" s="15"/>
      <c r="BN731" s="13"/>
      <c r="BO731" s="15"/>
      <c r="BP731" s="13"/>
      <c r="BQ731" s="15"/>
      <c r="BR731" s="13" t="s">
        <v>150</v>
      </c>
      <c r="BS731" s="15" t="str">
        <f>VLOOKUP(BR731,'Axe 2 Règles de gestion'!$D$2:$F$271,3, FALSE)</f>
        <v>La date de début de position doit être antérieure ou égale à la date de fin prévisionnelle de position.</v>
      </c>
      <c r="BT731" s="13" t="s">
        <v>152</v>
      </c>
      <c r="BU731" s="15" t="str">
        <f>VLOOKUP(BT731,'Axe 2 Règles de gestion'!$D$2:$F$271,3, FALSE)</f>
        <v>La date de début de la position doit être postérieure ou égale à la date d'entrée dans la FPE ou dans la carrière militaire.</v>
      </c>
      <c r="BV731" s="13" t="s">
        <v>154</v>
      </c>
      <c r="BW731" s="15" t="str">
        <f>VLOOKUP(BV731,'Axe 2 Règles de gestion'!$D$2:$F$271,3, FALSE)</f>
        <v>La date de fin réelle de la position doit être antérieure à la date limite de départ à la retraite.</v>
      </c>
      <c r="BX731" s="13" t="s">
        <v>156</v>
      </c>
      <c r="BY731" s="15" t="str">
        <f>VLOOKUP(BX731,'Axe 2 Règles de gestion'!$D$2:$F$271,3, FALSE)</f>
        <v>La date de début de position doit être antérieure ou égale à la date de fin réelle de position.</v>
      </c>
      <c r="BZ731" s="13" t="s">
        <v>158</v>
      </c>
      <c r="CA731" s="15" t="str">
        <f>VLOOKUP(BZ731,'Axe 2 Règles de gestion'!$D$2:$F$271,3, FALSE)</f>
        <v>La date de fin prévisionnelle de la position doit être antérieure à la date limite de départ à la retraite.</v>
      </c>
      <c r="CB731" s="13" t="s">
        <v>160</v>
      </c>
      <c r="CC731" s="15" t="str">
        <f>VLOOKUP(CB731,'Axe 2 Règles de gestion'!$D$2:$F$271,3, FALSE)</f>
        <v>La date de début de position est à J+1 de la date de fin de position de l'occurrence précédente.</v>
      </c>
      <c r="CD731" s="13" t="s">
        <v>162</v>
      </c>
      <c r="CE731" s="15" t="str">
        <f>VLOOKUP(CD731,'Axe 2 Règles de gestion'!$D$2:$F$271,3, FALSE)</f>
        <v>Les champs "Type d'organisme d'accueil" et "Pays" de l'organisme d'accueil doivent être renseignés.</v>
      </c>
      <c r="CF731" s="13" t="s">
        <v>164</v>
      </c>
      <c r="CG731" s="15" t="str">
        <f>VLOOKUP(CF731,'Axe 2 Règles de gestion'!$D$2:$F$271,3, FALSE)</f>
        <v>La date de fin ou la date de fin prévisionnelle doit être saisie.</v>
      </c>
      <c r="CH731" s="13" t="s">
        <v>166</v>
      </c>
      <c r="CI731" s="15" t="str">
        <f>VLOOKUP(CH731,'Axe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1" s="13" t="s">
        <v>168</v>
      </c>
      <c r="CK731" s="15" t="str">
        <f>VLOOKUP(CJ731,'Axe 2 Règles de gestion'!$D$2:$F$271,3, FALSE)</f>
        <v>Le champ "Organisme d'accueil" doit être alimenté si le type d'organisme d'accueil est égal à 'Autre organisme', 'Fonction publique d'un état de l'Union Européenne' ou 'Fonction publique Européenne'.</v>
      </c>
      <c r="CL731" s="13"/>
      <c r="CM731" s="15"/>
      <c r="CN731" s="13"/>
      <c r="CO731" s="15"/>
      <c r="CP731" s="13"/>
      <c r="CQ731" s="15"/>
      <c r="CR731" s="13"/>
      <c r="CS731" s="15"/>
      <c r="CT731" s="13"/>
      <c r="CU731" s="15"/>
    </row>
    <row r="732" spans="1:99" ht="75" x14ac:dyDescent="0.25">
      <c r="A732" s="13" t="s">
        <v>210</v>
      </c>
      <c r="B732" s="13" t="s">
        <v>170</v>
      </c>
      <c r="C732" s="14">
        <v>44833.340277777781</v>
      </c>
      <c r="D732" s="13" t="s">
        <v>102</v>
      </c>
      <c r="E732" s="15" t="s">
        <v>103</v>
      </c>
      <c r="F732" s="14" t="s">
        <v>104</v>
      </c>
      <c r="G732" s="16" t="s">
        <v>105</v>
      </c>
      <c r="H732" s="13" t="s">
        <v>884</v>
      </c>
      <c r="I732" s="15" t="s">
        <v>885</v>
      </c>
      <c r="J732" s="15" t="s">
        <v>886</v>
      </c>
      <c r="K732" s="15" t="s">
        <v>887</v>
      </c>
      <c r="L732" s="13" t="s">
        <v>888</v>
      </c>
      <c r="M732" s="15" t="s">
        <v>889</v>
      </c>
      <c r="N732" s="13" t="s">
        <v>112</v>
      </c>
      <c r="O732" s="15" t="s">
        <v>113</v>
      </c>
      <c r="P732" s="15" t="s">
        <v>114</v>
      </c>
      <c r="Q732" s="15" t="s">
        <v>269</v>
      </c>
      <c r="R732" s="13" t="s">
        <v>270</v>
      </c>
      <c r="S732" s="13" t="s">
        <v>243</v>
      </c>
      <c r="T732" s="13" t="s">
        <v>238</v>
      </c>
      <c r="U732" s="14">
        <v>44678</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5"/>
      <c r="CT732" s="13"/>
      <c r="CU732" s="15"/>
    </row>
    <row r="733" spans="1:99" ht="75" x14ac:dyDescent="0.25">
      <c r="A733" s="13" t="s">
        <v>210</v>
      </c>
      <c r="B733" s="13" t="s">
        <v>170</v>
      </c>
      <c r="C733" s="14">
        <v>44833.34097222222</v>
      </c>
      <c r="D733" s="13" t="s">
        <v>102</v>
      </c>
      <c r="E733" s="15" t="s">
        <v>103</v>
      </c>
      <c r="F733" s="14" t="s">
        <v>104</v>
      </c>
      <c r="G733" s="16" t="s">
        <v>105</v>
      </c>
      <c r="H733" s="13" t="s">
        <v>884</v>
      </c>
      <c r="I733" s="15" t="s">
        <v>885</v>
      </c>
      <c r="J733" s="15" t="s">
        <v>886</v>
      </c>
      <c r="K733" s="15" t="s">
        <v>887</v>
      </c>
      <c r="L733" s="13" t="s">
        <v>890</v>
      </c>
      <c r="M733" s="15" t="s">
        <v>891</v>
      </c>
      <c r="N733" s="13" t="s">
        <v>112</v>
      </c>
      <c r="O733" s="15" t="s">
        <v>173</v>
      </c>
      <c r="P733" s="15" t="s">
        <v>174</v>
      </c>
      <c r="Q733" s="15" t="s">
        <v>269</v>
      </c>
      <c r="R733" s="13" t="s">
        <v>270</v>
      </c>
      <c r="S733" s="13" t="s">
        <v>243</v>
      </c>
      <c r="T733" s="13" t="s">
        <v>238</v>
      </c>
      <c r="U733" s="14">
        <v>44678</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c r="CR733" s="13"/>
      <c r="CS733" s="15"/>
      <c r="CT733" s="13"/>
      <c r="CU733" s="15"/>
    </row>
    <row r="734" spans="1:99" ht="75" x14ac:dyDescent="0.25">
      <c r="A734" s="13" t="s">
        <v>210</v>
      </c>
      <c r="B734" s="13" t="s">
        <v>170</v>
      </c>
      <c r="C734" s="14">
        <v>44833.341666666667</v>
      </c>
      <c r="D734" s="13" t="s">
        <v>102</v>
      </c>
      <c r="E734" s="15" t="s">
        <v>103</v>
      </c>
      <c r="F734" s="14" t="s">
        <v>104</v>
      </c>
      <c r="G734" s="16" t="s">
        <v>105</v>
      </c>
      <c r="H734" s="13" t="s">
        <v>884</v>
      </c>
      <c r="I734" s="15" t="s">
        <v>885</v>
      </c>
      <c r="J734" s="15" t="s">
        <v>886</v>
      </c>
      <c r="K734" s="15" t="s">
        <v>887</v>
      </c>
      <c r="L734" s="13" t="s">
        <v>892</v>
      </c>
      <c r="M734" s="15" t="s">
        <v>893</v>
      </c>
      <c r="N734" s="13" t="s">
        <v>179</v>
      </c>
      <c r="O734" s="15" t="s">
        <v>180</v>
      </c>
      <c r="P734" s="15" t="s">
        <v>181</v>
      </c>
      <c r="Q734" s="15" t="s">
        <v>269</v>
      </c>
      <c r="R734" s="13" t="s">
        <v>270</v>
      </c>
      <c r="S734" s="13" t="s">
        <v>243</v>
      </c>
      <c r="T734" s="13" t="s">
        <v>238</v>
      </c>
      <c r="U734" s="14">
        <v>44678</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c r="CR734" s="13"/>
      <c r="CS734" s="15"/>
      <c r="CT734" s="13"/>
      <c r="CU734" s="15"/>
    </row>
    <row r="735" spans="1:99" ht="240" x14ac:dyDescent="0.25">
      <c r="A735" s="13" t="s">
        <v>100</v>
      </c>
      <c r="B735" s="13" t="s">
        <v>101</v>
      </c>
      <c r="C735" s="14">
        <v>45077.427083333336</v>
      </c>
      <c r="D735" s="13" t="s">
        <v>102</v>
      </c>
      <c r="E735" s="15" t="s">
        <v>103</v>
      </c>
      <c r="F735" s="14" t="s">
        <v>104</v>
      </c>
      <c r="G735" s="16" t="s">
        <v>105</v>
      </c>
      <c r="H735" s="13" t="s">
        <v>897</v>
      </c>
      <c r="I735" s="15" t="s">
        <v>898</v>
      </c>
      <c r="J735" s="15" t="s">
        <v>899</v>
      </c>
      <c r="K735" s="15" t="s">
        <v>900</v>
      </c>
      <c r="L735" s="13" t="s">
        <v>901</v>
      </c>
      <c r="M735" s="15" t="s">
        <v>902</v>
      </c>
      <c r="N735" s="13" t="s">
        <v>112</v>
      </c>
      <c r="O735" s="15" t="s">
        <v>113</v>
      </c>
      <c r="P735" s="15" t="s">
        <v>114</v>
      </c>
      <c r="Q735" s="15" t="s">
        <v>115</v>
      </c>
      <c r="R735" s="13" t="s">
        <v>116</v>
      </c>
      <c r="S735" s="13" t="s">
        <v>117</v>
      </c>
      <c r="T735" s="13" t="s">
        <v>118</v>
      </c>
      <c r="U735" s="14">
        <v>42482</v>
      </c>
      <c r="V735" s="14">
        <v>44497</v>
      </c>
      <c r="W735" s="15" t="s">
        <v>310</v>
      </c>
      <c r="X735" s="13" t="s">
        <v>120</v>
      </c>
      <c r="Y735" s="15" t="str">
        <f>VLOOKUP(X735,'Axe 2 Règles de gestion'!$D$2:$F$271,3, FALSE)</f>
        <v>Les statuts particuliers peuvent prévoir des conditions d'âge ou d'ancienneté comme pré requis à une mise à disposition sortante.</v>
      </c>
      <c r="Z735" s="13" t="s">
        <v>122</v>
      </c>
      <c r="AA735" s="15" t="str">
        <f>VLOOKUP(Z735,'Axe 2 Règles de gestion'!$D$2:$F$271,3, FALSE)</f>
        <v>L'agent peut être mis à disposition d'un ou plusieurs organismes d'accueil.</v>
      </c>
      <c r="AB735" s="13" t="s">
        <v>124</v>
      </c>
      <c r="AC735" s="15" t="str">
        <f>VLOOKUP(AB735,'Axe 2 Règles de gestion'!$D$2:$F$271,3, FALSE)</f>
        <v>L'agent peut être mis à disposition pour tout ou partie de son service.</v>
      </c>
      <c r="AD735" s="13" t="s">
        <v>126</v>
      </c>
      <c r="AE735" s="15" t="str">
        <f>VLOOKUP(AD735,'Axe 2 Règles de gestion'!$D$2:$F$271,3, FALSE)</f>
        <v>L'accord du ou des organismes d'accueil est nécessaire.</v>
      </c>
      <c r="AF735" s="13" t="s">
        <v>128</v>
      </c>
      <c r="AG735" s="15" t="str">
        <f>VLOOKUP(AF735,'Axe 2 Règles de gestion'!$D$2:$F$271,3, FALSE)</f>
        <v>En cas de pluralité d'organismes d'accueil, autant de conventions sont nécessaires.</v>
      </c>
      <c r="AH735" s="13" t="s">
        <v>130</v>
      </c>
      <c r="AI735" s="15" t="str">
        <f>VLOOKUP(AH735,'Axe 2 Règles de gestion'!$D$2:$F$271,3, FALSE)</f>
        <v>La convention ou les conventions doivent être transmises à l'agent avant signature.</v>
      </c>
      <c r="AJ735" s="13" t="s">
        <v>132</v>
      </c>
      <c r="AK735" s="15" t="str">
        <f>VLOOKUP(AJ735,'Axe 2 Règles de gestion'!$D$2:$F$271,3, FALSE)</f>
        <v>L'accord de l'agent est nécessaire.</v>
      </c>
      <c r="AL735" s="13" t="s">
        <v>134</v>
      </c>
      <c r="AM735" s="15" t="str">
        <f>VLOOKUP(AL735,'Axe 2 Règles de gestion'!$D$2:$F$271,3, FALSE)</f>
        <v>Une convention entre l'organisme d'origine et l'organisme d'accueil doit être signée.</v>
      </c>
      <c r="AN735" s="13" t="s">
        <v>136</v>
      </c>
      <c r="AO735" s="15" t="str">
        <f>VLOOKUP(AN735,'Axe 2 Règles de gestion'!$D$2:$F$271,3, FALSE)</f>
        <v>La mise à disposition est prononcée par arrêté du ministre dont relève l'agent, ou par arrêté du préfet dont relève l'agent, ou par décision de l'autorité investie du pouvoir de nomination dans l'établissement.</v>
      </c>
      <c r="AP735" s="13" t="s">
        <v>138</v>
      </c>
      <c r="AQ735" s="15" t="str">
        <f>VLOOKUP(AP735,'Axe 2 Règles de gestion'!$D$2:$F$271,3, FALSE)</f>
        <v>La modification d'un des éléments constitutifs de la convention doit faire l'objet d'un avenant à cette convention.</v>
      </c>
      <c r="AR735" s="13" t="s">
        <v>140</v>
      </c>
      <c r="AS735" s="15" t="str">
        <f>VLOOKUP(AR735,'Axe 2 Règles de gestion'!$D$2:$F$271,3, FALSE)</f>
        <v>Tout avenant implique la même procédure notamment l'accord de l'agent et du (ou des) organisme(s) d'accueil, les arrêtés ou les décisions.</v>
      </c>
      <c r="AT735" s="13" t="s">
        <v>142</v>
      </c>
      <c r="AU735" s="15" t="str">
        <f>VLOOKUP(AT735,'Axe 2 Règles de gestion'!$D$2:$F$271,3, FALSE)</f>
        <v>Les avenants à la convention doivent être transmis à l'agent avant signature.</v>
      </c>
      <c r="AV735" s="13" t="s">
        <v>254</v>
      </c>
      <c r="AW735" s="15" t="str">
        <f>VLOOKUP(AV735,'Axe 2 Règles de gestion'!$D$2:$F$271,3, FALSE)</f>
        <v>L'organisme d'accueil rembourse à l'administration d'origine la rémunération de l'agent ainsi que les cotisations et contributions afférentes.</v>
      </c>
      <c r="AX735" s="13" t="s">
        <v>256</v>
      </c>
      <c r="AY735" s="15" t="str">
        <f>VLOOKUP(AX735,'Axe 2 Règles de gestion'!$D$2:$F$271,3, FALSE)</f>
        <v>En cas de pluralité d'organismes d'accueil, le remboursement de chacun se fait au prorata de la quotité de travail.</v>
      </c>
      <c r="AZ735" s="13"/>
      <c r="BA735" s="15"/>
      <c r="BB735" s="13" t="s">
        <v>144</v>
      </c>
      <c r="BC735" s="15" t="str">
        <f>VLOOKUP(BB735,'Axe 2 Règles de gestion'!$D$2:$F$271,3, FALSE)</f>
        <v>La durée prévisionnelle est fixée à 3 ans maximum renouvelable pour chaque période.</v>
      </c>
      <c r="BD735" s="13" t="s">
        <v>146</v>
      </c>
      <c r="BE735" s="15" t="str">
        <f>VLOOKUP(BD735,'Axe 2 Règles de gestion'!$D$2:$F$271,3, FALSE)</f>
        <v>La durée réelle est fixée à 3 ans maximum renouvelable pour chaque période.</v>
      </c>
      <c r="BF735" s="13" t="s">
        <v>148</v>
      </c>
      <c r="BG735" s="15" t="str">
        <f>VLOOKUP(BF735,'Axe 2 Règles de gestion'!$D$2:$F$271,3, FALSE)</f>
        <v>L'agent doit être en activité.</v>
      </c>
      <c r="BH735" s="13"/>
      <c r="BI735" s="15"/>
      <c r="BJ735" s="13"/>
      <c r="BK735" s="15"/>
      <c r="BL735" s="13"/>
      <c r="BM735" s="15"/>
      <c r="BN735" s="13"/>
      <c r="BO735" s="15"/>
      <c r="BP735" s="13"/>
      <c r="BQ735" s="15"/>
      <c r="BR735" s="13" t="s">
        <v>150</v>
      </c>
      <c r="BS735" s="15" t="str">
        <f>VLOOKUP(BR735,'Axe 2 Règles de gestion'!$D$2:$F$271,3, FALSE)</f>
        <v>La date de début de position doit être antérieure ou égale à la date de fin prévisionnelle de position.</v>
      </c>
      <c r="BT735" s="13" t="s">
        <v>152</v>
      </c>
      <c r="BU735" s="15" t="str">
        <f>VLOOKUP(BT735,'Axe 2 Règles de gestion'!$D$2:$F$271,3, FALSE)</f>
        <v>La date de début de la position doit être postérieure ou égale à la date d'entrée dans la FPE ou dans la carrière militaire.</v>
      </c>
      <c r="BV735" s="13" t="s">
        <v>154</v>
      </c>
      <c r="BW735" s="15" t="str">
        <f>VLOOKUP(BV735,'Axe 2 Règles de gestion'!$D$2:$F$271,3, FALSE)</f>
        <v>La date de fin réelle de la position doit être antérieure à la date limite de départ à la retraite.</v>
      </c>
      <c r="BX735" s="13" t="s">
        <v>156</v>
      </c>
      <c r="BY735" s="15" t="str">
        <f>VLOOKUP(BX735,'Axe 2 Règles de gestion'!$D$2:$F$271,3, FALSE)</f>
        <v>La date de début de position doit être antérieure ou égale à la date de fin réelle de position.</v>
      </c>
      <c r="BZ735" s="13" t="s">
        <v>158</v>
      </c>
      <c r="CA735" s="15" t="str">
        <f>VLOOKUP(BZ735,'Axe 2 Règles de gestion'!$D$2:$F$271,3, FALSE)</f>
        <v>La date de fin prévisionnelle de la position doit être antérieure à la date limite de départ à la retraite.</v>
      </c>
      <c r="CB735" s="13" t="s">
        <v>160</v>
      </c>
      <c r="CC735" s="15" t="str">
        <f>VLOOKUP(CB735,'Axe 2 Règles de gestion'!$D$2:$F$271,3, FALSE)</f>
        <v>La date de début de position est à J+1 de la date de fin de position de l'occurrence précédente.</v>
      </c>
      <c r="CD735" s="13" t="s">
        <v>162</v>
      </c>
      <c r="CE735" s="15" t="str">
        <f>VLOOKUP(CD735,'Axe 2 Règles de gestion'!$D$2:$F$271,3, FALSE)</f>
        <v>Les champs "Type d'organisme d'accueil" et "Pays" de l'organisme d'accueil doivent être renseignés.</v>
      </c>
      <c r="CF735" s="13" t="s">
        <v>164</v>
      </c>
      <c r="CG735" s="15" t="str">
        <f>VLOOKUP(CF735,'Axe 2 Règles de gestion'!$D$2:$F$271,3, FALSE)</f>
        <v>La date de fin ou la date de fin prévisionnelle doit être saisie.</v>
      </c>
      <c r="CH735" s="13" t="s">
        <v>166</v>
      </c>
      <c r="CI735" s="15" t="str">
        <f>VLOOKUP(CH735,'Axe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5" s="13" t="s">
        <v>168</v>
      </c>
      <c r="CK735" s="15" t="str">
        <f>VLOOKUP(CJ735,'Axe 2 Règles de gestion'!$D$2:$F$271,3, FALSE)</f>
        <v>Le champ "Organisme d'accueil" doit être alimenté si le type d'organisme d'accueil est égal à 'Autre organisme', 'Fonction publique d'un état de l'Union Européenne' ou 'Fonction publique Européenne'.</v>
      </c>
      <c r="CL735" s="13"/>
      <c r="CM735" s="15"/>
      <c r="CN735" s="13"/>
      <c r="CO735" s="15"/>
      <c r="CP735" s="13"/>
      <c r="CQ735" s="15"/>
      <c r="CR735" s="13"/>
      <c r="CS735" s="15"/>
      <c r="CT735" s="13"/>
      <c r="CU735" s="15"/>
    </row>
    <row r="736" spans="1:99" ht="240" x14ac:dyDescent="0.25">
      <c r="A736" s="13" t="s">
        <v>100</v>
      </c>
      <c r="B736" s="13" t="s">
        <v>170</v>
      </c>
      <c r="C736" s="14">
        <v>45077.427083333336</v>
      </c>
      <c r="D736" s="13" t="s">
        <v>102</v>
      </c>
      <c r="E736" s="15" t="s">
        <v>103</v>
      </c>
      <c r="F736" s="14" t="s">
        <v>104</v>
      </c>
      <c r="G736" s="16" t="s">
        <v>105</v>
      </c>
      <c r="H736" s="13" t="s">
        <v>897</v>
      </c>
      <c r="I736" s="15" t="s">
        <v>898</v>
      </c>
      <c r="J736" s="15" t="s">
        <v>899</v>
      </c>
      <c r="K736" s="15" t="s">
        <v>900</v>
      </c>
      <c r="L736" s="13" t="s">
        <v>901</v>
      </c>
      <c r="M736" s="15" t="s">
        <v>902</v>
      </c>
      <c r="N736" s="13" t="s">
        <v>112</v>
      </c>
      <c r="O736" s="15" t="s">
        <v>113</v>
      </c>
      <c r="P736" s="15" t="s">
        <v>114</v>
      </c>
      <c r="Q736" s="15" t="s">
        <v>115</v>
      </c>
      <c r="R736" s="13" t="s">
        <v>116</v>
      </c>
      <c r="S736" s="13" t="s">
        <v>117</v>
      </c>
      <c r="T736" s="13" t="s">
        <v>118</v>
      </c>
      <c r="U736" s="14">
        <v>44498</v>
      </c>
      <c r="V736" s="14"/>
      <c r="W736" s="15" t="s">
        <v>310</v>
      </c>
      <c r="X736" s="13" t="s">
        <v>120</v>
      </c>
      <c r="Y736" s="15" t="str">
        <f>VLOOKUP(X736,'Axe 2 Règles de gestion'!$D$2:$F$271,3, FALSE)</f>
        <v>Les statuts particuliers peuvent prévoir des conditions d'âge ou d'ancienneté comme pré requis à une mise à disposition sortante.</v>
      </c>
      <c r="Z736" s="13" t="s">
        <v>122</v>
      </c>
      <c r="AA736" s="15" t="str">
        <f>VLOOKUP(Z736,'Axe 2 Règles de gestion'!$D$2:$F$271,3, FALSE)</f>
        <v>L'agent peut être mis à disposition d'un ou plusieurs organismes d'accueil.</v>
      </c>
      <c r="AB736" s="13" t="s">
        <v>124</v>
      </c>
      <c r="AC736" s="15" t="str">
        <f>VLOOKUP(AB736,'Axe 2 Règles de gestion'!$D$2:$F$271,3, FALSE)</f>
        <v>L'agent peut être mis à disposition pour tout ou partie de son service.</v>
      </c>
      <c r="AD736" s="13" t="s">
        <v>126</v>
      </c>
      <c r="AE736" s="15" t="str">
        <f>VLOOKUP(AD736,'Axe 2 Règles de gestion'!$D$2:$F$271,3, FALSE)</f>
        <v>L'accord du ou des organismes d'accueil est nécessaire.</v>
      </c>
      <c r="AF736" s="13" t="s">
        <v>128</v>
      </c>
      <c r="AG736" s="15" t="str">
        <f>VLOOKUP(AF736,'Axe 2 Règles de gestion'!$D$2:$F$271,3, FALSE)</f>
        <v>En cas de pluralité d'organismes d'accueil, autant de conventions sont nécessaires.</v>
      </c>
      <c r="AH736" s="13" t="s">
        <v>130</v>
      </c>
      <c r="AI736" s="15" t="str">
        <f>VLOOKUP(AH736,'Axe 2 Règles de gestion'!$D$2:$F$271,3, FALSE)</f>
        <v>La convention ou les conventions doivent être transmises à l'agent avant signature.</v>
      </c>
      <c r="AJ736" s="13" t="s">
        <v>132</v>
      </c>
      <c r="AK736" s="15" t="str">
        <f>VLOOKUP(AJ736,'Axe 2 Règles de gestion'!$D$2:$F$271,3, FALSE)</f>
        <v>L'accord de l'agent est nécessaire.</v>
      </c>
      <c r="AL736" s="13" t="s">
        <v>134</v>
      </c>
      <c r="AM736" s="15" t="str">
        <f>VLOOKUP(AL736,'Axe 2 Règles de gestion'!$D$2:$F$271,3, FALSE)</f>
        <v>Une convention entre l'organisme d'origine et l'organisme d'accueil doit être signée.</v>
      </c>
      <c r="AN736" s="13" t="s">
        <v>136</v>
      </c>
      <c r="AO736" s="15" t="str">
        <f>VLOOKUP(AN736,'Axe 2 Règles de gestion'!$D$2:$F$271,3, FALSE)</f>
        <v>La mise à disposition est prononcée par arrêté du ministre dont relève l'agent, ou par arrêté du préfet dont relève l'agent, ou par décision de l'autorité investie du pouvoir de nomination dans l'établissement.</v>
      </c>
      <c r="AP736" s="13" t="s">
        <v>138</v>
      </c>
      <c r="AQ736" s="15" t="str">
        <f>VLOOKUP(AP736,'Axe 2 Règles de gestion'!$D$2:$F$271,3, FALSE)</f>
        <v>La modification d'un des éléments constitutifs de la convention doit faire l'objet d'un avenant à cette convention.</v>
      </c>
      <c r="AR736" s="13" t="s">
        <v>140</v>
      </c>
      <c r="AS736" s="15" t="str">
        <f>VLOOKUP(AR736,'Axe 2 Règles de gestion'!$D$2:$F$271,3, FALSE)</f>
        <v>Tout avenant implique la même procédure notamment l'accord de l'agent et du (ou des) organisme(s) d'accueil, les arrêtés ou les décisions.</v>
      </c>
      <c r="AT736" s="13" t="s">
        <v>142</v>
      </c>
      <c r="AU736" s="15" t="str">
        <f>VLOOKUP(AT736,'Axe 2 Règles de gestion'!$D$2:$F$271,3, FALSE)</f>
        <v>Les avenants à la convention doivent être transmis à l'agent avant signature.</v>
      </c>
      <c r="AV736" s="13" t="s">
        <v>254</v>
      </c>
      <c r="AW736" s="15" t="str">
        <f>VLOOKUP(AV736,'Axe 2 Règles de gestion'!$D$2:$F$271,3, FALSE)</f>
        <v>L'organisme d'accueil rembourse à l'administration d'origine la rémunération de l'agent ainsi que les cotisations et contributions afférentes.</v>
      </c>
      <c r="AX736" s="13" t="s">
        <v>256</v>
      </c>
      <c r="AY736" s="15" t="str">
        <f>VLOOKUP(AX736,'Axe 2 Règles de gestion'!$D$2:$F$271,3, FALSE)</f>
        <v>En cas de pluralité d'organismes d'accueil, le remboursement de chacun se fait au prorata de la quotité de travail.</v>
      </c>
      <c r="AZ736" s="13"/>
      <c r="BA736" s="15"/>
      <c r="BB736" s="13" t="s">
        <v>144</v>
      </c>
      <c r="BC736" s="15" t="str">
        <f>VLOOKUP(BB736,'Axe 2 Règles de gestion'!$D$2:$F$271,3, FALSE)</f>
        <v>La durée prévisionnelle est fixée à 3 ans maximum renouvelable pour chaque période.</v>
      </c>
      <c r="BD736" s="13" t="s">
        <v>146</v>
      </c>
      <c r="BE736" s="15" t="str">
        <f>VLOOKUP(BD736,'Axe 2 Règles de gestion'!$D$2:$F$271,3, FALSE)</f>
        <v>La durée réelle est fixée à 3 ans maximum renouvelable pour chaque période.</v>
      </c>
      <c r="BF736" s="13" t="s">
        <v>148</v>
      </c>
      <c r="BG736" s="15" t="str">
        <f>VLOOKUP(BF736,'Axe 2 Règles de gestion'!$D$2:$F$271,3, FALSE)</f>
        <v>L'agent doit être en activité.</v>
      </c>
      <c r="BH736" s="13"/>
      <c r="BI736" s="15"/>
      <c r="BJ736" s="13"/>
      <c r="BK736" s="15"/>
      <c r="BL736" s="13"/>
      <c r="BM736" s="15"/>
      <c r="BN736" s="13"/>
      <c r="BO736" s="15"/>
      <c r="BP736" s="13"/>
      <c r="BQ736" s="15"/>
      <c r="BR736" s="13" t="s">
        <v>150</v>
      </c>
      <c r="BS736" s="15" t="str">
        <f>VLOOKUP(BR736,'Axe 2 Règles de gestion'!$D$2:$F$271,3, FALSE)</f>
        <v>La date de début de position doit être antérieure ou égale à la date de fin prévisionnelle de position.</v>
      </c>
      <c r="BT736" s="13" t="s">
        <v>152</v>
      </c>
      <c r="BU736" s="15" t="str">
        <f>VLOOKUP(BT736,'Axe 2 Règles de gestion'!$D$2:$F$271,3, FALSE)</f>
        <v>La date de début de la position doit être postérieure ou égale à la date d'entrée dans la FPE ou dans la carrière militaire.</v>
      </c>
      <c r="BV736" s="13" t="s">
        <v>154</v>
      </c>
      <c r="BW736" s="15" t="str">
        <f>VLOOKUP(BV736,'Axe 2 Règles de gestion'!$D$2:$F$271,3, FALSE)</f>
        <v>La date de fin réelle de la position doit être antérieure à la date limite de départ à la retraite.</v>
      </c>
      <c r="BX736" s="13" t="s">
        <v>156</v>
      </c>
      <c r="BY736" s="15" t="str">
        <f>VLOOKUP(BX736,'Axe 2 Règles de gestion'!$D$2:$F$271,3, FALSE)</f>
        <v>La date de début de position doit être antérieure ou égale à la date de fin réelle de position.</v>
      </c>
      <c r="BZ736" s="13" t="s">
        <v>158</v>
      </c>
      <c r="CA736" s="15" t="str">
        <f>VLOOKUP(BZ736,'Axe 2 Règles de gestion'!$D$2:$F$271,3, FALSE)</f>
        <v>La date de fin prévisionnelle de la position doit être antérieure à la date limite de départ à la retraite.</v>
      </c>
      <c r="CB736" s="13" t="s">
        <v>160</v>
      </c>
      <c r="CC736" s="15" t="str">
        <f>VLOOKUP(CB736,'Axe 2 Règles de gestion'!$D$2:$F$271,3, FALSE)</f>
        <v>La date de début de position est à J+1 de la date de fin de position de l'occurrence précédente.</v>
      </c>
      <c r="CD736" s="13" t="s">
        <v>162</v>
      </c>
      <c r="CE736" s="15" t="str">
        <f>VLOOKUP(CD736,'Axe 2 Règles de gestion'!$D$2:$F$271,3, FALSE)</f>
        <v>Les champs "Type d'organisme d'accueil" et "Pays" de l'organisme d'accueil doivent être renseignés.</v>
      </c>
      <c r="CF736" s="13" t="s">
        <v>164</v>
      </c>
      <c r="CG736" s="15" t="str">
        <f>VLOOKUP(CF736,'Axe 2 Règles de gestion'!$D$2:$F$271,3, FALSE)</f>
        <v>La date de fin ou la date de fin prévisionnelle doit être saisie.</v>
      </c>
      <c r="CH736" s="13" t="s">
        <v>166</v>
      </c>
      <c r="CI736" s="15" t="str">
        <f>VLOOKUP(CH736,'Axe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6" s="13" t="s">
        <v>168</v>
      </c>
      <c r="CK736" s="15" t="str">
        <f>VLOOKUP(CJ736,'Axe 2 Règles de gestion'!$D$2:$F$271,3, FALSE)</f>
        <v>Le champ "Organisme d'accueil" doit être alimenté si le type d'organisme d'accueil est égal à 'Autre organisme', 'Fonction publique d'un état de l'Union Européenne' ou 'Fonction publique Européenne'.</v>
      </c>
      <c r="CL736" s="13"/>
      <c r="CM736" s="15"/>
      <c r="CN736" s="13"/>
      <c r="CO736" s="15"/>
      <c r="CP736" s="13"/>
      <c r="CQ736" s="15"/>
      <c r="CR736" s="13"/>
      <c r="CS736" s="15"/>
      <c r="CT736" s="13"/>
      <c r="CU736" s="15"/>
    </row>
    <row r="737" spans="1:99" ht="240" x14ac:dyDescent="0.25">
      <c r="A737" s="13" t="s">
        <v>100</v>
      </c>
      <c r="B737" s="13" t="s">
        <v>101</v>
      </c>
      <c r="C737" s="14">
        <v>45077.428472222222</v>
      </c>
      <c r="D737" s="13" t="s">
        <v>102</v>
      </c>
      <c r="E737" s="15" t="s">
        <v>103</v>
      </c>
      <c r="F737" s="14" t="s">
        <v>104</v>
      </c>
      <c r="G737" s="16" t="s">
        <v>105</v>
      </c>
      <c r="H737" s="13" t="s">
        <v>897</v>
      </c>
      <c r="I737" s="15" t="s">
        <v>898</v>
      </c>
      <c r="J737" s="15" t="s">
        <v>899</v>
      </c>
      <c r="K737" s="15" t="s">
        <v>900</v>
      </c>
      <c r="L737" s="13" t="s">
        <v>903</v>
      </c>
      <c r="M737" s="15" t="s">
        <v>904</v>
      </c>
      <c r="N737" s="13" t="s">
        <v>112</v>
      </c>
      <c r="O737" s="15" t="s">
        <v>173</v>
      </c>
      <c r="P737" s="15" t="s">
        <v>174</v>
      </c>
      <c r="Q737" s="15" t="s">
        <v>115</v>
      </c>
      <c r="R737" s="13" t="s">
        <v>116</v>
      </c>
      <c r="S737" s="13" t="s">
        <v>117</v>
      </c>
      <c r="T737" s="13" t="s">
        <v>118</v>
      </c>
      <c r="U737" s="14">
        <v>42482</v>
      </c>
      <c r="V737" s="14">
        <v>44497</v>
      </c>
      <c r="W737" s="15" t="s">
        <v>175</v>
      </c>
      <c r="X737" s="13" t="s">
        <v>132</v>
      </c>
      <c r="Y737" s="15" t="str">
        <f>VLOOKUP(X737,'Axe 2 Règles de gestion'!$D$2:$F$271,3, FALSE)</f>
        <v>L'accord de l'agent est nécessaire.</v>
      </c>
      <c r="Z737" s="13" t="s">
        <v>126</v>
      </c>
      <c r="AA737" s="15" t="str">
        <f>VLOOKUP(Z737,'Axe 2 Règles de gestion'!$D$2:$F$271,3, FALSE)</f>
        <v>L'accord du ou des organismes d'accueil est nécessaire.</v>
      </c>
      <c r="AB737" s="13" t="s">
        <v>138</v>
      </c>
      <c r="AC737" s="15" t="str">
        <f>VLOOKUP(AB737,'Axe 2 Règles de gestion'!$D$2:$F$271,3, FALSE)</f>
        <v>La modification d'un des éléments constitutifs de la convention doit faire l'objet d'un avenant à cette convention.</v>
      </c>
      <c r="AD737" s="13" t="s">
        <v>140</v>
      </c>
      <c r="AE737" s="15" t="str">
        <f>VLOOKUP(AD737,'Axe 2 Règles de gestion'!$D$2:$F$271,3, FALSE)</f>
        <v>Tout avenant implique la même procédure notamment l'accord de l'agent et du (ou des) organisme(s) d'accueil, les arrêtés ou les décisions.</v>
      </c>
      <c r="AF737" s="13" t="s">
        <v>142</v>
      </c>
      <c r="AG737" s="15" t="str">
        <f>VLOOKUP(AF737,'Axe 2 Règles de gestion'!$D$2:$F$271,3, FALSE)</f>
        <v>Les avenants à la convention doivent être transmis à l'agent avant signature.</v>
      </c>
      <c r="AH737" s="13"/>
      <c r="AI737" s="15"/>
      <c r="AJ737" s="13"/>
      <c r="AK737" s="15"/>
      <c r="AL737" s="13"/>
      <c r="AM737" s="15"/>
      <c r="AN737" s="13"/>
      <c r="AO737" s="15"/>
      <c r="AP737" s="13"/>
      <c r="AQ737" s="15"/>
      <c r="AR737" s="13"/>
      <c r="AS737" s="15"/>
      <c r="AT737" s="13"/>
      <c r="AU737" s="15"/>
      <c r="AV737" s="13"/>
      <c r="AW737" s="15"/>
      <c r="AX737" s="13"/>
      <c r="AY737" s="15"/>
      <c r="AZ737" s="13"/>
      <c r="BA737" s="15"/>
      <c r="BB737" s="13" t="s">
        <v>144</v>
      </c>
      <c r="BC737" s="15" t="str">
        <f>VLOOKUP(BB737,'Axe 2 Règles de gestion'!$D$2:$F$271,3, FALSE)</f>
        <v>La durée prévisionnelle est fixée à 3 ans maximum renouvelable pour chaque période.</v>
      </c>
      <c r="BD737" s="13" t="s">
        <v>146</v>
      </c>
      <c r="BE737" s="15" t="str">
        <f>VLOOKUP(BD737,'Axe 2 Règles de gestion'!$D$2:$F$271,3, FALSE)</f>
        <v>La durée réelle est fixée à 3 ans maximum renouvelable pour chaque période.</v>
      </c>
      <c r="BF737" s="13"/>
      <c r="BG737" s="15"/>
      <c r="BH737" s="13"/>
      <c r="BI737" s="15"/>
      <c r="BJ737" s="13"/>
      <c r="BK737" s="15"/>
      <c r="BL737" s="13"/>
      <c r="BM737" s="15"/>
      <c r="BN737" s="13"/>
      <c r="BO737" s="15"/>
      <c r="BP737" s="13"/>
      <c r="BQ737" s="15"/>
      <c r="BR737" s="13" t="s">
        <v>150</v>
      </c>
      <c r="BS737" s="15" t="str">
        <f>VLOOKUP(BR737,'Axe 2 Règles de gestion'!$D$2:$F$271,3, FALSE)</f>
        <v>La date de début de position doit être antérieure ou égale à la date de fin prévisionnelle de position.</v>
      </c>
      <c r="BT737" s="13" t="s">
        <v>152</v>
      </c>
      <c r="BU737" s="15" t="str">
        <f>VLOOKUP(BT737,'Axe 2 Règles de gestion'!$D$2:$F$271,3, FALSE)</f>
        <v>La date de début de la position doit être postérieure ou égale à la date d'entrée dans la FPE ou dans la carrière militaire.</v>
      </c>
      <c r="BV737" s="13" t="s">
        <v>154</v>
      </c>
      <c r="BW737" s="15" t="str">
        <f>VLOOKUP(BV737,'Axe 2 Règles de gestion'!$D$2:$F$271,3, FALSE)</f>
        <v>La date de fin réelle de la position doit être antérieure à la date limite de départ à la retraite.</v>
      </c>
      <c r="BX737" s="13" t="s">
        <v>156</v>
      </c>
      <c r="BY737" s="15" t="str">
        <f>VLOOKUP(BX737,'Axe 2 Règles de gestion'!$D$2:$F$271,3, FALSE)</f>
        <v>La date de début de position doit être antérieure ou égale à la date de fin réelle de position.</v>
      </c>
      <c r="BZ737" s="13" t="s">
        <v>158</v>
      </c>
      <c r="CA737" s="15" t="str">
        <f>VLOOKUP(BZ737,'Axe 2 Règles de gestion'!$D$2:$F$271,3, FALSE)</f>
        <v>La date de fin prévisionnelle de la position doit être antérieure à la date limite de départ à la retraite.</v>
      </c>
      <c r="CB737" s="13" t="s">
        <v>160</v>
      </c>
      <c r="CC737" s="15" t="str">
        <f>VLOOKUP(CB737,'Axe 2 Règles de gestion'!$D$2:$F$271,3, FALSE)</f>
        <v>La date de début de position est à J+1 de la date de fin de position de l'occurrence précédente.</v>
      </c>
      <c r="CD737" s="13" t="s">
        <v>162</v>
      </c>
      <c r="CE737" s="15" t="str">
        <f>VLOOKUP(CD737,'Axe 2 Règles de gestion'!$D$2:$F$271,3, FALSE)</f>
        <v>Les champs "Type d'organisme d'accueil" et "Pays" de l'organisme d'accueil doivent être renseignés.</v>
      </c>
      <c r="CF737" s="13" t="s">
        <v>164</v>
      </c>
      <c r="CG737" s="15" t="str">
        <f>VLOOKUP(CF737,'Axe 2 Règles de gestion'!$D$2:$F$271,3, FALSE)</f>
        <v>La date de fin ou la date de fin prévisionnelle doit être saisie.</v>
      </c>
      <c r="CH737" s="13" t="s">
        <v>166</v>
      </c>
      <c r="CI737" s="15" t="str">
        <f>VLOOKUP(CH737,'Axe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7" s="13" t="s">
        <v>168</v>
      </c>
      <c r="CK737" s="15" t="str">
        <f>VLOOKUP(CJ737,'Axe 2 Règles de gestion'!$D$2:$F$271,3, FALSE)</f>
        <v>Le champ "Organisme d'accueil" doit être alimenté si le type d'organisme d'accueil est égal à 'Autre organisme', 'Fonction publique d'un état de l'Union Européenne' ou 'Fonction publique Européenne'.</v>
      </c>
      <c r="CL737" s="13"/>
      <c r="CM737" s="15"/>
      <c r="CN737" s="13"/>
      <c r="CO737" s="15"/>
      <c r="CP737" s="13"/>
      <c r="CQ737" s="15"/>
      <c r="CR737" s="13"/>
      <c r="CS737" s="15"/>
      <c r="CT737" s="13"/>
      <c r="CU737" s="15"/>
    </row>
    <row r="738" spans="1:99" ht="240" x14ac:dyDescent="0.25">
      <c r="A738" s="13" t="s">
        <v>100</v>
      </c>
      <c r="B738" s="13" t="s">
        <v>170</v>
      </c>
      <c r="C738" s="14">
        <v>45077.428472222222</v>
      </c>
      <c r="D738" s="13" t="s">
        <v>102</v>
      </c>
      <c r="E738" s="15" t="s">
        <v>103</v>
      </c>
      <c r="F738" s="14" t="s">
        <v>104</v>
      </c>
      <c r="G738" s="16" t="s">
        <v>105</v>
      </c>
      <c r="H738" s="13" t="s">
        <v>897</v>
      </c>
      <c r="I738" s="15" t="s">
        <v>898</v>
      </c>
      <c r="J738" s="15" t="s">
        <v>899</v>
      </c>
      <c r="K738" s="15" t="s">
        <v>900</v>
      </c>
      <c r="L738" s="13" t="s">
        <v>903</v>
      </c>
      <c r="M738" s="15" t="s">
        <v>904</v>
      </c>
      <c r="N738" s="13" t="s">
        <v>112</v>
      </c>
      <c r="O738" s="15" t="s">
        <v>173</v>
      </c>
      <c r="P738" s="15" t="s">
        <v>174</v>
      </c>
      <c r="Q738" s="15" t="s">
        <v>115</v>
      </c>
      <c r="R738" s="13" t="s">
        <v>116</v>
      </c>
      <c r="S738" s="13" t="s">
        <v>117</v>
      </c>
      <c r="T738" s="13" t="s">
        <v>118</v>
      </c>
      <c r="U738" s="14">
        <v>44498</v>
      </c>
      <c r="V738" s="14"/>
      <c r="W738" s="15" t="s">
        <v>175</v>
      </c>
      <c r="X738" s="13" t="s">
        <v>132</v>
      </c>
      <c r="Y738" s="15" t="str">
        <f>VLOOKUP(X738,'Axe 2 Règles de gestion'!$D$2:$F$271,3, FALSE)</f>
        <v>L'accord de l'agent est nécessaire.</v>
      </c>
      <c r="Z738" s="13" t="s">
        <v>126</v>
      </c>
      <c r="AA738" s="15" t="str">
        <f>VLOOKUP(Z738,'Axe 2 Règles de gestion'!$D$2:$F$271,3, FALSE)</f>
        <v>L'accord du ou des organismes d'accueil est nécessaire.</v>
      </c>
      <c r="AB738" s="13" t="s">
        <v>138</v>
      </c>
      <c r="AC738" s="15" t="str">
        <f>VLOOKUP(AB738,'Axe 2 Règles de gestion'!$D$2:$F$271,3, FALSE)</f>
        <v>La modification d'un des éléments constitutifs de la convention doit faire l'objet d'un avenant à cette convention.</v>
      </c>
      <c r="AD738" s="13" t="s">
        <v>140</v>
      </c>
      <c r="AE738" s="15" t="str">
        <f>VLOOKUP(AD738,'Axe 2 Règles de gestion'!$D$2:$F$271,3, FALSE)</f>
        <v>Tout avenant implique la même procédure notamment l'accord de l'agent et du (ou des) organisme(s) d'accueil, les arrêtés ou les décisions.</v>
      </c>
      <c r="AF738" s="13" t="s">
        <v>142</v>
      </c>
      <c r="AG738" s="15" t="str">
        <f>VLOOKUP(AF738,'Axe 2 Règles de gestion'!$D$2:$F$271,3, FALSE)</f>
        <v>Les avenants à la convention doivent être transmis à l'agent avant signature.</v>
      </c>
      <c r="AH738" s="13"/>
      <c r="AI738" s="15"/>
      <c r="AJ738" s="13"/>
      <c r="AK738" s="15"/>
      <c r="AL738" s="13"/>
      <c r="AM738" s="15"/>
      <c r="AN738" s="13"/>
      <c r="AO738" s="15"/>
      <c r="AP738" s="13"/>
      <c r="AQ738" s="15"/>
      <c r="AR738" s="13"/>
      <c r="AS738" s="15"/>
      <c r="AT738" s="13"/>
      <c r="AU738" s="15"/>
      <c r="AV738" s="13"/>
      <c r="AW738" s="15"/>
      <c r="AX738" s="13"/>
      <c r="AY738" s="15"/>
      <c r="AZ738" s="13"/>
      <c r="BA738" s="15"/>
      <c r="BB738" s="13" t="s">
        <v>144</v>
      </c>
      <c r="BC738" s="15" t="str">
        <f>VLOOKUP(BB738,'Axe 2 Règles de gestion'!$D$2:$F$271,3, FALSE)</f>
        <v>La durée prévisionnelle est fixée à 3 ans maximum renouvelable pour chaque période.</v>
      </c>
      <c r="BD738" s="13" t="s">
        <v>146</v>
      </c>
      <c r="BE738" s="15" t="str">
        <f>VLOOKUP(BD738,'Axe 2 Règles de gestion'!$D$2:$F$271,3, FALSE)</f>
        <v>La durée réelle est fixée à 3 ans maximum renouvelable pour chaque période.</v>
      </c>
      <c r="BF738" s="13"/>
      <c r="BG738" s="15"/>
      <c r="BH738" s="13"/>
      <c r="BI738" s="15"/>
      <c r="BJ738" s="13"/>
      <c r="BK738" s="15"/>
      <c r="BL738" s="13"/>
      <c r="BM738" s="15"/>
      <c r="BN738" s="13"/>
      <c r="BO738" s="15"/>
      <c r="BP738" s="13"/>
      <c r="BQ738" s="15"/>
      <c r="BR738" s="13" t="s">
        <v>150</v>
      </c>
      <c r="BS738" s="15" t="str">
        <f>VLOOKUP(BR738,'Axe 2 Règles de gestion'!$D$2:$F$271,3, FALSE)</f>
        <v>La date de début de position doit être antérieure ou égale à la date de fin prévisionnelle de position.</v>
      </c>
      <c r="BT738" s="13" t="s">
        <v>152</v>
      </c>
      <c r="BU738" s="15" t="str">
        <f>VLOOKUP(BT738,'Axe 2 Règles de gestion'!$D$2:$F$271,3, FALSE)</f>
        <v>La date de début de la position doit être postérieure ou égale à la date d'entrée dans la FPE ou dans la carrière militaire.</v>
      </c>
      <c r="BV738" s="13" t="s">
        <v>154</v>
      </c>
      <c r="BW738" s="15" t="str">
        <f>VLOOKUP(BV738,'Axe 2 Règles de gestion'!$D$2:$F$271,3, FALSE)</f>
        <v>La date de fin réelle de la position doit être antérieure à la date limite de départ à la retraite.</v>
      </c>
      <c r="BX738" s="13" t="s">
        <v>156</v>
      </c>
      <c r="BY738" s="15" t="str">
        <f>VLOOKUP(BX738,'Axe 2 Règles de gestion'!$D$2:$F$271,3, FALSE)</f>
        <v>La date de début de position doit être antérieure ou égale à la date de fin réelle de position.</v>
      </c>
      <c r="BZ738" s="13" t="s">
        <v>158</v>
      </c>
      <c r="CA738" s="15" t="str">
        <f>VLOOKUP(BZ738,'Axe 2 Règles de gestion'!$D$2:$F$271,3, FALSE)</f>
        <v>La date de fin prévisionnelle de la position doit être antérieure à la date limite de départ à la retraite.</v>
      </c>
      <c r="CB738" s="13" t="s">
        <v>160</v>
      </c>
      <c r="CC738" s="15" t="str">
        <f>VLOOKUP(CB738,'Axe 2 Règles de gestion'!$D$2:$F$271,3, FALSE)</f>
        <v>La date de début de position est à J+1 de la date de fin de position de l'occurrence précédente.</v>
      </c>
      <c r="CD738" s="13" t="s">
        <v>162</v>
      </c>
      <c r="CE738" s="15" t="str">
        <f>VLOOKUP(CD738,'Axe 2 Règles de gestion'!$D$2:$F$271,3, FALSE)</f>
        <v>Les champs "Type d'organisme d'accueil" et "Pays" de l'organisme d'accueil doivent être renseignés.</v>
      </c>
      <c r="CF738" s="13" t="s">
        <v>164</v>
      </c>
      <c r="CG738" s="15" t="str">
        <f>VLOOKUP(CF738,'Axe 2 Règles de gestion'!$D$2:$F$271,3, FALSE)</f>
        <v>La date de fin ou la date de fin prévisionnelle doit être saisie.</v>
      </c>
      <c r="CH738" s="13" t="s">
        <v>166</v>
      </c>
      <c r="CI738" s="15" t="str">
        <f>VLOOKUP(CH738,'Axe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38" s="13" t="s">
        <v>168</v>
      </c>
      <c r="CK738" s="15" t="str">
        <f>VLOOKUP(CJ738,'Axe 2 Règles de gestion'!$D$2:$F$271,3, FALSE)</f>
        <v>Le champ "Organisme d'accueil" doit être alimenté si le type d'organisme d'accueil est égal à 'Autre organisme', 'Fonction publique d'un état de l'Union Européenne' ou 'Fonction publique Européenne'.</v>
      </c>
      <c r="CL738" s="13"/>
      <c r="CM738" s="15"/>
      <c r="CN738" s="13"/>
      <c r="CO738" s="15"/>
      <c r="CP738" s="13"/>
      <c r="CQ738" s="15"/>
      <c r="CR738" s="13"/>
      <c r="CS738" s="15"/>
      <c r="CT738" s="13"/>
      <c r="CU738" s="15"/>
    </row>
    <row r="739" spans="1:99" ht="240" x14ac:dyDescent="0.25">
      <c r="A739" s="13" t="s">
        <v>176</v>
      </c>
      <c r="B739" s="13" t="s">
        <v>101</v>
      </c>
      <c r="C739" s="14">
        <v>43152.5</v>
      </c>
      <c r="D739" s="13" t="s">
        <v>102</v>
      </c>
      <c r="E739" s="15" t="s">
        <v>103</v>
      </c>
      <c r="F739" s="14" t="s">
        <v>104</v>
      </c>
      <c r="G739" s="16" t="s">
        <v>105</v>
      </c>
      <c r="H739" s="13" t="s">
        <v>897</v>
      </c>
      <c r="I739" s="15" t="s">
        <v>898</v>
      </c>
      <c r="J739" s="15" t="s">
        <v>899</v>
      </c>
      <c r="K739" s="15" t="s">
        <v>900</v>
      </c>
      <c r="L739" s="13" t="s">
        <v>905</v>
      </c>
      <c r="M739" s="15" t="s">
        <v>906</v>
      </c>
      <c r="N739" s="13" t="s">
        <v>179</v>
      </c>
      <c r="O739" s="15" t="s">
        <v>180</v>
      </c>
      <c r="P739" s="15" t="s">
        <v>181</v>
      </c>
      <c r="Q739" s="15" t="s">
        <v>115</v>
      </c>
      <c r="R739" s="13" t="s">
        <v>116</v>
      </c>
      <c r="S739" s="13" t="s">
        <v>117</v>
      </c>
      <c r="T739" s="13" t="s">
        <v>118</v>
      </c>
      <c r="U739" s="14">
        <v>42482</v>
      </c>
      <c r="V739" s="14"/>
      <c r="W739" s="15" t="s">
        <v>182</v>
      </c>
      <c r="X739" s="13" t="s">
        <v>183</v>
      </c>
      <c r="Y739" s="15" t="str">
        <f>VLOOKUP(X739,'Axe 2 Règles de gestion'!$D$2:$F$271,3, FALSE)</f>
        <v>La mise à disposition peut prendre fin de manière anticipée à l'initiative de l'agent, de l'administration d'origine ou de l'organisme d'accueil.</v>
      </c>
      <c r="Z739" s="13" t="s">
        <v>185</v>
      </c>
      <c r="AA739" s="15" t="str">
        <f>VLOOKUP(Z739,'Axe 2 Règles de gestion'!$D$2:$F$271,3, FALSE)</f>
        <v>En cas de pluralité d'organismes d'accueil, la fin anticipée de la mise à disposition peut s'appliquer vis-à-vis d'une partie seulement d'entre eux. Dans ce cas, les autres organismes d'accueil doivent en être informés.</v>
      </c>
      <c r="AB739" s="13" t="s">
        <v>187</v>
      </c>
      <c r="AC739" s="15" t="str">
        <f>VLOOKUP(AB739,'Axe 2 Règles de gestion'!$D$2:$F$271,3, FALSE)</f>
        <v>Si un préavis est prévu dans la convention, il doit être respecté.</v>
      </c>
      <c r="AD739" s="13" t="s">
        <v>189</v>
      </c>
      <c r="AE739" s="15" t="str">
        <f>VLOOKUP(AD739,'Axe 2 Règles de gestion'!$D$2:$F$271,3, FALSE)</f>
        <v>En cas de faute disciplinaire, la mise à disposition peut prendre fin sans préavis par accord entre l'administration d'origine et l'organisme d'accueil.</v>
      </c>
      <c r="AF739" s="13" t="s">
        <v>191</v>
      </c>
      <c r="AG739" s="15" t="str">
        <f>VLOOKUP(AF739,'Axe 2 Règles de gestion'!$D$2:$F$271,3, FALSE)</f>
        <v>L'agent est affecté soit aux mêmes fonctions dans son service d'origine soit dans l'un des emplois que son grade lui donne vocation à occuper.</v>
      </c>
      <c r="AH739" s="13" t="s">
        <v>193</v>
      </c>
      <c r="AI739" s="15" t="str">
        <f>VLOOKUP(AH739,'Axe 2 Règles de gestion'!$D$2:$F$271,3, FALSE)</f>
        <v>L'agent mis à disposition qui accepte la proposition d'intégration émise par son administration d'accueil est intégré dans un corps comparable à son corps d'origine.</v>
      </c>
      <c r="AJ739" s="13"/>
      <c r="AK739" s="15"/>
      <c r="AL739" s="13"/>
      <c r="AM739" s="15"/>
      <c r="AN739" s="13"/>
      <c r="AO739" s="15"/>
      <c r="AP739" s="13"/>
      <c r="AQ739" s="15"/>
      <c r="AR739" s="13"/>
      <c r="AS739" s="15"/>
      <c r="AT739" s="13"/>
      <c r="AU739" s="15"/>
      <c r="AV739" s="13"/>
      <c r="AW739" s="15"/>
      <c r="AX739" s="13"/>
      <c r="AY739" s="15"/>
      <c r="AZ739" s="13"/>
      <c r="BA739" s="15"/>
      <c r="BB739" s="13" t="s">
        <v>144</v>
      </c>
      <c r="BC739" s="15" t="str">
        <f>VLOOKUP(BB739,'Axe 2 Règles de gestion'!$D$2:$F$271,3, FALSE)</f>
        <v>La durée prévisionnelle est fixée à 3 ans maximum renouvelable pour chaque période.</v>
      </c>
      <c r="BD739" s="13" t="s">
        <v>146</v>
      </c>
      <c r="BE739" s="15" t="str">
        <f>VLOOKUP(BD739,'Axe 2 Règles de gestion'!$D$2:$F$271,3, FALSE)</f>
        <v>La durée réelle est fixée à 3 ans maximum renouvelable pour chaque période.</v>
      </c>
      <c r="BF739" s="13"/>
      <c r="BG739" s="15"/>
      <c r="BH739" s="13"/>
      <c r="BI739" s="15"/>
      <c r="BJ739" s="13"/>
      <c r="BK739" s="15"/>
      <c r="BL739" s="13"/>
      <c r="BM739" s="15"/>
      <c r="BN739" s="13"/>
      <c r="BO739" s="15"/>
      <c r="BP739" s="13"/>
      <c r="BQ739" s="15"/>
      <c r="BR739" s="13" t="s">
        <v>150</v>
      </c>
      <c r="BS739" s="15" t="str">
        <f>VLOOKUP(BR739,'Axe 2 Règles de gestion'!$D$2:$F$271,3, FALSE)</f>
        <v>La date de début de position doit être antérieure ou égale à la date de fin prévisionnelle de position.</v>
      </c>
      <c r="BT739" s="13" t="s">
        <v>154</v>
      </c>
      <c r="BU739" s="15" t="str">
        <f>VLOOKUP(BT739,'Axe 2 Règles de gestion'!$D$2:$F$271,3, FALSE)</f>
        <v>La date de fin réelle de la position doit être antérieure à la date limite de départ à la retraite.</v>
      </c>
      <c r="BV739" s="13" t="s">
        <v>156</v>
      </c>
      <c r="BW739" s="15" t="str">
        <f>VLOOKUP(BV739,'Axe 2 Règles de gestion'!$D$2:$F$271,3, FALSE)</f>
        <v>La date de début de position doit être antérieure ou égale à la date de fin réelle de position.</v>
      </c>
      <c r="BX739" s="13" t="s">
        <v>158</v>
      </c>
      <c r="BY739" s="15" t="str">
        <f>VLOOKUP(BX739,'Axe 2 Règles de gestion'!$D$2:$F$271,3, FALSE)</f>
        <v>La date de fin prévisionnelle de la position doit être antérieure à la date limite de départ à la retraite.</v>
      </c>
      <c r="BZ739" s="13" t="s">
        <v>162</v>
      </c>
      <c r="CA739" s="15" t="str">
        <f>VLOOKUP(BZ739,'Axe 2 Règles de gestion'!$D$2:$F$271,3, FALSE)</f>
        <v>Les champs "Type d'organisme d'accueil" et "Pays" de l'organisme d'accueil doivent être renseignés.</v>
      </c>
      <c r="CB739" s="13" t="s">
        <v>164</v>
      </c>
      <c r="CC739" s="15" t="str">
        <f>VLOOKUP(CB739,'Axe 2 Règles de gestion'!$D$2:$F$271,3, FALSE)</f>
        <v>La date de fin ou la date de fin prévisionnelle doit être saisie.</v>
      </c>
      <c r="CD739" s="13" t="s">
        <v>166</v>
      </c>
      <c r="CE739" s="15" t="str">
        <f>VLOOKUP(CD739,'Axe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39" s="13" t="s">
        <v>168</v>
      </c>
      <c r="CG739" s="15" t="str">
        <f>VLOOKUP(CF739,'Axe 2 Règles de gestion'!$D$2:$F$271,3, FALSE)</f>
        <v>Le champ "Organisme d'accueil" doit être alimenté si le type d'organisme d'accueil est égal à 'Autre organisme', 'Fonction publique d'un état de l'Union Européenne' ou 'Fonction publique Européenne'.</v>
      </c>
      <c r="CH739" s="13"/>
      <c r="CI739" s="15"/>
      <c r="CJ739" s="13"/>
      <c r="CK739" s="15"/>
      <c r="CL739" s="13"/>
      <c r="CM739" s="15"/>
      <c r="CN739" s="13"/>
      <c r="CO739" s="15"/>
      <c r="CP739" s="13"/>
      <c r="CQ739" s="15"/>
      <c r="CR739" s="13"/>
      <c r="CS739" s="15"/>
      <c r="CT739" s="13"/>
      <c r="CU739" s="15"/>
    </row>
    <row r="740" spans="1:99" ht="90" x14ac:dyDescent="0.25">
      <c r="A740" s="13" t="s">
        <v>210</v>
      </c>
      <c r="B740" s="13" t="s">
        <v>101</v>
      </c>
      <c r="C740" s="14">
        <v>44832.451388888891</v>
      </c>
      <c r="D740" s="13" t="s">
        <v>102</v>
      </c>
      <c r="E740" s="15" t="s">
        <v>103</v>
      </c>
      <c r="F740" s="14" t="s">
        <v>104</v>
      </c>
      <c r="G740" s="16" t="s">
        <v>105</v>
      </c>
      <c r="H740" s="13" t="s">
        <v>897</v>
      </c>
      <c r="I740" s="15" t="s">
        <v>898</v>
      </c>
      <c r="J740" s="15" t="s">
        <v>899</v>
      </c>
      <c r="K740" s="15" t="s">
        <v>900</v>
      </c>
      <c r="L740" s="13" t="s">
        <v>901</v>
      </c>
      <c r="M740" s="15" t="s">
        <v>902</v>
      </c>
      <c r="N740" s="13" t="s">
        <v>112</v>
      </c>
      <c r="O740" s="15" t="s">
        <v>113</v>
      </c>
      <c r="P740" s="15" t="s">
        <v>114</v>
      </c>
      <c r="Q740" s="15" t="s">
        <v>195</v>
      </c>
      <c r="R740" s="13" t="s">
        <v>196</v>
      </c>
      <c r="S740" s="13" t="s">
        <v>117</v>
      </c>
      <c r="T740" s="13" t="s">
        <v>238</v>
      </c>
      <c r="U740" s="14">
        <v>42482</v>
      </c>
      <c r="V740" s="14">
        <v>44677</v>
      </c>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5"/>
      <c r="CP740" s="13"/>
      <c r="CQ740" s="15"/>
      <c r="CR740" s="13"/>
      <c r="CS740" s="15"/>
      <c r="CT740" s="13"/>
      <c r="CU740" s="15"/>
    </row>
    <row r="741" spans="1:99" ht="240" x14ac:dyDescent="0.25">
      <c r="A741" s="13" t="s">
        <v>210</v>
      </c>
      <c r="B741" s="13" t="s">
        <v>170</v>
      </c>
      <c r="C741" s="14">
        <v>44832.469444444447</v>
      </c>
      <c r="D741" s="13" t="s">
        <v>102</v>
      </c>
      <c r="E741" s="15" t="s">
        <v>103</v>
      </c>
      <c r="F741" s="14" t="s">
        <v>104</v>
      </c>
      <c r="G741" s="16" t="s">
        <v>105</v>
      </c>
      <c r="H741" s="13" t="s">
        <v>897</v>
      </c>
      <c r="I741" s="15" t="s">
        <v>898</v>
      </c>
      <c r="J741" s="15" t="s">
        <v>899</v>
      </c>
      <c r="K741" s="15" t="s">
        <v>900</v>
      </c>
      <c r="L741" s="13" t="s">
        <v>901</v>
      </c>
      <c r="M741" s="15" t="s">
        <v>902</v>
      </c>
      <c r="N741" s="13" t="s">
        <v>112</v>
      </c>
      <c r="O741" s="15" t="s">
        <v>113</v>
      </c>
      <c r="P741" s="15" t="s">
        <v>114</v>
      </c>
      <c r="Q741" s="15" t="s">
        <v>195</v>
      </c>
      <c r="R741" s="13" t="s">
        <v>196</v>
      </c>
      <c r="S741" s="13" t="s">
        <v>117</v>
      </c>
      <c r="T741" s="13" t="s">
        <v>118</v>
      </c>
      <c r="U741" s="14">
        <v>44678</v>
      </c>
      <c r="V741" s="14"/>
      <c r="W741" s="15" t="s">
        <v>318</v>
      </c>
      <c r="X741" s="13" t="s">
        <v>216</v>
      </c>
      <c r="Y741" s="15" t="str">
        <f>VLOOKUP(X741,'Axe 2 Règles de gestion'!$D$2:$F$271,3, FALSE)</f>
        <v>L'agent peut être mis à disposition d'un ou plusieurs organismes d'accueil.</v>
      </c>
      <c r="Z741" s="13" t="s">
        <v>212</v>
      </c>
      <c r="AA741" s="15" t="str">
        <f>VLOOKUP(Z741,'Axe 2 Règles de gestion'!$D$2:$F$271,3, FALSE)</f>
        <v>L'accord de l'agent est nécessaire.</v>
      </c>
      <c r="AB741" s="13" t="s">
        <v>213</v>
      </c>
      <c r="AC741" s="15" t="str">
        <f>VLOOKUP(AB741,'Axe 2 Règles de gestion'!$D$2:$F$271,3, FALSE)</f>
        <v>L'accord du ou des organismes d'accueil est nécessaire.</v>
      </c>
      <c r="AD741" s="13" t="s">
        <v>214</v>
      </c>
      <c r="AE741" s="15" t="str">
        <f>VLOOKUP(AD741,'Axe 2 Règles de gestion'!$D$2:$F$271,3, FALSE)</f>
        <v>Une convention entre l'organisme d'origine et l'organisme d'accueil doit être signée.</v>
      </c>
      <c r="AF741" s="13" t="s">
        <v>316</v>
      </c>
      <c r="AG741" s="15" t="str">
        <f>VLOOKUP(AF741,'Axe 2 Règles de gestion'!$D$2:$F$271,3, FALSE)</f>
        <v>La convention prévoit les modalités de remboursement, par l'organisme d'accueil, de la rémunération perçue par l'agent.</v>
      </c>
      <c r="AH741" s="13"/>
      <c r="AI741" s="15"/>
      <c r="AJ741" s="13"/>
      <c r="AK741" s="15"/>
      <c r="AL741" s="13"/>
      <c r="AM741" s="15"/>
      <c r="AN741" s="13"/>
      <c r="AO741" s="15"/>
      <c r="AP741" s="13"/>
      <c r="AQ741" s="15"/>
      <c r="AR741" s="13"/>
      <c r="AS741" s="15"/>
      <c r="AT741" s="13"/>
      <c r="AU741" s="15"/>
      <c r="AV741" s="13"/>
      <c r="AW741" s="15"/>
      <c r="AX741" s="13"/>
      <c r="AY741" s="15"/>
      <c r="AZ741" s="13"/>
      <c r="BA741" s="15"/>
      <c r="BB741" s="13" t="s">
        <v>198</v>
      </c>
      <c r="BC741" s="15" t="str">
        <f>VLOOKUP(BB741,'Axe 2 Règles de gestion'!$D$2:$F$271,3, FALSE)</f>
        <v>La durée prévisionnelle est fixée à 3 ans maximum renouvelable pour chaque période.</v>
      </c>
      <c r="BD741" s="13" t="s">
        <v>199</v>
      </c>
      <c r="BE741" s="15" t="str">
        <f>VLOOKUP(BD741,'Axe 2 Règles de gestion'!$D$2:$F$271,3, FALSE)</f>
        <v>La durée réelle est fixée à 3 ans maximum renouvelable pour chaque période.</v>
      </c>
      <c r="BF741" s="13" t="s">
        <v>200</v>
      </c>
      <c r="BG741" s="15" t="str">
        <f>VLOOKUP(BF741,'Axe 2 Règles de gestion'!$D$2:$F$271,3, FALSE)</f>
        <v>Le type de contrat doit être un CDI.</v>
      </c>
      <c r="BH741" s="13"/>
      <c r="BI741" s="15"/>
      <c r="BJ741" s="13"/>
      <c r="BK741" s="15"/>
      <c r="BL741" s="13"/>
      <c r="BM741" s="15"/>
      <c r="BN741" s="13"/>
      <c r="BO741" s="15"/>
      <c r="BP741" s="13"/>
      <c r="BQ741" s="15"/>
      <c r="BR741" s="13" t="s">
        <v>202</v>
      </c>
      <c r="BS741" s="15" t="str">
        <f>VLOOKUP(BR741,'Axe 2 Règles de gestion'!$D$2:$F$271,3, FALSE)</f>
        <v>Lors de la demande initiale, l'agent doit être en activité.</v>
      </c>
      <c r="BT741" s="13" t="s">
        <v>150</v>
      </c>
      <c r="BU741" s="15" t="str">
        <f>VLOOKUP(BT741,'Axe 2 Règles de gestion'!$D$2:$F$271,3, FALSE)</f>
        <v>La date de début de position doit être antérieure ou égale à la date de fin prévisionnelle de position.</v>
      </c>
      <c r="BV741" s="13" t="s">
        <v>204</v>
      </c>
      <c r="BW741" s="15" t="str">
        <f>VLOOKUP(BV741,'Axe 2 Règles de gestion'!$D$2:$F$271,3, FALSE)</f>
        <v>La date de fin réelle de la position doit être antérieure ou égale à la date de fin réelle ou prévisionnelle du lien juridique.</v>
      </c>
      <c r="BX741" s="13" t="s">
        <v>154</v>
      </c>
      <c r="BY741" s="15" t="str">
        <f>VLOOKUP(BX741,'Axe 2 Règles de gestion'!$D$2:$F$271,3, FALSE)</f>
        <v>La date de fin réelle de la position doit être antérieure à la date limite de départ à la retraite.</v>
      </c>
      <c r="BZ741" s="13" t="s">
        <v>206</v>
      </c>
      <c r="CA741" s="15" t="str">
        <f>VLOOKUP(BZ741,'Axe 2 Règles de gestion'!$D$2:$F$271,3, FALSE)</f>
        <v>La date de début de la position doit être postérieure ou égale à la date de début du lien juridique.</v>
      </c>
      <c r="CB741" s="13" t="s">
        <v>156</v>
      </c>
      <c r="CC741" s="15" t="str">
        <f>VLOOKUP(CB741,'Axe 2 Règles de gestion'!$D$2:$F$271,3, FALSE)</f>
        <v>La date de début de position doit être antérieure ou égale à la date de fin réelle de position.</v>
      </c>
      <c r="CD741" s="13" t="s">
        <v>158</v>
      </c>
      <c r="CE741" s="15" t="str">
        <f>VLOOKUP(CD741,'Axe 2 Règles de gestion'!$D$2:$F$271,3, FALSE)</f>
        <v>La date de fin prévisionnelle de la position doit être antérieure à la date limite de départ à la retraite.</v>
      </c>
      <c r="CF741" s="13" t="s">
        <v>160</v>
      </c>
      <c r="CG741" s="15" t="str">
        <f>VLOOKUP(CF741,'Axe 2 Règles de gestion'!$D$2:$F$271,3, FALSE)</f>
        <v>La date de début de position est à J+1 de la date de fin de position de l'occurrence précédente.</v>
      </c>
      <c r="CH741" s="13" t="s">
        <v>162</v>
      </c>
      <c r="CI741" s="15" t="str">
        <f>VLOOKUP(CH741,'Axe 2 Règles de gestion'!$D$2:$F$271,3, FALSE)</f>
        <v>Les champs "Type d'organisme d'accueil" et "Pays" de l'organisme d'accueil doivent être renseignés.</v>
      </c>
      <c r="CJ741" s="13" t="s">
        <v>208</v>
      </c>
      <c r="CK741" s="15" t="str">
        <f>VLOOKUP(CJ741,'Axe 2 Règles de gestion'!$D$2:$F$271,3, FALSE)</f>
        <v>La date de fin prévisionnelle de la position doit être antérieure ou égale à la date de fin réelle ou prévisionnelle du lien juridique.</v>
      </c>
      <c r="CL741" s="13" t="s">
        <v>164</v>
      </c>
      <c r="CM741" s="15" t="str">
        <f>VLOOKUP(CL741,'Axe 2 Règles de gestion'!$D$2:$F$271,3, FALSE)</f>
        <v>La date de fin ou la date de fin prévisionnelle doit être saisie.</v>
      </c>
      <c r="CN741" s="13" t="s">
        <v>166</v>
      </c>
      <c r="CO741" s="15" t="str">
        <f>VLOOKUP(CN741,'Axe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741" s="13" t="s">
        <v>168</v>
      </c>
      <c r="CQ741" s="15" t="str">
        <f>VLOOKUP(CP741,'Axe 2 Règles de gestion'!$D$2:$F$271,3, FALSE)</f>
        <v>Le champ "Organisme d'accueil" doit être alimenté si le type d'organisme d'accueil est égal à 'Autre organisme', 'Fonction publique d'un état de l'Union Européenne' ou 'Fonction publique Européenne'.</v>
      </c>
      <c r="CR741" s="13"/>
      <c r="CS741" s="15"/>
      <c r="CT741" s="13"/>
      <c r="CU741" s="15"/>
    </row>
    <row r="742" spans="1:99" ht="90" x14ac:dyDescent="0.25">
      <c r="A742" s="13" t="s">
        <v>210</v>
      </c>
      <c r="B742" s="13" t="s">
        <v>101</v>
      </c>
      <c r="C742" s="14">
        <v>44832.470138888886</v>
      </c>
      <c r="D742" s="13" t="s">
        <v>102</v>
      </c>
      <c r="E742" s="15" t="s">
        <v>103</v>
      </c>
      <c r="F742" s="14" t="s">
        <v>104</v>
      </c>
      <c r="G742" s="16" t="s">
        <v>105</v>
      </c>
      <c r="H742" s="13" t="s">
        <v>897</v>
      </c>
      <c r="I742" s="15" t="s">
        <v>898</v>
      </c>
      <c r="J742" s="15" t="s">
        <v>899</v>
      </c>
      <c r="K742" s="15" t="s">
        <v>900</v>
      </c>
      <c r="L742" s="13" t="s">
        <v>903</v>
      </c>
      <c r="M742" s="15" t="s">
        <v>904</v>
      </c>
      <c r="N742" s="13" t="s">
        <v>112</v>
      </c>
      <c r="O742" s="15" t="s">
        <v>173</v>
      </c>
      <c r="P742" s="15" t="s">
        <v>174</v>
      </c>
      <c r="Q742" s="15" t="s">
        <v>195</v>
      </c>
      <c r="R742" s="13" t="s">
        <v>196</v>
      </c>
      <c r="S742" s="13" t="s">
        <v>117</v>
      </c>
      <c r="T742" s="13" t="s">
        <v>238</v>
      </c>
      <c r="U742" s="14">
        <v>42482</v>
      </c>
      <c r="V742" s="14">
        <v>44677</v>
      </c>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5"/>
      <c r="CP742" s="13"/>
      <c r="CQ742" s="15"/>
      <c r="CR742" s="13"/>
      <c r="CS742" s="15"/>
      <c r="CT742" s="13"/>
      <c r="CU742" s="15"/>
    </row>
    <row r="743" spans="1:99" ht="240" x14ac:dyDescent="0.25">
      <c r="A743" s="13" t="s">
        <v>210</v>
      </c>
      <c r="B743" s="13" t="s">
        <v>170</v>
      </c>
      <c r="C743" s="14">
        <v>44832.470833333333</v>
      </c>
      <c r="D743" s="13" t="s">
        <v>102</v>
      </c>
      <c r="E743" s="15" t="s">
        <v>103</v>
      </c>
      <c r="F743" s="14" t="s">
        <v>104</v>
      </c>
      <c r="G743" s="16" t="s">
        <v>105</v>
      </c>
      <c r="H743" s="13" t="s">
        <v>897</v>
      </c>
      <c r="I743" s="15" t="s">
        <v>898</v>
      </c>
      <c r="J743" s="15" t="s">
        <v>899</v>
      </c>
      <c r="K743" s="15" t="s">
        <v>900</v>
      </c>
      <c r="L743" s="13" t="s">
        <v>903</v>
      </c>
      <c r="M743" s="15" t="s">
        <v>904</v>
      </c>
      <c r="N743" s="13" t="s">
        <v>112</v>
      </c>
      <c r="O743" s="15" t="s">
        <v>173</v>
      </c>
      <c r="P743" s="15" t="s">
        <v>174</v>
      </c>
      <c r="Q743" s="15" t="s">
        <v>195</v>
      </c>
      <c r="R743" s="13" t="s">
        <v>196</v>
      </c>
      <c r="S743" s="13" t="s">
        <v>117</v>
      </c>
      <c r="T743" s="13" t="s">
        <v>118</v>
      </c>
      <c r="U743" s="14">
        <v>44678</v>
      </c>
      <c r="V743" s="14"/>
      <c r="W743" s="15" t="s">
        <v>222</v>
      </c>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t="s">
        <v>198</v>
      </c>
      <c r="BC743" s="15" t="str">
        <f>VLOOKUP(BB743,'Axe 2 Règles de gestion'!$D$2:$F$271,3, FALSE)</f>
        <v>La durée prévisionnelle est fixée à 3 ans maximum renouvelable pour chaque période.</v>
      </c>
      <c r="BD743" s="13" t="s">
        <v>199</v>
      </c>
      <c r="BE743" s="15" t="str">
        <f>VLOOKUP(BD743,'Axe 2 Règles de gestion'!$D$2:$F$271,3, FALSE)</f>
        <v>La durée réelle est fixée à 3 ans maximum renouvelable pour chaque période.</v>
      </c>
      <c r="BF743" s="13" t="s">
        <v>223</v>
      </c>
      <c r="BG743" s="15" t="str">
        <f>VLOOKUP(BF743,'Axe 2 Règles de gestion'!$D$2:$F$271,3, FALSE)</f>
        <v>La durée totale prévisionnelle de la mise à disposition ne peut excéder 10 années consécutives.</v>
      </c>
      <c r="BH743" s="13" t="s">
        <v>225</v>
      </c>
      <c r="BI743" s="15" t="str">
        <f>VLOOKUP(BH743,'Axe 2 Règles de gestion'!$D$2:$F$271,3, FALSE)</f>
        <v>La durée totale réelle de la mise à disposition ne peut excéder 10 années consécutives.</v>
      </c>
      <c r="BJ743" s="13" t="s">
        <v>200</v>
      </c>
      <c r="BK743" s="15" t="str">
        <f>VLOOKUP(BJ743,'Axe 2 Règles de gestion'!$D$2:$F$271,3, FALSE)</f>
        <v>Le type de contrat doit être un CDI.</v>
      </c>
      <c r="BL743" s="13"/>
      <c r="BM743" s="15"/>
      <c r="BN743" s="13"/>
      <c r="BO743" s="15"/>
      <c r="BP743" s="13"/>
      <c r="BQ743" s="15"/>
      <c r="BR743" s="13" t="s">
        <v>150</v>
      </c>
      <c r="BS743" s="15" t="str">
        <f>VLOOKUP(BR743,'Axe 2 Règles de gestion'!$D$2:$F$271,3, FALSE)</f>
        <v>La date de début de position doit être antérieure ou égale à la date de fin prévisionnelle de position.</v>
      </c>
      <c r="BT743" s="13" t="s">
        <v>204</v>
      </c>
      <c r="BU743" s="15" t="str">
        <f>VLOOKUP(BT743,'Axe 2 Règles de gestion'!$D$2:$F$271,3, FALSE)</f>
        <v>La date de fin réelle de la position doit être antérieure ou égale à la date de fin réelle ou prévisionnelle du lien juridique.</v>
      </c>
      <c r="BV743" s="13" t="s">
        <v>154</v>
      </c>
      <c r="BW743" s="15" t="str">
        <f>VLOOKUP(BV743,'Axe 2 Règles de gestion'!$D$2:$F$271,3, FALSE)</f>
        <v>La date de fin réelle de la position doit être antérieure à la date limite de départ à la retraite.</v>
      </c>
      <c r="BX743" s="13" t="s">
        <v>206</v>
      </c>
      <c r="BY743" s="15" t="str">
        <f>VLOOKUP(BX743,'Axe 2 Règles de gestion'!$D$2:$F$271,3, FALSE)</f>
        <v>La date de début de la position doit être postérieure ou égale à la date de début du lien juridique.</v>
      </c>
      <c r="BZ743" s="13" t="s">
        <v>156</v>
      </c>
      <c r="CA743" s="15" t="str">
        <f>VLOOKUP(BZ743,'Axe 2 Règles de gestion'!$D$2:$F$271,3, FALSE)</f>
        <v>La date de début de position doit être antérieure ou égale à la date de fin réelle de position.</v>
      </c>
      <c r="CB743" s="13" t="s">
        <v>158</v>
      </c>
      <c r="CC743" s="15" t="str">
        <f>VLOOKUP(CB743,'Axe 2 Règles de gestion'!$D$2:$F$271,3, FALSE)</f>
        <v>La date de fin prévisionnelle de la position doit être antérieure à la date limite de départ à la retraite.</v>
      </c>
      <c r="CD743" s="13" t="s">
        <v>160</v>
      </c>
      <c r="CE743" s="15" t="str">
        <f>VLOOKUP(CD743,'Axe 2 Règles de gestion'!$D$2:$F$271,3, FALSE)</f>
        <v>La date de début de position est à J+1 de la date de fin de position de l'occurrence précédente.</v>
      </c>
      <c r="CF743" s="13" t="s">
        <v>162</v>
      </c>
      <c r="CG743" s="15" t="str">
        <f>VLOOKUP(CF743,'Axe 2 Règles de gestion'!$D$2:$F$271,3, FALSE)</f>
        <v>Les champs "Type d'organisme d'accueil" et "Pays" de l'organisme d'accueil doivent être renseignés.</v>
      </c>
      <c r="CH743" s="13" t="s">
        <v>208</v>
      </c>
      <c r="CI743" s="15" t="str">
        <f>VLOOKUP(CH743,'Axe 2 Règles de gestion'!$D$2:$F$271,3, FALSE)</f>
        <v>La date de fin prévisionnelle de la position doit être antérieure ou égale à la date de fin réelle ou prévisionnelle du lien juridique.</v>
      </c>
      <c r="CJ743" s="13" t="s">
        <v>164</v>
      </c>
      <c r="CK743" s="15" t="str">
        <f>VLOOKUP(CJ743,'Axe 2 Règles de gestion'!$D$2:$F$271,3, FALSE)</f>
        <v>La date de fin ou la date de fin prévisionnelle doit être saisie.</v>
      </c>
      <c r="CL743" s="13" t="s">
        <v>166</v>
      </c>
      <c r="CM743" s="15" t="str">
        <f>VLOOKUP(CL743,'Axe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743" s="13" t="s">
        <v>168</v>
      </c>
      <c r="CO743" s="15" t="str">
        <f>VLOOKUP(CN743,'Axe 2 Règles de gestion'!$D$2:$F$271,3, FALSE)</f>
        <v>Le champ "Organisme d'accueil" doit être alimenté si le type d'organisme d'accueil est égal à 'Autre organisme', 'Fonction publique d'un état de l'Union Européenne' ou 'Fonction publique Européenne'.</v>
      </c>
      <c r="CP743" s="13"/>
      <c r="CQ743" s="15"/>
      <c r="CR743" s="13"/>
      <c r="CS743" s="15"/>
      <c r="CT743" s="13"/>
      <c r="CU743" s="15"/>
    </row>
    <row r="744" spans="1:99" ht="90" x14ac:dyDescent="0.25">
      <c r="A744" s="13" t="s">
        <v>210</v>
      </c>
      <c r="B744" s="13" t="s">
        <v>101</v>
      </c>
      <c r="C744" s="14">
        <v>44832.472916666666</v>
      </c>
      <c r="D744" s="13" t="s">
        <v>102</v>
      </c>
      <c r="E744" s="15" t="s">
        <v>103</v>
      </c>
      <c r="F744" s="14" t="s">
        <v>104</v>
      </c>
      <c r="G744" s="16" t="s">
        <v>105</v>
      </c>
      <c r="H744" s="13" t="s">
        <v>897</v>
      </c>
      <c r="I744" s="15" t="s">
        <v>898</v>
      </c>
      <c r="J744" s="15" t="s">
        <v>899</v>
      </c>
      <c r="K744" s="15" t="s">
        <v>900</v>
      </c>
      <c r="L744" s="13" t="s">
        <v>905</v>
      </c>
      <c r="M744" s="15" t="s">
        <v>906</v>
      </c>
      <c r="N744" s="13" t="s">
        <v>179</v>
      </c>
      <c r="O744" s="15" t="s">
        <v>180</v>
      </c>
      <c r="P744" s="15" t="s">
        <v>181</v>
      </c>
      <c r="Q744" s="15" t="s">
        <v>195</v>
      </c>
      <c r="R744" s="13" t="s">
        <v>196</v>
      </c>
      <c r="S744" s="13" t="s">
        <v>117</v>
      </c>
      <c r="T744" s="13" t="s">
        <v>238</v>
      </c>
      <c r="U744" s="14">
        <v>42482</v>
      </c>
      <c r="V744" s="14">
        <v>44677</v>
      </c>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5"/>
      <c r="CP744" s="13"/>
      <c r="CQ744" s="15"/>
      <c r="CR744" s="13"/>
      <c r="CS744" s="15"/>
      <c r="CT744" s="13"/>
      <c r="CU744" s="15"/>
    </row>
    <row r="745" spans="1:99" ht="240" x14ac:dyDescent="0.25">
      <c r="A745" s="13" t="s">
        <v>210</v>
      </c>
      <c r="B745" s="13" t="s">
        <v>170</v>
      </c>
      <c r="C745" s="14">
        <v>44832.473611111112</v>
      </c>
      <c r="D745" s="13" t="s">
        <v>102</v>
      </c>
      <c r="E745" s="15" t="s">
        <v>103</v>
      </c>
      <c r="F745" s="14" t="s">
        <v>104</v>
      </c>
      <c r="G745" s="16" t="s">
        <v>105</v>
      </c>
      <c r="H745" s="13" t="s">
        <v>897</v>
      </c>
      <c r="I745" s="15" t="s">
        <v>898</v>
      </c>
      <c r="J745" s="15" t="s">
        <v>899</v>
      </c>
      <c r="K745" s="15" t="s">
        <v>900</v>
      </c>
      <c r="L745" s="13" t="s">
        <v>905</v>
      </c>
      <c r="M745" s="15" t="s">
        <v>906</v>
      </c>
      <c r="N745" s="13" t="s">
        <v>179</v>
      </c>
      <c r="O745" s="15" t="s">
        <v>180</v>
      </c>
      <c r="P745" s="15" t="s">
        <v>181</v>
      </c>
      <c r="Q745" s="15" t="s">
        <v>195</v>
      </c>
      <c r="R745" s="13" t="s">
        <v>196</v>
      </c>
      <c r="S745" s="13" t="s">
        <v>117</v>
      </c>
      <c r="T745" s="13" t="s">
        <v>118</v>
      </c>
      <c r="U745" s="14">
        <v>44678</v>
      </c>
      <c r="V745" s="14"/>
      <c r="W745" s="15" t="s">
        <v>229</v>
      </c>
      <c r="X745" s="13" t="s">
        <v>230</v>
      </c>
      <c r="Y745" s="15" t="str">
        <f>VLOOKUP(X745,'Axe 2 Règles de gestion'!$D$2:$F$271,3, FALSE)</f>
        <v>La mise à disposition peut prendre fin de manière anticipée à l'initiative de l'agent, de l'administration d'origine ou de l'organisme d'accueil.</v>
      </c>
      <c r="Z745" s="13" t="s">
        <v>231</v>
      </c>
      <c r="AA745" s="15" t="str">
        <f>VLOOKUP(Z745,'Axe 2 Règles de gestion'!$D$2:$F$271,3, FALSE)</f>
        <v>Si un préavis est prévu dans la convention, il doit être respecté.</v>
      </c>
      <c r="AB745" s="13" t="s">
        <v>232</v>
      </c>
      <c r="AC745" s="15" t="str">
        <f>VLOOKUP(AB745,'Axe 2 Règles de gestion'!$D$2:$F$271,3, FALSE)</f>
        <v>En cas de faute disciplinaire, la mise à disposition peut prendre fin sans préavis par accord entre l'administration d'origine et l'organisme d'accueil.</v>
      </c>
      <c r="AD745" s="13" t="s">
        <v>233</v>
      </c>
      <c r="AE745" s="15" t="str">
        <f>VLOOKUP(AD745,'Axe 2 Règles de gestion'!$D$2:$F$271,3, FALSE)</f>
        <v>L'agent est réemployé pour exercer les fonctions précédemment exercées, ou à défaut sur un poste équivalent de son administration d'origine.</v>
      </c>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t="s">
        <v>198</v>
      </c>
      <c r="BC745" s="15" t="str">
        <f>VLOOKUP(BB745,'Axe 2 Règles de gestion'!$D$2:$F$271,3, FALSE)</f>
        <v>La durée prévisionnelle est fixée à 3 ans maximum renouvelable pour chaque période.</v>
      </c>
      <c r="BD745" s="13" t="s">
        <v>199</v>
      </c>
      <c r="BE745" s="15" t="str">
        <f>VLOOKUP(BD745,'Axe 2 Règles de gestion'!$D$2:$F$271,3, FALSE)</f>
        <v>La durée réelle est fixée à 3 ans maximum renouvelable pour chaque période.</v>
      </c>
      <c r="BF745" s="13" t="s">
        <v>223</v>
      </c>
      <c r="BG745" s="15" t="str">
        <f>VLOOKUP(BF745,'Axe 2 Règles de gestion'!$D$2:$F$271,3, FALSE)</f>
        <v>La durée totale prévisionnelle de la mise à disposition ne peut excéder 10 années consécutives.</v>
      </c>
      <c r="BH745" s="13" t="s">
        <v>225</v>
      </c>
      <c r="BI745" s="15" t="str">
        <f>VLOOKUP(BH745,'Axe 2 Règles de gestion'!$D$2:$F$271,3, FALSE)</f>
        <v>La durée totale réelle de la mise à disposition ne peut excéder 10 années consécutives.</v>
      </c>
      <c r="BJ745" s="13" t="s">
        <v>200</v>
      </c>
      <c r="BK745" s="15" t="str">
        <f>VLOOKUP(BJ745,'Axe 2 Règles de gestion'!$D$2:$F$271,3, FALSE)</f>
        <v>Le type de contrat doit être un CDI.</v>
      </c>
      <c r="BL745" s="13"/>
      <c r="BM745" s="15"/>
      <c r="BN745" s="13"/>
      <c r="BO745" s="15"/>
      <c r="BP745" s="13"/>
      <c r="BQ745" s="15"/>
      <c r="BR745" s="13" t="s">
        <v>150</v>
      </c>
      <c r="BS745" s="15" t="str">
        <f>VLOOKUP(BR745,'Axe 2 Règles de gestion'!$D$2:$F$271,3, FALSE)</f>
        <v>La date de début de position doit être antérieure ou égale à la date de fin prévisionnelle de position.</v>
      </c>
      <c r="BT745" s="13" t="s">
        <v>204</v>
      </c>
      <c r="BU745" s="15" t="str">
        <f>VLOOKUP(BT745,'Axe 2 Règles de gestion'!$D$2:$F$271,3, FALSE)</f>
        <v>La date de fin réelle de la position doit être antérieure ou égale à la date de fin réelle ou prévisionnelle du lien juridique.</v>
      </c>
      <c r="BV745" s="13" t="s">
        <v>154</v>
      </c>
      <c r="BW745" s="15" t="str">
        <f>VLOOKUP(BV745,'Axe 2 Règles de gestion'!$D$2:$F$271,3, FALSE)</f>
        <v>La date de fin réelle de la position doit être antérieure à la date limite de départ à la retraite.</v>
      </c>
      <c r="BX745" s="13" t="s">
        <v>156</v>
      </c>
      <c r="BY745" s="15" t="str">
        <f>VLOOKUP(BX745,'Axe 2 Règles de gestion'!$D$2:$F$271,3, FALSE)</f>
        <v>La date de début de position doit être antérieure ou égale à la date de fin réelle de position.</v>
      </c>
      <c r="BZ745" s="13" t="s">
        <v>158</v>
      </c>
      <c r="CA745" s="15" t="str">
        <f>VLOOKUP(BZ745,'Axe 2 Règles de gestion'!$D$2:$F$271,3, FALSE)</f>
        <v>La date de fin prévisionnelle de la position doit être antérieure à la date limite de départ à la retraite.</v>
      </c>
      <c r="CB745" s="13" t="s">
        <v>162</v>
      </c>
      <c r="CC745" s="15" t="str">
        <f>VLOOKUP(CB745,'Axe 2 Règles de gestion'!$D$2:$F$271,3, FALSE)</f>
        <v>Les champs "Type d'organisme d'accueil" et "Pays" de l'organisme d'accueil doivent être renseignés.</v>
      </c>
      <c r="CD745" s="13" t="s">
        <v>208</v>
      </c>
      <c r="CE745" s="15" t="str">
        <f>VLOOKUP(CD745,'Axe 2 Règles de gestion'!$D$2:$F$271,3, FALSE)</f>
        <v>La date de fin prévisionnelle de la position doit être antérieure ou égale à la date de fin réelle ou prévisionnelle du lien juridique.</v>
      </c>
      <c r="CF745" s="13" t="s">
        <v>164</v>
      </c>
      <c r="CG745" s="15" t="str">
        <f>VLOOKUP(CF745,'Axe 2 Règles de gestion'!$D$2:$F$271,3, FALSE)</f>
        <v>La date de fin ou la date de fin prévisionnelle doit être saisie.</v>
      </c>
      <c r="CH745" s="13" t="s">
        <v>166</v>
      </c>
      <c r="CI745" s="15" t="str">
        <f>VLOOKUP(CH745,'Axe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45" s="13" t="s">
        <v>168</v>
      </c>
      <c r="CK745" s="15" t="str">
        <f>VLOOKUP(CJ745,'Axe 2 Règles de gestion'!$D$2:$F$271,3, FALSE)</f>
        <v>Le champ "Organisme d'accueil" doit être alimenté si le type d'organisme d'accueil est égal à 'Autre organisme', 'Fonction publique d'un état de l'Union Européenne' ou 'Fonction publique Européenne'.</v>
      </c>
      <c r="CL745" s="13"/>
      <c r="CM745" s="15"/>
      <c r="CN745" s="13"/>
      <c r="CO745" s="15"/>
      <c r="CP745" s="13"/>
      <c r="CQ745" s="15"/>
      <c r="CR745" s="13"/>
      <c r="CS745" s="15"/>
      <c r="CT745" s="13"/>
      <c r="CU745" s="15"/>
    </row>
    <row r="746" spans="1:99" ht="90" x14ac:dyDescent="0.25">
      <c r="A746" s="13" t="s">
        <v>100</v>
      </c>
      <c r="B746" s="13" t="s">
        <v>101</v>
      </c>
      <c r="C746" s="14">
        <v>43152.5</v>
      </c>
      <c r="D746" s="13" t="s">
        <v>102</v>
      </c>
      <c r="E746" s="15" t="s">
        <v>103</v>
      </c>
      <c r="F746" s="14" t="s">
        <v>104</v>
      </c>
      <c r="G746" s="16" t="s">
        <v>105</v>
      </c>
      <c r="H746" s="13" t="s">
        <v>897</v>
      </c>
      <c r="I746" s="15" t="s">
        <v>898</v>
      </c>
      <c r="J746" s="15" t="s">
        <v>899</v>
      </c>
      <c r="K746" s="15" t="s">
        <v>900</v>
      </c>
      <c r="L746" s="13" t="s">
        <v>901</v>
      </c>
      <c r="M746" s="15" t="s">
        <v>902</v>
      </c>
      <c r="N746" s="13" t="s">
        <v>112</v>
      </c>
      <c r="O746" s="15" t="s">
        <v>113</v>
      </c>
      <c r="P746" s="15" t="s">
        <v>114</v>
      </c>
      <c r="Q746" s="15" t="s">
        <v>236</v>
      </c>
      <c r="R746" s="13" t="s">
        <v>237</v>
      </c>
      <c r="S746" s="13" t="s">
        <v>117</v>
      </c>
      <c r="T746" s="13" t="s">
        <v>238</v>
      </c>
      <c r="U746" s="14">
        <v>40725</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5"/>
      <c r="CT746" s="13"/>
      <c r="CU746" s="15"/>
    </row>
    <row r="747" spans="1:99" ht="90" x14ac:dyDescent="0.25">
      <c r="A747" s="13" t="s">
        <v>235</v>
      </c>
      <c r="B747" s="13" t="s">
        <v>170</v>
      </c>
      <c r="C747" s="14">
        <v>43152.5</v>
      </c>
      <c r="D747" s="13" t="s">
        <v>102</v>
      </c>
      <c r="E747" s="15" t="s">
        <v>103</v>
      </c>
      <c r="F747" s="14" t="s">
        <v>104</v>
      </c>
      <c r="G747" s="16" t="s">
        <v>105</v>
      </c>
      <c r="H747" s="13" t="s">
        <v>897</v>
      </c>
      <c r="I747" s="15" t="s">
        <v>898</v>
      </c>
      <c r="J747" s="15" t="s">
        <v>899</v>
      </c>
      <c r="K747" s="15" t="s">
        <v>900</v>
      </c>
      <c r="L747" s="13" t="s">
        <v>903</v>
      </c>
      <c r="M747" s="15" t="s">
        <v>904</v>
      </c>
      <c r="N747" s="13" t="s">
        <v>112</v>
      </c>
      <c r="O747" s="15" t="s">
        <v>173</v>
      </c>
      <c r="P747" s="15" t="s">
        <v>174</v>
      </c>
      <c r="Q747" s="15" t="s">
        <v>236</v>
      </c>
      <c r="R747" s="13" t="s">
        <v>237</v>
      </c>
      <c r="S747" s="13" t="s">
        <v>117</v>
      </c>
      <c r="T747" s="13" t="s">
        <v>238</v>
      </c>
      <c r="U747" s="14">
        <v>40725</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5"/>
      <c r="CT747" s="13"/>
      <c r="CU747" s="15"/>
    </row>
    <row r="748" spans="1:99" ht="90" x14ac:dyDescent="0.25">
      <c r="A748" s="13" t="s">
        <v>235</v>
      </c>
      <c r="B748" s="13" t="s">
        <v>170</v>
      </c>
      <c r="C748" s="14">
        <v>43152.5</v>
      </c>
      <c r="D748" s="13" t="s">
        <v>102</v>
      </c>
      <c r="E748" s="15" t="s">
        <v>103</v>
      </c>
      <c r="F748" s="14" t="s">
        <v>104</v>
      </c>
      <c r="G748" s="16" t="s">
        <v>105</v>
      </c>
      <c r="H748" s="13" t="s">
        <v>897</v>
      </c>
      <c r="I748" s="15" t="s">
        <v>898</v>
      </c>
      <c r="J748" s="15" t="s">
        <v>899</v>
      </c>
      <c r="K748" s="15" t="s">
        <v>900</v>
      </c>
      <c r="L748" s="13" t="s">
        <v>905</v>
      </c>
      <c r="M748" s="15" t="s">
        <v>906</v>
      </c>
      <c r="N748" s="13" t="s">
        <v>179</v>
      </c>
      <c r="O748" s="15" t="s">
        <v>180</v>
      </c>
      <c r="P748" s="15" t="s">
        <v>181</v>
      </c>
      <c r="Q748" s="15" t="s">
        <v>236</v>
      </c>
      <c r="R748" s="13" t="s">
        <v>237</v>
      </c>
      <c r="S748" s="13" t="s">
        <v>117</v>
      </c>
      <c r="T748" s="13" t="s">
        <v>238</v>
      </c>
      <c r="U748" s="14">
        <v>40725</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5"/>
      <c r="CP748" s="13"/>
      <c r="CQ748" s="15"/>
      <c r="CR748" s="13"/>
      <c r="CS748" s="15"/>
      <c r="CT748" s="13"/>
      <c r="CU748" s="15"/>
    </row>
    <row r="749" spans="1:99" ht="90" x14ac:dyDescent="0.25">
      <c r="A749" s="13" t="s">
        <v>235</v>
      </c>
      <c r="B749" s="13" t="s">
        <v>170</v>
      </c>
      <c r="C749" s="14">
        <v>43322.657638888886</v>
      </c>
      <c r="D749" s="13" t="s">
        <v>102</v>
      </c>
      <c r="E749" s="15" t="s">
        <v>103</v>
      </c>
      <c r="F749" s="14" t="s">
        <v>104</v>
      </c>
      <c r="G749" s="16" t="s">
        <v>105</v>
      </c>
      <c r="H749" s="13" t="s">
        <v>897</v>
      </c>
      <c r="I749" s="15" t="s">
        <v>898</v>
      </c>
      <c r="J749" s="15" t="s">
        <v>899</v>
      </c>
      <c r="K749" s="15" t="s">
        <v>900</v>
      </c>
      <c r="L749" s="13" t="s">
        <v>901</v>
      </c>
      <c r="M749" s="15" t="s">
        <v>902</v>
      </c>
      <c r="N749" s="13" t="s">
        <v>112</v>
      </c>
      <c r="O749" s="15" t="s">
        <v>113</v>
      </c>
      <c r="P749" s="15" t="s">
        <v>114</v>
      </c>
      <c r="Q749" s="15" t="s">
        <v>239</v>
      </c>
      <c r="R749" s="13" t="s">
        <v>240</v>
      </c>
      <c r="S749" s="13" t="s">
        <v>117</v>
      </c>
      <c r="T749" s="13" t="s">
        <v>238</v>
      </c>
      <c r="U749" s="14">
        <v>42482</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5"/>
      <c r="BZ749" s="13"/>
      <c r="CA749" s="15"/>
      <c r="CB749" s="13"/>
      <c r="CC749" s="15"/>
      <c r="CD749" s="13"/>
      <c r="CE749" s="15"/>
      <c r="CF749" s="13"/>
      <c r="CG749" s="15"/>
      <c r="CH749" s="13"/>
      <c r="CI749" s="15"/>
      <c r="CJ749" s="13"/>
      <c r="CK749" s="15"/>
      <c r="CL749" s="13"/>
      <c r="CM749" s="15"/>
      <c r="CN749" s="13"/>
      <c r="CO749" s="15"/>
      <c r="CP749" s="13"/>
      <c r="CQ749" s="15"/>
      <c r="CR749" s="13"/>
      <c r="CS749" s="15"/>
      <c r="CT749" s="13"/>
      <c r="CU749" s="15"/>
    </row>
    <row r="750" spans="1:99" ht="90" x14ac:dyDescent="0.25">
      <c r="A750" s="13" t="s">
        <v>235</v>
      </c>
      <c r="B750" s="13" t="s">
        <v>170</v>
      </c>
      <c r="C750" s="14">
        <v>43322.657638888886</v>
      </c>
      <c r="D750" s="13" t="s">
        <v>102</v>
      </c>
      <c r="E750" s="15" t="s">
        <v>103</v>
      </c>
      <c r="F750" s="14" t="s">
        <v>104</v>
      </c>
      <c r="G750" s="16" t="s">
        <v>105</v>
      </c>
      <c r="H750" s="13" t="s">
        <v>897</v>
      </c>
      <c r="I750" s="15" t="s">
        <v>898</v>
      </c>
      <c r="J750" s="15" t="s">
        <v>899</v>
      </c>
      <c r="K750" s="15" t="s">
        <v>900</v>
      </c>
      <c r="L750" s="13" t="s">
        <v>903</v>
      </c>
      <c r="M750" s="15" t="s">
        <v>904</v>
      </c>
      <c r="N750" s="13" t="s">
        <v>112</v>
      </c>
      <c r="O750" s="15" t="s">
        <v>173</v>
      </c>
      <c r="P750" s="15" t="s">
        <v>174</v>
      </c>
      <c r="Q750" s="15" t="s">
        <v>239</v>
      </c>
      <c r="R750" s="13" t="s">
        <v>240</v>
      </c>
      <c r="S750" s="13" t="s">
        <v>117</v>
      </c>
      <c r="T750" s="13" t="s">
        <v>238</v>
      </c>
      <c r="U750" s="14">
        <v>42482</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5"/>
      <c r="AT750" s="13"/>
      <c r="AU750" s="15"/>
      <c r="AV750" s="13"/>
      <c r="AW750" s="15"/>
      <c r="AX750" s="13"/>
      <c r="AY750" s="15"/>
      <c r="AZ750" s="13"/>
      <c r="BA750" s="15"/>
      <c r="BB750" s="13"/>
      <c r="BC750" s="15"/>
      <c r="BD750" s="13"/>
      <c r="BE750" s="15"/>
      <c r="BF750" s="13"/>
      <c r="BG750" s="15"/>
      <c r="BH750" s="13"/>
      <c r="BI750" s="15"/>
      <c r="BJ750" s="13"/>
      <c r="BK750" s="15"/>
      <c r="BL750" s="13"/>
      <c r="BM750" s="15"/>
      <c r="BN750" s="13"/>
      <c r="BO750" s="15"/>
      <c r="BP750" s="13"/>
      <c r="BQ750" s="15"/>
      <c r="BR750" s="13"/>
      <c r="BS750" s="15"/>
      <c r="BT750" s="13"/>
      <c r="BU750" s="15"/>
      <c r="BV750" s="13"/>
      <c r="BW750" s="15"/>
      <c r="BX750" s="13"/>
      <c r="BY750" s="15"/>
      <c r="BZ750" s="13"/>
      <c r="CA750" s="15"/>
      <c r="CB750" s="13"/>
      <c r="CC750" s="15"/>
      <c r="CD750" s="13"/>
      <c r="CE750" s="15"/>
      <c r="CF750" s="13"/>
      <c r="CG750" s="15"/>
      <c r="CH750" s="13"/>
      <c r="CI750" s="15"/>
      <c r="CJ750" s="13"/>
      <c r="CK750" s="15"/>
      <c r="CL750" s="13"/>
      <c r="CM750" s="15"/>
      <c r="CN750" s="13"/>
      <c r="CO750" s="15"/>
      <c r="CP750" s="13"/>
      <c r="CQ750" s="15"/>
      <c r="CR750" s="13"/>
      <c r="CS750" s="15"/>
      <c r="CT750" s="13"/>
      <c r="CU750" s="15"/>
    </row>
    <row r="751" spans="1:99" ht="90" x14ac:dyDescent="0.25">
      <c r="A751" s="13" t="s">
        <v>235</v>
      </c>
      <c r="B751" s="13" t="s">
        <v>170</v>
      </c>
      <c r="C751" s="14">
        <v>43322.658333333333</v>
      </c>
      <c r="D751" s="13" t="s">
        <v>102</v>
      </c>
      <c r="E751" s="15" t="s">
        <v>103</v>
      </c>
      <c r="F751" s="14" t="s">
        <v>104</v>
      </c>
      <c r="G751" s="16" t="s">
        <v>105</v>
      </c>
      <c r="H751" s="13" t="s">
        <v>897</v>
      </c>
      <c r="I751" s="15" t="s">
        <v>898</v>
      </c>
      <c r="J751" s="15" t="s">
        <v>899</v>
      </c>
      <c r="K751" s="15" t="s">
        <v>900</v>
      </c>
      <c r="L751" s="13" t="s">
        <v>905</v>
      </c>
      <c r="M751" s="15" t="s">
        <v>906</v>
      </c>
      <c r="N751" s="13" t="s">
        <v>179</v>
      </c>
      <c r="O751" s="15" t="s">
        <v>180</v>
      </c>
      <c r="P751" s="15" t="s">
        <v>181</v>
      </c>
      <c r="Q751" s="15" t="s">
        <v>239</v>
      </c>
      <c r="R751" s="13" t="s">
        <v>240</v>
      </c>
      <c r="S751" s="13" t="s">
        <v>117</v>
      </c>
      <c r="T751" s="13" t="s">
        <v>238</v>
      </c>
      <c r="U751" s="14">
        <v>42482</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5"/>
      <c r="BZ751" s="13"/>
      <c r="CA751" s="15"/>
      <c r="CB751" s="13"/>
      <c r="CC751" s="15"/>
      <c r="CD751" s="13"/>
      <c r="CE751" s="15"/>
      <c r="CF751" s="13"/>
      <c r="CG751" s="15"/>
      <c r="CH751" s="13"/>
      <c r="CI751" s="15"/>
      <c r="CJ751" s="13"/>
      <c r="CK751" s="15"/>
      <c r="CL751" s="13"/>
      <c r="CM751" s="15"/>
      <c r="CN751" s="13"/>
      <c r="CO751" s="15"/>
      <c r="CP751" s="13"/>
      <c r="CQ751" s="15"/>
      <c r="CR751" s="13"/>
      <c r="CS751" s="15"/>
      <c r="CT751" s="13"/>
      <c r="CU751" s="15"/>
    </row>
    <row r="752" spans="1:99" ht="240" x14ac:dyDescent="0.25">
      <c r="A752" s="13" t="s">
        <v>176</v>
      </c>
      <c r="B752" s="13" t="s">
        <v>101</v>
      </c>
      <c r="C752" s="14">
        <v>43152.5</v>
      </c>
      <c r="D752" s="13" t="s">
        <v>102</v>
      </c>
      <c r="E752" s="15" t="s">
        <v>103</v>
      </c>
      <c r="F752" s="14" t="s">
        <v>104</v>
      </c>
      <c r="G752" s="16" t="s">
        <v>105</v>
      </c>
      <c r="H752" s="13" t="s">
        <v>897</v>
      </c>
      <c r="I752" s="15" t="s">
        <v>898</v>
      </c>
      <c r="J752" s="15" t="s">
        <v>899</v>
      </c>
      <c r="K752" s="15" t="s">
        <v>900</v>
      </c>
      <c r="L752" s="13" t="s">
        <v>901</v>
      </c>
      <c r="M752" s="15" t="s">
        <v>902</v>
      </c>
      <c r="N752" s="13" t="s">
        <v>112</v>
      </c>
      <c r="O752" s="15" t="s">
        <v>113</v>
      </c>
      <c r="P752" s="15" t="s">
        <v>114</v>
      </c>
      <c r="Q752" s="15" t="s">
        <v>241</v>
      </c>
      <c r="R752" s="13" t="s">
        <v>242</v>
      </c>
      <c r="S752" s="13" t="s">
        <v>243</v>
      </c>
      <c r="T752" s="13" t="s">
        <v>118</v>
      </c>
      <c r="U752" s="14">
        <v>42482</v>
      </c>
      <c r="V752" s="14"/>
      <c r="W752" s="15" t="s">
        <v>244</v>
      </c>
      <c r="X752" s="13" t="s">
        <v>245</v>
      </c>
      <c r="Y752" s="15" t="str">
        <f>VLOOKUP(X752,'Axe 2 Règles de gestion'!$D$2:$F$271,3, FALSE)</f>
        <v>La mise à disposition auprès d'un cabinet ministériel n'est possible qu'après 4 ans de services effectifs.</v>
      </c>
      <c r="Z752" s="13" t="s">
        <v>247</v>
      </c>
      <c r="AA752" s="15" t="str">
        <f>VLOOKUP(Z752,'Axe 2 Règles de gestion'!$D$2:$F$271,3, FALSE)</f>
        <v>L'accord de l'agent est nécessaire.</v>
      </c>
      <c r="AB752" s="13" t="s">
        <v>248</v>
      </c>
      <c r="AC752" s="15" t="str">
        <f>VLOOKUP(AB752,'Axe 2 Règles de gestion'!$D$2:$F$271,3, FALSE)</f>
        <v>Une convention entre l'organisme d'origine et l'organisme d'accueil doit être signée.</v>
      </c>
      <c r="AD752" s="13" t="s">
        <v>249</v>
      </c>
      <c r="AE752" s="15" t="str">
        <f>VLOOKUP(AD752,'Axe 2 Règles de gestion'!$D$2:$F$271,3, FALSE)</f>
        <v>En cas de pluralité d'organismes d'accueil, autant de conventions sont nécessaires.</v>
      </c>
      <c r="AF752" s="13" t="s">
        <v>250</v>
      </c>
      <c r="AG752" s="15" t="str">
        <f>VLOOKUP(AF752,'Axe 2 Règles de gestion'!$D$2:$F$271,3, FALSE)</f>
        <v>La convention ou les conventions doivent être transmises à l'agent avant signature.</v>
      </c>
      <c r="AH752" s="13" t="s">
        <v>251</v>
      </c>
      <c r="AI752" s="15" t="str">
        <f>VLOOKUP(AH752,'Axe 2 Règles de gestion'!$D$2:$F$271,3, FALSE)</f>
        <v>Tout avenant implique la même procédure notamment l'accord de l'agent et du (ou des) organisme(s) d'accueil, les arrêtés ou les décisions.</v>
      </c>
      <c r="AJ752" s="13" t="s">
        <v>252</v>
      </c>
      <c r="AK752" s="15" t="str">
        <f>VLOOKUP(AJ752,'Axe 2 Règles de gestion'!$D$2:$F$271,3, FALSE)</f>
        <v>La mise à disposition peut prendre fin avant le terme prévu à la demande du magistrat, ou de l'administration d'origine, ou de l'organisme d'accueil.</v>
      </c>
      <c r="AL752" s="13" t="s">
        <v>254</v>
      </c>
      <c r="AM752" s="15" t="str">
        <f>VLOOKUP(AL752,'Axe 2 Règles de gestion'!$D$2:$F$271,3, FALSE)</f>
        <v>L'organisme d'accueil rembourse à l'administration d'origine la rémunération de l'agent ainsi que les cotisations et contributions afférentes.</v>
      </c>
      <c r="AN752" s="13" t="s">
        <v>256</v>
      </c>
      <c r="AO752" s="15" t="str">
        <f>VLOOKUP(AN752,'Axe 2 Règles de gestion'!$D$2:$F$271,3, FALSE)</f>
        <v>En cas de pluralité d'organismes d'accueil, le remboursement de chacun se fait au prorata de la quotité de travail.</v>
      </c>
      <c r="AP752" s="13"/>
      <c r="AQ752" s="15"/>
      <c r="AR752" s="13"/>
      <c r="AS752" s="15"/>
      <c r="AT752" s="13"/>
      <c r="AU752" s="15"/>
      <c r="AV752" s="13"/>
      <c r="AW752" s="15"/>
      <c r="AX752" s="13"/>
      <c r="AY752" s="15"/>
      <c r="AZ752" s="13"/>
      <c r="BA752" s="15"/>
      <c r="BB752" s="13" t="s">
        <v>258</v>
      </c>
      <c r="BC752" s="15" t="str">
        <f>VLOOKUP(BB752,'Axe 2 Règles de gestion'!$D$2:$F$271,3, FALSE)</f>
        <v>La durée prévisionnelle est fixée à 3 ans maximum renouvelable pour chaque période.</v>
      </c>
      <c r="BD752" s="13" t="s">
        <v>259</v>
      </c>
      <c r="BE752" s="15" t="str">
        <f>VLOOKUP(BD752,'Axe 2 Règles de gestion'!$D$2:$F$271,3, FALSE)</f>
        <v>La durée réelle est fixée à 3 ans maximum renouvelable pour chaque période.</v>
      </c>
      <c r="BF752" s="13" t="s">
        <v>260</v>
      </c>
      <c r="BG752" s="15" t="str">
        <f>VLOOKUP(BF752,'Axe 2 Règles de gestion'!$D$2:$F$271,3, FALSE)</f>
        <v>L'agent doit être en activité.</v>
      </c>
      <c r="BH752" s="13"/>
      <c r="BI752" s="15"/>
      <c r="BJ752" s="13"/>
      <c r="BK752" s="15"/>
      <c r="BL752" s="13"/>
      <c r="BM752" s="15"/>
      <c r="BN752" s="13"/>
      <c r="BO752" s="15"/>
      <c r="BP752" s="13"/>
      <c r="BQ752" s="15"/>
      <c r="BR752" s="13" t="s">
        <v>150</v>
      </c>
      <c r="BS752" s="15" t="str">
        <f>VLOOKUP(BR752,'Axe 2 Règles de gestion'!$D$2:$F$271,3, FALSE)</f>
        <v>La date de début de position doit être antérieure ou égale à la date de fin prévisionnelle de position.</v>
      </c>
      <c r="BT752" s="13" t="s">
        <v>152</v>
      </c>
      <c r="BU752" s="15" t="str">
        <f>VLOOKUP(BT752,'Axe 2 Règles de gestion'!$D$2:$F$271,3, FALSE)</f>
        <v>La date de début de la position doit être postérieure ou égale à la date d'entrée dans la FPE ou dans la carrière militaire.</v>
      </c>
      <c r="BV752" s="13" t="s">
        <v>154</v>
      </c>
      <c r="BW752" s="15" t="str">
        <f>VLOOKUP(BV752,'Axe 2 Règles de gestion'!$D$2:$F$271,3, FALSE)</f>
        <v>La date de fin réelle de la position doit être antérieure à la date limite de départ à la retraite.</v>
      </c>
      <c r="BX752" s="13" t="s">
        <v>156</v>
      </c>
      <c r="BY752" s="15" t="str">
        <f>VLOOKUP(BX752,'Axe 2 Règles de gestion'!$D$2:$F$271,3, FALSE)</f>
        <v>La date de début de position doit être antérieure ou égale à la date de fin réelle de position.</v>
      </c>
      <c r="BZ752" s="13" t="s">
        <v>158</v>
      </c>
      <c r="CA752" s="15" t="str">
        <f>VLOOKUP(BZ752,'Axe 2 Règles de gestion'!$D$2:$F$271,3, FALSE)</f>
        <v>La date de fin prévisionnelle de la position doit être antérieure à la date limite de départ à la retraite.</v>
      </c>
      <c r="CB752" s="13" t="s">
        <v>160</v>
      </c>
      <c r="CC752" s="15" t="str">
        <f>VLOOKUP(CB752,'Axe 2 Règles de gestion'!$D$2:$F$271,3, FALSE)</f>
        <v>La date de début de position est à J+1 de la date de fin de position de l'occurrence précédente.</v>
      </c>
      <c r="CD752" s="13" t="s">
        <v>162</v>
      </c>
      <c r="CE752" s="15" t="str">
        <f>VLOOKUP(CD752,'Axe 2 Règles de gestion'!$D$2:$F$271,3, FALSE)</f>
        <v>Les champs "Type d'organisme d'accueil" et "Pays" de l'organisme d'accueil doivent être renseignés.</v>
      </c>
      <c r="CF752" s="13" t="s">
        <v>164</v>
      </c>
      <c r="CG752" s="15" t="str">
        <f>VLOOKUP(CF752,'Axe 2 Règles de gestion'!$D$2:$F$271,3, FALSE)</f>
        <v>La date de fin ou la date de fin prévisionnelle doit être saisie.</v>
      </c>
      <c r="CH752" s="13" t="s">
        <v>166</v>
      </c>
      <c r="CI752" s="15" t="str">
        <f>VLOOKUP(CH752,'Axe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52" s="13" t="s">
        <v>168</v>
      </c>
      <c r="CK752" s="15" t="str">
        <f>VLOOKUP(CJ752,'Axe 2 Règles de gestion'!$D$2:$F$271,3, FALSE)</f>
        <v>Le champ "Organisme d'accueil" doit être alimenté si le type d'organisme d'accueil est égal à 'Autre organisme', 'Fonction publique d'un état de l'Union Européenne' ou 'Fonction publique Européenne'.</v>
      </c>
      <c r="CL752" s="13"/>
      <c r="CM752" s="15"/>
      <c r="CN752" s="13"/>
      <c r="CO752" s="15"/>
      <c r="CP752" s="13"/>
      <c r="CQ752" s="15"/>
      <c r="CR752" s="13"/>
      <c r="CS752" s="15"/>
      <c r="CT752" s="13"/>
      <c r="CU752" s="15"/>
    </row>
    <row r="753" spans="1:99" ht="240" x14ac:dyDescent="0.25">
      <c r="A753" s="13" t="s">
        <v>176</v>
      </c>
      <c r="B753" s="13" t="s">
        <v>101</v>
      </c>
      <c r="C753" s="14">
        <v>43152.5</v>
      </c>
      <c r="D753" s="13" t="s">
        <v>102</v>
      </c>
      <c r="E753" s="15" t="s">
        <v>103</v>
      </c>
      <c r="F753" s="14" t="s">
        <v>104</v>
      </c>
      <c r="G753" s="16" t="s">
        <v>105</v>
      </c>
      <c r="H753" s="13" t="s">
        <v>897</v>
      </c>
      <c r="I753" s="15" t="s">
        <v>898</v>
      </c>
      <c r="J753" s="15" t="s">
        <v>899</v>
      </c>
      <c r="K753" s="15" t="s">
        <v>900</v>
      </c>
      <c r="L753" s="13" t="s">
        <v>903</v>
      </c>
      <c r="M753" s="15" t="s">
        <v>904</v>
      </c>
      <c r="N753" s="13" t="s">
        <v>112</v>
      </c>
      <c r="O753" s="15" t="s">
        <v>173</v>
      </c>
      <c r="P753" s="15" t="s">
        <v>174</v>
      </c>
      <c r="Q753" s="15" t="s">
        <v>241</v>
      </c>
      <c r="R753" s="13" t="s">
        <v>242</v>
      </c>
      <c r="S753" s="13" t="s">
        <v>243</v>
      </c>
      <c r="T753" s="13" t="s">
        <v>118</v>
      </c>
      <c r="U753" s="14">
        <v>42482</v>
      </c>
      <c r="V753" s="14"/>
      <c r="W753" s="15" t="s">
        <v>895</v>
      </c>
      <c r="X753" s="13" t="s">
        <v>247</v>
      </c>
      <c r="Y753" s="15" t="str">
        <f>VLOOKUP(X753,'Axe 2 Règles de gestion'!$D$2:$F$271,3, FALSE)</f>
        <v>L'accord de l'agent est nécessaire.</v>
      </c>
      <c r="Z753" s="13" t="s">
        <v>248</v>
      </c>
      <c r="AA753" s="15" t="str">
        <f>VLOOKUP(Z753,'Axe 2 Règles de gestion'!$D$2:$F$271,3, FALSE)</f>
        <v>Une convention entre l'organisme d'origine et l'organisme d'accueil doit être signée.</v>
      </c>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t="s">
        <v>258</v>
      </c>
      <c r="BC753" s="15" t="str">
        <f>VLOOKUP(BB753,'Axe 2 Règles de gestion'!$D$2:$F$271,3, FALSE)</f>
        <v>La durée prévisionnelle est fixée à 3 ans maximum renouvelable pour chaque période.</v>
      </c>
      <c r="BD753" s="13" t="s">
        <v>259</v>
      </c>
      <c r="BE753" s="15" t="str">
        <f>VLOOKUP(BD753,'Axe 2 Règles de gestion'!$D$2:$F$271,3, FALSE)</f>
        <v>La durée réelle est fixée à 3 ans maximum renouvelable pour chaque période.</v>
      </c>
      <c r="BF753" s="13"/>
      <c r="BG753" s="15"/>
      <c r="BH753" s="13"/>
      <c r="BI753" s="15"/>
      <c r="BJ753" s="13"/>
      <c r="BK753" s="15"/>
      <c r="BL753" s="13"/>
      <c r="BM753" s="15"/>
      <c r="BN753" s="13"/>
      <c r="BO753" s="15"/>
      <c r="BP753" s="13"/>
      <c r="BQ753" s="15"/>
      <c r="BR753" s="13" t="s">
        <v>150</v>
      </c>
      <c r="BS753" s="15" t="str">
        <f>VLOOKUP(BR753,'Axe 2 Règles de gestion'!$D$2:$F$271,3, FALSE)</f>
        <v>La date de début de position doit être antérieure ou égale à la date de fin prévisionnelle de position.</v>
      </c>
      <c r="BT753" s="13" t="s">
        <v>154</v>
      </c>
      <c r="BU753" s="15" t="str">
        <f>VLOOKUP(BT753,'Axe 2 Règles de gestion'!$D$2:$F$271,3, FALSE)</f>
        <v>La date de fin réelle de la position doit être antérieure à la date limite de départ à la retraite.</v>
      </c>
      <c r="BV753" s="13" t="s">
        <v>156</v>
      </c>
      <c r="BW753" s="15" t="str">
        <f>VLOOKUP(BV753,'Axe 2 Règles de gestion'!$D$2:$F$271,3, FALSE)</f>
        <v>La date de début de position doit être antérieure ou égale à la date de fin réelle de position.</v>
      </c>
      <c r="BX753" s="13" t="s">
        <v>158</v>
      </c>
      <c r="BY753" s="15" t="str">
        <f>VLOOKUP(BX753,'Axe 2 Règles de gestion'!$D$2:$F$271,3, FALSE)</f>
        <v>La date de fin prévisionnelle de la position doit être antérieure à la date limite de départ à la retraite.</v>
      </c>
      <c r="BZ753" s="13" t="s">
        <v>162</v>
      </c>
      <c r="CA753" s="15" t="str">
        <f>VLOOKUP(BZ753,'Axe 2 Règles de gestion'!$D$2:$F$271,3, FALSE)</f>
        <v>Les champs "Type d'organisme d'accueil" et "Pays" de l'organisme d'accueil doivent être renseignés.</v>
      </c>
      <c r="CB753" s="13" t="s">
        <v>164</v>
      </c>
      <c r="CC753" s="15" t="str">
        <f>VLOOKUP(CB753,'Axe 2 Règles de gestion'!$D$2:$F$271,3, FALSE)</f>
        <v>La date de fin ou la date de fin prévisionnelle doit être saisie.</v>
      </c>
      <c r="CD753" s="13" t="s">
        <v>166</v>
      </c>
      <c r="CE753" s="15" t="str">
        <f>VLOOKUP(CD753,'Axe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53" s="13" t="s">
        <v>168</v>
      </c>
      <c r="CG753" s="15" t="str">
        <f>VLOOKUP(CF753,'Axe 2 Règles de gestion'!$D$2:$F$271,3, FALSE)</f>
        <v>Le champ "Organisme d'accueil" doit être alimenté si le type d'organisme d'accueil est égal à 'Autre organisme', 'Fonction publique d'un état de l'Union Européenne' ou 'Fonction publique Européenne'.</v>
      </c>
      <c r="CH753" s="13"/>
      <c r="CI753" s="15"/>
      <c r="CJ753" s="13"/>
      <c r="CK753" s="15"/>
      <c r="CL753" s="13"/>
      <c r="CM753" s="15"/>
      <c r="CN753" s="13"/>
      <c r="CO753" s="15"/>
      <c r="CP753" s="13"/>
      <c r="CQ753" s="15"/>
      <c r="CR753" s="13"/>
      <c r="CS753" s="15"/>
      <c r="CT753" s="13"/>
      <c r="CU753" s="15"/>
    </row>
    <row r="754" spans="1:99" ht="240" x14ac:dyDescent="0.25">
      <c r="A754" s="13" t="s">
        <v>176</v>
      </c>
      <c r="B754" s="13" t="s">
        <v>101</v>
      </c>
      <c r="C754" s="14">
        <v>43152.5</v>
      </c>
      <c r="D754" s="13" t="s">
        <v>102</v>
      </c>
      <c r="E754" s="15" t="s">
        <v>103</v>
      </c>
      <c r="F754" s="14" t="s">
        <v>104</v>
      </c>
      <c r="G754" s="16" t="s">
        <v>105</v>
      </c>
      <c r="H754" s="13" t="s">
        <v>897</v>
      </c>
      <c r="I754" s="15" t="s">
        <v>898</v>
      </c>
      <c r="J754" s="15" t="s">
        <v>899</v>
      </c>
      <c r="K754" s="15" t="s">
        <v>900</v>
      </c>
      <c r="L754" s="13" t="s">
        <v>905</v>
      </c>
      <c r="M754" s="15" t="s">
        <v>906</v>
      </c>
      <c r="N754" s="13" t="s">
        <v>179</v>
      </c>
      <c r="O754" s="15" t="s">
        <v>180</v>
      </c>
      <c r="P754" s="15" t="s">
        <v>181</v>
      </c>
      <c r="Q754" s="15" t="s">
        <v>241</v>
      </c>
      <c r="R754" s="13" t="s">
        <v>242</v>
      </c>
      <c r="S754" s="13" t="s">
        <v>243</v>
      </c>
      <c r="T754" s="13" t="s">
        <v>118</v>
      </c>
      <c r="U754" s="14">
        <v>42482</v>
      </c>
      <c r="V754" s="14"/>
      <c r="W754" s="15" t="s">
        <v>896</v>
      </c>
      <c r="X754" s="13" t="s">
        <v>252</v>
      </c>
      <c r="Y754" s="15" t="str">
        <f>VLOOKUP(X754,'Axe 2 Règles de gestion'!$D$2:$F$271,3, FALSE)</f>
        <v>La mise à disposition peut prendre fin avant le terme prévu à la demande du magistrat, ou de l'administration d'origine, ou de l'organisme d'accueil.</v>
      </c>
      <c r="Z754" s="13" t="s">
        <v>263</v>
      </c>
      <c r="AA754" s="15" t="str">
        <f>VLOOKUP(Z754,'Axe 2 Règles de gestion'!$D$2:$F$271,3, FALSE)</f>
        <v>Il peut être mis fin à la mise à disposition avant le terme fixé, sous réserve du respect des règles de préavis éventuellement prévues dans la convention.</v>
      </c>
      <c r="AB754" s="13" t="s">
        <v>265</v>
      </c>
      <c r="AC754" s="15" t="str">
        <f>VLOOKUP(AB754,'Axe 2 Règles de gestion'!$D$2:$F$271,3, FALSE)</f>
        <v>En cas de faute disciplinaire, la mise à disposition prend fin sans préavis par accord entre l'administration d'origine et l'organisme d'accueil.</v>
      </c>
      <c r="AD754" s="13" t="s">
        <v>267</v>
      </c>
      <c r="AE754" s="15" t="str">
        <f>VLOOKUP(AD754,'Axe 2 Règles de gestion'!$D$2:$F$271,3, FALSE)</f>
        <v>L'agent est affecté soit aux mêmes fonctions dans son service d'origine soit dans l'un des emplois que son grade lui donne vocation à occuper.</v>
      </c>
      <c r="AF754" s="13" t="s">
        <v>268</v>
      </c>
      <c r="AG754" s="15" t="str">
        <f>VLOOKUP(AF754,'Axe 2 Règles de gestion'!$D$2:$F$271,3, FALSE)</f>
        <v>L'agent mis à disposition qui accepte la proposition d'intégration émise par son administration d'accueil est intégré dans un corps comparable à son corps d'origine.</v>
      </c>
      <c r="AH754" s="13"/>
      <c r="AI754" s="15"/>
      <c r="AJ754" s="13"/>
      <c r="AK754" s="15"/>
      <c r="AL754" s="13"/>
      <c r="AM754" s="15"/>
      <c r="AN754" s="13"/>
      <c r="AO754" s="15"/>
      <c r="AP754" s="13"/>
      <c r="AQ754" s="15"/>
      <c r="AR754" s="13"/>
      <c r="AS754" s="15"/>
      <c r="AT754" s="13"/>
      <c r="AU754" s="15"/>
      <c r="AV754" s="13"/>
      <c r="AW754" s="15"/>
      <c r="AX754" s="13"/>
      <c r="AY754" s="15"/>
      <c r="AZ754" s="13"/>
      <c r="BA754" s="15"/>
      <c r="BB754" s="13" t="s">
        <v>258</v>
      </c>
      <c r="BC754" s="15" t="str">
        <f>VLOOKUP(BB754,'Axe 2 Règles de gestion'!$D$2:$F$271,3, FALSE)</f>
        <v>La durée prévisionnelle est fixée à 3 ans maximum renouvelable pour chaque période.</v>
      </c>
      <c r="BD754" s="13" t="s">
        <v>259</v>
      </c>
      <c r="BE754" s="15" t="str">
        <f>VLOOKUP(BD754,'Axe 2 Règles de gestion'!$D$2:$F$271,3, FALSE)</f>
        <v>La durée réelle est fixée à 3 ans maximum renouvelable pour chaque période.</v>
      </c>
      <c r="BF754" s="13"/>
      <c r="BG754" s="15"/>
      <c r="BH754" s="13"/>
      <c r="BI754" s="15"/>
      <c r="BJ754" s="13"/>
      <c r="BK754" s="15"/>
      <c r="BL754" s="13"/>
      <c r="BM754" s="15"/>
      <c r="BN754" s="13"/>
      <c r="BO754" s="15"/>
      <c r="BP754" s="13"/>
      <c r="BQ754" s="15"/>
      <c r="BR754" s="13" t="s">
        <v>150</v>
      </c>
      <c r="BS754" s="15" t="str">
        <f>VLOOKUP(BR754,'Axe 2 Règles de gestion'!$D$2:$F$271,3, FALSE)</f>
        <v>La date de début de position doit être antérieure ou égale à la date de fin prévisionnelle de position.</v>
      </c>
      <c r="BT754" s="13" t="s">
        <v>152</v>
      </c>
      <c r="BU754" s="15" t="str">
        <f>VLOOKUP(BT754,'Axe 2 Règles de gestion'!$D$2:$F$271,3, FALSE)</f>
        <v>La date de début de la position doit être postérieure ou égale à la date d'entrée dans la FPE ou dans la carrière militaire.</v>
      </c>
      <c r="BV754" s="13" t="s">
        <v>154</v>
      </c>
      <c r="BW754" s="15" t="str">
        <f>VLOOKUP(BV754,'Axe 2 Règles de gestion'!$D$2:$F$271,3, FALSE)</f>
        <v>La date de fin réelle de la position doit être antérieure à la date limite de départ à la retraite.</v>
      </c>
      <c r="BX754" s="13" t="s">
        <v>156</v>
      </c>
      <c r="BY754" s="15" t="str">
        <f>VLOOKUP(BX754,'Axe 2 Règles de gestion'!$D$2:$F$271,3, FALSE)</f>
        <v>La date de début de position doit être antérieure ou égale à la date de fin réelle de position.</v>
      </c>
      <c r="BZ754" s="13" t="s">
        <v>158</v>
      </c>
      <c r="CA754" s="15" t="str">
        <f>VLOOKUP(BZ754,'Axe 2 Règles de gestion'!$D$2:$F$271,3, FALSE)</f>
        <v>La date de fin prévisionnelle de la position doit être antérieure à la date limite de départ à la retraite.</v>
      </c>
      <c r="CB754" s="13" t="s">
        <v>160</v>
      </c>
      <c r="CC754" s="15" t="str">
        <f>VLOOKUP(CB754,'Axe 2 Règles de gestion'!$D$2:$F$271,3, FALSE)</f>
        <v>La date de début de position est à J+1 de la date de fin de position de l'occurrence précédente.</v>
      </c>
      <c r="CD754" s="13" t="s">
        <v>162</v>
      </c>
      <c r="CE754" s="15" t="str">
        <f>VLOOKUP(CD754,'Axe 2 Règles de gestion'!$D$2:$F$271,3, FALSE)</f>
        <v>Les champs "Type d'organisme d'accueil" et "Pays" de l'organisme d'accueil doivent être renseignés.</v>
      </c>
      <c r="CF754" s="13" t="s">
        <v>164</v>
      </c>
      <c r="CG754" s="15" t="str">
        <f>VLOOKUP(CF754,'Axe 2 Règles de gestion'!$D$2:$F$271,3, FALSE)</f>
        <v>La date de fin ou la date de fin prévisionnelle doit être saisie.</v>
      </c>
      <c r="CH754" s="13" t="s">
        <v>166</v>
      </c>
      <c r="CI754" s="15" t="str">
        <f>VLOOKUP(CH754,'Axe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54" s="13" t="s">
        <v>168</v>
      </c>
      <c r="CK754" s="15" t="str">
        <f>VLOOKUP(CJ754,'Axe 2 Règles de gestion'!$D$2:$F$271,3, FALSE)</f>
        <v>Le champ "Organisme d'accueil" doit être alimenté si le type d'organisme d'accueil est égal à 'Autre organisme', 'Fonction publique d'un état de l'Union Européenne' ou 'Fonction publique Européenne'.</v>
      </c>
      <c r="CL754" s="13"/>
      <c r="CM754" s="15"/>
      <c r="CN754" s="13"/>
      <c r="CO754" s="15"/>
      <c r="CP754" s="13"/>
      <c r="CQ754" s="15"/>
      <c r="CR754" s="13"/>
      <c r="CS754" s="15"/>
      <c r="CT754" s="13"/>
      <c r="CU754" s="15"/>
    </row>
    <row r="755" spans="1:99" ht="90" x14ac:dyDescent="0.25">
      <c r="A755" s="13" t="s">
        <v>210</v>
      </c>
      <c r="B755" s="13" t="s">
        <v>170</v>
      </c>
      <c r="C755" s="14">
        <v>44833.342361111114</v>
      </c>
      <c r="D755" s="13" t="s">
        <v>102</v>
      </c>
      <c r="E755" s="15" t="s">
        <v>103</v>
      </c>
      <c r="F755" s="14" t="s">
        <v>104</v>
      </c>
      <c r="G755" s="16" t="s">
        <v>105</v>
      </c>
      <c r="H755" s="13" t="s">
        <v>897</v>
      </c>
      <c r="I755" s="15" t="s">
        <v>898</v>
      </c>
      <c r="J755" s="15" t="s">
        <v>899</v>
      </c>
      <c r="K755" s="15" t="s">
        <v>900</v>
      </c>
      <c r="L755" s="13" t="s">
        <v>901</v>
      </c>
      <c r="M755" s="15" t="s">
        <v>902</v>
      </c>
      <c r="N755" s="13" t="s">
        <v>112</v>
      </c>
      <c r="O755" s="15" t="s">
        <v>113</v>
      </c>
      <c r="P755" s="15" t="s">
        <v>114</v>
      </c>
      <c r="Q755" s="15" t="s">
        <v>269</v>
      </c>
      <c r="R755" s="13" t="s">
        <v>270</v>
      </c>
      <c r="S755" s="13" t="s">
        <v>243</v>
      </c>
      <c r="T755" s="13" t="s">
        <v>238</v>
      </c>
      <c r="U755" s="14">
        <v>44678</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c r="CR755" s="13"/>
      <c r="CS755" s="15"/>
      <c r="CT755" s="13"/>
      <c r="CU755" s="15"/>
    </row>
    <row r="756" spans="1:99" ht="90" x14ac:dyDescent="0.25">
      <c r="A756" s="13" t="s">
        <v>210</v>
      </c>
      <c r="B756" s="13" t="s">
        <v>170</v>
      </c>
      <c r="C756" s="14">
        <v>44833.342361111114</v>
      </c>
      <c r="D756" s="13" t="s">
        <v>102</v>
      </c>
      <c r="E756" s="15" t="s">
        <v>103</v>
      </c>
      <c r="F756" s="14" t="s">
        <v>104</v>
      </c>
      <c r="G756" s="16" t="s">
        <v>105</v>
      </c>
      <c r="H756" s="13" t="s">
        <v>897</v>
      </c>
      <c r="I756" s="15" t="s">
        <v>898</v>
      </c>
      <c r="J756" s="15" t="s">
        <v>899</v>
      </c>
      <c r="K756" s="15" t="s">
        <v>900</v>
      </c>
      <c r="L756" s="13" t="s">
        <v>903</v>
      </c>
      <c r="M756" s="15" t="s">
        <v>904</v>
      </c>
      <c r="N756" s="13" t="s">
        <v>112</v>
      </c>
      <c r="O756" s="15" t="s">
        <v>173</v>
      </c>
      <c r="P756" s="15" t="s">
        <v>174</v>
      </c>
      <c r="Q756" s="15" t="s">
        <v>269</v>
      </c>
      <c r="R756" s="13" t="s">
        <v>270</v>
      </c>
      <c r="S756" s="13" t="s">
        <v>243</v>
      </c>
      <c r="T756" s="13" t="s">
        <v>238</v>
      </c>
      <c r="U756" s="14">
        <v>44678</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c r="CR756" s="13"/>
      <c r="CS756" s="15"/>
      <c r="CT756" s="13"/>
      <c r="CU756" s="15"/>
    </row>
    <row r="757" spans="1:99" ht="90" x14ac:dyDescent="0.25">
      <c r="A757" s="13" t="s">
        <v>210</v>
      </c>
      <c r="B757" s="13" t="s">
        <v>170</v>
      </c>
      <c r="C757" s="14">
        <v>44833.343055555553</v>
      </c>
      <c r="D757" s="13" t="s">
        <v>102</v>
      </c>
      <c r="E757" s="15" t="s">
        <v>103</v>
      </c>
      <c r="F757" s="14" t="s">
        <v>104</v>
      </c>
      <c r="G757" s="16" t="s">
        <v>105</v>
      </c>
      <c r="H757" s="13" t="s">
        <v>897</v>
      </c>
      <c r="I757" s="15" t="s">
        <v>898</v>
      </c>
      <c r="J757" s="15" t="s">
        <v>899</v>
      </c>
      <c r="K757" s="15" t="s">
        <v>900</v>
      </c>
      <c r="L757" s="13" t="s">
        <v>905</v>
      </c>
      <c r="M757" s="15" t="s">
        <v>906</v>
      </c>
      <c r="N757" s="13" t="s">
        <v>179</v>
      </c>
      <c r="O757" s="15" t="s">
        <v>180</v>
      </c>
      <c r="P757" s="15" t="s">
        <v>181</v>
      </c>
      <c r="Q757" s="15" t="s">
        <v>269</v>
      </c>
      <c r="R757" s="13" t="s">
        <v>270</v>
      </c>
      <c r="S757" s="13" t="s">
        <v>243</v>
      </c>
      <c r="T757" s="13" t="s">
        <v>238</v>
      </c>
      <c r="U757" s="14">
        <v>44678</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5"/>
      <c r="CP757" s="13"/>
      <c r="CQ757" s="15"/>
      <c r="CR757" s="13"/>
      <c r="CS757" s="15"/>
      <c r="CT757" s="13"/>
      <c r="CU757" s="15"/>
    </row>
    <row r="758" spans="1:99" ht="240" x14ac:dyDescent="0.25">
      <c r="A758" s="13" t="s">
        <v>100</v>
      </c>
      <c r="B758" s="13" t="s">
        <v>101</v>
      </c>
      <c r="C758" s="14">
        <v>45077.431250000001</v>
      </c>
      <c r="D758" s="13" t="s">
        <v>102</v>
      </c>
      <c r="E758" s="15" t="s">
        <v>103</v>
      </c>
      <c r="F758" s="14" t="s">
        <v>104</v>
      </c>
      <c r="G758" s="16" t="s">
        <v>105</v>
      </c>
      <c r="H758" s="13" t="s">
        <v>907</v>
      </c>
      <c r="I758" s="15" t="s">
        <v>908</v>
      </c>
      <c r="J758" s="15" t="s">
        <v>909</v>
      </c>
      <c r="K758" s="15" t="s">
        <v>910</v>
      </c>
      <c r="L758" s="13" t="s">
        <v>911</v>
      </c>
      <c r="M758" s="15" t="s">
        <v>912</v>
      </c>
      <c r="N758" s="13" t="s">
        <v>112</v>
      </c>
      <c r="O758" s="15" t="s">
        <v>113</v>
      </c>
      <c r="P758" s="15" t="s">
        <v>114</v>
      </c>
      <c r="Q758" s="15" t="s">
        <v>115</v>
      </c>
      <c r="R758" s="13" t="s">
        <v>116</v>
      </c>
      <c r="S758" s="13" t="s">
        <v>117</v>
      </c>
      <c r="T758" s="13" t="s">
        <v>118</v>
      </c>
      <c r="U758" s="14">
        <v>42482</v>
      </c>
      <c r="V758" s="14">
        <v>44497</v>
      </c>
      <c r="W758" s="15" t="s">
        <v>310</v>
      </c>
      <c r="X758" s="13" t="s">
        <v>120</v>
      </c>
      <c r="Y758" s="15" t="str">
        <f>VLOOKUP(X758,'Axe 2 Règles de gestion'!$D$2:$F$271,3, FALSE)</f>
        <v>Les statuts particuliers peuvent prévoir des conditions d'âge ou d'ancienneté comme pré requis à une mise à disposition sortante.</v>
      </c>
      <c r="Z758" s="13" t="s">
        <v>122</v>
      </c>
      <c r="AA758" s="15" t="str">
        <f>VLOOKUP(Z758,'Axe 2 Règles de gestion'!$D$2:$F$271,3, FALSE)</f>
        <v>L'agent peut être mis à disposition d'un ou plusieurs organismes d'accueil.</v>
      </c>
      <c r="AB758" s="13" t="s">
        <v>124</v>
      </c>
      <c r="AC758" s="15" t="str">
        <f>VLOOKUP(AB758,'Axe 2 Règles de gestion'!$D$2:$F$271,3, FALSE)</f>
        <v>L'agent peut être mis à disposition pour tout ou partie de son service.</v>
      </c>
      <c r="AD758" s="13" t="s">
        <v>126</v>
      </c>
      <c r="AE758" s="15" t="str">
        <f>VLOOKUP(AD758,'Axe 2 Règles de gestion'!$D$2:$F$271,3, FALSE)</f>
        <v>L'accord du ou des organismes d'accueil est nécessaire.</v>
      </c>
      <c r="AF758" s="13" t="s">
        <v>128</v>
      </c>
      <c r="AG758" s="15" t="str">
        <f>VLOOKUP(AF758,'Axe 2 Règles de gestion'!$D$2:$F$271,3, FALSE)</f>
        <v>En cas de pluralité d'organismes d'accueil, autant de conventions sont nécessaires.</v>
      </c>
      <c r="AH758" s="13" t="s">
        <v>130</v>
      </c>
      <c r="AI758" s="15" t="str">
        <f>VLOOKUP(AH758,'Axe 2 Règles de gestion'!$D$2:$F$271,3, FALSE)</f>
        <v>La convention ou les conventions doivent être transmises à l'agent avant signature.</v>
      </c>
      <c r="AJ758" s="13" t="s">
        <v>132</v>
      </c>
      <c r="AK758" s="15" t="str">
        <f>VLOOKUP(AJ758,'Axe 2 Règles de gestion'!$D$2:$F$271,3, FALSE)</f>
        <v>L'accord de l'agent est nécessaire.</v>
      </c>
      <c r="AL758" s="13" t="s">
        <v>134</v>
      </c>
      <c r="AM758" s="15" t="str">
        <f>VLOOKUP(AL758,'Axe 2 Règles de gestion'!$D$2:$F$271,3, FALSE)</f>
        <v>Une convention entre l'organisme d'origine et l'organisme d'accueil doit être signée.</v>
      </c>
      <c r="AN758" s="13" t="s">
        <v>136</v>
      </c>
      <c r="AO758" s="15" t="str">
        <f>VLOOKUP(AN758,'Axe 2 Règles de gestion'!$D$2:$F$271,3, FALSE)</f>
        <v>La mise à disposition est prononcée par arrêté du ministre dont relève l'agent, ou par arrêté du préfet dont relève l'agent, ou par décision de l'autorité investie du pouvoir de nomination dans l'établissement.</v>
      </c>
      <c r="AP758" s="13" t="s">
        <v>138</v>
      </c>
      <c r="AQ758" s="15" t="str">
        <f>VLOOKUP(AP758,'Axe 2 Règles de gestion'!$D$2:$F$271,3, FALSE)</f>
        <v>La modification d'un des éléments constitutifs de la convention doit faire l'objet d'un avenant à cette convention.</v>
      </c>
      <c r="AR758" s="13" t="s">
        <v>140</v>
      </c>
      <c r="AS758" s="15" t="str">
        <f>VLOOKUP(AR758,'Axe 2 Règles de gestion'!$D$2:$F$271,3, FALSE)</f>
        <v>Tout avenant implique la même procédure notamment l'accord de l'agent et du (ou des) organisme(s) d'accueil, les arrêtés ou les décisions.</v>
      </c>
      <c r="AT758" s="13" t="s">
        <v>142</v>
      </c>
      <c r="AU758" s="15" t="str">
        <f>VLOOKUP(AT758,'Axe 2 Règles de gestion'!$D$2:$F$271,3, FALSE)</f>
        <v>Les avenants à la convention doivent être transmis à l'agent avant signature.</v>
      </c>
      <c r="AV758" s="13" t="s">
        <v>254</v>
      </c>
      <c r="AW758" s="15" t="str">
        <f>VLOOKUP(AV758,'Axe 2 Règles de gestion'!$D$2:$F$271,3, FALSE)</f>
        <v>L'organisme d'accueil rembourse à l'administration d'origine la rémunération de l'agent ainsi que les cotisations et contributions afférentes.</v>
      </c>
      <c r="AX758" s="13" t="s">
        <v>256</v>
      </c>
      <c r="AY758" s="15" t="str">
        <f>VLOOKUP(AX758,'Axe 2 Règles de gestion'!$D$2:$F$271,3, FALSE)</f>
        <v>En cas de pluralité d'organismes d'accueil, le remboursement de chacun se fait au prorata de la quotité de travail.</v>
      </c>
      <c r="AZ758" s="13"/>
      <c r="BA758" s="15"/>
      <c r="BB758" s="13" t="s">
        <v>144</v>
      </c>
      <c r="BC758" s="15" t="str">
        <f>VLOOKUP(BB758,'Axe 2 Règles de gestion'!$D$2:$F$271,3, FALSE)</f>
        <v>La durée prévisionnelle est fixée à 3 ans maximum renouvelable pour chaque période.</v>
      </c>
      <c r="BD758" s="13" t="s">
        <v>146</v>
      </c>
      <c r="BE758" s="15" t="str">
        <f>VLOOKUP(BD758,'Axe 2 Règles de gestion'!$D$2:$F$271,3, FALSE)</f>
        <v>La durée réelle est fixée à 3 ans maximum renouvelable pour chaque période.</v>
      </c>
      <c r="BF758" s="13" t="s">
        <v>148</v>
      </c>
      <c r="BG758" s="15" t="str">
        <f>VLOOKUP(BF758,'Axe 2 Règles de gestion'!$D$2:$F$271,3, FALSE)</f>
        <v>L'agent doit être en activité.</v>
      </c>
      <c r="BH758" s="13"/>
      <c r="BI758" s="15"/>
      <c r="BJ758" s="13"/>
      <c r="BK758" s="15"/>
      <c r="BL758" s="13"/>
      <c r="BM758" s="15"/>
      <c r="BN758" s="13"/>
      <c r="BO758" s="15"/>
      <c r="BP758" s="13"/>
      <c r="BQ758" s="15"/>
      <c r="BR758" s="13" t="s">
        <v>150</v>
      </c>
      <c r="BS758" s="15" t="str">
        <f>VLOOKUP(BR758,'Axe 2 Règles de gestion'!$D$2:$F$271,3, FALSE)</f>
        <v>La date de début de position doit être antérieure ou égale à la date de fin prévisionnelle de position.</v>
      </c>
      <c r="BT758" s="13" t="s">
        <v>152</v>
      </c>
      <c r="BU758" s="15" t="str">
        <f>VLOOKUP(BT758,'Axe 2 Règles de gestion'!$D$2:$F$271,3, FALSE)</f>
        <v>La date de début de la position doit être postérieure ou égale à la date d'entrée dans la FPE ou dans la carrière militaire.</v>
      </c>
      <c r="BV758" s="13" t="s">
        <v>154</v>
      </c>
      <c r="BW758" s="15" t="str">
        <f>VLOOKUP(BV758,'Axe 2 Règles de gestion'!$D$2:$F$271,3, FALSE)</f>
        <v>La date de fin réelle de la position doit être antérieure à la date limite de départ à la retraite.</v>
      </c>
      <c r="BX758" s="13" t="s">
        <v>156</v>
      </c>
      <c r="BY758" s="15" t="str">
        <f>VLOOKUP(BX758,'Axe 2 Règles de gestion'!$D$2:$F$271,3, FALSE)</f>
        <v>La date de début de position doit être antérieure ou égale à la date de fin réelle de position.</v>
      </c>
      <c r="BZ758" s="13" t="s">
        <v>158</v>
      </c>
      <c r="CA758" s="15" t="str">
        <f>VLOOKUP(BZ758,'Axe 2 Règles de gestion'!$D$2:$F$271,3, FALSE)</f>
        <v>La date de fin prévisionnelle de la position doit être antérieure à la date limite de départ à la retraite.</v>
      </c>
      <c r="CB758" s="13" t="s">
        <v>160</v>
      </c>
      <c r="CC758" s="15" t="str">
        <f>VLOOKUP(CB758,'Axe 2 Règles de gestion'!$D$2:$F$271,3, FALSE)</f>
        <v>La date de début de position est à J+1 de la date de fin de position de l'occurrence précédente.</v>
      </c>
      <c r="CD758" s="13" t="s">
        <v>162</v>
      </c>
      <c r="CE758" s="15" t="str">
        <f>VLOOKUP(CD758,'Axe 2 Règles de gestion'!$D$2:$F$271,3, FALSE)</f>
        <v>Les champs "Type d'organisme d'accueil" et "Pays" de l'organisme d'accueil doivent être renseignés.</v>
      </c>
      <c r="CF758" s="13" t="s">
        <v>164</v>
      </c>
      <c r="CG758" s="15" t="str">
        <f>VLOOKUP(CF758,'Axe 2 Règles de gestion'!$D$2:$F$271,3, FALSE)</f>
        <v>La date de fin ou la date de fin prévisionnelle doit être saisie.</v>
      </c>
      <c r="CH758" s="13" t="s">
        <v>166</v>
      </c>
      <c r="CI758" s="15" t="str">
        <f>VLOOKUP(CH758,'Axe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58" s="13" t="s">
        <v>168</v>
      </c>
      <c r="CK758" s="15" t="str">
        <f>VLOOKUP(CJ758,'Axe 2 Règles de gestion'!$D$2:$F$271,3, FALSE)</f>
        <v>Le champ "Organisme d'accueil" doit être alimenté si le type d'organisme d'accueil est égal à 'Autre organisme', 'Fonction publique d'un état de l'Union Européenne' ou 'Fonction publique Européenne'.</v>
      </c>
      <c r="CL758" s="13"/>
      <c r="CM758" s="15"/>
      <c r="CN758" s="13"/>
      <c r="CO758" s="15"/>
      <c r="CP758" s="13"/>
      <c r="CQ758" s="15"/>
      <c r="CR758" s="13"/>
      <c r="CS758" s="15"/>
      <c r="CT758" s="13"/>
      <c r="CU758" s="15"/>
    </row>
    <row r="759" spans="1:99" ht="240" x14ac:dyDescent="0.25">
      <c r="A759" s="13" t="s">
        <v>100</v>
      </c>
      <c r="B759" s="13" t="s">
        <v>170</v>
      </c>
      <c r="C759" s="14">
        <v>45077.431250000001</v>
      </c>
      <c r="D759" s="13" t="s">
        <v>102</v>
      </c>
      <c r="E759" s="15" t="s">
        <v>103</v>
      </c>
      <c r="F759" s="14" t="s">
        <v>104</v>
      </c>
      <c r="G759" s="16" t="s">
        <v>105</v>
      </c>
      <c r="H759" s="13" t="s">
        <v>907</v>
      </c>
      <c r="I759" s="15" t="s">
        <v>908</v>
      </c>
      <c r="J759" s="15" t="s">
        <v>909</v>
      </c>
      <c r="K759" s="15" t="s">
        <v>910</v>
      </c>
      <c r="L759" s="13" t="s">
        <v>911</v>
      </c>
      <c r="M759" s="15" t="s">
        <v>912</v>
      </c>
      <c r="N759" s="13" t="s">
        <v>112</v>
      </c>
      <c r="O759" s="15" t="s">
        <v>113</v>
      </c>
      <c r="P759" s="15" t="s">
        <v>114</v>
      </c>
      <c r="Q759" s="15" t="s">
        <v>115</v>
      </c>
      <c r="R759" s="13" t="s">
        <v>116</v>
      </c>
      <c r="S759" s="13" t="s">
        <v>117</v>
      </c>
      <c r="T759" s="13" t="s">
        <v>118</v>
      </c>
      <c r="U759" s="14">
        <v>44498</v>
      </c>
      <c r="V759" s="14"/>
      <c r="W759" s="15" t="s">
        <v>310</v>
      </c>
      <c r="X759" s="13" t="s">
        <v>120</v>
      </c>
      <c r="Y759" s="15" t="str">
        <f>VLOOKUP(X759,'Axe 2 Règles de gestion'!$D$2:$F$271,3, FALSE)</f>
        <v>Les statuts particuliers peuvent prévoir des conditions d'âge ou d'ancienneté comme pré requis à une mise à disposition sortante.</v>
      </c>
      <c r="Z759" s="13" t="s">
        <v>122</v>
      </c>
      <c r="AA759" s="15" t="str">
        <f>VLOOKUP(Z759,'Axe 2 Règles de gestion'!$D$2:$F$271,3, FALSE)</f>
        <v>L'agent peut être mis à disposition d'un ou plusieurs organismes d'accueil.</v>
      </c>
      <c r="AB759" s="13" t="s">
        <v>124</v>
      </c>
      <c r="AC759" s="15" t="str">
        <f>VLOOKUP(AB759,'Axe 2 Règles de gestion'!$D$2:$F$271,3, FALSE)</f>
        <v>L'agent peut être mis à disposition pour tout ou partie de son service.</v>
      </c>
      <c r="AD759" s="13" t="s">
        <v>126</v>
      </c>
      <c r="AE759" s="15" t="str">
        <f>VLOOKUP(AD759,'Axe 2 Règles de gestion'!$D$2:$F$271,3, FALSE)</f>
        <v>L'accord du ou des organismes d'accueil est nécessaire.</v>
      </c>
      <c r="AF759" s="13" t="s">
        <v>128</v>
      </c>
      <c r="AG759" s="15" t="str">
        <f>VLOOKUP(AF759,'Axe 2 Règles de gestion'!$D$2:$F$271,3, FALSE)</f>
        <v>En cas de pluralité d'organismes d'accueil, autant de conventions sont nécessaires.</v>
      </c>
      <c r="AH759" s="13" t="s">
        <v>130</v>
      </c>
      <c r="AI759" s="15" t="str">
        <f>VLOOKUP(AH759,'Axe 2 Règles de gestion'!$D$2:$F$271,3, FALSE)</f>
        <v>La convention ou les conventions doivent être transmises à l'agent avant signature.</v>
      </c>
      <c r="AJ759" s="13" t="s">
        <v>132</v>
      </c>
      <c r="AK759" s="15" t="str">
        <f>VLOOKUP(AJ759,'Axe 2 Règles de gestion'!$D$2:$F$271,3, FALSE)</f>
        <v>L'accord de l'agent est nécessaire.</v>
      </c>
      <c r="AL759" s="13" t="s">
        <v>134</v>
      </c>
      <c r="AM759" s="15" t="str">
        <f>VLOOKUP(AL759,'Axe 2 Règles de gestion'!$D$2:$F$271,3, FALSE)</f>
        <v>Une convention entre l'organisme d'origine et l'organisme d'accueil doit être signée.</v>
      </c>
      <c r="AN759" s="13" t="s">
        <v>136</v>
      </c>
      <c r="AO759" s="15" t="str">
        <f>VLOOKUP(AN759,'Axe 2 Règles de gestion'!$D$2:$F$271,3, FALSE)</f>
        <v>La mise à disposition est prononcée par arrêté du ministre dont relève l'agent, ou par arrêté du préfet dont relève l'agent, ou par décision de l'autorité investie du pouvoir de nomination dans l'établissement.</v>
      </c>
      <c r="AP759" s="13" t="s">
        <v>138</v>
      </c>
      <c r="AQ759" s="15" t="str">
        <f>VLOOKUP(AP759,'Axe 2 Règles de gestion'!$D$2:$F$271,3, FALSE)</f>
        <v>La modification d'un des éléments constitutifs de la convention doit faire l'objet d'un avenant à cette convention.</v>
      </c>
      <c r="AR759" s="13" t="s">
        <v>140</v>
      </c>
      <c r="AS759" s="15" t="str">
        <f>VLOOKUP(AR759,'Axe 2 Règles de gestion'!$D$2:$F$271,3, FALSE)</f>
        <v>Tout avenant implique la même procédure notamment l'accord de l'agent et du (ou des) organisme(s) d'accueil, les arrêtés ou les décisions.</v>
      </c>
      <c r="AT759" s="13" t="s">
        <v>142</v>
      </c>
      <c r="AU759" s="15" t="str">
        <f>VLOOKUP(AT759,'Axe 2 Règles de gestion'!$D$2:$F$271,3, FALSE)</f>
        <v>Les avenants à la convention doivent être transmis à l'agent avant signature.</v>
      </c>
      <c r="AV759" s="13" t="s">
        <v>254</v>
      </c>
      <c r="AW759" s="15" t="str">
        <f>VLOOKUP(AV759,'Axe 2 Règles de gestion'!$D$2:$F$271,3, FALSE)</f>
        <v>L'organisme d'accueil rembourse à l'administration d'origine la rémunération de l'agent ainsi que les cotisations et contributions afférentes.</v>
      </c>
      <c r="AX759" s="13" t="s">
        <v>256</v>
      </c>
      <c r="AY759" s="15" t="str">
        <f>VLOOKUP(AX759,'Axe 2 Règles de gestion'!$D$2:$F$271,3, FALSE)</f>
        <v>En cas de pluralité d'organismes d'accueil, le remboursement de chacun se fait au prorata de la quotité de travail.</v>
      </c>
      <c r="AZ759" s="13"/>
      <c r="BA759" s="15"/>
      <c r="BB759" s="13" t="s">
        <v>144</v>
      </c>
      <c r="BC759" s="15" t="str">
        <f>VLOOKUP(BB759,'Axe 2 Règles de gestion'!$D$2:$F$271,3, FALSE)</f>
        <v>La durée prévisionnelle est fixée à 3 ans maximum renouvelable pour chaque période.</v>
      </c>
      <c r="BD759" s="13" t="s">
        <v>146</v>
      </c>
      <c r="BE759" s="15" t="str">
        <f>VLOOKUP(BD759,'Axe 2 Règles de gestion'!$D$2:$F$271,3, FALSE)</f>
        <v>La durée réelle est fixée à 3 ans maximum renouvelable pour chaque période.</v>
      </c>
      <c r="BF759" s="13" t="s">
        <v>148</v>
      </c>
      <c r="BG759" s="15" t="str">
        <f>VLOOKUP(BF759,'Axe 2 Règles de gestion'!$D$2:$F$271,3, FALSE)</f>
        <v>L'agent doit être en activité.</v>
      </c>
      <c r="BH759" s="13"/>
      <c r="BI759" s="15"/>
      <c r="BJ759" s="13"/>
      <c r="BK759" s="15"/>
      <c r="BL759" s="13"/>
      <c r="BM759" s="15"/>
      <c r="BN759" s="13"/>
      <c r="BO759" s="15"/>
      <c r="BP759" s="13"/>
      <c r="BQ759" s="15"/>
      <c r="BR759" s="13" t="s">
        <v>150</v>
      </c>
      <c r="BS759" s="15" t="str">
        <f>VLOOKUP(BR759,'Axe 2 Règles de gestion'!$D$2:$F$271,3, FALSE)</f>
        <v>La date de début de position doit être antérieure ou égale à la date de fin prévisionnelle de position.</v>
      </c>
      <c r="BT759" s="13" t="s">
        <v>152</v>
      </c>
      <c r="BU759" s="15" t="str">
        <f>VLOOKUP(BT759,'Axe 2 Règles de gestion'!$D$2:$F$271,3, FALSE)</f>
        <v>La date de début de la position doit être postérieure ou égale à la date d'entrée dans la FPE ou dans la carrière militaire.</v>
      </c>
      <c r="BV759" s="13" t="s">
        <v>154</v>
      </c>
      <c r="BW759" s="15" t="str">
        <f>VLOOKUP(BV759,'Axe 2 Règles de gestion'!$D$2:$F$271,3, FALSE)</f>
        <v>La date de fin réelle de la position doit être antérieure à la date limite de départ à la retraite.</v>
      </c>
      <c r="BX759" s="13" t="s">
        <v>156</v>
      </c>
      <c r="BY759" s="15" t="str">
        <f>VLOOKUP(BX759,'Axe 2 Règles de gestion'!$D$2:$F$271,3, FALSE)</f>
        <v>La date de début de position doit être antérieure ou égale à la date de fin réelle de position.</v>
      </c>
      <c r="BZ759" s="13" t="s">
        <v>158</v>
      </c>
      <c r="CA759" s="15" t="str">
        <f>VLOOKUP(BZ759,'Axe 2 Règles de gestion'!$D$2:$F$271,3, FALSE)</f>
        <v>La date de fin prévisionnelle de la position doit être antérieure à la date limite de départ à la retraite.</v>
      </c>
      <c r="CB759" s="13" t="s">
        <v>160</v>
      </c>
      <c r="CC759" s="15" t="str">
        <f>VLOOKUP(CB759,'Axe 2 Règles de gestion'!$D$2:$F$271,3, FALSE)</f>
        <v>La date de début de position est à J+1 de la date de fin de position de l'occurrence précédente.</v>
      </c>
      <c r="CD759" s="13" t="s">
        <v>162</v>
      </c>
      <c r="CE759" s="15" t="str">
        <f>VLOOKUP(CD759,'Axe 2 Règles de gestion'!$D$2:$F$271,3, FALSE)</f>
        <v>Les champs "Type d'organisme d'accueil" et "Pays" de l'organisme d'accueil doivent être renseignés.</v>
      </c>
      <c r="CF759" s="13" t="s">
        <v>164</v>
      </c>
      <c r="CG759" s="15" t="str">
        <f>VLOOKUP(CF759,'Axe 2 Règles de gestion'!$D$2:$F$271,3, FALSE)</f>
        <v>La date de fin ou la date de fin prévisionnelle doit être saisie.</v>
      </c>
      <c r="CH759" s="13" t="s">
        <v>166</v>
      </c>
      <c r="CI759" s="15" t="str">
        <f>VLOOKUP(CH759,'Axe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59" s="13" t="s">
        <v>168</v>
      </c>
      <c r="CK759" s="15" t="str">
        <f>VLOOKUP(CJ759,'Axe 2 Règles de gestion'!$D$2:$F$271,3, FALSE)</f>
        <v>Le champ "Organisme d'accueil" doit être alimenté si le type d'organisme d'accueil est égal à 'Autre organisme', 'Fonction publique d'un état de l'Union Européenne' ou 'Fonction publique Européenne'.</v>
      </c>
      <c r="CL759" s="13"/>
      <c r="CM759" s="15"/>
      <c r="CN759" s="13"/>
      <c r="CO759" s="15"/>
      <c r="CP759" s="13"/>
      <c r="CQ759" s="15"/>
      <c r="CR759" s="13"/>
      <c r="CS759" s="15"/>
      <c r="CT759" s="13"/>
      <c r="CU759" s="15"/>
    </row>
    <row r="760" spans="1:99" ht="240" x14ac:dyDescent="0.25">
      <c r="A760" s="13" t="s">
        <v>100</v>
      </c>
      <c r="B760" s="13" t="s">
        <v>101</v>
      </c>
      <c r="C760" s="14">
        <v>45077.431944444441</v>
      </c>
      <c r="D760" s="13" t="s">
        <v>102</v>
      </c>
      <c r="E760" s="15" t="s">
        <v>103</v>
      </c>
      <c r="F760" s="14" t="s">
        <v>104</v>
      </c>
      <c r="G760" s="16" t="s">
        <v>105</v>
      </c>
      <c r="H760" s="13" t="s">
        <v>907</v>
      </c>
      <c r="I760" s="15" t="s">
        <v>908</v>
      </c>
      <c r="J760" s="15" t="s">
        <v>909</v>
      </c>
      <c r="K760" s="15" t="s">
        <v>910</v>
      </c>
      <c r="L760" s="13" t="s">
        <v>913</v>
      </c>
      <c r="M760" s="15" t="s">
        <v>914</v>
      </c>
      <c r="N760" s="13" t="s">
        <v>112</v>
      </c>
      <c r="O760" s="15" t="s">
        <v>173</v>
      </c>
      <c r="P760" s="15" t="s">
        <v>174</v>
      </c>
      <c r="Q760" s="15" t="s">
        <v>115</v>
      </c>
      <c r="R760" s="13" t="s">
        <v>116</v>
      </c>
      <c r="S760" s="13" t="s">
        <v>117</v>
      </c>
      <c r="T760" s="13" t="s">
        <v>118</v>
      </c>
      <c r="U760" s="14">
        <v>42482</v>
      </c>
      <c r="V760" s="14">
        <v>44497</v>
      </c>
      <c r="W760" s="15" t="s">
        <v>175</v>
      </c>
      <c r="X760" s="13" t="s">
        <v>132</v>
      </c>
      <c r="Y760" s="15" t="str">
        <f>VLOOKUP(X760,'Axe 2 Règles de gestion'!$D$2:$F$271,3, FALSE)</f>
        <v>L'accord de l'agent est nécessaire.</v>
      </c>
      <c r="Z760" s="13" t="s">
        <v>126</v>
      </c>
      <c r="AA760" s="15" t="str">
        <f>VLOOKUP(Z760,'Axe 2 Règles de gestion'!$D$2:$F$271,3, FALSE)</f>
        <v>L'accord du ou des organismes d'accueil est nécessaire.</v>
      </c>
      <c r="AB760" s="13" t="s">
        <v>138</v>
      </c>
      <c r="AC760" s="15" t="str">
        <f>VLOOKUP(AB760,'Axe 2 Règles de gestion'!$D$2:$F$271,3, FALSE)</f>
        <v>La modification d'un des éléments constitutifs de la convention doit faire l'objet d'un avenant à cette convention.</v>
      </c>
      <c r="AD760" s="13" t="s">
        <v>140</v>
      </c>
      <c r="AE760" s="15" t="str">
        <f>VLOOKUP(AD760,'Axe 2 Règles de gestion'!$D$2:$F$271,3, FALSE)</f>
        <v>Tout avenant implique la même procédure notamment l'accord de l'agent et du (ou des) organisme(s) d'accueil, les arrêtés ou les décisions.</v>
      </c>
      <c r="AF760" s="13" t="s">
        <v>142</v>
      </c>
      <c r="AG760" s="15" t="str">
        <f>VLOOKUP(AF760,'Axe 2 Règles de gestion'!$D$2:$F$271,3, FALSE)</f>
        <v>Les avenants à la convention doivent être transmis à l'agent avant signature.</v>
      </c>
      <c r="AH760" s="13"/>
      <c r="AI760" s="15"/>
      <c r="AJ760" s="13"/>
      <c r="AK760" s="15"/>
      <c r="AL760" s="13"/>
      <c r="AM760" s="15"/>
      <c r="AN760" s="13"/>
      <c r="AO760" s="15"/>
      <c r="AP760" s="13"/>
      <c r="AQ760" s="15"/>
      <c r="AR760" s="13"/>
      <c r="AS760" s="15"/>
      <c r="AT760" s="13"/>
      <c r="AU760" s="15"/>
      <c r="AV760" s="13"/>
      <c r="AW760" s="15"/>
      <c r="AX760" s="13"/>
      <c r="AY760" s="15"/>
      <c r="AZ760" s="13"/>
      <c r="BA760" s="15"/>
      <c r="BB760" s="13" t="s">
        <v>144</v>
      </c>
      <c r="BC760" s="15" t="str">
        <f>VLOOKUP(BB760,'Axe 2 Règles de gestion'!$D$2:$F$271,3, FALSE)</f>
        <v>La durée prévisionnelle est fixée à 3 ans maximum renouvelable pour chaque période.</v>
      </c>
      <c r="BD760" s="13" t="s">
        <v>146</v>
      </c>
      <c r="BE760" s="15" t="str">
        <f>VLOOKUP(BD760,'Axe 2 Règles de gestion'!$D$2:$F$271,3, FALSE)</f>
        <v>La durée réelle est fixée à 3 ans maximum renouvelable pour chaque période.</v>
      </c>
      <c r="BF760" s="13"/>
      <c r="BG760" s="15"/>
      <c r="BH760" s="13"/>
      <c r="BI760" s="15"/>
      <c r="BJ760" s="13"/>
      <c r="BK760" s="15"/>
      <c r="BL760" s="13"/>
      <c r="BM760" s="15"/>
      <c r="BN760" s="13"/>
      <c r="BO760" s="15"/>
      <c r="BP760" s="13"/>
      <c r="BQ760" s="15"/>
      <c r="BR760" s="13" t="s">
        <v>150</v>
      </c>
      <c r="BS760" s="15" t="str">
        <f>VLOOKUP(BR760,'Axe 2 Règles de gestion'!$D$2:$F$271,3, FALSE)</f>
        <v>La date de début de position doit être antérieure ou égale à la date de fin prévisionnelle de position.</v>
      </c>
      <c r="BT760" s="13" t="s">
        <v>152</v>
      </c>
      <c r="BU760" s="15" t="str">
        <f>VLOOKUP(BT760,'Axe 2 Règles de gestion'!$D$2:$F$271,3, FALSE)</f>
        <v>La date de début de la position doit être postérieure ou égale à la date d'entrée dans la FPE ou dans la carrière militaire.</v>
      </c>
      <c r="BV760" s="13" t="s">
        <v>154</v>
      </c>
      <c r="BW760" s="15" t="str">
        <f>VLOOKUP(BV760,'Axe 2 Règles de gestion'!$D$2:$F$271,3, FALSE)</f>
        <v>La date de fin réelle de la position doit être antérieure à la date limite de départ à la retraite.</v>
      </c>
      <c r="BX760" s="13" t="s">
        <v>156</v>
      </c>
      <c r="BY760" s="15" t="str">
        <f>VLOOKUP(BX760,'Axe 2 Règles de gestion'!$D$2:$F$271,3, FALSE)</f>
        <v>La date de début de position doit être antérieure ou égale à la date de fin réelle de position.</v>
      </c>
      <c r="BZ760" s="13" t="s">
        <v>158</v>
      </c>
      <c r="CA760" s="15" t="str">
        <f>VLOOKUP(BZ760,'Axe 2 Règles de gestion'!$D$2:$F$271,3, FALSE)</f>
        <v>La date de fin prévisionnelle de la position doit être antérieure à la date limite de départ à la retraite.</v>
      </c>
      <c r="CB760" s="13" t="s">
        <v>160</v>
      </c>
      <c r="CC760" s="15" t="str">
        <f>VLOOKUP(CB760,'Axe 2 Règles de gestion'!$D$2:$F$271,3, FALSE)</f>
        <v>La date de début de position est à J+1 de la date de fin de position de l'occurrence précédente.</v>
      </c>
      <c r="CD760" s="13" t="s">
        <v>162</v>
      </c>
      <c r="CE760" s="15" t="str">
        <f>VLOOKUP(CD760,'Axe 2 Règles de gestion'!$D$2:$F$271,3, FALSE)</f>
        <v>Les champs "Type d'organisme d'accueil" et "Pays" de l'organisme d'accueil doivent être renseignés.</v>
      </c>
      <c r="CF760" s="13" t="s">
        <v>164</v>
      </c>
      <c r="CG760" s="15" t="str">
        <f>VLOOKUP(CF760,'Axe 2 Règles de gestion'!$D$2:$F$271,3, FALSE)</f>
        <v>La date de fin ou la date de fin prévisionnelle doit être saisie.</v>
      </c>
      <c r="CH760" s="13" t="s">
        <v>166</v>
      </c>
      <c r="CI760" s="15" t="str">
        <f>VLOOKUP(CH760,'Axe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60" s="13" t="s">
        <v>168</v>
      </c>
      <c r="CK760" s="15" t="str">
        <f>VLOOKUP(CJ760,'Axe 2 Règles de gestion'!$D$2:$F$271,3, FALSE)</f>
        <v>Le champ "Organisme d'accueil" doit être alimenté si le type d'organisme d'accueil est égal à 'Autre organisme', 'Fonction publique d'un état de l'Union Européenne' ou 'Fonction publique Européenne'.</v>
      </c>
      <c r="CL760" s="13"/>
      <c r="CM760" s="15"/>
      <c r="CN760" s="13"/>
      <c r="CO760" s="15"/>
      <c r="CP760" s="13"/>
      <c r="CQ760" s="15"/>
      <c r="CR760" s="13"/>
      <c r="CS760" s="15"/>
      <c r="CT760" s="13"/>
      <c r="CU760" s="15"/>
    </row>
    <row r="761" spans="1:99" ht="240" x14ac:dyDescent="0.25">
      <c r="A761" s="13" t="s">
        <v>100</v>
      </c>
      <c r="B761" s="13" t="s">
        <v>170</v>
      </c>
      <c r="C761" s="14">
        <v>45077.431944444441</v>
      </c>
      <c r="D761" s="13" t="s">
        <v>102</v>
      </c>
      <c r="E761" s="15" t="s">
        <v>103</v>
      </c>
      <c r="F761" s="14" t="s">
        <v>104</v>
      </c>
      <c r="G761" s="16" t="s">
        <v>105</v>
      </c>
      <c r="H761" s="13" t="s">
        <v>907</v>
      </c>
      <c r="I761" s="15" t="s">
        <v>908</v>
      </c>
      <c r="J761" s="15" t="s">
        <v>909</v>
      </c>
      <c r="K761" s="15" t="s">
        <v>910</v>
      </c>
      <c r="L761" s="13" t="s">
        <v>913</v>
      </c>
      <c r="M761" s="15" t="s">
        <v>914</v>
      </c>
      <c r="N761" s="13" t="s">
        <v>112</v>
      </c>
      <c r="O761" s="15" t="s">
        <v>173</v>
      </c>
      <c r="P761" s="15" t="s">
        <v>174</v>
      </c>
      <c r="Q761" s="15" t="s">
        <v>115</v>
      </c>
      <c r="R761" s="13" t="s">
        <v>116</v>
      </c>
      <c r="S761" s="13" t="s">
        <v>117</v>
      </c>
      <c r="T761" s="13" t="s">
        <v>118</v>
      </c>
      <c r="U761" s="14">
        <v>44498</v>
      </c>
      <c r="V761" s="14"/>
      <c r="W761" s="15" t="s">
        <v>175</v>
      </c>
      <c r="X761" s="13" t="s">
        <v>132</v>
      </c>
      <c r="Y761" s="15" t="str">
        <f>VLOOKUP(X761,'Axe 2 Règles de gestion'!$D$2:$F$271,3, FALSE)</f>
        <v>L'accord de l'agent est nécessaire.</v>
      </c>
      <c r="Z761" s="13" t="s">
        <v>126</v>
      </c>
      <c r="AA761" s="15" t="str">
        <f>VLOOKUP(Z761,'Axe 2 Règles de gestion'!$D$2:$F$271,3, FALSE)</f>
        <v>L'accord du ou des organismes d'accueil est nécessaire.</v>
      </c>
      <c r="AB761" s="13" t="s">
        <v>138</v>
      </c>
      <c r="AC761" s="15" t="str">
        <f>VLOOKUP(AB761,'Axe 2 Règles de gestion'!$D$2:$F$271,3, FALSE)</f>
        <v>La modification d'un des éléments constitutifs de la convention doit faire l'objet d'un avenant à cette convention.</v>
      </c>
      <c r="AD761" s="13" t="s">
        <v>140</v>
      </c>
      <c r="AE761" s="15" t="str">
        <f>VLOOKUP(AD761,'Axe 2 Règles de gestion'!$D$2:$F$271,3, FALSE)</f>
        <v>Tout avenant implique la même procédure notamment l'accord de l'agent et du (ou des) organisme(s) d'accueil, les arrêtés ou les décisions.</v>
      </c>
      <c r="AF761" s="13" t="s">
        <v>142</v>
      </c>
      <c r="AG761" s="15" t="str">
        <f>VLOOKUP(AF761,'Axe 2 Règles de gestion'!$D$2:$F$271,3, FALSE)</f>
        <v>Les avenants à la convention doivent être transmis à l'agent avant signature.</v>
      </c>
      <c r="AH761" s="13"/>
      <c r="AI761" s="15"/>
      <c r="AJ761" s="13"/>
      <c r="AK761" s="15"/>
      <c r="AL761" s="13"/>
      <c r="AM761" s="15"/>
      <c r="AN761" s="13"/>
      <c r="AO761" s="15"/>
      <c r="AP761" s="13"/>
      <c r="AQ761" s="15"/>
      <c r="AR761" s="13"/>
      <c r="AS761" s="15"/>
      <c r="AT761" s="13"/>
      <c r="AU761" s="15"/>
      <c r="AV761" s="13"/>
      <c r="AW761" s="15"/>
      <c r="AX761" s="13"/>
      <c r="AY761" s="15"/>
      <c r="AZ761" s="13"/>
      <c r="BA761" s="15"/>
      <c r="BB761" s="13" t="s">
        <v>144</v>
      </c>
      <c r="BC761" s="15" t="str">
        <f>VLOOKUP(BB761,'Axe 2 Règles de gestion'!$D$2:$F$271,3, FALSE)</f>
        <v>La durée prévisionnelle est fixée à 3 ans maximum renouvelable pour chaque période.</v>
      </c>
      <c r="BD761" s="13" t="s">
        <v>146</v>
      </c>
      <c r="BE761" s="15" t="str">
        <f>VLOOKUP(BD761,'Axe 2 Règles de gestion'!$D$2:$F$271,3, FALSE)</f>
        <v>La durée réelle est fixée à 3 ans maximum renouvelable pour chaque période.</v>
      </c>
      <c r="BF761" s="13"/>
      <c r="BG761" s="15"/>
      <c r="BH761" s="13"/>
      <c r="BI761" s="15"/>
      <c r="BJ761" s="13"/>
      <c r="BK761" s="15"/>
      <c r="BL761" s="13"/>
      <c r="BM761" s="15"/>
      <c r="BN761" s="13"/>
      <c r="BO761" s="15"/>
      <c r="BP761" s="13"/>
      <c r="BQ761" s="15"/>
      <c r="BR761" s="13" t="s">
        <v>150</v>
      </c>
      <c r="BS761" s="15" t="str">
        <f>VLOOKUP(BR761,'Axe 2 Règles de gestion'!$D$2:$F$271,3, FALSE)</f>
        <v>La date de début de position doit être antérieure ou égale à la date de fin prévisionnelle de position.</v>
      </c>
      <c r="BT761" s="13" t="s">
        <v>152</v>
      </c>
      <c r="BU761" s="15" t="str">
        <f>VLOOKUP(BT761,'Axe 2 Règles de gestion'!$D$2:$F$271,3, FALSE)</f>
        <v>La date de début de la position doit être postérieure ou égale à la date d'entrée dans la FPE ou dans la carrière militaire.</v>
      </c>
      <c r="BV761" s="13" t="s">
        <v>154</v>
      </c>
      <c r="BW761" s="15" t="str">
        <f>VLOOKUP(BV761,'Axe 2 Règles de gestion'!$D$2:$F$271,3, FALSE)</f>
        <v>La date de fin réelle de la position doit être antérieure à la date limite de départ à la retraite.</v>
      </c>
      <c r="BX761" s="13" t="s">
        <v>156</v>
      </c>
      <c r="BY761" s="15" t="str">
        <f>VLOOKUP(BX761,'Axe 2 Règles de gestion'!$D$2:$F$271,3, FALSE)</f>
        <v>La date de début de position doit être antérieure ou égale à la date de fin réelle de position.</v>
      </c>
      <c r="BZ761" s="13" t="s">
        <v>158</v>
      </c>
      <c r="CA761" s="15" t="str">
        <f>VLOOKUP(BZ761,'Axe 2 Règles de gestion'!$D$2:$F$271,3, FALSE)</f>
        <v>La date de fin prévisionnelle de la position doit être antérieure à la date limite de départ à la retraite.</v>
      </c>
      <c r="CB761" s="13" t="s">
        <v>160</v>
      </c>
      <c r="CC761" s="15" t="str">
        <f>VLOOKUP(CB761,'Axe 2 Règles de gestion'!$D$2:$F$271,3, FALSE)</f>
        <v>La date de début de position est à J+1 de la date de fin de position de l'occurrence précédente.</v>
      </c>
      <c r="CD761" s="13" t="s">
        <v>162</v>
      </c>
      <c r="CE761" s="15" t="str">
        <f>VLOOKUP(CD761,'Axe 2 Règles de gestion'!$D$2:$F$271,3, FALSE)</f>
        <v>Les champs "Type d'organisme d'accueil" et "Pays" de l'organisme d'accueil doivent être renseignés.</v>
      </c>
      <c r="CF761" s="13" t="s">
        <v>164</v>
      </c>
      <c r="CG761" s="15" t="str">
        <f>VLOOKUP(CF761,'Axe 2 Règles de gestion'!$D$2:$F$271,3, FALSE)</f>
        <v>La date de fin ou la date de fin prévisionnelle doit être saisie.</v>
      </c>
      <c r="CH761" s="13" t="s">
        <v>166</v>
      </c>
      <c r="CI761" s="15" t="str">
        <f>VLOOKUP(CH761,'Axe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61" s="13" t="s">
        <v>168</v>
      </c>
      <c r="CK761" s="15" t="str">
        <f>VLOOKUP(CJ761,'Axe 2 Règles de gestion'!$D$2:$F$271,3, FALSE)</f>
        <v>Le champ "Organisme d'accueil" doit être alimenté si le type d'organisme d'accueil est égal à 'Autre organisme', 'Fonction publique d'un état de l'Union Européenne' ou 'Fonction publique Européenne'.</v>
      </c>
      <c r="CL761" s="13"/>
      <c r="CM761" s="15"/>
      <c r="CN761" s="13"/>
      <c r="CO761" s="15"/>
      <c r="CP761" s="13"/>
      <c r="CQ761" s="15"/>
      <c r="CR761" s="13"/>
      <c r="CS761" s="15"/>
      <c r="CT761" s="13"/>
      <c r="CU761" s="15"/>
    </row>
    <row r="762" spans="1:99" ht="240" x14ac:dyDescent="0.25">
      <c r="A762" s="13" t="s">
        <v>176</v>
      </c>
      <c r="B762" s="13" t="s">
        <v>101</v>
      </c>
      <c r="C762" s="14">
        <v>43152.5</v>
      </c>
      <c r="D762" s="13" t="s">
        <v>102</v>
      </c>
      <c r="E762" s="15" t="s">
        <v>103</v>
      </c>
      <c r="F762" s="14" t="s">
        <v>104</v>
      </c>
      <c r="G762" s="16" t="s">
        <v>105</v>
      </c>
      <c r="H762" s="13" t="s">
        <v>907</v>
      </c>
      <c r="I762" s="15" t="s">
        <v>908</v>
      </c>
      <c r="J762" s="15" t="s">
        <v>909</v>
      </c>
      <c r="K762" s="15" t="s">
        <v>910</v>
      </c>
      <c r="L762" s="13" t="s">
        <v>915</v>
      </c>
      <c r="M762" s="15" t="s">
        <v>916</v>
      </c>
      <c r="N762" s="13" t="s">
        <v>179</v>
      </c>
      <c r="O762" s="15" t="s">
        <v>180</v>
      </c>
      <c r="P762" s="15" t="s">
        <v>181</v>
      </c>
      <c r="Q762" s="15" t="s">
        <v>115</v>
      </c>
      <c r="R762" s="13" t="s">
        <v>116</v>
      </c>
      <c r="S762" s="13" t="s">
        <v>117</v>
      </c>
      <c r="T762" s="13" t="s">
        <v>118</v>
      </c>
      <c r="U762" s="14">
        <v>42482</v>
      </c>
      <c r="V762" s="14"/>
      <c r="W762" s="15" t="s">
        <v>182</v>
      </c>
      <c r="X762" s="13" t="s">
        <v>183</v>
      </c>
      <c r="Y762" s="15" t="str">
        <f>VLOOKUP(X762,'Axe 2 Règles de gestion'!$D$2:$F$271,3, FALSE)</f>
        <v>La mise à disposition peut prendre fin de manière anticipée à l'initiative de l'agent, de l'administration d'origine ou de l'organisme d'accueil.</v>
      </c>
      <c r="Z762" s="13" t="s">
        <v>185</v>
      </c>
      <c r="AA762" s="15" t="str">
        <f>VLOOKUP(Z762,'Axe 2 Règles de gestion'!$D$2:$F$271,3, FALSE)</f>
        <v>En cas de pluralité d'organismes d'accueil, la fin anticipée de la mise à disposition peut s'appliquer vis-à-vis d'une partie seulement d'entre eux. Dans ce cas, les autres organismes d'accueil doivent en être informés.</v>
      </c>
      <c r="AB762" s="13" t="s">
        <v>187</v>
      </c>
      <c r="AC762" s="15" t="str">
        <f>VLOOKUP(AB762,'Axe 2 Règles de gestion'!$D$2:$F$271,3, FALSE)</f>
        <v>Si un préavis est prévu dans la convention, il doit être respecté.</v>
      </c>
      <c r="AD762" s="13" t="s">
        <v>189</v>
      </c>
      <c r="AE762" s="15" t="str">
        <f>VLOOKUP(AD762,'Axe 2 Règles de gestion'!$D$2:$F$271,3, FALSE)</f>
        <v>En cas de faute disciplinaire, la mise à disposition peut prendre fin sans préavis par accord entre l'administration d'origine et l'organisme d'accueil.</v>
      </c>
      <c r="AF762" s="13" t="s">
        <v>191</v>
      </c>
      <c r="AG762" s="15" t="str">
        <f>VLOOKUP(AF762,'Axe 2 Règles de gestion'!$D$2:$F$271,3, FALSE)</f>
        <v>L'agent est affecté soit aux mêmes fonctions dans son service d'origine soit dans l'un des emplois que son grade lui donne vocation à occuper.</v>
      </c>
      <c r="AH762" s="13" t="s">
        <v>193</v>
      </c>
      <c r="AI762" s="15" t="str">
        <f>VLOOKUP(AH762,'Axe 2 Règles de gestion'!$D$2:$F$271,3, FALSE)</f>
        <v>L'agent mis à disposition qui accepte la proposition d'intégration émise par son administration d'accueil est intégré dans un corps comparable à son corps d'origine.</v>
      </c>
      <c r="AJ762" s="13"/>
      <c r="AK762" s="15"/>
      <c r="AL762" s="13"/>
      <c r="AM762" s="15"/>
      <c r="AN762" s="13"/>
      <c r="AO762" s="15"/>
      <c r="AP762" s="13"/>
      <c r="AQ762" s="15"/>
      <c r="AR762" s="13"/>
      <c r="AS762" s="15"/>
      <c r="AT762" s="13"/>
      <c r="AU762" s="15"/>
      <c r="AV762" s="13"/>
      <c r="AW762" s="15"/>
      <c r="AX762" s="13"/>
      <c r="AY762" s="15"/>
      <c r="AZ762" s="13"/>
      <c r="BA762" s="15"/>
      <c r="BB762" s="13" t="s">
        <v>144</v>
      </c>
      <c r="BC762" s="15" t="str">
        <f>VLOOKUP(BB762,'Axe 2 Règles de gestion'!$D$2:$F$271,3, FALSE)</f>
        <v>La durée prévisionnelle est fixée à 3 ans maximum renouvelable pour chaque période.</v>
      </c>
      <c r="BD762" s="13" t="s">
        <v>146</v>
      </c>
      <c r="BE762" s="15" t="str">
        <f>VLOOKUP(BD762,'Axe 2 Règles de gestion'!$D$2:$F$271,3, FALSE)</f>
        <v>La durée réelle est fixée à 3 ans maximum renouvelable pour chaque période.</v>
      </c>
      <c r="BF762" s="13"/>
      <c r="BG762" s="15"/>
      <c r="BH762" s="13"/>
      <c r="BI762" s="15"/>
      <c r="BJ762" s="13"/>
      <c r="BK762" s="15"/>
      <c r="BL762" s="13"/>
      <c r="BM762" s="15"/>
      <c r="BN762" s="13"/>
      <c r="BO762" s="15"/>
      <c r="BP762" s="13"/>
      <c r="BQ762" s="15"/>
      <c r="BR762" s="13" t="s">
        <v>150</v>
      </c>
      <c r="BS762" s="15" t="str">
        <f>VLOOKUP(BR762,'Axe 2 Règles de gestion'!$D$2:$F$271,3, FALSE)</f>
        <v>La date de début de position doit être antérieure ou égale à la date de fin prévisionnelle de position.</v>
      </c>
      <c r="BT762" s="13" t="s">
        <v>154</v>
      </c>
      <c r="BU762" s="15" t="str">
        <f>VLOOKUP(BT762,'Axe 2 Règles de gestion'!$D$2:$F$271,3, FALSE)</f>
        <v>La date de fin réelle de la position doit être antérieure à la date limite de départ à la retraite.</v>
      </c>
      <c r="BV762" s="13" t="s">
        <v>156</v>
      </c>
      <c r="BW762" s="15" t="str">
        <f>VLOOKUP(BV762,'Axe 2 Règles de gestion'!$D$2:$F$271,3, FALSE)</f>
        <v>La date de début de position doit être antérieure ou égale à la date de fin réelle de position.</v>
      </c>
      <c r="BX762" s="13" t="s">
        <v>158</v>
      </c>
      <c r="BY762" s="15" t="str">
        <f>VLOOKUP(BX762,'Axe 2 Règles de gestion'!$D$2:$F$271,3, FALSE)</f>
        <v>La date de fin prévisionnelle de la position doit être antérieure à la date limite de départ à la retraite.</v>
      </c>
      <c r="BZ762" s="13" t="s">
        <v>162</v>
      </c>
      <c r="CA762" s="15" t="str">
        <f>VLOOKUP(BZ762,'Axe 2 Règles de gestion'!$D$2:$F$271,3, FALSE)</f>
        <v>Les champs "Type d'organisme d'accueil" et "Pays" de l'organisme d'accueil doivent être renseignés.</v>
      </c>
      <c r="CB762" s="13" t="s">
        <v>164</v>
      </c>
      <c r="CC762" s="15" t="str">
        <f>VLOOKUP(CB762,'Axe 2 Règles de gestion'!$D$2:$F$271,3, FALSE)</f>
        <v>La date de fin ou la date de fin prévisionnelle doit être saisie.</v>
      </c>
      <c r="CD762" s="13" t="s">
        <v>166</v>
      </c>
      <c r="CE762" s="15" t="str">
        <f>VLOOKUP(CD762,'Axe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62" s="13" t="s">
        <v>168</v>
      </c>
      <c r="CG762" s="15" t="str">
        <f>VLOOKUP(CF762,'Axe 2 Règles de gestion'!$D$2:$F$271,3, FALSE)</f>
        <v>Le champ "Organisme d'accueil" doit être alimenté si le type d'organisme d'accueil est égal à 'Autre organisme', 'Fonction publique d'un état de l'Union Européenne' ou 'Fonction publique Européenne'.</v>
      </c>
      <c r="CH762" s="13"/>
      <c r="CI762" s="15"/>
      <c r="CJ762" s="13"/>
      <c r="CK762" s="15"/>
      <c r="CL762" s="13"/>
      <c r="CM762" s="15"/>
      <c r="CN762" s="13"/>
      <c r="CO762" s="15"/>
      <c r="CP762" s="13"/>
      <c r="CQ762" s="15"/>
      <c r="CR762" s="13"/>
      <c r="CS762" s="15"/>
      <c r="CT762" s="13"/>
      <c r="CU762" s="15"/>
    </row>
    <row r="763" spans="1:99" ht="75" x14ac:dyDescent="0.25">
      <c r="A763" s="13" t="s">
        <v>235</v>
      </c>
      <c r="B763" s="13" t="s">
        <v>170</v>
      </c>
      <c r="C763" s="14">
        <v>43152.5</v>
      </c>
      <c r="D763" s="13" t="s">
        <v>102</v>
      </c>
      <c r="E763" s="15" t="s">
        <v>103</v>
      </c>
      <c r="F763" s="14" t="s">
        <v>104</v>
      </c>
      <c r="G763" s="16" t="s">
        <v>105</v>
      </c>
      <c r="H763" s="13" t="s">
        <v>907</v>
      </c>
      <c r="I763" s="15" t="s">
        <v>908</v>
      </c>
      <c r="J763" s="15" t="s">
        <v>909</v>
      </c>
      <c r="K763" s="15" t="s">
        <v>910</v>
      </c>
      <c r="L763" s="13" t="s">
        <v>911</v>
      </c>
      <c r="M763" s="15" t="s">
        <v>912</v>
      </c>
      <c r="N763" s="13" t="s">
        <v>112</v>
      </c>
      <c r="O763" s="15" t="s">
        <v>113</v>
      </c>
      <c r="P763" s="15" t="s">
        <v>114</v>
      </c>
      <c r="Q763" s="15" t="s">
        <v>195</v>
      </c>
      <c r="R763" s="13" t="s">
        <v>196</v>
      </c>
      <c r="S763" s="13" t="s">
        <v>117</v>
      </c>
      <c r="T763" s="13" t="s">
        <v>238</v>
      </c>
      <c r="U763" s="14">
        <v>42482</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5"/>
      <c r="CP763" s="13"/>
      <c r="CQ763" s="15"/>
      <c r="CR763" s="13"/>
      <c r="CS763" s="15"/>
      <c r="CT763" s="13"/>
      <c r="CU763" s="15"/>
    </row>
    <row r="764" spans="1:99" ht="75" x14ac:dyDescent="0.25">
      <c r="A764" s="13" t="s">
        <v>235</v>
      </c>
      <c r="B764" s="13" t="s">
        <v>170</v>
      </c>
      <c r="C764" s="14">
        <v>43152.5</v>
      </c>
      <c r="D764" s="13" t="s">
        <v>102</v>
      </c>
      <c r="E764" s="15" t="s">
        <v>103</v>
      </c>
      <c r="F764" s="14" t="s">
        <v>104</v>
      </c>
      <c r="G764" s="16" t="s">
        <v>105</v>
      </c>
      <c r="H764" s="13" t="s">
        <v>907</v>
      </c>
      <c r="I764" s="15" t="s">
        <v>908</v>
      </c>
      <c r="J764" s="15" t="s">
        <v>909</v>
      </c>
      <c r="K764" s="15" t="s">
        <v>910</v>
      </c>
      <c r="L764" s="13" t="s">
        <v>913</v>
      </c>
      <c r="M764" s="15" t="s">
        <v>914</v>
      </c>
      <c r="N764" s="13" t="s">
        <v>112</v>
      </c>
      <c r="O764" s="15" t="s">
        <v>173</v>
      </c>
      <c r="P764" s="15" t="s">
        <v>174</v>
      </c>
      <c r="Q764" s="15" t="s">
        <v>195</v>
      </c>
      <c r="R764" s="13" t="s">
        <v>196</v>
      </c>
      <c r="S764" s="13" t="s">
        <v>117</v>
      </c>
      <c r="T764" s="13" t="s">
        <v>238</v>
      </c>
      <c r="U764" s="14">
        <v>42482</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5"/>
      <c r="CP764" s="13"/>
      <c r="CQ764" s="15"/>
      <c r="CR764" s="13"/>
      <c r="CS764" s="15"/>
      <c r="CT764" s="13"/>
      <c r="CU764" s="15"/>
    </row>
    <row r="765" spans="1:99" ht="75" x14ac:dyDescent="0.25">
      <c r="A765" s="13" t="s">
        <v>235</v>
      </c>
      <c r="B765" s="13" t="s">
        <v>170</v>
      </c>
      <c r="C765" s="14">
        <v>43152.5</v>
      </c>
      <c r="D765" s="13" t="s">
        <v>102</v>
      </c>
      <c r="E765" s="15" t="s">
        <v>103</v>
      </c>
      <c r="F765" s="14" t="s">
        <v>104</v>
      </c>
      <c r="G765" s="16" t="s">
        <v>105</v>
      </c>
      <c r="H765" s="13" t="s">
        <v>907</v>
      </c>
      <c r="I765" s="15" t="s">
        <v>908</v>
      </c>
      <c r="J765" s="15" t="s">
        <v>909</v>
      </c>
      <c r="K765" s="15" t="s">
        <v>910</v>
      </c>
      <c r="L765" s="13" t="s">
        <v>915</v>
      </c>
      <c r="M765" s="15" t="s">
        <v>916</v>
      </c>
      <c r="N765" s="13" t="s">
        <v>179</v>
      </c>
      <c r="O765" s="15" t="s">
        <v>180</v>
      </c>
      <c r="P765" s="15" t="s">
        <v>181</v>
      </c>
      <c r="Q765" s="15" t="s">
        <v>195</v>
      </c>
      <c r="R765" s="13" t="s">
        <v>196</v>
      </c>
      <c r="S765" s="13" t="s">
        <v>117</v>
      </c>
      <c r="T765" s="13" t="s">
        <v>238</v>
      </c>
      <c r="U765" s="14">
        <v>42482</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5"/>
      <c r="AT765" s="13"/>
      <c r="AU765" s="15"/>
      <c r="AV765" s="13"/>
      <c r="AW765" s="15"/>
      <c r="AX765" s="13"/>
      <c r="AY765" s="15"/>
      <c r="AZ765" s="13"/>
      <c r="BA765" s="15"/>
      <c r="BB765" s="13"/>
      <c r="BC765" s="15"/>
      <c r="BD765" s="13"/>
      <c r="BE765" s="15"/>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c r="CG765" s="15"/>
      <c r="CH765" s="13"/>
      <c r="CI765" s="15"/>
      <c r="CJ765" s="13"/>
      <c r="CK765" s="15"/>
      <c r="CL765" s="13"/>
      <c r="CM765" s="15"/>
      <c r="CN765" s="13"/>
      <c r="CO765" s="15"/>
      <c r="CP765" s="13"/>
      <c r="CQ765" s="15"/>
      <c r="CR765" s="13"/>
      <c r="CS765" s="15"/>
      <c r="CT765" s="13"/>
      <c r="CU765" s="15"/>
    </row>
    <row r="766" spans="1:99" ht="75" x14ac:dyDescent="0.25">
      <c r="A766" s="13" t="s">
        <v>235</v>
      </c>
      <c r="B766" s="13" t="s">
        <v>170</v>
      </c>
      <c r="C766" s="14">
        <v>43152.5</v>
      </c>
      <c r="D766" s="13" t="s">
        <v>102</v>
      </c>
      <c r="E766" s="15" t="s">
        <v>103</v>
      </c>
      <c r="F766" s="14" t="s">
        <v>104</v>
      </c>
      <c r="G766" s="16" t="s">
        <v>105</v>
      </c>
      <c r="H766" s="13" t="s">
        <v>907</v>
      </c>
      <c r="I766" s="15" t="s">
        <v>908</v>
      </c>
      <c r="J766" s="15" t="s">
        <v>909</v>
      </c>
      <c r="K766" s="15" t="s">
        <v>910</v>
      </c>
      <c r="L766" s="13" t="s">
        <v>911</v>
      </c>
      <c r="M766" s="15" t="s">
        <v>912</v>
      </c>
      <c r="N766" s="13" t="s">
        <v>112</v>
      </c>
      <c r="O766" s="15" t="s">
        <v>113</v>
      </c>
      <c r="P766" s="15" t="s">
        <v>114</v>
      </c>
      <c r="Q766" s="15" t="s">
        <v>236</v>
      </c>
      <c r="R766" s="13" t="s">
        <v>237</v>
      </c>
      <c r="S766" s="13" t="s">
        <v>117</v>
      </c>
      <c r="T766" s="13" t="s">
        <v>238</v>
      </c>
      <c r="U766" s="14">
        <v>40725</v>
      </c>
      <c r="V766" s="14"/>
      <c r="W766" s="15"/>
      <c r="X766" s="13"/>
      <c r="Y766" s="15"/>
      <c r="Z766" s="13"/>
      <c r="AA766" s="15"/>
      <c r="AB766" s="13"/>
      <c r="AC766" s="15"/>
      <c r="AD766" s="13"/>
      <c r="AE766" s="15"/>
      <c r="AF766" s="13"/>
      <c r="AG766" s="15"/>
      <c r="AH766" s="13"/>
      <c r="AI766" s="15"/>
      <c r="AJ766" s="13"/>
      <c r="AK766" s="15"/>
      <c r="AL766" s="13"/>
      <c r="AM766" s="15"/>
      <c r="AN766" s="13"/>
      <c r="AO766" s="15"/>
      <c r="AP766" s="13"/>
      <c r="AQ766" s="15"/>
      <c r="AR766" s="13"/>
      <c r="AS766" s="15"/>
      <c r="AT766" s="13"/>
      <c r="AU766" s="15"/>
      <c r="AV766" s="13"/>
      <c r="AW766" s="15"/>
      <c r="AX766" s="13"/>
      <c r="AY766" s="15"/>
      <c r="AZ766" s="13"/>
      <c r="BA766" s="15"/>
      <c r="BB766" s="13"/>
      <c r="BC766" s="15"/>
      <c r="BD766" s="13"/>
      <c r="BE766" s="15"/>
      <c r="BF766" s="13"/>
      <c r="BG766" s="15"/>
      <c r="BH766" s="13"/>
      <c r="BI766" s="15"/>
      <c r="BJ766" s="13"/>
      <c r="BK766" s="15"/>
      <c r="BL766" s="13"/>
      <c r="BM766" s="15"/>
      <c r="BN766" s="13"/>
      <c r="BO766" s="15"/>
      <c r="BP766" s="13"/>
      <c r="BQ766" s="15"/>
      <c r="BR766" s="13"/>
      <c r="BS766" s="15"/>
      <c r="BT766" s="13"/>
      <c r="BU766" s="15"/>
      <c r="BV766" s="13"/>
      <c r="BW766" s="15"/>
      <c r="BX766" s="13"/>
      <c r="BY766" s="15"/>
      <c r="BZ766" s="13"/>
      <c r="CA766" s="15"/>
      <c r="CB766" s="13"/>
      <c r="CC766" s="15"/>
      <c r="CD766" s="13"/>
      <c r="CE766" s="15"/>
      <c r="CF766" s="13"/>
      <c r="CG766" s="15"/>
      <c r="CH766" s="13"/>
      <c r="CI766" s="15"/>
      <c r="CJ766" s="13"/>
      <c r="CK766" s="15"/>
      <c r="CL766" s="13"/>
      <c r="CM766" s="15"/>
      <c r="CN766" s="13"/>
      <c r="CO766" s="15"/>
      <c r="CP766" s="13"/>
      <c r="CQ766" s="15"/>
      <c r="CR766" s="13"/>
      <c r="CS766" s="15"/>
      <c r="CT766" s="13"/>
      <c r="CU766" s="15"/>
    </row>
    <row r="767" spans="1:99" ht="75" x14ac:dyDescent="0.25">
      <c r="A767" s="13" t="s">
        <v>235</v>
      </c>
      <c r="B767" s="13" t="s">
        <v>170</v>
      </c>
      <c r="C767" s="14">
        <v>43152.5</v>
      </c>
      <c r="D767" s="13" t="s">
        <v>102</v>
      </c>
      <c r="E767" s="15" t="s">
        <v>103</v>
      </c>
      <c r="F767" s="14" t="s">
        <v>104</v>
      </c>
      <c r="G767" s="16" t="s">
        <v>105</v>
      </c>
      <c r="H767" s="13" t="s">
        <v>907</v>
      </c>
      <c r="I767" s="15" t="s">
        <v>908</v>
      </c>
      <c r="J767" s="15" t="s">
        <v>909</v>
      </c>
      <c r="K767" s="15" t="s">
        <v>910</v>
      </c>
      <c r="L767" s="13" t="s">
        <v>913</v>
      </c>
      <c r="M767" s="15" t="s">
        <v>914</v>
      </c>
      <c r="N767" s="13" t="s">
        <v>112</v>
      </c>
      <c r="O767" s="15" t="s">
        <v>173</v>
      </c>
      <c r="P767" s="15" t="s">
        <v>174</v>
      </c>
      <c r="Q767" s="15" t="s">
        <v>236</v>
      </c>
      <c r="R767" s="13" t="s">
        <v>237</v>
      </c>
      <c r="S767" s="13" t="s">
        <v>117</v>
      </c>
      <c r="T767" s="13" t="s">
        <v>238</v>
      </c>
      <c r="U767" s="14">
        <v>40725</v>
      </c>
      <c r="V767" s="14"/>
      <c r="W767" s="15"/>
      <c r="X767" s="13"/>
      <c r="Y767" s="15"/>
      <c r="Z767" s="13"/>
      <c r="AA767" s="15"/>
      <c r="AB767" s="13"/>
      <c r="AC767" s="15"/>
      <c r="AD767" s="13"/>
      <c r="AE767" s="15"/>
      <c r="AF767" s="13"/>
      <c r="AG767" s="15"/>
      <c r="AH767" s="13"/>
      <c r="AI767" s="15"/>
      <c r="AJ767" s="13"/>
      <c r="AK767" s="15"/>
      <c r="AL767" s="13"/>
      <c r="AM767" s="15"/>
      <c r="AN767" s="13"/>
      <c r="AO767" s="15"/>
      <c r="AP767" s="13"/>
      <c r="AQ767" s="15"/>
      <c r="AR767" s="13"/>
      <c r="AS767" s="15"/>
      <c r="AT767" s="13"/>
      <c r="AU767" s="15"/>
      <c r="AV767" s="13"/>
      <c r="AW767" s="15"/>
      <c r="AX767" s="13"/>
      <c r="AY767" s="15"/>
      <c r="AZ767" s="13"/>
      <c r="BA767" s="15"/>
      <c r="BB767" s="13"/>
      <c r="BC767" s="15"/>
      <c r="BD767" s="13"/>
      <c r="BE767" s="15"/>
      <c r="BF767" s="13"/>
      <c r="BG767" s="15"/>
      <c r="BH767" s="13"/>
      <c r="BI767" s="15"/>
      <c r="BJ767" s="13"/>
      <c r="BK767" s="15"/>
      <c r="BL767" s="13"/>
      <c r="BM767" s="15"/>
      <c r="BN767" s="13"/>
      <c r="BO767" s="15"/>
      <c r="BP767" s="13"/>
      <c r="BQ767" s="15"/>
      <c r="BR767" s="13"/>
      <c r="BS767" s="15"/>
      <c r="BT767" s="13"/>
      <c r="BU767" s="15"/>
      <c r="BV767" s="13"/>
      <c r="BW767" s="15"/>
      <c r="BX767" s="13"/>
      <c r="BY767" s="15"/>
      <c r="BZ767" s="13"/>
      <c r="CA767" s="15"/>
      <c r="CB767" s="13"/>
      <c r="CC767" s="15"/>
      <c r="CD767" s="13"/>
      <c r="CE767" s="15"/>
      <c r="CF767" s="13"/>
      <c r="CG767" s="15"/>
      <c r="CH767" s="13"/>
      <c r="CI767" s="15"/>
      <c r="CJ767" s="13"/>
      <c r="CK767" s="15"/>
      <c r="CL767" s="13"/>
      <c r="CM767" s="15"/>
      <c r="CN767" s="13"/>
      <c r="CO767" s="15"/>
      <c r="CP767" s="13"/>
      <c r="CQ767" s="15"/>
      <c r="CR767" s="13"/>
      <c r="CS767" s="15"/>
      <c r="CT767" s="13"/>
      <c r="CU767" s="15"/>
    </row>
    <row r="768" spans="1:99" ht="75" x14ac:dyDescent="0.25">
      <c r="A768" s="13" t="s">
        <v>235</v>
      </c>
      <c r="B768" s="13" t="s">
        <v>170</v>
      </c>
      <c r="C768" s="14">
        <v>43152.5</v>
      </c>
      <c r="D768" s="13" t="s">
        <v>102</v>
      </c>
      <c r="E768" s="15" t="s">
        <v>103</v>
      </c>
      <c r="F768" s="14" t="s">
        <v>104</v>
      </c>
      <c r="G768" s="16" t="s">
        <v>105</v>
      </c>
      <c r="H768" s="13" t="s">
        <v>907</v>
      </c>
      <c r="I768" s="15" t="s">
        <v>908</v>
      </c>
      <c r="J768" s="15" t="s">
        <v>909</v>
      </c>
      <c r="K768" s="15" t="s">
        <v>910</v>
      </c>
      <c r="L768" s="13" t="s">
        <v>915</v>
      </c>
      <c r="M768" s="15" t="s">
        <v>916</v>
      </c>
      <c r="N768" s="13" t="s">
        <v>179</v>
      </c>
      <c r="O768" s="15" t="s">
        <v>180</v>
      </c>
      <c r="P768" s="15" t="s">
        <v>181</v>
      </c>
      <c r="Q768" s="15" t="s">
        <v>236</v>
      </c>
      <c r="R768" s="13" t="s">
        <v>237</v>
      </c>
      <c r="S768" s="13" t="s">
        <v>117</v>
      </c>
      <c r="T768" s="13" t="s">
        <v>238</v>
      </c>
      <c r="U768" s="14">
        <v>40725</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c r="BO768" s="15"/>
      <c r="BP768" s="13"/>
      <c r="BQ768" s="15"/>
      <c r="BR768" s="13"/>
      <c r="BS768" s="15"/>
      <c r="BT768" s="13"/>
      <c r="BU768" s="15"/>
      <c r="BV768" s="13"/>
      <c r="BW768" s="15"/>
      <c r="BX768" s="13"/>
      <c r="BY768" s="15"/>
      <c r="BZ768" s="13"/>
      <c r="CA768" s="15"/>
      <c r="CB768" s="13"/>
      <c r="CC768" s="15"/>
      <c r="CD768" s="13"/>
      <c r="CE768" s="15"/>
      <c r="CF768" s="13"/>
      <c r="CG768" s="15"/>
      <c r="CH768" s="13"/>
      <c r="CI768" s="15"/>
      <c r="CJ768" s="13"/>
      <c r="CK768" s="15"/>
      <c r="CL768" s="13"/>
      <c r="CM768" s="15"/>
      <c r="CN768" s="13"/>
      <c r="CO768" s="15"/>
      <c r="CP768" s="13"/>
      <c r="CQ768" s="15"/>
      <c r="CR768" s="13"/>
      <c r="CS768" s="15"/>
      <c r="CT768" s="13"/>
      <c r="CU768" s="15"/>
    </row>
    <row r="769" spans="1:99" ht="75" x14ac:dyDescent="0.25">
      <c r="A769" s="13" t="s">
        <v>235</v>
      </c>
      <c r="B769" s="13" t="s">
        <v>170</v>
      </c>
      <c r="C769" s="14">
        <v>43322.65902777778</v>
      </c>
      <c r="D769" s="13" t="s">
        <v>102</v>
      </c>
      <c r="E769" s="15" t="s">
        <v>103</v>
      </c>
      <c r="F769" s="14" t="s">
        <v>104</v>
      </c>
      <c r="G769" s="16" t="s">
        <v>105</v>
      </c>
      <c r="H769" s="13" t="s">
        <v>907</v>
      </c>
      <c r="I769" s="15" t="s">
        <v>908</v>
      </c>
      <c r="J769" s="15" t="s">
        <v>909</v>
      </c>
      <c r="K769" s="15" t="s">
        <v>910</v>
      </c>
      <c r="L769" s="13" t="s">
        <v>911</v>
      </c>
      <c r="M769" s="15" t="s">
        <v>912</v>
      </c>
      <c r="N769" s="13" t="s">
        <v>112</v>
      </c>
      <c r="O769" s="15" t="s">
        <v>113</v>
      </c>
      <c r="P769" s="15" t="s">
        <v>114</v>
      </c>
      <c r="Q769" s="15" t="s">
        <v>239</v>
      </c>
      <c r="R769" s="13" t="s">
        <v>240</v>
      </c>
      <c r="S769" s="13" t="s">
        <v>117</v>
      </c>
      <c r="T769" s="13" t="s">
        <v>238</v>
      </c>
      <c r="U769" s="14">
        <v>42482</v>
      </c>
      <c r="V769" s="14"/>
      <c r="W769" s="15"/>
      <c r="X769" s="13"/>
      <c r="Y769" s="15"/>
      <c r="Z769" s="13"/>
      <c r="AA769" s="15"/>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c r="BA769" s="15"/>
      <c r="BB769" s="13"/>
      <c r="BC769" s="15"/>
      <c r="BD769" s="13"/>
      <c r="BE769" s="15"/>
      <c r="BF769" s="13"/>
      <c r="BG769" s="15"/>
      <c r="BH769" s="13"/>
      <c r="BI769" s="15"/>
      <c r="BJ769" s="13"/>
      <c r="BK769" s="15"/>
      <c r="BL769" s="13"/>
      <c r="BM769" s="15"/>
      <c r="BN769" s="13"/>
      <c r="BO769" s="15"/>
      <c r="BP769" s="13"/>
      <c r="BQ769" s="15"/>
      <c r="BR769" s="13"/>
      <c r="BS769" s="15"/>
      <c r="BT769" s="13"/>
      <c r="BU769" s="15"/>
      <c r="BV769" s="13"/>
      <c r="BW769" s="15"/>
      <c r="BX769" s="13"/>
      <c r="BY769" s="15"/>
      <c r="BZ769" s="13"/>
      <c r="CA769" s="15"/>
      <c r="CB769" s="13"/>
      <c r="CC769" s="15"/>
      <c r="CD769" s="13"/>
      <c r="CE769" s="15"/>
      <c r="CF769" s="13"/>
      <c r="CG769" s="15"/>
      <c r="CH769" s="13"/>
      <c r="CI769" s="15"/>
      <c r="CJ769" s="13"/>
      <c r="CK769" s="15"/>
      <c r="CL769" s="13"/>
      <c r="CM769" s="15"/>
      <c r="CN769" s="13"/>
      <c r="CO769" s="15"/>
      <c r="CP769" s="13"/>
      <c r="CQ769" s="15"/>
      <c r="CR769" s="13"/>
      <c r="CS769" s="15"/>
      <c r="CT769" s="13"/>
      <c r="CU769" s="15"/>
    </row>
    <row r="770" spans="1:99" ht="75" x14ac:dyDescent="0.25">
      <c r="A770" s="13" t="s">
        <v>235</v>
      </c>
      <c r="B770" s="13" t="s">
        <v>170</v>
      </c>
      <c r="C770" s="14">
        <v>43322.65902777778</v>
      </c>
      <c r="D770" s="13" t="s">
        <v>102</v>
      </c>
      <c r="E770" s="15" t="s">
        <v>103</v>
      </c>
      <c r="F770" s="14" t="s">
        <v>104</v>
      </c>
      <c r="G770" s="16" t="s">
        <v>105</v>
      </c>
      <c r="H770" s="13" t="s">
        <v>907</v>
      </c>
      <c r="I770" s="15" t="s">
        <v>908</v>
      </c>
      <c r="J770" s="15" t="s">
        <v>909</v>
      </c>
      <c r="K770" s="15" t="s">
        <v>910</v>
      </c>
      <c r="L770" s="13" t="s">
        <v>913</v>
      </c>
      <c r="M770" s="15" t="s">
        <v>914</v>
      </c>
      <c r="N770" s="13" t="s">
        <v>112</v>
      </c>
      <c r="O770" s="15" t="s">
        <v>173</v>
      </c>
      <c r="P770" s="15" t="s">
        <v>174</v>
      </c>
      <c r="Q770" s="15" t="s">
        <v>239</v>
      </c>
      <c r="R770" s="13" t="s">
        <v>240</v>
      </c>
      <c r="S770" s="13" t="s">
        <v>117</v>
      </c>
      <c r="T770" s="13" t="s">
        <v>238</v>
      </c>
      <c r="U770" s="14">
        <v>42482</v>
      </c>
      <c r="V770" s="14"/>
      <c r="W770" s="15"/>
      <c r="X770" s="13"/>
      <c r="Y770" s="15"/>
      <c r="Z770" s="13"/>
      <c r="AA770" s="15"/>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c r="BA770" s="15"/>
      <c r="BB770" s="13"/>
      <c r="BC770" s="15"/>
      <c r="BD770" s="13"/>
      <c r="BE770" s="15"/>
      <c r="BF770" s="13"/>
      <c r="BG770" s="15"/>
      <c r="BH770" s="13"/>
      <c r="BI770" s="15"/>
      <c r="BJ770" s="13"/>
      <c r="BK770" s="15"/>
      <c r="BL770" s="13"/>
      <c r="BM770" s="15"/>
      <c r="BN770" s="13"/>
      <c r="BO770" s="15"/>
      <c r="BP770" s="13"/>
      <c r="BQ770" s="15"/>
      <c r="BR770" s="13"/>
      <c r="BS770" s="15"/>
      <c r="BT770" s="13"/>
      <c r="BU770" s="15"/>
      <c r="BV770" s="13"/>
      <c r="BW770" s="15"/>
      <c r="BX770" s="13"/>
      <c r="BY770" s="15"/>
      <c r="BZ770" s="13"/>
      <c r="CA770" s="15"/>
      <c r="CB770" s="13"/>
      <c r="CC770" s="15"/>
      <c r="CD770" s="13"/>
      <c r="CE770" s="15"/>
      <c r="CF770" s="13"/>
      <c r="CG770" s="15"/>
      <c r="CH770" s="13"/>
      <c r="CI770" s="15"/>
      <c r="CJ770" s="13"/>
      <c r="CK770" s="15"/>
      <c r="CL770" s="13"/>
      <c r="CM770" s="15"/>
      <c r="CN770" s="13"/>
      <c r="CO770" s="15"/>
      <c r="CP770" s="13"/>
      <c r="CQ770" s="15"/>
      <c r="CR770" s="13"/>
      <c r="CS770" s="15"/>
      <c r="CT770" s="13"/>
      <c r="CU770" s="15"/>
    </row>
    <row r="771" spans="1:99" ht="75" x14ac:dyDescent="0.25">
      <c r="A771" s="13" t="s">
        <v>235</v>
      </c>
      <c r="B771" s="13" t="s">
        <v>170</v>
      </c>
      <c r="C771" s="14">
        <v>43322.659722222219</v>
      </c>
      <c r="D771" s="13" t="s">
        <v>102</v>
      </c>
      <c r="E771" s="15" t="s">
        <v>103</v>
      </c>
      <c r="F771" s="14" t="s">
        <v>104</v>
      </c>
      <c r="G771" s="16" t="s">
        <v>105</v>
      </c>
      <c r="H771" s="13" t="s">
        <v>907</v>
      </c>
      <c r="I771" s="15" t="s">
        <v>908</v>
      </c>
      <c r="J771" s="15" t="s">
        <v>909</v>
      </c>
      <c r="K771" s="15" t="s">
        <v>910</v>
      </c>
      <c r="L771" s="13" t="s">
        <v>915</v>
      </c>
      <c r="M771" s="15" t="s">
        <v>916</v>
      </c>
      <c r="N771" s="13" t="s">
        <v>179</v>
      </c>
      <c r="O771" s="15" t="s">
        <v>180</v>
      </c>
      <c r="P771" s="15" t="s">
        <v>181</v>
      </c>
      <c r="Q771" s="15" t="s">
        <v>239</v>
      </c>
      <c r="R771" s="13" t="s">
        <v>240</v>
      </c>
      <c r="S771" s="13" t="s">
        <v>117</v>
      </c>
      <c r="T771" s="13" t="s">
        <v>238</v>
      </c>
      <c r="U771" s="14">
        <v>42482</v>
      </c>
      <c r="V771" s="14"/>
      <c r="W771" s="15"/>
      <c r="X771" s="13"/>
      <c r="Y771" s="15"/>
      <c r="Z771" s="13"/>
      <c r="AA771" s="15"/>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c r="BA771" s="15"/>
      <c r="BB771" s="13"/>
      <c r="BC771" s="15"/>
      <c r="BD771" s="13"/>
      <c r="BE771" s="15"/>
      <c r="BF771" s="13"/>
      <c r="BG771" s="15"/>
      <c r="BH771" s="13"/>
      <c r="BI771" s="15"/>
      <c r="BJ771" s="13"/>
      <c r="BK771" s="15"/>
      <c r="BL771" s="13"/>
      <c r="BM771" s="15"/>
      <c r="BN771" s="13"/>
      <c r="BO771" s="15"/>
      <c r="BP771" s="13"/>
      <c r="BQ771" s="15"/>
      <c r="BR771" s="13"/>
      <c r="BS771" s="15"/>
      <c r="BT771" s="13"/>
      <c r="BU771" s="15"/>
      <c r="BV771" s="13"/>
      <c r="BW771" s="15"/>
      <c r="BX771" s="13"/>
      <c r="BY771" s="15"/>
      <c r="BZ771" s="13"/>
      <c r="CA771" s="15"/>
      <c r="CB771" s="13"/>
      <c r="CC771" s="15"/>
      <c r="CD771" s="13"/>
      <c r="CE771" s="15"/>
      <c r="CF771" s="13"/>
      <c r="CG771" s="15"/>
      <c r="CH771" s="13"/>
      <c r="CI771" s="15"/>
      <c r="CJ771" s="13"/>
      <c r="CK771" s="15"/>
      <c r="CL771" s="13"/>
      <c r="CM771" s="15"/>
      <c r="CN771" s="13"/>
      <c r="CO771" s="15"/>
      <c r="CP771" s="13"/>
      <c r="CQ771" s="15"/>
      <c r="CR771" s="13"/>
      <c r="CS771" s="15"/>
      <c r="CT771" s="13"/>
      <c r="CU771" s="15"/>
    </row>
    <row r="772" spans="1:99" ht="240" x14ac:dyDescent="0.25">
      <c r="A772" s="13" t="s">
        <v>176</v>
      </c>
      <c r="B772" s="13" t="s">
        <v>101</v>
      </c>
      <c r="C772" s="14">
        <v>43152.5</v>
      </c>
      <c r="D772" s="13" t="s">
        <v>102</v>
      </c>
      <c r="E772" s="15" t="s">
        <v>103</v>
      </c>
      <c r="F772" s="14" t="s">
        <v>104</v>
      </c>
      <c r="G772" s="16" t="s">
        <v>105</v>
      </c>
      <c r="H772" s="13" t="s">
        <v>907</v>
      </c>
      <c r="I772" s="15" t="s">
        <v>908</v>
      </c>
      <c r="J772" s="15" t="s">
        <v>909</v>
      </c>
      <c r="K772" s="15" t="s">
        <v>910</v>
      </c>
      <c r="L772" s="13" t="s">
        <v>911</v>
      </c>
      <c r="M772" s="15" t="s">
        <v>912</v>
      </c>
      <c r="N772" s="13" t="s">
        <v>112</v>
      </c>
      <c r="O772" s="15" t="s">
        <v>113</v>
      </c>
      <c r="P772" s="15" t="s">
        <v>114</v>
      </c>
      <c r="Q772" s="15" t="s">
        <v>241</v>
      </c>
      <c r="R772" s="13" t="s">
        <v>242</v>
      </c>
      <c r="S772" s="13" t="s">
        <v>243</v>
      </c>
      <c r="T772" s="13" t="s">
        <v>118</v>
      </c>
      <c r="U772" s="14">
        <v>42482</v>
      </c>
      <c r="V772" s="14"/>
      <c r="W772" s="15" t="s">
        <v>244</v>
      </c>
      <c r="X772" s="13" t="s">
        <v>245</v>
      </c>
      <c r="Y772" s="15" t="str">
        <f>VLOOKUP(X772,'Axe 2 Règles de gestion'!$D$2:$F$271,3, FALSE)</f>
        <v>La mise à disposition auprès d'un cabinet ministériel n'est possible qu'après 4 ans de services effectifs.</v>
      </c>
      <c r="Z772" s="13" t="s">
        <v>247</v>
      </c>
      <c r="AA772" s="15" t="str">
        <f>VLOOKUP(Z772,'Axe 2 Règles de gestion'!$D$2:$F$271,3, FALSE)</f>
        <v>L'accord de l'agent est nécessaire.</v>
      </c>
      <c r="AB772" s="13" t="s">
        <v>248</v>
      </c>
      <c r="AC772" s="15" t="str">
        <f>VLOOKUP(AB772,'Axe 2 Règles de gestion'!$D$2:$F$271,3, FALSE)</f>
        <v>Une convention entre l'organisme d'origine et l'organisme d'accueil doit être signée.</v>
      </c>
      <c r="AD772" s="13" t="s">
        <v>249</v>
      </c>
      <c r="AE772" s="15" t="str">
        <f>VLOOKUP(AD772,'Axe 2 Règles de gestion'!$D$2:$F$271,3, FALSE)</f>
        <v>En cas de pluralité d'organismes d'accueil, autant de conventions sont nécessaires.</v>
      </c>
      <c r="AF772" s="13" t="s">
        <v>250</v>
      </c>
      <c r="AG772" s="15" t="str">
        <f>VLOOKUP(AF772,'Axe 2 Règles de gestion'!$D$2:$F$271,3, FALSE)</f>
        <v>La convention ou les conventions doivent être transmises à l'agent avant signature.</v>
      </c>
      <c r="AH772" s="13" t="s">
        <v>251</v>
      </c>
      <c r="AI772" s="15" t="str">
        <f>VLOOKUP(AH772,'Axe 2 Règles de gestion'!$D$2:$F$271,3, FALSE)</f>
        <v>Tout avenant implique la même procédure notamment l'accord de l'agent et du (ou des) organisme(s) d'accueil, les arrêtés ou les décisions.</v>
      </c>
      <c r="AJ772" s="13" t="s">
        <v>252</v>
      </c>
      <c r="AK772" s="15" t="str">
        <f>VLOOKUP(AJ772,'Axe 2 Règles de gestion'!$D$2:$F$271,3, FALSE)</f>
        <v>La mise à disposition peut prendre fin avant le terme prévu à la demande du magistrat, ou de l'administration d'origine, ou de l'organisme d'accueil.</v>
      </c>
      <c r="AL772" s="13" t="s">
        <v>254</v>
      </c>
      <c r="AM772" s="15" t="str">
        <f>VLOOKUP(AL772,'Axe 2 Règles de gestion'!$D$2:$F$271,3, FALSE)</f>
        <v>L'organisme d'accueil rembourse à l'administration d'origine la rémunération de l'agent ainsi que les cotisations et contributions afférentes.</v>
      </c>
      <c r="AN772" s="13" t="s">
        <v>256</v>
      </c>
      <c r="AO772" s="15" t="str">
        <f>VLOOKUP(AN772,'Axe 2 Règles de gestion'!$D$2:$F$271,3, FALSE)</f>
        <v>En cas de pluralité d'organismes d'accueil, le remboursement de chacun se fait au prorata de la quotité de travail.</v>
      </c>
      <c r="AP772" s="13"/>
      <c r="AQ772" s="15"/>
      <c r="AR772" s="13"/>
      <c r="AS772" s="15"/>
      <c r="AT772" s="13"/>
      <c r="AU772" s="15"/>
      <c r="AV772" s="13"/>
      <c r="AW772" s="15"/>
      <c r="AX772" s="13"/>
      <c r="AY772" s="15"/>
      <c r="AZ772" s="13"/>
      <c r="BA772" s="15"/>
      <c r="BB772" s="13" t="s">
        <v>258</v>
      </c>
      <c r="BC772" s="15" t="str">
        <f>VLOOKUP(BB772,'Axe 2 Règles de gestion'!$D$2:$F$271,3, FALSE)</f>
        <v>La durée prévisionnelle est fixée à 3 ans maximum renouvelable pour chaque période.</v>
      </c>
      <c r="BD772" s="13" t="s">
        <v>259</v>
      </c>
      <c r="BE772" s="15" t="str">
        <f>VLOOKUP(BD772,'Axe 2 Règles de gestion'!$D$2:$F$271,3, FALSE)</f>
        <v>La durée réelle est fixée à 3 ans maximum renouvelable pour chaque période.</v>
      </c>
      <c r="BF772" s="13" t="s">
        <v>260</v>
      </c>
      <c r="BG772" s="15" t="str">
        <f>VLOOKUP(BF772,'Axe 2 Règles de gestion'!$D$2:$F$271,3, FALSE)</f>
        <v>L'agent doit être en activité.</v>
      </c>
      <c r="BH772" s="13"/>
      <c r="BI772" s="15"/>
      <c r="BJ772" s="13"/>
      <c r="BK772" s="15"/>
      <c r="BL772" s="13"/>
      <c r="BM772" s="15"/>
      <c r="BN772" s="13"/>
      <c r="BO772" s="15"/>
      <c r="BP772" s="13"/>
      <c r="BQ772" s="15"/>
      <c r="BR772" s="13" t="s">
        <v>150</v>
      </c>
      <c r="BS772" s="15" t="str">
        <f>VLOOKUP(BR772,'Axe 2 Règles de gestion'!$D$2:$F$271,3, FALSE)</f>
        <v>La date de début de position doit être antérieure ou égale à la date de fin prévisionnelle de position.</v>
      </c>
      <c r="BT772" s="13" t="s">
        <v>152</v>
      </c>
      <c r="BU772" s="15" t="str">
        <f>VLOOKUP(BT772,'Axe 2 Règles de gestion'!$D$2:$F$271,3, FALSE)</f>
        <v>La date de début de la position doit être postérieure ou égale à la date d'entrée dans la FPE ou dans la carrière militaire.</v>
      </c>
      <c r="BV772" s="13" t="s">
        <v>154</v>
      </c>
      <c r="BW772" s="15" t="str">
        <f>VLOOKUP(BV772,'Axe 2 Règles de gestion'!$D$2:$F$271,3, FALSE)</f>
        <v>La date de fin réelle de la position doit être antérieure à la date limite de départ à la retraite.</v>
      </c>
      <c r="BX772" s="13" t="s">
        <v>156</v>
      </c>
      <c r="BY772" s="15" t="str">
        <f>VLOOKUP(BX772,'Axe 2 Règles de gestion'!$D$2:$F$271,3, FALSE)</f>
        <v>La date de début de position doit être antérieure ou égale à la date de fin réelle de position.</v>
      </c>
      <c r="BZ772" s="13" t="s">
        <v>158</v>
      </c>
      <c r="CA772" s="15" t="str">
        <f>VLOOKUP(BZ772,'Axe 2 Règles de gestion'!$D$2:$F$271,3, FALSE)</f>
        <v>La date de fin prévisionnelle de la position doit être antérieure à la date limite de départ à la retraite.</v>
      </c>
      <c r="CB772" s="13" t="s">
        <v>160</v>
      </c>
      <c r="CC772" s="15" t="str">
        <f>VLOOKUP(CB772,'Axe 2 Règles de gestion'!$D$2:$F$271,3, FALSE)</f>
        <v>La date de début de position est à J+1 de la date de fin de position de l'occurrence précédente.</v>
      </c>
      <c r="CD772" s="13" t="s">
        <v>162</v>
      </c>
      <c r="CE772" s="15" t="str">
        <f>VLOOKUP(CD772,'Axe 2 Règles de gestion'!$D$2:$F$271,3, FALSE)</f>
        <v>Les champs "Type d'organisme d'accueil" et "Pays" de l'organisme d'accueil doivent être renseignés.</v>
      </c>
      <c r="CF772" s="13" t="s">
        <v>164</v>
      </c>
      <c r="CG772" s="15" t="str">
        <f>VLOOKUP(CF772,'Axe 2 Règles de gestion'!$D$2:$F$271,3, FALSE)</f>
        <v>La date de fin ou la date de fin prévisionnelle doit être saisie.</v>
      </c>
      <c r="CH772" s="13" t="s">
        <v>166</v>
      </c>
      <c r="CI772" s="15" t="str">
        <f>VLOOKUP(CH772,'Axe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2" s="13" t="s">
        <v>168</v>
      </c>
      <c r="CK772" s="15" t="str">
        <f>VLOOKUP(CJ772,'Axe 2 Règles de gestion'!$D$2:$F$271,3, FALSE)</f>
        <v>Le champ "Organisme d'accueil" doit être alimenté si le type d'organisme d'accueil est égal à 'Autre organisme', 'Fonction publique d'un état de l'Union Européenne' ou 'Fonction publique Européenne'.</v>
      </c>
      <c r="CL772" s="13"/>
      <c r="CM772" s="15"/>
      <c r="CN772" s="13"/>
      <c r="CO772" s="15"/>
      <c r="CP772" s="13"/>
      <c r="CQ772" s="15"/>
      <c r="CR772" s="13"/>
      <c r="CS772" s="15"/>
      <c r="CT772" s="13"/>
      <c r="CU772" s="15"/>
    </row>
    <row r="773" spans="1:99" ht="240" x14ac:dyDescent="0.25">
      <c r="A773" s="13" t="s">
        <v>176</v>
      </c>
      <c r="B773" s="13" t="s">
        <v>101</v>
      </c>
      <c r="C773" s="14">
        <v>43152.5</v>
      </c>
      <c r="D773" s="13" t="s">
        <v>102</v>
      </c>
      <c r="E773" s="15" t="s">
        <v>103</v>
      </c>
      <c r="F773" s="14" t="s">
        <v>104</v>
      </c>
      <c r="G773" s="16" t="s">
        <v>105</v>
      </c>
      <c r="H773" s="13" t="s">
        <v>907</v>
      </c>
      <c r="I773" s="15" t="s">
        <v>908</v>
      </c>
      <c r="J773" s="15" t="s">
        <v>909</v>
      </c>
      <c r="K773" s="15" t="s">
        <v>910</v>
      </c>
      <c r="L773" s="13" t="s">
        <v>913</v>
      </c>
      <c r="M773" s="15" t="s">
        <v>914</v>
      </c>
      <c r="N773" s="13" t="s">
        <v>112</v>
      </c>
      <c r="O773" s="15" t="s">
        <v>173</v>
      </c>
      <c r="P773" s="15" t="s">
        <v>174</v>
      </c>
      <c r="Q773" s="15" t="s">
        <v>241</v>
      </c>
      <c r="R773" s="13" t="s">
        <v>242</v>
      </c>
      <c r="S773" s="13" t="s">
        <v>243</v>
      </c>
      <c r="T773" s="13" t="s">
        <v>118</v>
      </c>
      <c r="U773" s="14">
        <v>42482</v>
      </c>
      <c r="V773" s="14"/>
      <c r="W773" s="15" t="s">
        <v>895</v>
      </c>
      <c r="X773" s="13" t="s">
        <v>247</v>
      </c>
      <c r="Y773" s="15" t="str">
        <f>VLOOKUP(X773,'Axe 2 Règles de gestion'!$D$2:$F$271,3, FALSE)</f>
        <v>L'accord de l'agent est nécessaire.</v>
      </c>
      <c r="Z773" s="13" t="s">
        <v>248</v>
      </c>
      <c r="AA773" s="15" t="str">
        <f>VLOOKUP(Z773,'Axe 2 Règles de gestion'!$D$2:$F$271,3, FALSE)</f>
        <v>Une convention entre l'organisme d'origine et l'organisme d'accueil doit être signée.</v>
      </c>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t="s">
        <v>258</v>
      </c>
      <c r="BC773" s="15" t="str">
        <f>VLOOKUP(BB773,'Axe 2 Règles de gestion'!$D$2:$F$271,3, FALSE)</f>
        <v>La durée prévisionnelle est fixée à 3 ans maximum renouvelable pour chaque période.</v>
      </c>
      <c r="BD773" s="13" t="s">
        <v>259</v>
      </c>
      <c r="BE773" s="15" t="str">
        <f>VLOOKUP(BD773,'Axe 2 Règles de gestion'!$D$2:$F$271,3, FALSE)</f>
        <v>La durée réelle est fixée à 3 ans maximum renouvelable pour chaque période.</v>
      </c>
      <c r="BF773" s="13"/>
      <c r="BG773" s="15"/>
      <c r="BH773" s="13"/>
      <c r="BI773" s="15"/>
      <c r="BJ773" s="13"/>
      <c r="BK773" s="15"/>
      <c r="BL773" s="13"/>
      <c r="BM773" s="15"/>
      <c r="BN773" s="13"/>
      <c r="BO773" s="15"/>
      <c r="BP773" s="13"/>
      <c r="BQ773" s="15"/>
      <c r="BR773" s="13" t="s">
        <v>150</v>
      </c>
      <c r="BS773" s="15" t="str">
        <f>VLOOKUP(BR773,'Axe 2 Règles de gestion'!$D$2:$F$271,3, FALSE)</f>
        <v>La date de début de position doit être antérieure ou égale à la date de fin prévisionnelle de position.</v>
      </c>
      <c r="BT773" s="13" t="s">
        <v>154</v>
      </c>
      <c r="BU773" s="15" t="str">
        <f>VLOOKUP(BT773,'Axe 2 Règles de gestion'!$D$2:$F$271,3, FALSE)</f>
        <v>La date de fin réelle de la position doit être antérieure à la date limite de départ à la retraite.</v>
      </c>
      <c r="BV773" s="13" t="s">
        <v>156</v>
      </c>
      <c r="BW773" s="15" t="str">
        <f>VLOOKUP(BV773,'Axe 2 Règles de gestion'!$D$2:$F$271,3, FALSE)</f>
        <v>La date de début de position doit être antérieure ou égale à la date de fin réelle de position.</v>
      </c>
      <c r="BX773" s="13" t="s">
        <v>158</v>
      </c>
      <c r="BY773" s="15" t="str">
        <f>VLOOKUP(BX773,'Axe 2 Règles de gestion'!$D$2:$F$271,3, FALSE)</f>
        <v>La date de fin prévisionnelle de la position doit être antérieure à la date limite de départ à la retraite.</v>
      </c>
      <c r="BZ773" s="13" t="s">
        <v>162</v>
      </c>
      <c r="CA773" s="15" t="str">
        <f>VLOOKUP(BZ773,'Axe 2 Règles de gestion'!$D$2:$F$271,3, FALSE)</f>
        <v>Les champs "Type d'organisme d'accueil" et "Pays" de l'organisme d'accueil doivent être renseignés.</v>
      </c>
      <c r="CB773" s="13" t="s">
        <v>164</v>
      </c>
      <c r="CC773" s="15" t="str">
        <f>VLOOKUP(CB773,'Axe 2 Règles de gestion'!$D$2:$F$271,3, FALSE)</f>
        <v>La date de fin ou la date de fin prévisionnelle doit être saisie.</v>
      </c>
      <c r="CD773" s="13" t="s">
        <v>166</v>
      </c>
      <c r="CE773" s="15" t="str">
        <f>VLOOKUP(CD773,'Axe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73" s="13" t="s">
        <v>168</v>
      </c>
      <c r="CG773" s="15" t="str">
        <f>VLOOKUP(CF773,'Axe 2 Règles de gestion'!$D$2:$F$271,3, FALSE)</f>
        <v>Le champ "Organisme d'accueil" doit être alimenté si le type d'organisme d'accueil est égal à 'Autre organisme', 'Fonction publique d'un état de l'Union Européenne' ou 'Fonction publique Européenne'.</v>
      </c>
      <c r="CH773" s="13"/>
      <c r="CI773" s="15"/>
      <c r="CJ773" s="13"/>
      <c r="CK773" s="15"/>
      <c r="CL773" s="13"/>
      <c r="CM773" s="15"/>
      <c r="CN773" s="13"/>
      <c r="CO773" s="15"/>
      <c r="CP773" s="13"/>
      <c r="CQ773" s="15"/>
      <c r="CR773" s="13"/>
      <c r="CS773" s="15"/>
      <c r="CT773" s="13"/>
      <c r="CU773" s="15"/>
    </row>
    <row r="774" spans="1:99" ht="240" x14ac:dyDescent="0.25">
      <c r="A774" s="13" t="s">
        <v>176</v>
      </c>
      <c r="B774" s="13" t="s">
        <v>101</v>
      </c>
      <c r="C774" s="14">
        <v>43152.5</v>
      </c>
      <c r="D774" s="13" t="s">
        <v>102</v>
      </c>
      <c r="E774" s="15" t="s">
        <v>103</v>
      </c>
      <c r="F774" s="14" t="s">
        <v>104</v>
      </c>
      <c r="G774" s="16" t="s">
        <v>105</v>
      </c>
      <c r="H774" s="13" t="s">
        <v>907</v>
      </c>
      <c r="I774" s="15" t="s">
        <v>908</v>
      </c>
      <c r="J774" s="15" t="s">
        <v>909</v>
      </c>
      <c r="K774" s="15" t="s">
        <v>910</v>
      </c>
      <c r="L774" s="13" t="s">
        <v>915</v>
      </c>
      <c r="M774" s="15" t="s">
        <v>916</v>
      </c>
      <c r="N774" s="13" t="s">
        <v>179</v>
      </c>
      <c r="O774" s="15" t="s">
        <v>180</v>
      </c>
      <c r="P774" s="15" t="s">
        <v>181</v>
      </c>
      <c r="Q774" s="15" t="s">
        <v>241</v>
      </c>
      <c r="R774" s="13" t="s">
        <v>242</v>
      </c>
      <c r="S774" s="13" t="s">
        <v>243</v>
      </c>
      <c r="T774" s="13" t="s">
        <v>118</v>
      </c>
      <c r="U774" s="14">
        <v>42482</v>
      </c>
      <c r="V774" s="14"/>
      <c r="W774" s="15" t="s">
        <v>896</v>
      </c>
      <c r="X774" s="13" t="s">
        <v>252</v>
      </c>
      <c r="Y774" s="15" t="str">
        <f>VLOOKUP(X774,'Axe 2 Règles de gestion'!$D$2:$F$271,3, FALSE)</f>
        <v>La mise à disposition peut prendre fin avant le terme prévu à la demande du magistrat, ou de l'administration d'origine, ou de l'organisme d'accueil.</v>
      </c>
      <c r="Z774" s="13" t="s">
        <v>263</v>
      </c>
      <c r="AA774" s="15" t="str">
        <f>VLOOKUP(Z774,'Axe 2 Règles de gestion'!$D$2:$F$271,3, FALSE)</f>
        <v>Il peut être mis fin à la mise à disposition avant le terme fixé, sous réserve du respect des règles de préavis éventuellement prévues dans la convention.</v>
      </c>
      <c r="AB774" s="13" t="s">
        <v>265</v>
      </c>
      <c r="AC774" s="15" t="str">
        <f>VLOOKUP(AB774,'Axe 2 Règles de gestion'!$D$2:$F$271,3, FALSE)</f>
        <v>En cas de faute disciplinaire, la mise à disposition prend fin sans préavis par accord entre l'administration d'origine et l'organisme d'accueil.</v>
      </c>
      <c r="AD774" s="13" t="s">
        <v>267</v>
      </c>
      <c r="AE774" s="15" t="str">
        <f>VLOOKUP(AD774,'Axe 2 Règles de gestion'!$D$2:$F$271,3, FALSE)</f>
        <v>L'agent est affecté soit aux mêmes fonctions dans son service d'origine soit dans l'un des emplois que son grade lui donne vocation à occuper.</v>
      </c>
      <c r="AF774" s="13" t="s">
        <v>268</v>
      </c>
      <c r="AG774" s="15" t="str">
        <f>VLOOKUP(AF774,'Axe 2 Règles de gestion'!$D$2:$F$271,3, FALSE)</f>
        <v>L'agent mis à disposition qui accepte la proposition d'intégration émise par son administration d'accueil est intégré dans un corps comparable à son corps d'origine.</v>
      </c>
      <c r="AH774" s="13"/>
      <c r="AI774" s="15"/>
      <c r="AJ774" s="13"/>
      <c r="AK774" s="15"/>
      <c r="AL774" s="13"/>
      <c r="AM774" s="15"/>
      <c r="AN774" s="13"/>
      <c r="AO774" s="15"/>
      <c r="AP774" s="13"/>
      <c r="AQ774" s="15"/>
      <c r="AR774" s="13"/>
      <c r="AS774" s="15"/>
      <c r="AT774" s="13"/>
      <c r="AU774" s="15"/>
      <c r="AV774" s="13"/>
      <c r="AW774" s="15"/>
      <c r="AX774" s="13"/>
      <c r="AY774" s="15"/>
      <c r="AZ774" s="13"/>
      <c r="BA774" s="15"/>
      <c r="BB774" s="13" t="s">
        <v>258</v>
      </c>
      <c r="BC774" s="15" t="str">
        <f>VLOOKUP(BB774,'Axe 2 Règles de gestion'!$D$2:$F$271,3, FALSE)</f>
        <v>La durée prévisionnelle est fixée à 3 ans maximum renouvelable pour chaque période.</v>
      </c>
      <c r="BD774" s="13" t="s">
        <v>259</v>
      </c>
      <c r="BE774" s="15" t="str">
        <f>VLOOKUP(BD774,'Axe 2 Règles de gestion'!$D$2:$F$271,3, FALSE)</f>
        <v>La durée réelle est fixée à 3 ans maximum renouvelable pour chaque période.</v>
      </c>
      <c r="BF774" s="13"/>
      <c r="BG774" s="15"/>
      <c r="BH774" s="13"/>
      <c r="BI774" s="15"/>
      <c r="BJ774" s="13"/>
      <c r="BK774" s="15"/>
      <c r="BL774" s="13"/>
      <c r="BM774" s="15"/>
      <c r="BN774" s="13"/>
      <c r="BO774" s="15"/>
      <c r="BP774" s="13"/>
      <c r="BQ774" s="15"/>
      <c r="BR774" s="13" t="s">
        <v>150</v>
      </c>
      <c r="BS774" s="15" t="str">
        <f>VLOOKUP(BR774,'Axe 2 Règles de gestion'!$D$2:$F$271,3, FALSE)</f>
        <v>La date de début de position doit être antérieure ou égale à la date de fin prévisionnelle de position.</v>
      </c>
      <c r="BT774" s="13" t="s">
        <v>152</v>
      </c>
      <c r="BU774" s="15" t="str">
        <f>VLOOKUP(BT774,'Axe 2 Règles de gestion'!$D$2:$F$271,3, FALSE)</f>
        <v>La date de début de la position doit être postérieure ou égale à la date d'entrée dans la FPE ou dans la carrière militaire.</v>
      </c>
      <c r="BV774" s="13" t="s">
        <v>154</v>
      </c>
      <c r="BW774" s="15" t="str">
        <f>VLOOKUP(BV774,'Axe 2 Règles de gestion'!$D$2:$F$271,3, FALSE)</f>
        <v>La date de fin réelle de la position doit être antérieure à la date limite de départ à la retraite.</v>
      </c>
      <c r="BX774" s="13" t="s">
        <v>156</v>
      </c>
      <c r="BY774" s="15" t="str">
        <f>VLOOKUP(BX774,'Axe 2 Règles de gestion'!$D$2:$F$271,3, FALSE)</f>
        <v>La date de début de position doit être antérieure ou égale à la date de fin réelle de position.</v>
      </c>
      <c r="BZ774" s="13" t="s">
        <v>158</v>
      </c>
      <c r="CA774" s="15" t="str">
        <f>VLOOKUP(BZ774,'Axe 2 Règles de gestion'!$D$2:$F$271,3, FALSE)</f>
        <v>La date de fin prévisionnelle de la position doit être antérieure à la date limite de départ à la retraite.</v>
      </c>
      <c r="CB774" s="13" t="s">
        <v>160</v>
      </c>
      <c r="CC774" s="15" t="str">
        <f>VLOOKUP(CB774,'Axe 2 Règles de gestion'!$D$2:$F$271,3, FALSE)</f>
        <v>La date de début de position est à J+1 de la date de fin de position de l'occurrence précédente.</v>
      </c>
      <c r="CD774" s="13" t="s">
        <v>162</v>
      </c>
      <c r="CE774" s="15" t="str">
        <f>VLOOKUP(CD774,'Axe 2 Règles de gestion'!$D$2:$F$271,3, FALSE)</f>
        <v>Les champs "Type d'organisme d'accueil" et "Pays" de l'organisme d'accueil doivent être renseignés.</v>
      </c>
      <c r="CF774" s="13" t="s">
        <v>164</v>
      </c>
      <c r="CG774" s="15" t="str">
        <f>VLOOKUP(CF774,'Axe 2 Règles de gestion'!$D$2:$F$271,3, FALSE)</f>
        <v>La date de fin ou la date de fin prévisionnelle doit être saisie.</v>
      </c>
      <c r="CH774" s="13" t="s">
        <v>166</v>
      </c>
      <c r="CI774" s="15" t="str">
        <f>VLOOKUP(CH774,'Axe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4" s="13" t="s">
        <v>168</v>
      </c>
      <c r="CK774" s="15" t="str">
        <f>VLOOKUP(CJ774,'Axe 2 Règles de gestion'!$D$2:$F$271,3, FALSE)</f>
        <v>Le champ "Organisme d'accueil" doit être alimenté si le type d'organisme d'accueil est égal à 'Autre organisme', 'Fonction publique d'un état de l'Union Européenne' ou 'Fonction publique Européenne'.</v>
      </c>
      <c r="CL774" s="13"/>
      <c r="CM774" s="15"/>
      <c r="CN774" s="13"/>
      <c r="CO774" s="15"/>
      <c r="CP774" s="13"/>
      <c r="CQ774" s="15"/>
      <c r="CR774" s="13"/>
      <c r="CS774" s="15"/>
      <c r="CT774" s="13"/>
      <c r="CU774" s="15"/>
    </row>
    <row r="775" spans="1:99" ht="240" x14ac:dyDescent="0.25">
      <c r="A775" s="13" t="s">
        <v>100</v>
      </c>
      <c r="B775" s="13" t="s">
        <v>101</v>
      </c>
      <c r="C775" s="14">
        <v>45077.452777777777</v>
      </c>
      <c r="D775" s="13" t="s">
        <v>102</v>
      </c>
      <c r="E775" s="15" t="s">
        <v>103</v>
      </c>
      <c r="F775" s="14" t="s">
        <v>104</v>
      </c>
      <c r="G775" s="16" t="s">
        <v>105</v>
      </c>
      <c r="H775" s="13" t="s">
        <v>917</v>
      </c>
      <c r="I775" s="15" t="s">
        <v>918</v>
      </c>
      <c r="J775" s="15" t="s">
        <v>919</v>
      </c>
      <c r="K775" s="15" t="s">
        <v>920</v>
      </c>
      <c r="L775" s="13" t="s">
        <v>921</v>
      </c>
      <c r="M775" s="15" t="s">
        <v>922</v>
      </c>
      <c r="N775" s="13" t="s">
        <v>112</v>
      </c>
      <c r="O775" s="15" t="s">
        <v>113</v>
      </c>
      <c r="P775" s="15" t="s">
        <v>114</v>
      </c>
      <c r="Q775" s="15" t="s">
        <v>115</v>
      </c>
      <c r="R775" s="13" t="s">
        <v>116</v>
      </c>
      <c r="S775" s="13" t="s">
        <v>117</v>
      </c>
      <c r="T775" s="13" t="s">
        <v>118</v>
      </c>
      <c r="U775" s="14">
        <v>42482</v>
      </c>
      <c r="V775" s="14">
        <v>44497</v>
      </c>
      <c r="W775" s="15" t="s">
        <v>119</v>
      </c>
      <c r="X775" s="13" t="s">
        <v>120</v>
      </c>
      <c r="Y775" s="15" t="str">
        <f>VLOOKUP(X775,'Axe 2 Règles de gestion'!$D$2:$F$271,3, FALSE)</f>
        <v>Les statuts particuliers peuvent prévoir des conditions d'âge ou d'ancienneté comme pré requis à une mise à disposition sortante.</v>
      </c>
      <c r="Z775" s="13" t="s">
        <v>122</v>
      </c>
      <c r="AA775" s="15" t="str">
        <f>VLOOKUP(Z775,'Axe 2 Règles de gestion'!$D$2:$F$271,3, FALSE)</f>
        <v>L'agent peut être mis à disposition d'un ou plusieurs organismes d'accueil.</v>
      </c>
      <c r="AB775" s="13" t="s">
        <v>124</v>
      </c>
      <c r="AC775" s="15" t="str">
        <f>VLOOKUP(AB775,'Axe 2 Règles de gestion'!$D$2:$F$271,3, FALSE)</f>
        <v>L'agent peut être mis à disposition pour tout ou partie de son service.</v>
      </c>
      <c r="AD775" s="13" t="s">
        <v>126</v>
      </c>
      <c r="AE775" s="15" t="str">
        <f>VLOOKUP(AD775,'Axe 2 Règles de gestion'!$D$2:$F$271,3, FALSE)</f>
        <v>L'accord du ou des organismes d'accueil est nécessaire.</v>
      </c>
      <c r="AF775" s="13" t="s">
        <v>128</v>
      </c>
      <c r="AG775" s="15" t="str">
        <f>VLOOKUP(AF775,'Axe 2 Règles de gestion'!$D$2:$F$271,3, FALSE)</f>
        <v>En cas de pluralité d'organismes d'accueil, autant de conventions sont nécessaires.</v>
      </c>
      <c r="AH775" s="13" t="s">
        <v>130</v>
      </c>
      <c r="AI775" s="15" t="str">
        <f>VLOOKUP(AH775,'Axe 2 Règles de gestion'!$D$2:$F$271,3, FALSE)</f>
        <v>La convention ou les conventions doivent être transmises à l'agent avant signature.</v>
      </c>
      <c r="AJ775" s="13" t="s">
        <v>132</v>
      </c>
      <c r="AK775" s="15" t="str">
        <f>VLOOKUP(AJ775,'Axe 2 Règles de gestion'!$D$2:$F$271,3, FALSE)</f>
        <v>L'accord de l'agent est nécessaire.</v>
      </c>
      <c r="AL775" s="13" t="s">
        <v>134</v>
      </c>
      <c r="AM775" s="15" t="str">
        <f>VLOOKUP(AL775,'Axe 2 Règles de gestion'!$D$2:$F$271,3, FALSE)</f>
        <v>Une convention entre l'organisme d'origine et l'organisme d'accueil doit être signée.</v>
      </c>
      <c r="AN775" s="13" t="s">
        <v>136</v>
      </c>
      <c r="AO775" s="15" t="str">
        <f>VLOOKUP(AN775,'Axe 2 Règles de gestion'!$D$2:$F$271,3, FALSE)</f>
        <v>La mise à disposition est prononcée par arrêté du ministre dont relève l'agent, ou par arrêté du préfet dont relève l'agent, ou par décision de l'autorité investie du pouvoir de nomination dans l'établissement.</v>
      </c>
      <c r="AP775" s="13" t="s">
        <v>138</v>
      </c>
      <c r="AQ775" s="15" t="str">
        <f>VLOOKUP(AP775,'Axe 2 Règles de gestion'!$D$2:$F$271,3, FALSE)</f>
        <v>La modification d'un des éléments constitutifs de la convention doit faire l'objet d'un avenant à cette convention.</v>
      </c>
      <c r="AR775" s="13" t="s">
        <v>140</v>
      </c>
      <c r="AS775" s="15" t="str">
        <f>VLOOKUP(AR775,'Axe 2 Règles de gestion'!$D$2:$F$271,3, FALSE)</f>
        <v>Tout avenant implique la même procédure notamment l'accord de l'agent et du (ou des) organisme(s) d'accueil, les arrêtés ou les décisions.</v>
      </c>
      <c r="AT775" s="13" t="s">
        <v>142</v>
      </c>
      <c r="AU775" s="15" t="str">
        <f>VLOOKUP(AT775,'Axe 2 Règles de gestion'!$D$2:$F$271,3, FALSE)</f>
        <v>Les avenants à la convention doivent être transmis à l'agent avant signature.</v>
      </c>
      <c r="AV775" s="13"/>
      <c r="AW775" s="15"/>
      <c r="AX775" s="13"/>
      <c r="AY775" s="15"/>
      <c r="AZ775" s="13"/>
      <c r="BA775" s="15"/>
      <c r="BB775" s="13" t="s">
        <v>144</v>
      </c>
      <c r="BC775" s="15" t="str">
        <f>VLOOKUP(BB775,'Axe 2 Règles de gestion'!$D$2:$F$271,3, FALSE)</f>
        <v>La durée prévisionnelle est fixée à 3 ans maximum renouvelable pour chaque période.</v>
      </c>
      <c r="BD775" s="13" t="s">
        <v>146</v>
      </c>
      <c r="BE775" s="15" t="str">
        <f>VLOOKUP(BD775,'Axe 2 Règles de gestion'!$D$2:$F$271,3, FALSE)</f>
        <v>La durée réelle est fixée à 3 ans maximum renouvelable pour chaque période.</v>
      </c>
      <c r="BF775" s="13" t="s">
        <v>148</v>
      </c>
      <c r="BG775" s="15" t="str">
        <f>VLOOKUP(BF775,'Axe 2 Règles de gestion'!$D$2:$F$271,3, FALSE)</f>
        <v>L'agent doit être en activité.</v>
      </c>
      <c r="BH775" s="13"/>
      <c r="BI775" s="15"/>
      <c r="BJ775" s="13"/>
      <c r="BK775" s="15"/>
      <c r="BL775" s="13"/>
      <c r="BM775" s="15"/>
      <c r="BN775" s="13"/>
      <c r="BO775" s="15"/>
      <c r="BP775" s="13"/>
      <c r="BQ775" s="15"/>
      <c r="BR775" s="13" t="s">
        <v>150</v>
      </c>
      <c r="BS775" s="15" t="str">
        <f>VLOOKUP(BR775,'Axe 2 Règles de gestion'!$D$2:$F$271,3, FALSE)</f>
        <v>La date de début de position doit être antérieure ou égale à la date de fin prévisionnelle de position.</v>
      </c>
      <c r="BT775" s="13" t="s">
        <v>152</v>
      </c>
      <c r="BU775" s="15" t="str">
        <f>VLOOKUP(BT775,'Axe 2 Règles de gestion'!$D$2:$F$271,3, FALSE)</f>
        <v>La date de début de la position doit être postérieure ou égale à la date d'entrée dans la FPE ou dans la carrière militaire.</v>
      </c>
      <c r="BV775" s="13" t="s">
        <v>154</v>
      </c>
      <c r="BW775" s="15" t="str">
        <f>VLOOKUP(BV775,'Axe 2 Règles de gestion'!$D$2:$F$271,3, FALSE)</f>
        <v>La date de fin réelle de la position doit être antérieure à la date limite de départ à la retraite.</v>
      </c>
      <c r="BX775" s="13" t="s">
        <v>156</v>
      </c>
      <c r="BY775" s="15" t="str">
        <f>VLOOKUP(BX775,'Axe 2 Règles de gestion'!$D$2:$F$271,3, FALSE)</f>
        <v>La date de début de position doit être antérieure ou égale à la date de fin réelle de position.</v>
      </c>
      <c r="BZ775" s="13" t="s">
        <v>158</v>
      </c>
      <c r="CA775" s="15" t="str">
        <f>VLOOKUP(BZ775,'Axe 2 Règles de gestion'!$D$2:$F$271,3, FALSE)</f>
        <v>La date de fin prévisionnelle de la position doit être antérieure à la date limite de départ à la retraite.</v>
      </c>
      <c r="CB775" s="13" t="s">
        <v>160</v>
      </c>
      <c r="CC775" s="15" t="str">
        <f>VLOOKUP(CB775,'Axe 2 Règles de gestion'!$D$2:$F$271,3, FALSE)</f>
        <v>La date de début de position est à J+1 de la date de fin de position de l'occurrence précédente.</v>
      </c>
      <c r="CD775" s="13" t="s">
        <v>162</v>
      </c>
      <c r="CE775" s="15" t="str">
        <f>VLOOKUP(CD775,'Axe 2 Règles de gestion'!$D$2:$F$271,3, FALSE)</f>
        <v>Les champs "Type d'organisme d'accueil" et "Pays" de l'organisme d'accueil doivent être renseignés.</v>
      </c>
      <c r="CF775" s="13" t="s">
        <v>164</v>
      </c>
      <c r="CG775" s="15" t="str">
        <f>VLOOKUP(CF775,'Axe 2 Règles de gestion'!$D$2:$F$271,3, FALSE)</f>
        <v>La date de fin ou la date de fin prévisionnelle doit être saisie.</v>
      </c>
      <c r="CH775" s="13" t="s">
        <v>166</v>
      </c>
      <c r="CI775" s="15" t="str">
        <f>VLOOKUP(CH775,'Axe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5" s="13" t="s">
        <v>168</v>
      </c>
      <c r="CK775" s="15" t="str">
        <f>VLOOKUP(CJ775,'Axe 2 Règles de gestion'!$D$2:$F$271,3, FALSE)</f>
        <v>Le champ "Organisme d'accueil" doit être alimenté si le type d'organisme d'accueil est égal à 'Autre organisme', 'Fonction publique d'un état de l'Union Européenne' ou 'Fonction publique Européenne'.</v>
      </c>
      <c r="CL775" s="13"/>
      <c r="CM775" s="15"/>
      <c r="CN775" s="13"/>
      <c r="CO775" s="15"/>
      <c r="CP775" s="13"/>
      <c r="CQ775" s="15"/>
      <c r="CR775" s="13"/>
      <c r="CS775" s="15"/>
      <c r="CT775" s="13"/>
      <c r="CU775" s="15"/>
    </row>
    <row r="776" spans="1:99" ht="240" x14ac:dyDescent="0.25">
      <c r="A776" s="13" t="s">
        <v>100</v>
      </c>
      <c r="B776" s="13" t="s">
        <v>170</v>
      </c>
      <c r="C776" s="14">
        <v>45077.452777777777</v>
      </c>
      <c r="D776" s="13" t="s">
        <v>102</v>
      </c>
      <c r="E776" s="15" t="s">
        <v>103</v>
      </c>
      <c r="F776" s="14" t="s">
        <v>104</v>
      </c>
      <c r="G776" s="16" t="s">
        <v>105</v>
      </c>
      <c r="H776" s="13" t="s">
        <v>917</v>
      </c>
      <c r="I776" s="15" t="s">
        <v>918</v>
      </c>
      <c r="J776" s="15" t="s">
        <v>919</v>
      </c>
      <c r="K776" s="15" t="s">
        <v>920</v>
      </c>
      <c r="L776" s="13" t="s">
        <v>921</v>
      </c>
      <c r="M776" s="15" t="s">
        <v>922</v>
      </c>
      <c r="N776" s="13" t="s">
        <v>112</v>
      </c>
      <c r="O776" s="15" t="s">
        <v>113</v>
      </c>
      <c r="P776" s="15" t="s">
        <v>114</v>
      </c>
      <c r="Q776" s="15" t="s">
        <v>115</v>
      </c>
      <c r="R776" s="13" t="s">
        <v>116</v>
      </c>
      <c r="S776" s="13" t="s">
        <v>117</v>
      </c>
      <c r="T776" s="13" t="s">
        <v>118</v>
      </c>
      <c r="U776" s="14">
        <v>44498</v>
      </c>
      <c r="V776" s="14"/>
      <c r="W776" s="15" t="s">
        <v>119</v>
      </c>
      <c r="X776" s="13" t="s">
        <v>120</v>
      </c>
      <c r="Y776" s="15" t="str">
        <f>VLOOKUP(X776,'Axe 2 Règles de gestion'!$D$2:$F$271,3, FALSE)</f>
        <v>Les statuts particuliers peuvent prévoir des conditions d'âge ou d'ancienneté comme pré requis à une mise à disposition sortante.</v>
      </c>
      <c r="Z776" s="13" t="s">
        <v>122</v>
      </c>
      <c r="AA776" s="15" t="str">
        <f>VLOOKUP(Z776,'Axe 2 Règles de gestion'!$D$2:$F$271,3, FALSE)</f>
        <v>L'agent peut être mis à disposition d'un ou plusieurs organismes d'accueil.</v>
      </c>
      <c r="AB776" s="13" t="s">
        <v>124</v>
      </c>
      <c r="AC776" s="15" t="str">
        <f>VLOOKUP(AB776,'Axe 2 Règles de gestion'!$D$2:$F$271,3, FALSE)</f>
        <v>L'agent peut être mis à disposition pour tout ou partie de son service.</v>
      </c>
      <c r="AD776" s="13" t="s">
        <v>126</v>
      </c>
      <c r="AE776" s="15" t="str">
        <f>VLOOKUP(AD776,'Axe 2 Règles de gestion'!$D$2:$F$271,3, FALSE)</f>
        <v>L'accord du ou des organismes d'accueil est nécessaire.</v>
      </c>
      <c r="AF776" s="13" t="s">
        <v>128</v>
      </c>
      <c r="AG776" s="15" t="str">
        <f>VLOOKUP(AF776,'Axe 2 Règles de gestion'!$D$2:$F$271,3, FALSE)</f>
        <v>En cas de pluralité d'organismes d'accueil, autant de conventions sont nécessaires.</v>
      </c>
      <c r="AH776" s="13" t="s">
        <v>130</v>
      </c>
      <c r="AI776" s="15" t="str">
        <f>VLOOKUP(AH776,'Axe 2 Règles de gestion'!$D$2:$F$271,3, FALSE)</f>
        <v>La convention ou les conventions doivent être transmises à l'agent avant signature.</v>
      </c>
      <c r="AJ776" s="13" t="s">
        <v>132</v>
      </c>
      <c r="AK776" s="15" t="str">
        <f>VLOOKUP(AJ776,'Axe 2 Règles de gestion'!$D$2:$F$271,3, FALSE)</f>
        <v>L'accord de l'agent est nécessaire.</v>
      </c>
      <c r="AL776" s="13" t="s">
        <v>134</v>
      </c>
      <c r="AM776" s="15" t="str">
        <f>VLOOKUP(AL776,'Axe 2 Règles de gestion'!$D$2:$F$271,3, FALSE)</f>
        <v>Une convention entre l'organisme d'origine et l'organisme d'accueil doit être signée.</v>
      </c>
      <c r="AN776" s="13" t="s">
        <v>136</v>
      </c>
      <c r="AO776" s="15" t="str">
        <f>VLOOKUP(AN776,'Axe 2 Règles de gestion'!$D$2:$F$271,3, FALSE)</f>
        <v>La mise à disposition est prononcée par arrêté du ministre dont relève l'agent, ou par arrêté du préfet dont relève l'agent, ou par décision de l'autorité investie du pouvoir de nomination dans l'établissement.</v>
      </c>
      <c r="AP776" s="13" t="s">
        <v>138</v>
      </c>
      <c r="AQ776" s="15" t="str">
        <f>VLOOKUP(AP776,'Axe 2 Règles de gestion'!$D$2:$F$271,3, FALSE)</f>
        <v>La modification d'un des éléments constitutifs de la convention doit faire l'objet d'un avenant à cette convention.</v>
      </c>
      <c r="AR776" s="13" t="s">
        <v>140</v>
      </c>
      <c r="AS776" s="15" t="str">
        <f>VLOOKUP(AR776,'Axe 2 Règles de gestion'!$D$2:$F$271,3, FALSE)</f>
        <v>Tout avenant implique la même procédure notamment l'accord de l'agent et du (ou des) organisme(s) d'accueil, les arrêtés ou les décisions.</v>
      </c>
      <c r="AT776" s="13" t="s">
        <v>142</v>
      </c>
      <c r="AU776" s="15" t="str">
        <f>VLOOKUP(AT776,'Axe 2 Règles de gestion'!$D$2:$F$271,3, FALSE)</f>
        <v>Les avenants à la convention doivent être transmis à l'agent avant signature.</v>
      </c>
      <c r="AV776" s="13"/>
      <c r="AW776" s="15"/>
      <c r="AX776" s="13"/>
      <c r="AY776" s="15"/>
      <c r="AZ776" s="13"/>
      <c r="BA776" s="15"/>
      <c r="BB776" s="13" t="s">
        <v>144</v>
      </c>
      <c r="BC776" s="15" t="str">
        <f>VLOOKUP(BB776,'Axe 2 Règles de gestion'!$D$2:$F$271,3, FALSE)</f>
        <v>La durée prévisionnelle est fixée à 3 ans maximum renouvelable pour chaque période.</v>
      </c>
      <c r="BD776" s="13" t="s">
        <v>146</v>
      </c>
      <c r="BE776" s="15" t="str">
        <f>VLOOKUP(BD776,'Axe 2 Règles de gestion'!$D$2:$F$271,3, FALSE)</f>
        <v>La durée réelle est fixée à 3 ans maximum renouvelable pour chaque période.</v>
      </c>
      <c r="BF776" s="13" t="s">
        <v>148</v>
      </c>
      <c r="BG776" s="15" t="str">
        <f>VLOOKUP(BF776,'Axe 2 Règles de gestion'!$D$2:$F$271,3, FALSE)</f>
        <v>L'agent doit être en activité.</v>
      </c>
      <c r="BH776" s="13"/>
      <c r="BI776" s="15"/>
      <c r="BJ776" s="13"/>
      <c r="BK776" s="15"/>
      <c r="BL776" s="13"/>
      <c r="BM776" s="15"/>
      <c r="BN776" s="13"/>
      <c r="BO776" s="15"/>
      <c r="BP776" s="13"/>
      <c r="BQ776" s="15"/>
      <c r="BR776" s="13" t="s">
        <v>150</v>
      </c>
      <c r="BS776" s="15" t="str">
        <f>VLOOKUP(BR776,'Axe 2 Règles de gestion'!$D$2:$F$271,3, FALSE)</f>
        <v>La date de début de position doit être antérieure ou égale à la date de fin prévisionnelle de position.</v>
      </c>
      <c r="BT776" s="13" t="s">
        <v>152</v>
      </c>
      <c r="BU776" s="15" t="str">
        <f>VLOOKUP(BT776,'Axe 2 Règles de gestion'!$D$2:$F$271,3, FALSE)</f>
        <v>La date de début de la position doit être postérieure ou égale à la date d'entrée dans la FPE ou dans la carrière militaire.</v>
      </c>
      <c r="BV776" s="13" t="s">
        <v>154</v>
      </c>
      <c r="BW776" s="15" t="str">
        <f>VLOOKUP(BV776,'Axe 2 Règles de gestion'!$D$2:$F$271,3, FALSE)</f>
        <v>La date de fin réelle de la position doit être antérieure à la date limite de départ à la retraite.</v>
      </c>
      <c r="BX776" s="13" t="s">
        <v>156</v>
      </c>
      <c r="BY776" s="15" t="str">
        <f>VLOOKUP(BX776,'Axe 2 Règles de gestion'!$D$2:$F$271,3, FALSE)</f>
        <v>La date de début de position doit être antérieure ou égale à la date de fin réelle de position.</v>
      </c>
      <c r="BZ776" s="13" t="s">
        <v>158</v>
      </c>
      <c r="CA776" s="15" t="str">
        <f>VLOOKUP(BZ776,'Axe 2 Règles de gestion'!$D$2:$F$271,3, FALSE)</f>
        <v>La date de fin prévisionnelle de la position doit être antérieure à la date limite de départ à la retraite.</v>
      </c>
      <c r="CB776" s="13" t="s">
        <v>160</v>
      </c>
      <c r="CC776" s="15" t="str">
        <f>VLOOKUP(CB776,'Axe 2 Règles de gestion'!$D$2:$F$271,3, FALSE)</f>
        <v>La date de début de position est à J+1 de la date de fin de position de l'occurrence précédente.</v>
      </c>
      <c r="CD776" s="13" t="s">
        <v>162</v>
      </c>
      <c r="CE776" s="15" t="str">
        <f>VLOOKUP(CD776,'Axe 2 Règles de gestion'!$D$2:$F$271,3, FALSE)</f>
        <v>Les champs "Type d'organisme d'accueil" et "Pays" de l'organisme d'accueil doivent être renseignés.</v>
      </c>
      <c r="CF776" s="13" t="s">
        <v>164</v>
      </c>
      <c r="CG776" s="15" t="str">
        <f>VLOOKUP(CF776,'Axe 2 Règles de gestion'!$D$2:$F$271,3, FALSE)</f>
        <v>La date de fin ou la date de fin prévisionnelle doit être saisie.</v>
      </c>
      <c r="CH776" s="13" t="s">
        <v>166</v>
      </c>
      <c r="CI776" s="15" t="str">
        <f>VLOOKUP(CH776,'Axe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6" s="13" t="s">
        <v>168</v>
      </c>
      <c r="CK776" s="15" t="str">
        <f>VLOOKUP(CJ776,'Axe 2 Règles de gestion'!$D$2:$F$271,3, FALSE)</f>
        <v>Le champ "Organisme d'accueil" doit être alimenté si le type d'organisme d'accueil est égal à 'Autre organisme', 'Fonction publique d'un état de l'Union Européenne' ou 'Fonction publique Européenne'.</v>
      </c>
      <c r="CL776" s="13"/>
      <c r="CM776" s="15"/>
      <c r="CN776" s="13"/>
      <c r="CO776" s="15"/>
      <c r="CP776" s="13"/>
      <c r="CQ776" s="15"/>
      <c r="CR776" s="13"/>
      <c r="CS776" s="15"/>
      <c r="CT776" s="13"/>
      <c r="CU776" s="15"/>
    </row>
    <row r="777" spans="1:99" ht="240" x14ac:dyDescent="0.25">
      <c r="A777" s="13" t="s">
        <v>100</v>
      </c>
      <c r="B777" s="13" t="s">
        <v>101</v>
      </c>
      <c r="C777" s="14">
        <v>45077.453472222223</v>
      </c>
      <c r="D777" s="13" t="s">
        <v>102</v>
      </c>
      <c r="E777" s="15" t="s">
        <v>103</v>
      </c>
      <c r="F777" s="14" t="s">
        <v>104</v>
      </c>
      <c r="G777" s="16" t="s">
        <v>105</v>
      </c>
      <c r="H777" s="13" t="s">
        <v>917</v>
      </c>
      <c r="I777" s="15" t="s">
        <v>918</v>
      </c>
      <c r="J777" s="15" t="s">
        <v>919</v>
      </c>
      <c r="K777" s="15" t="s">
        <v>920</v>
      </c>
      <c r="L777" s="13" t="s">
        <v>923</v>
      </c>
      <c r="M777" s="15" t="s">
        <v>924</v>
      </c>
      <c r="N777" s="13" t="s">
        <v>112</v>
      </c>
      <c r="O777" s="15" t="s">
        <v>173</v>
      </c>
      <c r="P777" s="15" t="s">
        <v>174</v>
      </c>
      <c r="Q777" s="15" t="s">
        <v>115</v>
      </c>
      <c r="R777" s="13" t="s">
        <v>116</v>
      </c>
      <c r="S777" s="13" t="s">
        <v>117</v>
      </c>
      <c r="T777" s="13" t="s">
        <v>118</v>
      </c>
      <c r="U777" s="14">
        <v>42482</v>
      </c>
      <c r="V777" s="14">
        <v>44497</v>
      </c>
      <c r="W777" s="15" t="s">
        <v>175</v>
      </c>
      <c r="X777" s="13" t="s">
        <v>132</v>
      </c>
      <c r="Y777" s="15" t="str">
        <f>VLOOKUP(X777,'Axe 2 Règles de gestion'!$D$2:$F$271,3, FALSE)</f>
        <v>L'accord de l'agent est nécessaire.</v>
      </c>
      <c r="Z777" s="13" t="s">
        <v>126</v>
      </c>
      <c r="AA777" s="15" t="str">
        <f>VLOOKUP(Z777,'Axe 2 Règles de gestion'!$D$2:$F$271,3, FALSE)</f>
        <v>L'accord du ou des organismes d'accueil est nécessaire.</v>
      </c>
      <c r="AB777" s="13" t="s">
        <v>138</v>
      </c>
      <c r="AC777" s="15" t="str">
        <f>VLOOKUP(AB777,'Axe 2 Règles de gestion'!$D$2:$F$271,3, FALSE)</f>
        <v>La modification d'un des éléments constitutifs de la convention doit faire l'objet d'un avenant à cette convention.</v>
      </c>
      <c r="AD777" s="13" t="s">
        <v>140</v>
      </c>
      <c r="AE777" s="15" t="str">
        <f>VLOOKUP(AD777,'Axe 2 Règles de gestion'!$D$2:$F$271,3, FALSE)</f>
        <v>Tout avenant implique la même procédure notamment l'accord de l'agent et du (ou des) organisme(s) d'accueil, les arrêtés ou les décisions.</v>
      </c>
      <c r="AF777" s="13" t="s">
        <v>142</v>
      </c>
      <c r="AG777" s="15" t="str">
        <f>VLOOKUP(AF777,'Axe 2 Règles de gestion'!$D$2:$F$271,3, FALSE)</f>
        <v>Les avenants à la convention doivent être transmis à l'agent avant signature.</v>
      </c>
      <c r="AH777" s="13"/>
      <c r="AI777" s="15"/>
      <c r="AJ777" s="13"/>
      <c r="AK777" s="15"/>
      <c r="AL777" s="13"/>
      <c r="AM777" s="15"/>
      <c r="AN777" s="13"/>
      <c r="AO777" s="15"/>
      <c r="AP777" s="13"/>
      <c r="AQ777" s="15"/>
      <c r="AR777" s="13"/>
      <c r="AS777" s="15"/>
      <c r="AT777" s="13"/>
      <c r="AU777" s="15"/>
      <c r="AV777" s="13"/>
      <c r="AW777" s="15"/>
      <c r="AX777" s="13"/>
      <c r="AY777" s="15"/>
      <c r="AZ777" s="13"/>
      <c r="BA777" s="15"/>
      <c r="BB777" s="13" t="s">
        <v>144</v>
      </c>
      <c r="BC777" s="15" t="str">
        <f>VLOOKUP(BB777,'Axe 2 Règles de gestion'!$D$2:$F$271,3, FALSE)</f>
        <v>La durée prévisionnelle est fixée à 3 ans maximum renouvelable pour chaque période.</v>
      </c>
      <c r="BD777" s="13" t="s">
        <v>146</v>
      </c>
      <c r="BE777" s="15" t="str">
        <f>VLOOKUP(BD777,'Axe 2 Règles de gestion'!$D$2:$F$271,3, FALSE)</f>
        <v>La durée réelle est fixée à 3 ans maximum renouvelable pour chaque période.</v>
      </c>
      <c r="BF777" s="13"/>
      <c r="BG777" s="15"/>
      <c r="BH777" s="13"/>
      <c r="BI777" s="15"/>
      <c r="BJ777" s="13"/>
      <c r="BK777" s="15"/>
      <c r="BL777" s="13"/>
      <c r="BM777" s="15"/>
      <c r="BN777" s="13"/>
      <c r="BO777" s="15"/>
      <c r="BP777" s="13"/>
      <c r="BQ777" s="15"/>
      <c r="BR777" s="13" t="s">
        <v>150</v>
      </c>
      <c r="BS777" s="15" t="str">
        <f>VLOOKUP(BR777,'Axe 2 Règles de gestion'!$D$2:$F$271,3, FALSE)</f>
        <v>La date de début de position doit être antérieure ou égale à la date de fin prévisionnelle de position.</v>
      </c>
      <c r="BT777" s="13" t="s">
        <v>152</v>
      </c>
      <c r="BU777" s="15" t="str">
        <f>VLOOKUP(BT777,'Axe 2 Règles de gestion'!$D$2:$F$271,3, FALSE)</f>
        <v>La date de début de la position doit être postérieure ou égale à la date d'entrée dans la FPE ou dans la carrière militaire.</v>
      </c>
      <c r="BV777" s="13" t="s">
        <v>154</v>
      </c>
      <c r="BW777" s="15" t="str">
        <f>VLOOKUP(BV777,'Axe 2 Règles de gestion'!$D$2:$F$271,3, FALSE)</f>
        <v>La date de fin réelle de la position doit être antérieure à la date limite de départ à la retraite.</v>
      </c>
      <c r="BX777" s="13" t="s">
        <v>156</v>
      </c>
      <c r="BY777" s="15" t="str">
        <f>VLOOKUP(BX777,'Axe 2 Règles de gestion'!$D$2:$F$271,3, FALSE)</f>
        <v>La date de début de position doit être antérieure ou égale à la date de fin réelle de position.</v>
      </c>
      <c r="BZ777" s="13" t="s">
        <v>158</v>
      </c>
      <c r="CA777" s="15" t="str">
        <f>VLOOKUP(BZ777,'Axe 2 Règles de gestion'!$D$2:$F$271,3, FALSE)</f>
        <v>La date de fin prévisionnelle de la position doit être antérieure à la date limite de départ à la retraite.</v>
      </c>
      <c r="CB777" s="13" t="s">
        <v>160</v>
      </c>
      <c r="CC777" s="15" t="str">
        <f>VLOOKUP(CB777,'Axe 2 Règles de gestion'!$D$2:$F$271,3, FALSE)</f>
        <v>La date de début de position est à J+1 de la date de fin de position de l'occurrence précédente.</v>
      </c>
      <c r="CD777" s="13" t="s">
        <v>162</v>
      </c>
      <c r="CE777" s="15" t="str">
        <f>VLOOKUP(CD777,'Axe 2 Règles de gestion'!$D$2:$F$271,3, FALSE)</f>
        <v>Les champs "Type d'organisme d'accueil" et "Pays" de l'organisme d'accueil doivent être renseignés.</v>
      </c>
      <c r="CF777" s="13" t="s">
        <v>164</v>
      </c>
      <c r="CG777" s="15" t="str">
        <f>VLOOKUP(CF777,'Axe 2 Règles de gestion'!$D$2:$F$271,3, FALSE)</f>
        <v>La date de fin ou la date de fin prévisionnelle doit être saisie.</v>
      </c>
      <c r="CH777" s="13" t="s">
        <v>166</v>
      </c>
      <c r="CI777" s="15" t="str">
        <f>VLOOKUP(CH777,'Axe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7" s="13" t="s">
        <v>168</v>
      </c>
      <c r="CK777" s="15" t="str">
        <f>VLOOKUP(CJ777,'Axe 2 Règles de gestion'!$D$2:$F$271,3, FALSE)</f>
        <v>Le champ "Organisme d'accueil" doit être alimenté si le type d'organisme d'accueil est égal à 'Autre organisme', 'Fonction publique d'un état de l'Union Européenne' ou 'Fonction publique Européenne'.</v>
      </c>
      <c r="CL777" s="13"/>
      <c r="CM777" s="15"/>
      <c r="CN777" s="13"/>
      <c r="CO777" s="15"/>
      <c r="CP777" s="13"/>
      <c r="CQ777" s="15"/>
      <c r="CR777" s="13"/>
      <c r="CS777" s="15"/>
      <c r="CT777" s="13"/>
      <c r="CU777" s="15"/>
    </row>
    <row r="778" spans="1:99" ht="240" x14ac:dyDescent="0.25">
      <c r="A778" s="13" t="s">
        <v>100</v>
      </c>
      <c r="B778" s="13" t="s">
        <v>170</v>
      </c>
      <c r="C778" s="14">
        <v>45077.453472222223</v>
      </c>
      <c r="D778" s="13" t="s">
        <v>102</v>
      </c>
      <c r="E778" s="15" t="s">
        <v>103</v>
      </c>
      <c r="F778" s="14" t="s">
        <v>104</v>
      </c>
      <c r="G778" s="16" t="s">
        <v>105</v>
      </c>
      <c r="H778" s="13" t="s">
        <v>917</v>
      </c>
      <c r="I778" s="15" t="s">
        <v>918</v>
      </c>
      <c r="J778" s="15" t="s">
        <v>919</v>
      </c>
      <c r="K778" s="15" t="s">
        <v>920</v>
      </c>
      <c r="L778" s="13" t="s">
        <v>923</v>
      </c>
      <c r="M778" s="15" t="s">
        <v>924</v>
      </c>
      <c r="N778" s="13" t="s">
        <v>112</v>
      </c>
      <c r="O778" s="15" t="s">
        <v>173</v>
      </c>
      <c r="P778" s="15" t="s">
        <v>174</v>
      </c>
      <c r="Q778" s="15" t="s">
        <v>115</v>
      </c>
      <c r="R778" s="13" t="s">
        <v>116</v>
      </c>
      <c r="S778" s="13" t="s">
        <v>117</v>
      </c>
      <c r="T778" s="13" t="s">
        <v>118</v>
      </c>
      <c r="U778" s="14">
        <v>44498</v>
      </c>
      <c r="V778" s="14"/>
      <c r="W778" s="15" t="s">
        <v>175</v>
      </c>
      <c r="X778" s="13" t="s">
        <v>132</v>
      </c>
      <c r="Y778" s="15" t="str">
        <f>VLOOKUP(X778,'Axe 2 Règles de gestion'!$D$2:$F$271,3, FALSE)</f>
        <v>L'accord de l'agent est nécessaire.</v>
      </c>
      <c r="Z778" s="13" t="s">
        <v>126</v>
      </c>
      <c r="AA778" s="15" t="str">
        <f>VLOOKUP(Z778,'Axe 2 Règles de gestion'!$D$2:$F$271,3, FALSE)</f>
        <v>L'accord du ou des organismes d'accueil est nécessaire.</v>
      </c>
      <c r="AB778" s="13" t="s">
        <v>138</v>
      </c>
      <c r="AC778" s="15" t="str">
        <f>VLOOKUP(AB778,'Axe 2 Règles de gestion'!$D$2:$F$271,3, FALSE)</f>
        <v>La modification d'un des éléments constitutifs de la convention doit faire l'objet d'un avenant à cette convention.</v>
      </c>
      <c r="AD778" s="13" t="s">
        <v>140</v>
      </c>
      <c r="AE778" s="15" t="str">
        <f>VLOOKUP(AD778,'Axe 2 Règles de gestion'!$D$2:$F$271,3, FALSE)</f>
        <v>Tout avenant implique la même procédure notamment l'accord de l'agent et du (ou des) organisme(s) d'accueil, les arrêtés ou les décisions.</v>
      </c>
      <c r="AF778" s="13" t="s">
        <v>142</v>
      </c>
      <c r="AG778" s="15" t="str">
        <f>VLOOKUP(AF778,'Axe 2 Règles de gestion'!$D$2:$F$271,3, FALSE)</f>
        <v>Les avenants à la convention doivent être transmis à l'agent avant signature.</v>
      </c>
      <c r="AH778" s="13"/>
      <c r="AI778" s="15"/>
      <c r="AJ778" s="13"/>
      <c r="AK778" s="15"/>
      <c r="AL778" s="13"/>
      <c r="AM778" s="15"/>
      <c r="AN778" s="13"/>
      <c r="AO778" s="15"/>
      <c r="AP778" s="13"/>
      <c r="AQ778" s="15"/>
      <c r="AR778" s="13"/>
      <c r="AS778" s="15"/>
      <c r="AT778" s="13"/>
      <c r="AU778" s="15"/>
      <c r="AV778" s="13"/>
      <c r="AW778" s="15"/>
      <c r="AX778" s="13"/>
      <c r="AY778" s="15"/>
      <c r="AZ778" s="13"/>
      <c r="BA778" s="15"/>
      <c r="BB778" s="13" t="s">
        <v>144</v>
      </c>
      <c r="BC778" s="15" t="str">
        <f>VLOOKUP(BB778,'Axe 2 Règles de gestion'!$D$2:$F$271,3, FALSE)</f>
        <v>La durée prévisionnelle est fixée à 3 ans maximum renouvelable pour chaque période.</v>
      </c>
      <c r="BD778" s="13" t="s">
        <v>146</v>
      </c>
      <c r="BE778" s="15" t="str">
        <f>VLOOKUP(BD778,'Axe 2 Règles de gestion'!$D$2:$F$271,3, FALSE)</f>
        <v>La durée réelle est fixée à 3 ans maximum renouvelable pour chaque période.</v>
      </c>
      <c r="BF778" s="13"/>
      <c r="BG778" s="15"/>
      <c r="BH778" s="13"/>
      <c r="BI778" s="15"/>
      <c r="BJ778" s="13"/>
      <c r="BK778" s="15"/>
      <c r="BL778" s="13"/>
      <c r="BM778" s="15"/>
      <c r="BN778" s="13"/>
      <c r="BO778" s="15"/>
      <c r="BP778" s="13"/>
      <c r="BQ778" s="15"/>
      <c r="BR778" s="13" t="s">
        <v>150</v>
      </c>
      <c r="BS778" s="15" t="str">
        <f>VLOOKUP(BR778,'Axe 2 Règles de gestion'!$D$2:$F$271,3, FALSE)</f>
        <v>La date de début de position doit être antérieure ou égale à la date de fin prévisionnelle de position.</v>
      </c>
      <c r="BT778" s="13" t="s">
        <v>152</v>
      </c>
      <c r="BU778" s="15" t="str">
        <f>VLOOKUP(BT778,'Axe 2 Règles de gestion'!$D$2:$F$271,3, FALSE)</f>
        <v>La date de début de la position doit être postérieure ou égale à la date d'entrée dans la FPE ou dans la carrière militaire.</v>
      </c>
      <c r="BV778" s="13" t="s">
        <v>154</v>
      </c>
      <c r="BW778" s="15" t="str">
        <f>VLOOKUP(BV778,'Axe 2 Règles de gestion'!$D$2:$F$271,3, FALSE)</f>
        <v>La date de fin réelle de la position doit être antérieure à la date limite de départ à la retraite.</v>
      </c>
      <c r="BX778" s="13" t="s">
        <v>156</v>
      </c>
      <c r="BY778" s="15" t="str">
        <f>VLOOKUP(BX778,'Axe 2 Règles de gestion'!$D$2:$F$271,3, FALSE)</f>
        <v>La date de début de position doit être antérieure ou égale à la date de fin réelle de position.</v>
      </c>
      <c r="BZ778" s="13" t="s">
        <v>158</v>
      </c>
      <c r="CA778" s="15" t="str">
        <f>VLOOKUP(BZ778,'Axe 2 Règles de gestion'!$D$2:$F$271,3, FALSE)</f>
        <v>La date de fin prévisionnelle de la position doit être antérieure à la date limite de départ à la retraite.</v>
      </c>
      <c r="CB778" s="13" t="s">
        <v>160</v>
      </c>
      <c r="CC778" s="15" t="str">
        <f>VLOOKUP(CB778,'Axe 2 Règles de gestion'!$D$2:$F$271,3, FALSE)</f>
        <v>La date de début de position est à J+1 de la date de fin de position de l'occurrence précédente.</v>
      </c>
      <c r="CD778" s="13" t="s">
        <v>162</v>
      </c>
      <c r="CE778" s="15" t="str">
        <f>VLOOKUP(CD778,'Axe 2 Règles de gestion'!$D$2:$F$271,3, FALSE)</f>
        <v>Les champs "Type d'organisme d'accueil" et "Pays" de l'organisme d'accueil doivent être renseignés.</v>
      </c>
      <c r="CF778" s="13" t="s">
        <v>164</v>
      </c>
      <c r="CG778" s="15" t="str">
        <f>VLOOKUP(CF778,'Axe 2 Règles de gestion'!$D$2:$F$271,3, FALSE)</f>
        <v>La date de fin ou la date de fin prévisionnelle doit être saisie.</v>
      </c>
      <c r="CH778" s="13" t="s">
        <v>166</v>
      </c>
      <c r="CI778" s="15" t="str">
        <f>VLOOKUP(CH778,'Axe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78" s="13" t="s">
        <v>168</v>
      </c>
      <c r="CK778" s="15" t="str">
        <f>VLOOKUP(CJ778,'Axe 2 Règles de gestion'!$D$2:$F$271,3, FALSE)</f>
        <v>Le champ "Organisme d'accueil" doit être alimenté si le type d'organisme d'accueil est égal à 'Autre organisme', 'Fonction publique d'un état de l'Union Européenne' ou 'Fonction publique Européenne'.</v>
      </c>
      <c r="CL778" s="13"/>
      <c r="CM778" s="15"/>
      <c r="CN778" s="13"/>
      <c r="CO778" s="15"/>
      <c r="CP778" s="13"/>
      <c r="CQ778" s="15"/>
      <c r="CR778" s="13"/>
      <c r="CS778" s="15"/>
      <c r="CT778" s="13"/>
      <c r="CU778" s="15"/>
    </row>
    <row r="779" spans="1:99" ht="240" x14ac:dyDescent="0.25">
      <c r="A779" s="13" t="s">
        <v>176</v>
      </c>
      <c r="B779" s="13" t="s">
        <v>101</v>
      </c>
      <c r="C779" s="14">
        <v>43152.5</v>
      </c>
      <c r="D779" s="13" t="s">
        <v>102</v>
      </c>
      <c r="E779" s="15" t="s">
        <v>103</v>
      </c>
      <c r="F779" s="14" t="s">
        <v>104</v>
      </c>
      <c r="G779" s="16" t="s">
        <v>105</v>
      </c>
      <c r="H779" s="13" t="s">
        <v>917</v>
      </c>
      <c r="I779" s="15" t="s">
        <v>918</v>
      </c>
      <c r="J779" s="15" t="s">
        <v>919</v>
      </c>
      <c r="K779" s="15" t="s">
        <v>920</v>
      </c>
      <c r="L779" s="13" t="s">
        <v>925</v>
      </c>
      <c r="M779" s="15" t="s">
        <v>926</v>
      </c>
      <c r="N779" s="13" t="s">
        <v>179</v>
      </c>
      <c r="O779" s="15" t="s">
        <v>180</v>
      </c>
      <c r="P779" s="15" t="s">
        <v>181</v>
      </c>
      <c r="Q779" s="15" t="s">
        <v>115</v>
      </c>
      <c r="R779" s="13" t="s">
        <v>116</v>
      </c>
      <c r="S779" s="13" t="s">
        <v>117</v>
      </c>
      <c r="T779" s="13" t="s">
        <v>118</v>
      </c>
      <c r="U779" s="14">
        <v>42482</v>
      </c>
      <c r="V779" s="14"/>
      <c r="W779" s="15" t="s">
        <v>182</v>
      </c>
      <c r="X779" s="13" t="s">
        <v>183</v>
      </c>
      <c r="Y779" s="15" t="str">
        <f>VLOOKUP(X779,'Axe 2 Règles de gestion'!$D$2:$F$271,3, FALSE)</f>
        <v>La mise à disposition peut prendre fin de manière anticipée à l'initiative de l'agent, de l'administration d'origine ou de l'organisme d'accueil.</v>
      </c>
      <c r="Z779" s="13" t="s">
        <v>185</v>
      </c>
      <c r="AA779" s="15" t="str">
        <f>VLOOKUP(Z779,'Axe 2 Règles de gestion'!$D$2:$F$271,3, FALSE)</f>
        <v>En cas de pluralité d'organismes d'accueil, la fin anticipée de la mise à disposition peut s'appliquer vis-à-vis d'une partie seulement d'entre eux. Dans ce cas, les autres organismes d'accueil doivent en être informés.</v>
      </c>
      <c r="AB779" s="13" t="s">
        <v>187</v>
      </c>
      <c r="AC779" s="15" t="str">
        <f>VLOOKUP(AB779,'Axe 2 Règles de gestion'!$D$2:$F$271,3, FALSE)</f>
        <v>Si un préavis est prévu dans la convention, il doit être respecté.</v>
      </c>
      <c r="AD779" s="13" t="s">
        <v>189</v>
      </c>
      <c r="AE779" s="15" t="str">
        <f>VLOOKUP(AD779,'Axe 2 Règles de gestion'!$D$2:$F$271,3, FALSE)</f>
        <v>En cas de faute disciplinaire, la mise à disposition peut prendre fin sans préavis par accord entre l'administration d'origine et l'organisme d'accueil.</v>
      </c>
      <c r="AF779" s="13" t="s">
        <v>191</v>
      </c>
      <c r="AG779" s="15" t="str">
        <f>VLOOKUP(AF779,'Axe 2 Règles de gestion'!$D$2:$F$271,3, FALSE)</f>
        <v>L'agent est affecté soit aux mêmes fonctions dans son service d'origine soit dans l'un des emplois que son grade lui donne vocation à occuper.</v>
      </c>
      <c r="AH779" s="13" t="s">
        <v>193</v>
      </c>
      <c r="AI779" s="15" t="str">
        <f>VLOOKUP(AH779,'Axe 2 Règles de gestion'!$D$2:$F$271,3, FALSE)</f>
        <v>L'agent mis à disposition qui accepte la proposition d'intégration émise par son administration d'accueil est intégré dans un corps comparable à son corps d'origine.</v>
      </c>
      <c r="AJ779" s="13"/>
      <c r="AK779" s="15"/>
      <c r="AL779" s="13"/>
      <c r="AM779" s="15"/>
      <c r="AN779" s="13"/>
      <c r="AO779" s="15"/>
      <c r="AP779" s="13"/>
      <c r="AQ779" s="15"/>
      <c r="AR779" s="13"/>
      <c r="AS779" s="15"/>
      <c r="AT779" s="13"/>
      <c r="AU779" s="15"/>
      <c r="AV779" s="13"/>
      <c r="AW779" s="15"/>
      <c r="AX779" s="13"/>
      <c r="AY779" s="15"/>
      <c r="AZ779" s="13"/>
      <c r="BA779" s="15"/>
      <c r="BB779" s="13" t="s">
        <v>144</v>
      </c>
      <c r="BC779" s="15" t="str">
        <f>VLOOKUP(BB779,'Axe 2 Règles de gestion'!$D$2:$F$271,3, FALSE)</f>
        <v>La durée prévisionnelle est fixée à 3 ans maximum renouvelable pour chaque période.</v>
      </c>
      <c r="BD779" s="13" t="s">
        <v>146</v>
      </c>
      <c r="BE779" s="15" t="str">
        <f>VLOOKUP(BD779,'Axe 2 Règles de gestion'!$D$2:$F$271,3, FALSE)</f>
        <v>La durée réelle est fixée à 3 ans maximum renouvelable pour chaque période.</v>
      </c>
      <c r="BF779" s="13"/>
      <c r="BG779" s="15"/>
      <c r="BH779" s="13"/>
      <c r="BI779" s="15"/>
      <c r="BJ779" s="13"/>
      <c r="BK779" s="15"/>
      <c r="BL779" s="13"/>
      <c r="BM779" s="15"/>
      <c r="BN779" s="13"/>
      <c r="BO779" s="15"/>
      <c r="BP779" s="13"/>
      <c r="BQ779" s="15"/>
      <c r="BR779" s="13" t="s">
        <v>150</v>
      </c>
      <c r="BS779" s="15" t="str">
        <f>VLOOKUP(BR779,'Axe 2 Règles de gestion'!$D$2:$F$271,3, FALSE)</f>
        <v>La date de début de position doit être antérieure ou égale à la date de fin prévisionnelle de position.</v>
      </c>
      <c r="BT779" s="13" t="s">
        <v>154</v>
      </c>
      <c r="BU779" s="15" t="str">
        <f>VLOOKUP(BT779,'Axe 2 Règles de gestion'!$D$2:$F$271,3, FALSE)</f>
        <v>La date de fin réelle de la position doit être antérieure à la date limite de départ à la retraite.</v>
      </c>
      <c r="BV779" s="13" t="s">
        <v>156</v>
      </c>
      <c r="BW779" s="15" t="str">
        <f>VLOOKUP(BV779,'Axe 2 Règles de gestion'!$D$2:$F$271,3, FALSE)</f>
        <v>La date de début de position doit être antérieure ou égale à la date de fin réelle de position.</v>
      </c>
      <c r="BX779" s="13" t="s">
        <v>158</v>
      </c>
      <c r="BY779" s="15" t="str">
        <f>VLOOKUP(BX779,'Axe 2 Règles de gestion'!$D$2:$F$271,3, FALSE)</f>
        <v>La date de fin prévisionnelle de la position doit être antérieure à la date limite de départ à la retraite.</v>
      </c>
      <c r="BZ779" s="13" t="s">
        <v>162</v>
      </c>
      <c r="CA779" s="15" t="str">
        <f>VLOOKUP(BZ779,'Axe 2 Règles de gestion'!$D$2:$F$271,3, FALSE)</f>
        <v>Les champs "Type d'organisme d'accueil" et "Pays" de l'organisme d'accueil doivent être renseignés.</v>
      </c>
      <c r="CB779" s="13" t="s">
        <v>164</v>
      </c>
      <c r="CC779" s="15" t="str">
        <f>VLOOKUP(CB779,'Axe 2 Règles de gestion'!$D$2:$F$271,3, FALSE)</f>
        <v>La date de fin ou la date de fin prévisionnelle doit être saisie.</v>
      </c>
      <c r="CD779" s="13" t="s">
        <v>166</v>
      </c>
      <c r="CE779" s="15" t="str">
        <f>VLOOKUP(CD779,'Axe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79" s="13" t="s">
        <v>168</v>
      </c>
      <c r="CG779" s="15" t="str">
        <f>VLOOKUP(CF779,'Axe 2 Règles de gestion'!$D$2:$F$271,3, FALSE)</f>
        <v>Le champ "Organisme d'accueil" doit être alimenté si le type d'organisme d'accueil est égal à 'Autre organisme', 'Fonction publique d'un état de l'Union Européenne' ou 'Fonction publique Européenne'.</v>
      </c>
      <c r="CH779" s="13"/>
      <c r="CI779" s="15"/>
      <c r="CJ779" s="13"/>
      <c r="CK779" s="15"/>
      <c r="CL779" s="13"/>
      <c r="CM779" s="15"/>
      <c r="CN779" s="13"/>
      <c r="CO779" s="15"/>
      <c r="CP779" s="13"/>
      <c r="CQ779" s="15"/>
      <c r="CR779" s="13"/>
      <c r="CS779" s="15"/>
      <c r="CT779" s="13"/>
      <c r="CU779" s="15"/>
    </row>
    <row r="780" spans="1:99" ht="90" x14ac:dyDescent="0.25">
      <c r="A780" s="13" t="s">
        <v>210</v>
      </c>
      <c r="B780" s="13" t="s">
        <v>101</v>
      </c>
      <c r="C780" s="14">
        <v>44832.477083333331</v>
      </c>
      <c r="D780" s="13" t="s">
        <v>102</v>
      </c>
      <c r="E780" s="15" t="s">
        <v>103</v>
      </c>
      <c r="F780" s="14" t="s">
        <v>104</v>
      </c>
      <c r="G780" s="16" t="s">
        <v>105</v>
      </c>
      <c r="H780" s="13" t="s">
        <v>917</v>
      </c>
      <c r="I780" s="15" t="s">
        <v>918</v>
      </c>
      <c r="J780" s="15" t="s">
        <v>919</v>
      </c>
      <c r="K780" s="15" t="s">
        <v>920</v>
      </c>
      <c r="L780" s="13" t="s">
        <v>921</v>
      </c>
      <c r="M780" s="15" t="s">
        <v>922</v>
      </c>
      <c r="N780" s="13" t="s">
        <v>112</v>
      </c>
      <c r="O780" s="15" t="s">
        <v>113</v>
      </c>
      <c r="P780" s="15" t="s">
        <v>114</v>
      </c>
      <c r="Q780" s="15" t="s">
        <v>195</v>
      </c>
      <c r="R780" s="13" t="s">
        <v>196</v>
      </c>
      <c r="S780" s="13" t="s">
        <v>117</v>
      </c>
      <c r="T780" s="13" t="s">
        <v>238</v>
      </c>
      <c r="U780" s="14">
        <v>42482</v>
      </c>
      <c r="V780" s="14">
        <v>44677</v>
      </c>
      <c r="W780" s="15"/>
      <c r="X780" s="13"/>
      <c r="Y780" s="15"/>
      <c r="Z780" s="13"/>
      <c r="AA780" s="15"/>
      <c r="AB780" s="13"/>
      <c r="AC780" s="15"/>
      <c r="AD780" s="13"/>
      <c r="AE780" s="15"/>
      <c r="AF780" s="13"/>
      <c r="AG780" s="15"/>
      <c r="AH780" s="13"/>
      <c r="AI780" s="15"/>
      <c r="AJ780" s="13"/>
      <c r="AK780" s="15"/>
      <c r="AL780" s="13"/>
      <c r="AM780" s="15"/>
      <c r="AN780" s="13"/>
      <c r="AO780" s="15"/>
      <c r="AP780" s="13"/>
      <c r="AQ780" s="15"/>
      <c r="AR780" s="13"/>
      <c r="AS780" s="15"/>
      <c r="AT780" s="13"/>
      <c r="AU780" s="15"/>
      <c r="AV780" s="13"/>
      <c r="AW780" s="15"/>
      <c r="AX780" s="13"/>
      <c r="AY780" s="15"/>
      <c r="AZ780" s="13"/>
      <c r="BA780" s="15"/>
      <c r="BB780" s="13"/>
      <c r="BC780" s="15"/>
      <c r="BD780" s="13"/>
      <c r="BE780" s="15"/>
      <c r="BF780" s="13"/>
      <c r="BG780" s="15"/>
      <c r="BH780" s="13"/>
      <c r="BI780" s="15"/>
      <c r="BJ780" s="13"/>
      <c r="BK780" s="15"/>
      <c r="BL780" s="13"/>
      <c r="BM780" s="15"/>
      <c r="BN780" s="13"/>
      <c r="BO780" s="15"/>
      <c r="BP780" s="13"/>
      <c r="BQ780" s="15"/>
      <c r="BR780" s="13"/>
      <c r="BS780" s="15"/>
      <c r="BT780" s="13"/>
      <c r="BU780" s="15"/>
      <c r="BV780" s="13"/>
      <c r="BW780" s="15"/>
      <c r="BX780" s="13"/>
      <c r="BY780" s="15"/>
      <c r="BZ780" s="13"/>
      <c r="CA780" s="15"/>
      <c r="CB780" s="13"/>
      <c r="CC780" s="15"/>
      <c r="CD780" s="13"/>
      <c r="CE780" s="15"/>
      <c r="CF780" s="13"/>
      <c r="CG780" s="15"/>
      <c r="CH780" s="13"/>
      <c r="CI780" s="15"/>
      <c r="CJ780" s="13"/>
      <c r="CK780" s="15"/>
      <c r="CL780" s="13"/>
      <c r="CM780" s="15"/>
      <c r="CN780" s="13"/>
      <c r="CO780" s="15"/>
      <c r="CP780" s="13"/>
      <c r="CQ780" s="15"/>
      <c r="CR780" s="13"/>
      <c r="CS780" s="15"/>
      <c r="CT780" s="13"/>
      <c r="CU780" s="15"/>
    </row>
    <row r="781" spans="1:99" ht="240" x14ac:dyDescent="0.25">
      <c r="A781" s="13" t="s">
        <v>210</v>
      </c>
      <c r="B781" s="13" t="s">
        <v>170</v>
      </c>
      <c r="C781" s="14">
        <v>44832.490277777775</v>
      </c>
      <c r="D781" s="13" t="s">
        <v>102</v>
      </c>
      <c r="E781" s="15" t="s">
        <v>103</v>
      </c>
      <c r="F781" s="14" t="s">
        <v>104</v>
      </c>
      <c r="G781" s="16" t="s">
        <v>105</v>
      </c>
      <c r="H781" s="13" t="s">
        <v>917</v>
      </c>
      <c r="I781" s="15" t="s">
        <v>918</v>
      </c>
      <c r="J781" s="15" t="s">
        <v>919</v>
      </c>
      <c r="K781" s="15" t="s">
        <v>920</v>
      </c>
      <c r="L781" s="13" t="s">
        <v>921</v>
      </c>
      <c r="M781" s="15" t="s">
        <v>922</v>
      </c>
      <c r="N781" s="13" t="s">
        <v>112</v>
      </c>
      <c r="O781" s="15" t="s">
        <v>113</v>
      </c>
      <c r="P781" s="15" t="s">
        <v>114</v>
      </c>
      <c r="Q781" s="15" t="s">
        <v>195</v>
      </c>
      <c r="R781" s="13" t="s">
        <v>196</v>
      </c>
      <c r="S781" s="13" t="s">
        <v>117</v>
      </c>
      <c r="T781" s="13" t="s">
        <v>118</v>
      </c>
      <c r="U781" s="14">
        <v>44678</v>
      </c>
      <c r="V781" s="14"/>
      <c r="W781" s="15" t="s">
        <v>215</v>
      </c>
      <c r="X781" s="13" t="s">
        <v>216</v>
      </c>
      <c r="Y781" s="15" t="str">
        <f>VLOOKUP(X781,'Axe 2 Règles de gestion'!$D$2:$F$271,3, FALSE)</f>
        <v>L'agent peut être mis à disposition d'un ou plusieurs organismes d'accueil.</v>
      </c>
      <c r="Z781" s="13" t="s">
        <v>212</v>
      </c>
      <c r="AA781" s="15" t="str">
        <f>VLOOKUP(Z781,'Axe 2 Règles de gestion'!$D$2:$F$271,3, FALSE)</f>
        <v>L'accord de l'agent est nécessaire.</v>
      </c>
      <c r="AB781" s="13" t="s">
        <v>213</v>
      </c>
      <c r="AC781" s="15" t="str">
        <f>VLOOKUP(AB781,'Axe 2 Règles de gestion'!$D$2:$F$271,3, FALSE)</f>
        <v>L'accord du ou des organismes d'accueil est nécessaire.</v>
      </c>
      <c r="AD781" s="13" t="s">
        <v>214</v>
      </c>
      <c r="AE781" s="15" t="str">
        <f>VLOOKUP(AD781,'Axe 2 Règles de gestion'!$D$2:$F$271,3, FALSE)</f>
        <v>Une convention entre l'organisme d'origine et l'organisme d'accueil doit être signée.</v>
      </c>
      <c r="AF781" s="13"/>
      <c r="AG781" s="15"/>
      <c r="AH781" s="13"/>
      <c r="AI781" s="15"/>
      <c r="AJ781" s="13"/>
      <c r="AK781" s="15"/>
      <c r="AL781" s="13"/>
      <c r="AM781" s="15"/>
      <c r="AN781" s="13"/>
      <c r="AO781" s="15"/>
      <c r="AP781" s="13"/>
      <c r="AQ781" s="15"/>
      <c r="AR781" s="13"/>
      <c r="AS781" s="15"/>
      <c r="AT781" s="13"/>
      <c r="AU781" s="15"/>
      <c r="AV781" s="13"/>
      <c r="AW781" s="15"/>
      <c r="AX781" s="13"/>
      <c r="AY781" s="15"/>
      <c r="AZ781" s="13"/>
      <c r="BA781" s="15"/>
      <c r="BB781" s="13" t="s">
        <v>198</v>
      </c>
      <c r="BC781" s="15" t="str">
        <f>VLOOKUP(BB781,'Axe 2 Règles de gestion'!$D$2:$F$271,3, FALSE)</f>
        <v>La durée prévisionnelle est fixée à 3 ans maximum renouvelable pour chaque période.</v>
      </c>
      <c r="BD781" s="13" t="s">
        <v>199</v>
      </c>
      <c r="BE781" s="15" t="str">
        <f>VLOOKUP(BD781,'Axe 2 Règles de gestion'!$D$2:$F$271,3, FALSE)</f>
        <v>La durée réelle est fixée à 3 ans maximum renouvelable pour chaque période.</v>
      </c>
      <c r="BF781" s="13" t="s">
        <v>200</v>
      </c>
      <c r="BG781" s="15" t="str">
        <f>VLOOKUP(BF781,'Axe 2 Règles de gestion'!$D$2:$F$271,3, FALSE)</f>
        <v>Le type de contrat doit être un CDI.</v>
      </c>
      <c r="BH781" s="13"/>
      <c r="BI781" s="15"/>
      <c r="BJ781" s="13"/>
      <c r="BK781" s="15"/>
      <c r="BL781" s="13"/>
      <c r="BM781" s="15"/>
      <c r="BN781" s="13"/>
      <c r="BO781" s="15"/>
      <c r="BP781" s="13"/>
      <c r="BQ781" s="15"/>
      <c r="BR781" s="13" t="s">
        <v>202</v>
      </c>
      <c r="BS781" s="15" t="str">
        <f>VLOOKUP(BR781,'Axe 2 Règles de gestion'!$D$2:$F$271,3, FALSE)</f>
        <v>Lors de la demande initiale, l'agent doit être en activité.</v>
      </c>
      <c r="BT781" s="13" t="s">
        <v>150</v>
      </c>
      <c r="BU781" s="15" t="str">
        <f>VLOOKUP(BT781,'Axe 2 Règles de gestion'!$D$2:$F$271,3, FALSE)</f>
        <v>La date de début de position doit être antérieure ou égale à la date de fin prévisionnelle de position.</v>
      </c>
      <c r="BV781" s="13" t="s">
        <v>204</v>
      </c>
      <c r="BW781" s="15" t="str">
        <f>VLOOKUP(BV781,'Axe 2 Règles de gestion'!$D$2:$F$271,3, FALSE)</f>
        <v>La date de fin réelle de la position doit être antérieure ou égale à la date de fin réelle ou prévisionnelle du lien juridique.</v>
      </c>
      <c r="BX781" s="13" t="s">
        <v>154</v>
      </c>
      <c r="BY781" s="15" t="str">
        <f>VLOOKUP(BX781,'Axe 2 Règles de gestion'!$D$2:$F$271,3, FALSE)</f>
        <v>La date de fin réelle de la position doit être antérieure à la date limite de départ à la retraite.</v>
      </c>
      <c r="BZ781" s="13" t="s">
        <v>206</v>
      </c>
      <c r="CA781" s="15" t="str">
        <f>VLOOKUP(BZ781,'Axe 2 Règles de gestion'!$D$2:$F$271,3, FALSE)</f>
        <v>La date de début de la position doit être postérieure ou égale à la date de début du lien juridique.</v>
      </c>
      <c r="CB781" s="13" t="s">
        <v>156</v>
      </c>
      <c r="CC781" s="15" t="str">
        <f>VLOOKUP(CB781,'Axe 2 Règles de gestion'!$D$2:$F$271,3, FALSE)</f>
        <v>La date de début de position doit être antérieure ou égale à la date de fin réelle de position.</v>
      </c>
      <c r="CD781" s="13" t="s">
        <v>158</v>
      </c>
      <c r="CE781" s="15" t="str">
        <f>VLOOKUP(CD781,'Axe 2 Règles de gestion'!$D$2:$F$271,3, FALSE)</f>
        <v>La date de fin prévisionnelle de la position doit être antérieure à la date limite de départ à la retraite.</v>
      </c>
      <c r="CF781" s="13" t="s">
        <v>160</v>
      </c>
      <c r="CG781" s="15" t="str">
        <f>VLOOKUP(CF781,'Axe 2 Règles de gestion'!$D$2:$F$271,3, FALSE)</f>
        <v>La date de début de position est à J+1 de la date de fin de position de l'occurrence précédente.</v>
      </c>
      <c r="CH781" s="13" t="s">
        <v>162</v>
      </c>
      <c r="CI781" s="15" t="str">
        <f>VLOOKUP(CH781,'Axe 2 Règles de gestion'!$D$2:$F$271,3, FALSE)</f>
        <v>Les champs "Type d'organisme d'accueil" et "Pays" de l'organisme d'accueil doivent être renseignés.</v>
      </c>
      <c r="CJ781" s="13" t="s">
        <v>208</v>
      </c>
      <c r="CK781" s="15" t="str">
        <f>VLOOKUP(CJ781,'Axe 2 Règles de gestion'!$D$2:$F$271,3, FALSE)</f>
        <v>La date de fin prévisionnelle de la position doit être antérieure ou égale à la date de fin réelle ou prévisionnelle du lien juridique.</v>
      </c>
      <c r="CL781" s="13" t="s">
        <v>164</v>
      </c>
      <c r="CM781" s="15" t="str">
        <f>VLOOKUP(CL781,'Axe 2 Règles de gestion'!$D$2:$F$271,3, FALSE)</f>
        <v>La date de fin ou la date de fin prévisionnelle doit être saisie.</v>
      </c>
      <c r="CN781" s="13" t="s">
        <v>166</v>
      </c>
      <c r="CO781" s="15" t="str">
        <f>VLOOKUP(CN781,'Axe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781" s="13" t="s">
        <v>168</v>
      </c>
      <c r="CQ781" s="15" t="str">
        <f>VLOOKUP(CP781,'Axe 2 Règles de gestion'!$D$2:$F$271,3, FALSE)</f>
        <v>Le champ "Organisme d'accueil" doit être alimenté si le type d'organisme d'accueil est égal à 'Autre organisme', 'Fonction publique d'un état de l'Union Européenne' ou 'Fonction publique Européenne'.</v>
      </c>
      <c r="CR781" s="13"/>
      <c r="CS781" s="15"/>
      <c r="CT781" s="13"/>
      <c r="CU781" s="15"/>
    </row>
    <row r="782" spans="1:99" ht="90" x14ac:dyDescent="0.25">
      <c r="A782" s="13" t="s">
        <v>210</v>
      </c>
      <c r="B782" s="13" t="s">
        <v>101</v>
      </c>
      <c r="C782" s="14">
        <v>44832.490972222222</v>
      </c>
      <c r="D782" s="13" t="s">
        <v>102</v>
      </c>
      <c r="E782" s="15" t="s">
        <v>103</v>
      </c>
      <c r="F782" s="14" t="s">
        <v>104</v>
      </c>
      <c r="G782" s="16" t="s">
        <v>105</v>
      </c>
      <c r="H782" s="13" t="s">
        <v>917</v>
      </c>
      <c r="I782" s="15" t="s">
        <v>918</v>
      </c>
      <c r="J782" s="15" t="s">
        <v>919</v>
      </c>
      <c r="K782" s="15" t="s">
        <v>920</v>
      </c>
      <c r="L782" s="13" t="s">
        <v>923</v>
      </c>
      <c r="M782" s="15" t="s">
        <v>924</v>
      </c>
      <c r="N782" s="13" t="s">
        <v>112</v>
      </c>
      <c r="O782" s="15" t="s">
        <v>173</v>
      </c>
      <c r="P782" s="15" t="s">
        <v>174</v>
      </c>
      <c r="Q782" s="15" t="s">
        <v>195</v>
      </c>
      <c r="R782" s="13" t="s">
        <v>196</v>
      </c>
      <c r="S782" s="13" t="s">
        <v>117</v>
      </c>
      <c r="T782" s="13" t="s">
        <v>238</v>
      </c>
      <c r="U782" s="14">
        <v>42482</v>
      </c>
      <c r="V782" s="14">
        <v>44677</v>
      </c>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5"/>
      <c r="AT782" s="13"/>
      <c r="AU782" s="15"/>
      <c r="AV782" s="13"/>
      <c r="AW782" s="15"/>
      <c r="AX782" s="13"/>
      <c r="AY782" s="15"/>
      <c r="AZ782" s="13"/>
      <c r="BA782" s="15"/>
      <c r="BB782" s="13"/>
      <c r="BC782" s="15"/>
      <c r="BD782" s="13"/>
      <c r="BE782" s="15"/>
      <c r="BF782" s="13"/>
      <c r="BG782" s="15"/>
      <c r="BH782" s="13"/>
      <c r="BI782" s="15"/>
      <c r="BJ782" s="13"/>
      <c r="BK782" s="15"/>
      <c r="BL782" s="13"/>
      <c r="BM782" s="15"/>
      <c r="BN782" s="13"/>
      <c r="BO782" s="15"/>
      <c r="BP782" s="13"/>
      <c r="BQ782" s="15"/>
      <c r="BR782" s="13"/>
      <c r="BS782" s="15"/>
      <c r="BT782" s="13"/>
      <c r="BU782" s="15"/>
      <c r="BV782" s="13"/>
      <c r="BW782" s="15"/>
      <c r="BX782" s="13"/>
      <c r="BY782" s="15"/>
      <c r="BZ782" s="13"/>
      <c r="CA782" s="15"/>
      <c r="CB782" s="13"/>
      <c r="CC782" s="15"/>
      <c r="CD782" s="13"/>
      <c r="CE782" s="15"/>
      <c r="CF782" s="13"/>
      <c r="CG782" s="15"/>
      <c r="CH782" s="13"/>
      <c r="CI782" s="15"/>
      <c r="CJ782" s="13"/>
      <c r="CK782" s="15"/>
      <c r="CL782" s="13"/>
      <c r="CM782" s="15"/>
      <c r="CN782" s="13"/>
      <c r="CO782" s="15"/>
      <c r="CP782" s="13"/>
      <c r="CQ782" s="15"/>
      <c r="CR782" s="13"/>
      <c r="CS782" s="15"/>
      <c r="CT782" s="13"/>
      <c r="CU782" s="15"/>
    </row>
    <row r="783" spans="1:99" ht="240" x14ac:dyDescent="0.25">
      <c r="A783" s="13" t="s">
        <v>210</v>
      </c>
      <c r="B783" s="13" t="s">
        <v>170</v>
      </c>
      <c r="C783" s="14">
        <v>44832.491666666669</v>
      </c>
      <c r="D783" s="13" t="s">
        <v>102</v>
      </c>
      <c r="E783" s="15" t="s">
        <v>103</v>
      </c>
      <c r="F783" s="14" t="s">
        <v>104</v>
      </c>
      <c r="G783" s="16" t="s">
        <v>105</v>
      </c>
      <c r="H783" s="13" t="s">
        <v>917</v>
      </c>
      <c r="I783" s="15" t="s">
        <v>918</v>
      </c>
      <c r="J783" s="15" t="s">
        <v>919</v>
      </c>
      <c r="K783" s="15" t="s">
        <v>920</v>
      </c>
      <c r="L783" s="13" t="s">
        <v>923</v>
      </c>
      <c r="M783" s="15" t="s">
        <v>924</v>
      </c>
      <c r="N783" s="13" t="s">
        <v>112</v>
      </c>
      <c r="O783" s="15" t="s">
        <v>173</v>
      </c>
      <c r="P783" s="15" t="s">
        <v>174</v>
      </c>
      <c r="Q783" s="15" t="s">
        <v>195</v>
      </c>
      <c r="R783" s="13" t="s">
        <v>196</v>
      </c>
      <c r="S783" s="13" t="s">
        <v>117</v>
      </c>
      <c r="T783" s="13" t="s">
        <v>118</v>
      </c>
      <c r="U783" s="14">
        <v>44678</v>
      </c>
      <c r="V783" s="14"/>
      <c r="W783" s="15" t="s">
        <v>222</v>
      </c>
      <c r="X783" s="13"/>
      <c r="Y783" s="15"/>
      <c r="Z783" s="13"/>
      <c r="AA783" s="15"/>
      <c r="AB783" s="13"/>
      <c r="AC783" s="15"/>
      <c r="AD783" s="13"/>
      <c r="AE783" s="15"/>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t="s">
        <v>198</v>
      </c>
      <c r="BC783" s="15" t="str">
        <f>VLOOKUP(BB783,'Axe 2 Règles de gestion'!$D$2:$F$271,3, FALSE)</f>
        <v>La durée prévisionnelle est fixée à 3 ans maximum renouvelable pour chaque période.</v>
      </c>
      <c r="BD783" s="13" t="s">
        <v>199</v>
      </c>
      <c r="BE783" s="15" t="str">
        <f>VLOOKUP(BD783,'Axe 2 Règles de gestion'!$D$2:$F$271,3, FALSE)</f>
        <v>La durée réelle est fixée à 3 ans maximum renouvelable pour chaque période.</v>
      </c>
      <c r="BF783" s="13" t="s">
        <v>223</v>
      </c>
      <c r="BG783" s="15" t="str">
        <f>VLOOKUP(BF783,'Axe 2 Règles de gestion'!$D$2:$F$271,3, FALSE)</f>
        <v>La durée totale prévisionnelle de la mise à disposition ne peut excéder 10 années consécutives.</v>
      </c>
      <c r="BH783" s="13" t="s">
        <v>225</v>
      </c>
      <c r="BI783" s="15" t="str">
        <f>VLOOKUP(BH783,'Axe 2 Règles de gestion'!$D$2:$F$271,3, FALSE)</f>
        <v>La durée totale réelle de la mise à disposition ne peut excéder 10 années consécutives.</v>
      </c>
      <c r="BJ783" s="13" t="s">
        <v>200</v>
      </c>
      <c r="BK783" s="15" t="str">
        <f>VLOOKUP(BJ783,'Axe 2 Règles de gestion'!$D$2:$F$271,3, FALSE)</f>
        <v>Le type de contrat doit être un CDI.</v>
      </c>
      <c r="BL783" s="13"/>
      <c r="BM783" s="15"/>
      <c r="BN783" s="13"/>
      <c r="BO783" s="15"/>
      <c r="BP783" s="13"/>
      <c r="BQ783" s="15"/>
      <c r="BR783" s="13" t="s">
        <v>150</v>
      </c>
      <c r="BS783" s="15" t="str">
        <f>VLOOKUP(BR783,'Axe 2 Règles de gestion'!$D$2:$F$271,3, FALSE)</f>
        <v>La date de début de position doit être antérieure ou égale à la date de fin prévisionnelle de position.</v>
      </c>
      <c r="BT783" s="13" t="s">
        <v>204</v>
      </c>
      <c r="BU783" s="15" t="str">
        <f>VLOOKUP(BT783,'Axe 2 Règles de gestion'!$D$2:$F$271,3, FALSE)</f>
        <v>La date de fin réelle de la position doit être antérieure ou égale à la date de fin réelle ou prévisionnelle du lien juridique.</v>
      </c>
      <c r="BV783" s="13" t="s">
        <v>154</v>
      </c>
      <c r="BW783" s="15" t="str">
        <f>VLOOKUP(BV783,'Axe 2 Règles de gestion'!$D$2:$F$271,3, FALSE)</f>
        <v>La date de fin réelle de la position doit être antérieure à la date limite de départ à la retraite.</v>
      </c>
      <c r="BX783" s="13" t="s">
        <v>206</v>
      </c>
      <c r="BY783" s="15" t="str">
        <f>VLOOKUP(BX783,'Axe 2 Règles de gestion'!$D$2:$F$271,3, FALSE)</f>
        <v>La date de début de la position doit être postérieure ou égale à la date de début du lien juridique.</v>
      </c>
      <c r="BZ783" s="13" t="s">
        <v>156</v>
      </c>
      <c r="CA783" s="15" t="str">
        <f>VLOOKUP(BZ783,'Axe 2 Règles de gestion'!$D$2:$F$271,3, FALSE)</f>
        <v>La date de début de position doit être antérieure ou égale à la date de fin réelle de position.</v>
      </c>
      <c r="CB783" s="13" t="s">
        <v>158</v>
      </c>
      <c r="CC783" s="15" t="str">
        <f>VLOOKUP(CB783,'Axe 2 Règles de gestion'!$D$2:$F$271,3, FALSE)</f>
        <v>La date de fin prévisionnelle de la position doit être antérieure à la date limite de départ à la retraite.</v>
      </c>
      <c r="CD783" s="13" t="s">
        <v>160</v>
      </c>
      <c r="CE783" s="15" t="str">
        <f>VLOOKUP(CD783,'Axe 2 Règles de gestion'!$D$2:$F$271,3, FALSE)</f>
        <v>La date de début de position est à J+1 de la date de fin de position de l'occurrence précédente.</v>
      </c>
      <c r="CF783" s="13" t="s">
        <v>162</v>
      </c>
      <c r="CG783" s="15" t="str">
        <f>VLOOKUP(CF783,'Axe 2 Règles de gestion'!$D$2:$F$271,3, FALSE)</f>
        <v>Les champs "Type d'organisme d'accueil" et "Pays" de l'organisme d'accueil doivent être renseignés.</v>
      </c>
      <c r="CH783" s="13" t="s">
        <v>208</v>
      </c>
      <c r="CI783" s="15" t="str">
        <f>VLOOKUP(CH783,'Axe 2 Règles de gestion'!$D$2:$F$271,3, FALSE)</f>
        <v>La date de fin prévisionnelle de la position doit être antérieure ou égale à la date de fin réelle ou prévisionnelle du lien juridique.</v>
      </c>
      <c r="CJ783" s="13" t="s">
        <v>164</v>
      </c>
      <c r="CK783" s="15" t="str">
        <f>VLOOKUP(CJ783,'Axe 2 Règles de gestion'!$D$2:$F$271,3, FALSE)</f>
        <v>La date de fin ou la date de fin prévisionnelle doit être saisie.</v>
      </c>
      <c r="CL783" s="13" t="s">
        <v>166</v>
      </c>
      <c r="CM783" s="15" t="str">
        <f>VLOOKUP(CL783,'Axe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783" s="13" t="s">
        <v>168</v>
      </c>
      <c r="CO783" s="15" t="str">
        <f>VLOOKUP(CN783,'Axe 2 Règles de gestion'!$D$2:$F$271,3, FALSE)</f>
        <v>Le champ "Organisme d'accueil" doit être alimenté si le type d'organisme d'accueil est égal à 'Autre organisme', 'Fonction publique d'un état de l'Union Européenne' ou 'Fonction publique Européenne'.</v>
      </c>
      <c r="CP783" s="13"/>
      <c r="CQ783" s="15"/>
      <c r="CR783" s="13"/>
      <c r="CS783" s="15"/>
      <c r="CT783" s="13"/>
      <c r="CU783" s="15"/>
    </row>
    <row r="784" spans="1:99" ht="90" x14ac:dyDescent="0.25">
      <c r="A784" s="13" t="s">
        <v>210</v>
      </c>
      <c r="B784" s="13" t="s">
        <v>101</v>
      </c>
      <c r="C784" s="14">
        <v>44832.495138888888</v>
      </c>
      <c r="D784" s="13" t="s">
        <v>102</v>
      </c>
      <c r="E784" s="15" t="s">
        <v>103</v>
      </c>
      <c r="F784" s="14" t="s">
        <v>104</v>
      </c>
      <c r="G784" s="16" t="s">
        <v>105</v>
      </c>
      <c r="H784" s="13" t="s">
        <v>917</v>
      </c>
      <c r="I784" s="15" t="s">
        <v>918</v>
      </c>
      <c r="J784" s="15" t="s">
        <v>919</v>
      </c>
      <c r="K784" s="15" t="s">
        <v>920</v>
      </c>
      <c r="L784" s="13" t="s">
        <v>925</v>
      </c>
      <c r="M784" s="15" t="s">
        <v>926</v>
      </c>
      <c r="N784" s="13" t="s">
        <v>179</v>
      </c>
      <c r="O784" s="15" t="s">
        <v>180</v>
      </c>
      <c r="P784" s="15" t="s">
        <v>181</v>
      </c>
      <c r="Q784" s="15" t="s">
        <v>195</v>
      </c>
      <c r="R784" s="13" t="s">
        <v>196</v>
      </c>
      <c r="S784" s="13" t="s">
        <v>117</v>
      </c>
      <c r="T784" s="13" t="s">
        <v>238</v>
      </c>
      <c r="U784" s="14">
        <v>42482</v>
      </c>
      <c r="V784" s="14">
        <v>44677</v>
      </c>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c r="BM784" s="15"/>
      <c r="BN784" s="13"/>
      <c r="BO784" s="15"/>
      <c r="BP784" s="13"/>
      <c r="BQ784" s="15"/>
      <c r="BR784" s="13"/>
      <c r="BS784" s="15"/>
      <c r="BT784" s="13"/>
      <c r="BU784" s="15"/>
      <c r="BV784" s="13"/>
      <c r="BW784" s="15"/>
      <c r="BX784" s="13"/>
      <c r="BY784" s="15"/>
      <c r="BZ784" s="13"/>
      <c r="CA784" s="15"/>
      <c r="CB784" s="13"/>
      <c r="CC784" s="15"/>
      <c r="CD784" s="13"/>
      <c r="CE784" s="15"/>
      <c r="CF784" s="13"/>
      <c r="CG784" s="15"/>
      <c r="CH784" s="13"/>
      <c r="CI784" s="15"/>
      <c r="CJ784" s="13"/>
      <c r="CK784" s="15"/>
      <c r="CL784" s="13"/>
      <c r="CM784" s="15"/>
      <c r="CN784" s="13"/>
      <c r="CO784" s="15"/>
      <c r="CP784" s="13"/>
      <c r="CQ784" s="15"/>
      <c r="CR784" s="13"/>
      <c r="CS784" s="15"/>
      <c r="CT784" s="13"/>
      <c r="CU784" s="15"/>
    </row>
    <row r="785" spans="1:99" ht="240" x14ac:dyDescent="0.25">
      <c r="A785" s="13" t="s">
        <v>210</v>
      </c>
      <c r="B785" s="13" t="s">
        <v>170</v>
      </c>
      <c r="C785" s="14">
        <v>44832.505555555559</v>
      </c>
      <c r="D785" s="13" t="s">
        <v>102</v>
      </c>
      <c r="E785" s="15" t="s">
        <v>103</v>
      </c>
      <c r="F785" s="14" t="s">
        <v>104</v>
      </c>
      <c r="G785" s="16" t="s">
        <v>105</v>
      </c>
      <c r="H785" s="13" t="s">
        <v>917</v>
      </c>
      <c r="I785" s="15" t="s">
        <v>918</v>
      </c>
      <c r="J785" s="15" t="s">
        <v>919</v>
      </c>
      <c r="K785" s="15" t="s">
        <v>920</v>
      </c>
      <c r="L785" s="13" t="s">
        <v>925</v>
      </c>
      <c r="M785" s="15" t="s">
        <v>926</v>
      </c>
      <c r="N785" s="13" t="s">
        <v>179</v>
      </c>
      <c r="O785" s="15" t="s">
        <v>180</v>
      </c>
      <c r="P785" s="15" t="s">
        <v>181</v>
      </c>
      <c r="Q785" s="15" t="s">
        <v>195</v>
      </c>
      <c r="R785" s="13" t="s">
        <v>196</v>
      </c>
      <c r="S785" s="13" t="s">
        <v>117</v>
      </c>
      <c r="T785" s="13" t="s">
        <v>118</v>
      </c>
      <c r="U785" s="14">
        <v>44678</v>
      </c>
      <c r="V785" s="14"/>
      <c r="W785" s="15" t="s">
        <v>229</v>
      </c>
      <c r="X785" s="13" t="s">
        <v>230</v>
      </c>
      <c r="Y785" s="15" t="str">
        <f>VLOOKUP(X785,'Axe 2 Règles de gestion'!$D$2:$F$271,3, FALSE)</f>
        <v>La mise à disposition peut prendre fin de manière anticipée à l'initiative de l'agent, de l'administration d'origine ou de l'organisme d'accueil.</v>
      </c>
      <c r="Z785" s="13" t="s">
        <v>231</v>
      </c>
      <c r="AA785" s="15" t="str">
        <f>VLOOKUP(Z785,'Axe 2 Règles de gestion'!$D$2:$F$271,3, FALSE)</f>
        <v>Si un préavis est prévu dans la convention, il doit être respecté.</v>
      </c>
      <c r="AB785" s="13" t="s">
        <v>232</v>
      </c>
      <c r="AC785" s="15" t="str">
        <f>VLOOKUP(AB785,'Axe 2 Règles de gestion'!$D$2:$F$271,3, FALSE)</f>
        <v>En cas de faute disciplinaire, la mise à disposition peut prendre fin sans préavis par accord entre l'administration d'origine et l'organisme d'accueil.</v>
      </c>
      <c r="AD785" s="13" t="s">
        <v>233</v>
      </c>
      <c r="AE785" s="15" t="str">
        <f>VLOOKUP(AD785,'Axe 2 Règles de gestion'!$D$2:$F$271,3, FALSE)</f>
        <v>L'agent est réemployé pour exercer les fonctions précédemment exercées, ou à défaut sur un poste équivalent de son administration d'origine.</v>
      </c>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t="s">
        <v>198</v>
      </c>
      <c r="BC785" s="15" t="str">
        <f>VLOOKUP(BB785,'Axe 2 Règles de gestion'!$D$2:$F$271,3, FALSE)</f>
        <v>La durée prévisionnelle est fixée à 3 ans maximum renouvelable pour chaque période.</v>
      </c>
      <c r="BD785" s="13" t="s">
        <v>199</v>
      </c>
      <c r="BE785" s="15" t="str">
        <f>VLOOKUP(BD785,'Axe 2 Règles de gestion'!$D$2:$F$271,3, FALSE)</f>
        <v>La durée réelle est fixée à 3 ans maximum renouvelable pour chaque période.</v>
      </c>
      <c r="BF785" s="13" t="s">
        <v>223</v>
      </c>
      <c r="BG785" s="15" t="str">
        <f>VLOOKUP(BF785,'Axe 2 Règles de gestion'!$D$2:$F$271,3, FALSE)</f>
        <v>La durée totale prévisionnelle de la mise à disposition ne peut excéder 10 années consécutives.</v>
      </c>
      <c r="BH785" s="13" t="s">
        <v>225</v>
      </c>
      <c r="BI785" s="15" t="str">
        <f>VLOOKUP(BH785,'Axe 2 Règles de gestion'!$D$2:$F$271,3, FALSE)</f>
        <v>La durée totale réelle de la mise à disposition ne peut excéder 10 années consécutives.</v>
      </c>
      <c r="BJ785" s="13" t="s">
        <v>200</v>
      </c>
      <c r="BK785" s="15" t="str">
        <f>VLOOKUP(BJ785,'Axe 2 Règles de gestion'!$D$2:$F$271,3, FALSE)</f>
        <v>Le type de contrat doit être un CDI.</v>
      </c>
      <c r="BL785" s="13"/>
      <c r="BM785" s="15"/>
      <c r="BN785" s="13"/>
      <c r="BO785" s="15"/>
      <c r="BP785" s="13"/>
      <c r="BQ785" s="15"/>
      <c r="BR785" s="13" t="s">
        <v>150</v>
      </c>
      <c r="BS785" s="15" t="str">
        <f>VLOOKUP(BR785,'Axe 2 Règles de gestion'!$D$2:$F$271,3, FALSE)</f>
        <v>La date de début de position doit être antérieure ou égale à la date de fin prévisionnelle de position.</v>
      </c>
      <c r="BT785" s="13" t="s">
        <v>204</v>
      </c>
      <c r="BU785" s="15" t="str">
        <f>VLOOKUP(BT785,'Axe 2 Règles de gestion'!$D$2:$F$271,3, FALSE)</f>
        <v>La date de fin réelle de la position doit être antérieure ou égale à la date de fin réelle ou prévisionnelle du lien juridique.</v>
      </c>
      <c r="BV785" s="13" t="s">
        <v>154</v>
      </c>
      <c r="BW785" s="15" t="str">
        <f>VLOOKUP(BV785,'Axe 2 Règles de gestion'!$D$2:$F$271,3, FALSE)</f>
        <v>La date de fin réelle de la position doit être antérieure à la date limite de départ à la retraite.</v>
      </c>
      <c r="BX785" s="13" t="s">
        <v>156</v>
      </c>
      <c r="BY785" s="15" t="str">
        <f>VLOOKUP(BX785,'Axe 2 Règles de gestion'!$D$2:$F$271,3, FALSE)</f>
        <v>La date de début de position doit être antérieure ou égale à la date de fin réelle de position.</v>
      </c>
      <c r="BZ785" s="13" t="s">
        <v>158</v>
      </c>
      <c r="CA785" s="15" t="str">
        <f>VLOOKUP(BZ785,'Axe 2 Règles de gestion'!$D$2:$F$271,3, FALSE)</f>
        <v>La date de fin prévisionnelle de la position doit être antérieure à la date limite de départ à la retraite.</v>
      </c>
      <c r="CB785" s="13" t="s">
        <v>162</v>
      </c>
      <c r="CC785" s="15" t="str">
        <f>VLOOKUP(CB785,'Axe 2 Règles de gestion'!$D$2:$F$271,3, FALSE)</f>
        <v>Les champs "Type d'organisme d'accueil" et "Pays" de l'organisme d'accueil doivent être renseignés.</v>
      </c>
      <c r="CD785" s="13" t="s">
        <v>208</v>
      </c>
      <c r="CE785" s="15" t="str">
        <f>VLOOKUP(CD785,'Axe 2 Règles de gestion'!$D$2:$F$271,3, FALSE)</f>
        <v>La date de fin prévisionnelle de la position doit être antérieure ou égale à la date de fin réelle ou prévisionnelle du lien juridique.</v>
      </c>
      <c r="CF785" s="13" t="s">
        <v>164</v>
      </c>
      <c r="CG785" s="15" t="str">
        <f>VLOOKUP(CF785,'Axe 2 Règles de gestion'!$D$2:$F$271,3, FALSE)</f>
        <v>La date de fin ou la date de fin prévisionnelle doit être saisie.</v>
      </c>
      <c r="CH785" s="13" t="s">
        <v>166</v>
      </c>
      <c r="CI785" s="15" t="str">
        <f>VLOOKUP(CH785,'Axe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85" s="13" t="s">
        <v>168</v>
      </c>
      <c r="CK785" s="15" t="str">
        <f>VLOOKUP(CJ785,'Axe 2 Règles de gestion'!$D$2:$F$271,3, FALSE)</f>
        <v>Le champ "Organisme d'accueil" doit être alimenté si le type d'organisme d'accueil est égal à 'Autre organisme', 'Fonction publique d'un état de l'Union Européenne' ou 'Fonction publique Européenne'.</v>
      </c>
      <c r="CL785" s="13"/>
      <c r="CM785" s="15"/>
      <c r="CN785" s="13"/>
      <c r="CO785" s="15"/>
      <c r="CP785" s="13"/>
      <c r="CQ785" s="15"/>
      <c r="CR785" s="13"/>
      <c r="CS785" s="15"/>
      <c r="CT785" s="13"/>
      <c r="CU785" s="15"/>
    </row>
    <row r="786" spans="1:99" ht="90" x14ac:dyDescent="0.25">
      <c r="A786" s="13" t="s">
        <v>235</v>
      </c>
      <c r="B786" s="13" t="s">
        <v>170</v>
      </c>
      <c r="C786" s="14">
        <v>43152.5</v>
      </c>
      <c r="D786" s="13" t="s">
        <v>102</v>
      </c>
      <c r="E786" s="15" t="s">
        <v>103</v>
      </c>
      <c r="F786" s="14" t="s">
        <v>104</v>
      </c>
      <c r="G786" s="16" t="s">
        <v>105</v>
      </c>
      <c r="H786" s="13" t="s">
        <v>917</v>
      </c>
      <c r="I786" s="15" t="s">
        <v>918</v>
      </c>
      <c r="J786" s="15" t="s">
        <v>919</v>
      </c>
      <c r="K786" s="15" t="s">
        <v>920</v>
      </c>
      <c r="L786" s="13" t="s">
        <v>921</v>
      </c>
      <c r="M786" s="15" t="s">
        <v>922</v>
      </c>
      <c r="N786" s="13" t="s">
        <v>112</v>
      </c>
      <c r="O786" s="15" t="s">
        <v>113</v>
      </c>
      <c r="P786" s="15" t="s">
        <v>114</v>
      </c>
      <c r="Q786" s="15" t="s">
        <v>236</v>
      </c>
      <c r="R786" s="13" t="s">
        <v>237</v>
      </c>
      <c r="S786" s="13" t="s">
        <v>117</v>
      </c>
      <c r="T786" s="13" t="s">
        <v>238</v>
      </c>
      <c r="U786" s="14">
        <v>40725</v>
      </c>
      <c r="V786" s="14"/>
      <c r="W786" s="15"/>
      <c r="X786" s="13"/>
      <c r="Y786" s="15"/>
      <c r="Z786" s="13"/>
      <c r="AA786" s="15"/>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c r="BA786" s="15"/>
      <c r="BB786" s="13"/>
      <c r="BC786" s="15"/>
      <c r="BD786" s="13"/>
      <c r="BE786" s="15"/>
      <c r="BF786" s="13"/>
      <c r="BG786" s="15"/>
      <c r="BH786" s="13"/>
      <c r="BI786" s="15"/>
      <c r="BJ786" s="13"/>
      <c r="BK786" s="15"/>
      <c r="BL786" s="13"/>
      <c r="BM786" s="15"/>
      <c r="BN786" s="13"/>
      <c r="BO786" s="15"/>
      <c r="BP786" s="13"/>
      <c r="BQ786" s="15"/>
      <c r="BR786" s="13"/>
      <c r="BS786" s="15"/>
      <c r="BT786" s="13"/>
      <c r="BU786" s="15"/>
      <c r="BV786" s="13"/>
      <c r="BW786" s="15"/>
      <c r="BX786" s="13"/>
      <c r="BY786" s="15"/>
      <c r="BZ786" s="13"/>
      <c r="CA786" s="15"/>
      <c r="CB786" s="13"/>
      <c r="CC786" s="15"/>
      <c r="CD786" s="13"/>
      <c r="CE786" s="15"/>
      <c r="CF786" s="13"/>
      <c r="CG786" s="15"/>
      <c r="CH786" s="13"/>
      <c r="CI786" s="15"/>
      <c r="CJ786" s="13"/>
      <c r="CK786" s="15"/>
      <c r="CL786" s="13"/>
      <c r="CM786" s="15"/>
      <c r="CN786" s="13"/>
      <c r="CO786" s="15"/>
      <c r="CP786" s="13"/>
      <c r="CQ786" s="15"/>
      <c r="CR786" s="13"/>
      <c r="CS786" s="15"/>
      <c r="CT786" s="13"/>
      <c r="CU786" s="15"/>
    </row>
    <row r="787" spans="1:99" ht="90" x14ac:dyDescent="0.25">
      <c r="A787" s="13" t="s">
        <v>235</v>
      </c>
      <c r="B787" s="13" t="s">
        <v>170</v>
      </c>
      <c r="C787" s="14">
        <v>43152.5</v>
      </c>
      <c r="D787" s="13" t="s">
        <v>102</v>
      </c>
      <c r="E787" s="15" t="s">
        <v>103</v>
      </c>
      <c r="F787" s="14" t="s">
        <v>104</v>
      </c>
      <c r="G787" s="16" t="s">
        <v>105</v>
      </c>
      <c r="H787" s="13" t="s">
        <v>917</v>
      </c>
      <c r="I787" s="15" t="s">
        <v>918</v>
      </c>
      <c r="J787" s="15" t="s">
        <v>919</v>
      </c>
      <c r="K787" s="15" t="s">
        <v>920</v>
      </c>
      <c r="L787" s="13" t="s">
        <v>923</v>
      </c>
      <c r="M787" s="15" t="s">
        <v>924</v>
      </c>
      <c r="N787" s="13" t="s">
        <v>112</v>
      </c>
      <c r="O787" s="15" t="s">
        <v>173</v>
      </c>
      <c r="P787" s="15" t="s">
        <v>174</v>
      </c>
      <c r="Q787" s="15" t="s">
        <v>236</v>
      </c>
      <c r="R787" s="13" t="s">
        <v>237</v>
      </c>
      <c r="S787" s="13" t="s">
        <v>117</v>
      </c>
      <c r="T787" s="13" t="s">
        <v>238</v>
      </c>
      <c r="U787" s="14">
        <v>40725</v>
      </c>
      <c r="V787" s="14"/>
      <c r="W787" s="15"/>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c r="BO787" s="15"/>
      <c r="BP787" s="13"/>
      <c r="BQ787" s="15"/>
      <c r="BR787" s="13"/>
      <c r="BS787" s="15"/>
      <c r="BT787" s="13"/>
      <c r="BU787" s="15"/>
      <c r="BV787" s="13"/>
      <c r="BW787" s="15"/>
      <c r="BX787" s="13"/>
      <c r="BY787" s="15"/>
      <c r="BZ787" s="13"/>
      <c r="CA787" s="15"/>
      <c r="CB787" s="13"/>
      <c r="CC787" s="15"/>
      <c r="CD787" s="13"/>
      <c r="CE787" s="15"/>
      <c r="CF787" s="13"/>
      <c r="CG787" s="15"/>
      <c r="CH787" s="13"/>
      <c r="CI787" s="15"/>
      <c r="CJ787" s="13"/>
      <c r="CK787" s="15"/>
      <c r="CL787" s="13"/>
      <c r="CM787" s="15"/>
      <c r="CN787" s="13"/>
      <c r="CO787" s="15"/>
      <c r="CP787" s="13"/>
      <c r="CQ787" s="15"/>
      <c r="CR787" s="13"/>
      <c r="CS787" s="15"/>
      <c r="CT787" s="13"/>
      <c r="CU787" s="15"/>
    </row>
    <row r="788" spans="1:99" ht="90" x14ac:dyDescent="0.25">
      <c r="A788" s="13" t="s">
        <v>235</v>
      </c>
      <c r="B788" s="13" t="s">
        <v>170</v>
      </c>
      <c r="C788" s="14">
        <v>43152.5</v>
      </c>
      <c r="D788" s="13" t="s">
        <v>102</v>
      </c>
      <c r="E788" s="15" t="s">
        <v>103</v>
      </c>
      <c r="F788" s="14" t="s">
        <v>104</v>
      </c>
      <c r="G788" s="16" t="s">
        <v>105</v>
      </c>
      <c r="H788" s="13" t="s">
        <v>917</v>
      </c>
      <c r="I788" s="15" t="s">
        <v>918</v>
      </c>
      <c r="J788" s="15" t="s">
        <v>919</v>
      </c>
      <c r="K788" s="15" t="s">
        <v>920</v>
      </c>
      <c r="L788" s="13" t="s">
        <v>925</v>
      </c>
      <c r="M788" s="15" t="s">
        <v>926</v>
      </c>
      <c r="N788" s="13" t="s">
        <v>179</v>
      </c>
      <c r="O788" s="15" t="s">
        <v>180</v>
      </c>
      <c r="P788" s="15" t="s">
        <v>181</v>
      </c>
      <c r="Q788" s="15" t="s">
        <v>236</v>
      </c>
      <c r="R788" s="13" t="s">
        <v>237</v>
      </c>
      <c r="S788" s="13" t="s">
        <v>117</v>
      </c>
      <c r="T788" s="13" t="s">
        <v>238</v>
      </c>
      <c r="U788" s="14">
        <v>40725</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5"/>
      <c r="BZ788" s="13"/>
      <c r="CA788" s="15"/>
      <c r="CB788" s="13"/>
      <c r="CC788" s="15"/>
      <c r="CD788" s="13"/>
      <c r="CE788" s="15"/>
      <c r="CF788" s="13"/>
      <c r="CG788" s="15"/>
      <c r="CH788" s="13"/>
      <c r="CI788" s="15"/>
      <c r="CJ788" s="13"/>
      <c r="CK788" s="15"/>
      <c r="CL788" s="13"/>
      <c r="CM788" s="15"/>
      <c r="CN788" s="13"/>
      <c r="CO788" s="15"/>
      <c r="CP788" s="13"/>
      <c r="CQ788" s="15"/>
      <c r="CR788" s="13"/>
      <c r="CS788" s="15"/>
      <c r="CT788" s="13"/>
      <c r="CU788" s="15"/>
    </row>
    <row r="789" spans="1:99" ht="90" x14ac:dyDescent="0.25">
      <c r="A789" s="13" t="s">
        <v>235</v>
      </c>
      <c r="B789" s="13" t="s">
        <v>170</v>
      </c>
      <c r="C789" s="14">
        <v>43322.659722222219</v>
      </c>
      <c r="D789" s="13" t="s">
        <v>102</v>
      </c>
      <c r="E789" s="15" t="s">
        <v>103</v>
      </c>
      <c r="F789" s="14" t="s">
        <v>104</v>
      </c>
      <c r="G789" s="16" t="s">
        <v>105</v>
      </c>
      <c r="H789" s="13" t="s">
        <v>917</v>
      </c>
      <c r="I789" s="15" t="s">
        <v>918</v>
      </c>
      <c r="J789" s="15" t="s">
        <v>919</v>
      </c>
      <c r="K789" s="15" t="s">
        <v>920</v>
      </c>
      <c r="L789" s="13" t="s">
        <v>921</v>
      </c>
      <c r="M789" s="15" t="s">
        <v>922</v>
      </c>
      <c r="N789" s="13" t="s">
        <v>112</v>
      </c>
      <c r="O789" s="15" t="s">
        <v>113</v>
      </c>
      <c r="P789" s="15" t="s">
        <v>114</v>
      </c>
      <c r="Q789" s="15" t="s">
        <v>239</v>
      </c>
      <c r="R789" s="13" t="s">
        <v>240</v>
      </c>
      <c r="S789" s="13" t="s">
        <v>117</v>
      </c>
      <c r="T789" s="13" t="s">
        <v>238</v>
      </c>
      <c r="U789" s="14">
        <v>42482</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c r="CR789" s="13"/>
      <c r="CS789" s="15"/>
      <c r="CT789" s="13"/>
      <c r="CU789" s="15"/>
    </row>
    <row r="790" spans="1:99" ht="90" x14ac:dyDescent="0.25">
      <c r="A790" s="13" t="s">
        <v>235</v>
      </c>
      <c r="B790" s="13" t="s">
        <v>170</v>
      </c>
      <c r="C790" s="14">
        <v>43322.660416666666</v>
      </c>
      <c r="D790" s="13" t="s">
        <v>102</v>
      </c>
      <c r="E790" s="15" t="s">
        <v>103</v>
      </c>
      <c r="F790" s="14" t="s">
        <v>104</v>
      </c>
      <c r="G790" s="16" t="s">
        <v>105</v>
      </c>
      <c r="H790" s="13" t="s">
        <v>917</v>
      </c>
      <c r="I790" s="15" t="s">
        <v>918</v>
      </c>
      <c r="J790" s="15" t="s">
        <v>919</v>
      </c>
      <c r="K790" s="15" t="s">
        <v>920</v>
      </c>
      <c r="L790" s="13" t="s">
        <v>923</v>
      </c>
      <c r="M790" s="15" t="s">
        <v>924</v>
      </c>
      <c r="N790" s="13" t="s">
        <v>112</v>
      </c>
      <c r="O790" s="15" t="s">
        <v>173</v>
      </c>
      <c r="P790" s="15" t="s">
        <v>174</v>
      </c>
      <c r="Q790" s="15" t="s">
        <v>239</v>
      </c>
      <c r="R790" s="13" t="s">
        <v>240</v>
      </c>
      <c r="S790" s="13" t="s">
        <v>117</v>
      </c>
      <c r="T790" s="13" t="s">
        <v>238</v>
      </c>
      <c r="U790" s="14">
        <v>42482</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c r="CR790" s="13"/>
      <c r="CS790" s="15"/>
      <c r="CT790" s="13"/>
      <c r="CU790" s="15"/>
    </row>
    <row r="791" spans="1:99" ht="90" x14ac:dyDescent="0.25">
      <c r="A791" s="13" t="s">
        <v>235</v>
      </c>
      <c r="B791" s="13" t="s">
        <v>170</v>
      </c>
      <c r="C791" s="14">
        <v>43322.660416666666</v>
      </c>
      <c r="D791" s="13" t="s">
        <v>102</v>
      </c>
      <c r="E791" s="15" t="s">
        <v>103</v>
      </c>
      <c r="F791" s="14" t="s">
        <v>104</v>
      </c>
      <c r="G791" s="16" t="s">
        <v>105</v>
      </c>
      <c r="H791" s="13" t="s">
        <v>917</v>
      </c>
      <c r="I791" s="15" t="s">
        <v>918</v>
      </c>
      <c r="J791" s="15" t="s">
        <v>919</v>
      </c>
      <c r="K791" s="15" t="s">
        <v>920</v>
      </c>
      <c r="L791" s="13" t="s">
        <v>925</v>
      </c>
      <c r="M791" s="15" t="s">
        <v>926</v>
      </c>
      <c r="N791" s="13" t="s">
        <v>179</v>
      </c>
      <c r="O791" s="15" t="s">
        <v>180</v>
      </c>
      <c r="P791" s="15" t="s">
        <v>181</v>
      </c>
      <c r="Q791" s="15" t="s">
        <v>239</v>
      </c>
      <c r="R791" s="13" t="s">
        <v>240</v>
      </c>
      <c r="S791" s="13" t="s">
        <v>117</v>
      </c>
      <c r="T791" s="13" t="s">
        <v>238</v>
      </c>
      <c r="U791" s="14">
        <v>42482</v>
      </c>
      <c r="V791" s="14"/>
      <c r="W791" s="15"/>
      <c r="X791" s="13"/>
      <c r="Y791" s="15"/>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c r="BA791" s="15"/>
      <c r="BB791" s="13"/>
      <c r="BC791" s="15"/>
      <c r="BD791" s="13"/>
      <c r="BE791" s="15"/>
      <c r="BF791" s="13"/>
      <c r="BG791" s="15"/>
      <c r="BH791" s="13"/>
      <c r="BI791" s="15"/>
      <c r="BJ791" s="13"/>
      <c r="BK791" s="15"/>
      <c r="BL791" s="13"/>
      <c r="BM791" s="15"/>
      <c r="BN791" s="13"/>
      <c r="BO791" s="15"/>
      <c r="BP791" s="13"/>
      <c r="BQ791" s="15"/>
      <c r="BR791" s="13"/>
      <c r="BS791" s="15"/>
      <c r="BT791" s="13"/>
      <c r="BU791" s="15"/>
      <c r="BV791" s="13"/>
      <c r="BW791" s="15"/>
      <c r="BX791" s="13"/>
      <c r="BY791" s="15"/>
      <c r="BZ791" s="13"/>
      <c r="CA791" s="15"/>
      <c r="CB791" s="13"/>
      <c r="CC791" s="15"/>
      <c r="CD791" s="13"/>
      <c r="CE791" s="15"/>
      <c r="CF791" s="13"/>
      <c r="CG791" s="15"/>
      <c r="CH791" s="13"/>
      <c r="CI791" s="15"/>
      <c r="CJ791" s="13"/>
      <c r="CK791" s="15"/>
      <c r="CL791" s="13"/>
      <c r="CM791" s="15"/>
      <c r="CN791" s="13"/>
      <c r="CO791" s="15"/>
      <c r="CP791" s="13"/>
      <c r="CQ791" s="15"/>
      <c r="CR791" s="13"/>
      <c r="CS791" s="15"/>
      <c r="CT791" s="13"/>
      <c r="CU791" s="15"/>
    </row>
    <row r="792" spans="1:99" ht="240" x14ac:dyDescent="0.25">
      <c r="A792" s="13" t="s">
        <v>176</v>
      </c>
      <c r="B792" s="13" t="s">
        <v>101</v>
      </c>
      <c r="C792" s="14">
        <v>43152.5</v>
      </c>
      <c r="D792" s="13" t="s">
        <v>102</v>
      </c>
      <c r="E792" s="15" t="s">
        <v>103</v>
      </c>
      <c r="F792" s="14" t="s">
        <v>104</v>
      </c>
      <c r="G792" s="16" t="s">
        <v>105</v>
      </c>
      <c r="H792" s="13" t="s">
        <v>917</v>
      </c>
      <c r="I792" s="15" t="s">
        <v>918</v>
      </c>
      <c r="J792" s="15" t="s">
        <v>919</v>
      </c>
      <c r="K792" s="15" t="s">
        <v>920</v>
      </c>
      <c r="L792" s="13" t="s">
        <v>921</v>
      </c>
      <c r="M792" s="15" t="s">
        <v>922</v>
      </c>
      <c r="N792" s="13" t="s">
        <v>112</v>
      </c>
      <c r="O792" s="15" t="s">
        <v>113</v>
      </c>
      <c r="P792" s="15" t="s">
        <v>114</v>
      </c>
      <c r="Q792" s="15" t="s">
        <v>241</v>
      </c>
      <c r="R792" s="13" t="s">
        <v>242</v>
      </c>
      <c r="S792" s="13" t="s">
        <v>243</v>
      </c>
      <c r="T792" s="13" t="s">
        <v>118</v>
      </c>
      <c r="U792" s="14">
        <v>42482</v>
      </c>
      <c r="V792" s="14"/>
      <c r="W792" s="15" t="s">
        <v>894</v>
      </c>
      <c r="X792" s="13" t="s">
        <v>245</v>
      </c>
      <c r="Y792" s="15" t="str">
        <f>VLOOKUP(X792,'Axe 2 Règles de gestion'!$D$2:$F$271,3, FALSE)</f>
        <v>La mise à disposition auprès d'un cabinet ministériel n'est possible qu'après 4 ans de services effectifs.</v>
      </c>
      <c r="Z792" s="13" t="s">
        <v>247</v>
      </c>
      <c r="AA792" s="15" t="str">
        <f>VLOOKUP(Z792,'Axe 2 Règles de gestion'!$D$2:$F$271,3, FALSE)</f>
        <v>L'accord de l'agent est nécessaire.</v>
      </c>
      <c r="AB792" s="13" t="s">
        <v>248</v>
      </c>
      <c r="AC792" s="15" t="str">
        <f>VLOOKUP(AB792,'Axe 2 Règles de gestion'!$D$2:$F$271,3, FALSE)</f>
        <v>Une convention entre l'organisme d'origine et l'organisme d'accueil doit être signée.</v>
      </c>
      <c r="AD792" s="13" t="s">
        <v>249</v>
      </c>
      <c r="AE792" s="15" t="str">
        <f>VLOOKUP(AD792,'Axe 2 Règles de gestion'!$D$2:$F$271,3, FALSE)</f>
        <v>En cas de pluralité d'organismes d'accueil, autant de conventions sont nécessaires.</v>
      </c>
      <c r="AF792" s="13" t="s">
        <v>250</v>
      </c>
      <c r="AG792" s="15" t="str">
        <f>VLOOKUP(AF792,'Axe 2 Règles de gestion'!$D$2:$F$271,3, FALSE)</f>
        <v>La convention ou les conventions doivent être transmises à l'agent avant signature.</v>
      </c>
      <c r="AH792" s="13" t="s">
        <v>251</v>
      </c>
      <c r="AI792" s="15" t="str">
        <f>VLOOKUP(AH792,'Axe 2 Règles de gestion'!$D$2:$F$271,3, FALSE)</f>
        <v>Tout avenant implique la même procédure notamment l'accord de l'agent et du (ou des) organisme(s) d'accueil, les arrêtés ou les décisions.</v>
      </c>
      <c r="AJ792" s="13" t="s">
        <v>252</v>
      </c>
      <c r="AK792" s="15" t="str">
        <f>VLOOKUP(AJ792,'Axe 2 Règles de gestion'!$D$2:$F$271,3, FALSE)</f>
        <v>La mise à disposition peut prendre fin avant le terme prévu à la demande du magistrat, ou de l'administration d'origine, ou de l'organisme d'accueil.</v>
      </c>
      <c r="AL792" s="13"/>
      <c r="AM792" s="15"/>
      <c r="AN792" s="13"/>
      <c r="AO792" s="15"/>
      <c r="AP792" s="13"/>
      <c r="AQ792" s="15"/>
      <c r="AR792" s="13"/>
      <c r="AS792" s="15"/>
      <c r="AT792" s="13"/>
      <c r="AU792" s="15"/>
      <c r="AV792" s="13"/>
      <c r="AW792" s="15"/>
      <c r="AX792" s="13"/>
      <c r="AY792" s="15"/>
      <c r="AZ792" s="13"/>
      <c r="BA792" s="15"/>
      <c r="BB792" s="13" t="s">
        <v>258</v>
      </c>
      <c r="BC792" s="15" t="str">
        <f>VLOOKUP(BB792,'Axe 2 Règles de gestion'!$D$2:$F$271,3, FALSE)</f>
        <v>La durée prévisionnelle est fixée à 3 ans maximum renouvelable pour chaque période.</v>
      </c>
      <c r="BD792" s="13" t="s">
        <v>259</v>
      </c>
      <c r="BE792" s="15" t="str">
        <f>VLOOKUP(BD792,'Axe 2 Règles de gestion'!$D$2:$F$271,3, FALSE)</f>
        <v>La durée réelle est fixée à 3 ans maximum renouvelable pour chaque période.</v>
      </c>
      <c r="BF792" s="13" t="s">
        <v>260</v>
      </c>
      <c r="BG792" s="15" t="str">
        <f>VLOOKUP(BF792,'Axe 2 Règles de gestion'!$D$2:$F$271,3, FALSE)</f>
        <v>L'agent doit être en activité.</v>
      </c>
      <c r="BH792" s="13"/>
      <c r="BI792" s="15"/>
      <c r="BJ792" s="13"/>
      <c r="BK792" s="15"/>
      <c r="BL792" s="13"/>
      <c r="BM792" s="15"/>
      <c r="BN792" s="13"/>
      <c r="BO792" s="15"/>
      <c r="BP792" s="13"/>
      <c r="BQ792" s="15"/>
      <c r="BR792" s="13" t="s">
        <v>150</v>
      </c>
      <c r="BS792" s="15" t="str">
        <f>VLOOKUP(BR792,'Axe 2 Règles de gestion'!$D$2:$F$271,3, FALSE)</f>
        <v>La date de début de position doit être antérieure ou égale à la date de fin prévisionnelle de position.</v>
      </c>
      <c r="BT792" s="13" t="s">
        <v>152</v>
      </c>
      <c r="BU792" s="15" t="str">
        <f>VLOOKUP(BT792,'Axe 2 Règles de gestion'!$D$2:$F$271,3, FALSE)</f>
        <v>La date de début de la position doit être postérieure ou égale à la date d'entrée dans la FPE ou dans la carrière militaire.</v>
      </c>
      <c r="BV792" s="13" t="s">
        <v>154</v>
      </c>
      <c r="BW792" s="15" t="str">
        <f>VLOOKUP(BV792,'Axe 2 Règles de gestion'!$D$2:$F$271,3, FALSE)</f>
        <v>La date de fin réelle de la position doit être antérieure à la date limite de départ à la retraite.</v>
      </c>
      <c r="BX792" s="13" t="s">
        <v>156</v>
      </c>
      <c r="BY792" s="15" t="str">
        <f>VLOOKUP(BX792,'Axe 2 Règles de gestion'!$D$2:$F$271,3, FALSE)</f>
        <v>La date de début de position doit être antérieure ou égale à la date de fin réelle de position.</v>
      </c>
      <c r="BZ792" s="13" t="s">
        <v>158</v>
      </c>
      <c r="CA792" s="15" t="str">
        <f>VLOOKUP(BZ792,'Axe 2 Règles de gestion'!$D$2:$F$271,3, FALSE)</f>
        <v>La date de fin prévisionnelle de la position doit être antérieure à la date limite de départ à la retraite.</v>
      </c>
      <c r="CB792" s="13" t="s">
        <v>160</v>
      </c>
      <c r="CC792" s="15" t="str">
        <f>VLOOKUP(CB792,'Axe 2 Règles de gestion'!$D$2:$F$271,3, FALSE)</f>
        <v>La date de début de position est à J+1 de la date de fin de position de l'occurrence précédente.</v>
      </c>
      <c r="CD792" s="13" t="s">
        <v>162</v>
      </c>
      <c r="CE792" s="15" t="str">
        <f>VLOOKUP(CD792,'Axe 2 Règles de gestion'!$D$2:$F$271,3, FALSE)</f>
        <v>Les champs "Type d'organisme d'accueil" et "Pays" de l'organisme d'accueil doivent être renseignés.</v>
      </c>
      <c r="CF792" s="13" t="s">
        <v>164</v>
      </c>
      <c r="CG792" s="15" t="str">
        <f>VLOOKUP(CF792,'Axe 2 Règles de gestion'!$D$2:$F$271,3, FALSE)</f>
        <v>La date de fin ou la date de fin prévisionnelle doit être saisie.</v>
      </c>
      <c r="CH792" s="13" t="s">
        <v>166</v>
      </c>
      <c r="CI792" s="15" t="str">
        <f>VLOOKUP(CH792,'Axe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92" s="13" t="s">
        <v>168</v>
      </c>
      <c r="CK792" s="15" t="str">
        <f>VLOOKUP(CJ792,'Axe 2 Règles de gestion'!$D$2:$F$271,3, FALSE)</f>
        <v>Le champ "Organisme d'accueil" doit être alimenté si le type d'organisme d'accueil est égal à 'Autre organisme', 'Fonction publique d'un état de l'Union Européenne' ou 'Fonction publique Européenne'.</v>
      </c>
      <c r="CL792" s="13"/>
      <c r="CM792" s="15"/>
      <c r="CN792" s="13"/>
      <c r="CO792" s="15"/>
      <c r="CP792" s="13"/>
      <c r="CQ792" s="15"/>
      <c r="CR792" s="13"/>
      <c r="CS792" s="15"/>
      <c r="CT792" s="13"/>
      <c r="CU792" s="15"/>
    </row>
    <row r="793" spans="1:99" ht="240" x14ac:dyDescent="0.25">
      <c r="A793" s="13" t="s">
        <v>176</v>
      </c>
      <c r="B793" s="13" t="s">
        <v>101</v>
      </c>
      <c r="C793" s="14">
        <v>43152.5</v>
      </c>
      <c r="D793" s="13" t="s">
        <v>102</v>
      </c>
      <c r="E793" s="15" t="s">
        <v>103</v>
      </c>
      <c r="F793" s="14" t="s">
        <v>104</v>
      </c>
      <c r="G793" s="16" t="s">
        <v>105</v>
      </c>
      <c r="H793" s="13" t="s">
        <v>917</v>
      </c>
      <c r="I793" s="15" t="s">
        <v>918</v>
      </c>
      <c r="J793" s="15" t="s">
        <v>919</v>
      </c>
      <c r="K793" s="15" t="s">
        <v>920</v>
      </c>
      <c r="L793" s="13" t="s">
        <v>923</v>
      </c>
      <c r="M793" s="15" t="s">
        <v>924</v>
      </c>
      <c r="N793" s="13" t="s">
        <v>112</v>
      </c>
      <c r="O793" s="15" t="s">
        <v>173</v>
      </c>
      <c r="P793" s="15" t="s">
        <v>174</v>
      </c>
      <c r="Q793" s="15" t="s">
        <v>241</v>
      </c>
      <c r="R793" s="13" t="s">
        <v>242</v>
      </c>
      <c r="S793" s="13" t="s">
        <v>243</v>
      </c>
      <c r="T793" s="13" t="s">
        <v>118</v>
      </c>
      <c r="U793" s="14">
        <v>42482</v>
      </c>
      <c r="V793" s="14"/>
      <c r="W793" s="15" t="s">
        <v>895</v>
      </c>
      <c r="X793" s="13" t="s">
        <v>247</v>
      </c>
      <c r="Y793" s="15" t="str">
        <f>VLOOKUP(X793,'Axe 2 Règles de gestion'!$D$2:$F$271,3, FALSE)</f>
        <v>L'accord de l'agent est nécessaire.</v>
      </c>
      <c r="Z793" s="13" t="s">
        <v>248</v>
      </c>
      <c r="AA793" s="15" t="str">
        <f>VLOOKUP(Z793,'Axe 2 Règles de gestion'!$D$2:$F$271,3, FALSE)</f>
        <v>Une convention entre l'organisme d'origine et l'organisme d'accueil doit être signée.</v>
      </c>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t="s">
        <v>258</v>
      </c>
      <c r="BC793" s="15" t="str">
        <f>VLOOKUP(BB793,'Axe 2 Règles de gestion'!$D$2:$F$271,3, FALSE)</f>
        <v>La durée prévisionnelle est fixée à 3 ans maximum renouvelable pour chaque période.</v>
      </c>
      <c r="BD793" s="13" t="s">
        <v>259</v>
      </c>
      <c r="BE793" s="15" t="str">
        <f>VLOOKUP(BD793,'Axe 2 Règles de gestion'!$D$2:$F$271,3, FALSE)</f>
        <v>La durée réelle est fixée à 3 ans maximum renouvelable pour chaque période.</v>
      </c>
      <c r="BF793" s="13"/>
      <c r="BG793" s="15"/>
      <c r="BH793" s="13"/>
      <c r="BI793" s="15"/>
      <c r="BJ793" s="13"/>
      <c r="BK793" s="15"/>
      <c r="BL793" s="13"/>
      <c r="BM793" s="15"/>
      <c r="BN793" s="13"/>
      <c r="BO793" s="15"/>
      <c r="BP793" s="13"/>
      <c r="BQ793" s="15"/>
      <c r="BR793" s="13" t="s">
        <v>150</v>
      </c>
      <c r="BS793" s="15" t="str">
        <f>VLOOKUP(BR793,'Axe 2 Règles de gestion'!$D$2:$F$271,3, FALSE)</f>
        <v>La date de début de position doit être antérieure ou égale à la date de fin prévisionnelle de position.</v>
      </c>
      <c r="BT793" s="13" t="s">
        <v>154</v>
      </c>
      <c r="BU793" s="15" t="str">
        <f>VLOOKUP(BT793,'Axe 2 Règles de gestion'!$D$2:$F$271,3, FALSE)</f>
        <v>La date de fin réelle de la position doit être antérieure à la date limite de départ à la retraite.</v>
      </c>
      <c r="BV793" s="13" t="s">
        <v>156</v>
      </c>
      <c r="BW793" s="15" t="str">
        <f>VLOOKUP(BV793,'Axe 2 Règles de gestion'!$D$2:$F$271,3, FALSE)</f>
        <v>La date de début de position doit être antérieure ou égale à la date de fin réelle de position.</v>
      </c>
      <c r="BX793" s="13" t="s">
        <v>158</v>
      </c>
      <c r="BY793" s="15" t="str">
        <f>VLOOKUP(BX793,'Axe 2 Règles de gestion'!$D$2:$F$271,3, FALSE)</f>
        <v>La date de fin prévisionnelle de la position doit être antérieure à la date limite de départ à la retraite.</v>
      </c>
      <c r="BZ793" s="13" t="s">
        <v>162</v>
      </c>
      <c r="CA793" s="15" t="str">
        <f>VLOOKUP(BZ793,'Axe 2 Règles de gestion'!$D$2:$F$271,3, FALSE)</f>
        <v>Les champs "Type d'organisme d'accueil" et "Pays" de l'organisme d'accueil doivent être renseignés.</v>
      </c>
      <c r="CB793" s="13" t="s">
        <v>164</v>
      </c>
      <c r="CC793" s="15" t="str">
        <f>VLOOKUP(CB793,'Axe 2 Règles de gestion'!$D$2:$F$271,3, FALSE)</f>
        <v>La date de fin ou la date de fin prévisionnelle doit être saisie.</v>
      </c>
      <c r="CD793" s="13" t="s">
        <v>166</v>
      </c>
      <c r="CE793" s="15" t="str">
        <f>VLOOKUP(CD793,'Axe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93" s="13" t="s">
        <v>168</v>
      </c>
      <c r="CG793" s="15" t="str">
        <f>VLOOKUP(CF793,'Axe 2 Règles de gestion'!$D$2:$F$271,3, FALSE)</f>
        <v>Le champ "Organisme d'accueil" doit être alimenté si le type d'organisme d'accueil est égal à 'Autre organisme', 'Fonction publique d'un état de l'Union Européenne' ou 'Fonction publique Européenne'.</v>
      </c>
      <c r="CH793" s="13"/>
      <c r="CI793" s="15"/>
      <c r="CJ793" s="13"/>
      <c r="CK793" s="15"/>
      <c r="CL793" s="13"/>
      <c r="CM793" s="15"/>
      <c r="CN793" s="13"/>
      <c r="CO793" s="15"/>
      <c r="CP793" s="13"/>
      <c r="CQ793" s="15"/>
      <c r="CR793" s="13"/>
      <c r="CS793" s="15"/>
      <c r="CT793" s="13"/>
      <c r="CU793" s="15"/>
    </row>
    <row r="794" spans="1:99" ht="240" x14ac:dyDescent="0.25">
      <c r="A794" s="13" t="s">
        <v>176</v>
      </c>
      <c r="B794" s="13" t="s">
        <v>101</v>
      </c>
      <c r="C794" s="14">
        <v>43152.5</v>
      </c>
      <c r="D794" s="13" t="s">
        <v>102</v>
      </c>
      <c r="E794" s="15" t="s">
        <v>103</v>
      </c>
      <c r="F794" s="14" t="s">
        <v>104</v>
      </c>
      <c r="G794" s="16" t="s">
        <v>105</v>
      </c>
      <c r="H794" s="13" t="s">
        <v>917</v>
      </c>
      <c r="I794" s="15" t="s">
        <v>918</v>
      </c>
      <c r="J794" s="15" t="s">
        <v>919</v>
      </c>
      <c r="K794" s="15" t="s">
        <v>920</v>
      </c>
      <c r="L794" s="13" t="s">
        <v>925</v>
      </c>
      <c r="M794" s="15" t="s">
        <v>926</v>
      </c>
      <c r="N794" s="13" t="s">
        <v>179</v>
      </c>
      <c r="O794" s="15" t="s">
        <v>180</v>
      </c>
      <c r="P794" s="15" t="s">
        <v>181</v>
      </c>
      <c r="Q794" s="15" t="s">
        <v>241</v>
      </c>
      <c r="R794" s="13" t="s">
        <v>242</v>
      </c>
      <c r="S794" s="13" t="s">
        <v>243</v>
      </c>
      <c r="T794" s="13" t="s">
        <v>118</v>
      </c>
      <c r="U794" s="14">
        <v>42482</v>
      </c>
      <c r="V794" s="14"/>
      <c r="W794" s="15" t="s">
        <v>896</v>
      </c>
      <c r="X794" s="13" t="s">
        <v>252</v>
      </c>
      <c r="Y794" s="15" t="str">
        <f>VLOOKUP(X794,'Axe 2 Règles de gestion'!$D$2:$F$271,3, FALSE)</f>
        <v>La mise à disposition peut prendre fin avant le terme prévu à la demande du magistrat, ou de l'administration d'origine, ou de l'organisme d'accueil.</v>
      </c>
      <c r="Z794" s="13" t="s">
        <v>263</v>
      </c>
      <c r="AA794" s="15" t="str">
        <f>VLOOKUP(Z794,'Axe 2 Règles de gestion'!$D$2:$F$271,3, FALSE)</f>
        <v>Il peut être mis fin à la mise à disposition avant le terme fixé, sous réserve du respect des règles de préavis éventuellement prévues dans la convention.</v>
      </c>
      <c r="AB794" s="13" t="s">
        <v>265</v>
      </c>
      <c r="AC794" s="15" t="str">
        <f>VLOOKUP(AB794,'Axe 2 Règles de gestion'!$D$2:$F$271,3, FALSE)</f>
        <v>En cas de faute disciplinaire, la mise à disposition prend fin sans préavis par accord entre l'administration d'origine et l'organisme d'accueil.</v>
      </c>
      <c r="AD794" s="13" t="s">
        <v>267</v>
      </c>
      <c r="AE794" s="15" t="str">
        <f>VLOOKUP(AD794,'Axe 2 Règles de gestion'!$D$2:$F$271,3, FALSE)</f>
        <v>L'agent est affecté soit aux mêmes fonctions dans son service d'origine soit dans l'un des emplois que son grade lui donne vocation à occuper.</v>
      </c>
      <c r="AF794" s="13" t="s">
        <v>268</v>
      </c>
      <c r="AG794" s="15" t="str">
        <f>VLOOKUP(AF794,'Axe 2 Règles de gestion'!$D$2:$F$271,3, FALSE)</f>
        <v>L'agent mis à disposition qui accepte la proposition d'intégration émise par son administration d'accueil est intégré dans un corps comparable à son corps d'origine.</v>
      </c>
      <c r="AH794" s="13"/>
      <c r="AI794" s="15"/>
      <c r="AJ794" s="13"/>
      <c r="AK794" s="15"/>
      <c r="AL794" s="13"/>
      <c r="AM794" s="15"/>
      <c r="AN794" s="13"/>
      <c r="AO794" s="15"/>
      <c r="AP794" s="13"/>
      <c r="AQ794" s="15"/>
      <c r="AR794" s="13"/>
      <c r="AS794" s="15"/>
      <c r="AT794" s="13"/>
      <c r="AU794" s="15"/>
      <c r="AV794" s="13"/>
      <c r="AW794" s="15"/>
      <c r="AX794" s="13"/>
      <c r="AY794" s="15"/>
      <c r="AZ794" s="13"/>
      <c r="BA794" s="15"/>
      <c r="BB794" s="13" t="s">
        <v>258</v>
      </c>
      <c r="BC794" s="15" t="str">
        <f>VLOOKUP(BB794,'Axe 2 Règles de gestion'!$D$2:$F$271,3, FALSE)</f>
        <v>La durée prévisionnelle est fixée à 3 ans maximum renouvelable pour chaque période.</v>
      </c>
      <c r="BD794" s="13" t="s">
        <v>259</v>
      </c>
      <c r="BE794" s="15" t="str">
        <f>VLOOKUP(BD794,'Axe 2 Règles de gestion'!$D$2:$F$271,3, FALSE)</f>
        <v>La durée réelle est fixée à 3 ans maximum renouvelable pour chaque période.</v>
      </c>
      <c r="BF794" s="13"/>
      <c r="BG794" s="15"/>
      <c r="BH794" s="13"/>
      <c r="BI794" s="15"/>
      <c r="BJ794" s="13"/>
      <c r="BK794" s="15"/>
      <c r="BL794" s="13"/>
      <c r="BM794" s="15"/>
      <c r="BN794" s="13"/>
      <c r="BO794" s="15"/>
      <c r="BP794" s="13"/>
      <c r="BQ794" s="15"/>
      <c r="BR794" s="13" t="s">
        <v>150</v>
      </c>
      <c r="BS794" s="15" t="str">
        <f>VLOOKUP(BR794,'Axe 2 Règles de gestion'!$D$2:$F$271,3, FALSE)</f>
        <v>La date de début de position doit être antérieure ou égale à la date de fin prévisionnelle de position.</v>
      </c>
      <c r="BT794" s="13" t="s">
        <v>152</v>
      </c>
      <c r="BU794" s="15" t="str">
        <f>VLOOKUP(BT794,'Axe 2 Règles de gestion'!$D$2:$F$271,3, FALSE)</f>
        <v>La date de début de la position doit être postérieure ou égale à la date d'entrée dans la FPE ou dans la carrière militaire.</v>
      </c>
      <c r="BV794" s="13" t="s">
        <v>154</v>
      </c>
      <c r="BW794" s="15" t="str">
        <f>VLOOKUP(BV794,'Axe 2 Règles de gestion'!$D$2:$F$271,3, FALSE)</f>
        <v>La date de fin réelle de la position doit être antérieure à la date limite de départ à la retraite.</v>
      </c>
      <c r="BX794" s="13" t="s">
        <v>156</v>
      </c>
      <c r="BY794" s="15" t="str">
        <f>VLOOKUP(BX794,'Axe 2 Règles de gestion'!$D$2:$F$271,3, FALSE)</f>
        <v>La date de début de position doit être antérieure ou égale à la date de fin réelle de position.</v>
      </c>
      <c r="BZ794" s="13" t="s">
        <v>158</v>
      </c>
      <c r="CA794" s="15" t="str">
        <f>VLOOKUP(BZ794,'Axe 2 Règles de gestion'!$D$2:$F$271,3, FALSE)</f>
        <v>La date de fin prévisionnelle de la position doit être antérieure à la date limite de départ à la retraite.</v>
      </c>
      <c r="CB794" s="13" t="s">
        <v>160</v>
      </c>
      <c r="CC794" s="15" t="str">
        <f>VLOOKUP(CB794,'Axe 2 Règles de gestion'!$D$2:$F$271,3, FALSE)</f>
        <v>La date de début de position est à J+1 de la date de fin de position de l'occurrence précédente.</v>
      </c>
      <c r="CD794" s="13" t="s">
        <v>162</v>
      </c>
      <c r="CE794" s="15" t="str">
        <f>VLOOKUP(CD794,'Axe 2 Règles de gestion'!$D$2:$F$271,3, FALSE)</f>
        <v>Les champs "Type d'organisme d'accueil" et "Pays" de l'organisme d'accueil doivent être renseignés.</v>
      </c>
      <c r="CF794" s="13" t="s">
        <v>164</v>
      </c>
      <c r="CG794" s="15" t="str">
        <f>VLOOKUP(CF794,'Axe 2 Règles de gestion'!$D$2:$F$271,3, FALSE)</f>
        <v>La date de fin ou la date de fin prévisionnelle doit être saisie.</v>
      </c>
      <c r="CH794" s="13" t="s">
        <v>166</v>
      </c>
      <c r="CI794" s="15" t="str">
        <f>VLOOKUP(CH794,'Axe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94" s="13" t="s">
        <v>168</v>
      </c>
      <c r="CK794" s="15" t="str">
        <f>VLOOKUP(CJ794,'Axe 2 Règles de gestion'!$D$2:$F$271,3, FALSE)</f>
        <v>Le champ "Organisme d'accueil" doit être alimenté si le type d'organisme d'accueil est égal à 'Autre organisme', 'Fonction publique d'un état de l'Union Européenne' ou 'Fonction publique Européenne'.</v>
      </c>
      <c r="CL794" s="13"/>
      <c r="CM794" s="15"/>
      <c r="CN794" s="13"/>
      <c r="CO794" s="15"/>
      <c r="CP794" s="13"/>
      <c r="CQ794" s="15"/>
      <c r="CR794" s="13"/>
      <c r="CS794" s="15"/>
      <c r="CT794" s="13"/>
      <c r="CU794" s="15"/>
    </row>
    <row r="795" spans="1:99" ht="90" x14ac:dyDescent="0.25">
      <c r="A795" s="13" t="s">
        <v>210</v>
      </c>
      <c r="B795" s="13" t="s">
        <v>170</v>
      </c>
      <c r="C795" s="14">
        <v>44833.344444444447</v>
      </c>
      <c r="D795" s="13" t="s">
        <v>102</v>
      </c>
      <c r="E795" s="15" t="s">
        <v>103</v>
      </c>
      <c r="F795" s="14" t="s">
        <v>104</v>
      </c>
      <c r="G795" s="16" t="s">
        <v>105</v>
      </c>
      <c r="H795" s="13" t="s">
        <v>917</v>
      </c>
      <c r="I795" s="15" t="s">
        <v>918</v>
      </c>
      <c r="J795" s="15" t="s">
        <v>919</v>
      </c>
      <c r="K795" s="15" t="s">
        <v>920</v>
      </c>
      <c r="L795" s="13" t="s">
        <v>921</v>
      </c>
      <c r="M795" s="15" t="s">
        <v>922</v>
      </c>
      <c r="N795" s="13" t="s">
        <v>112</v>
      </c>
      <c r="O795" s="15" t="s">
        <v>113</v>
      </c>
      <c r="P795" s="15" t="s">
        <v>114</v>
      </c>
      <c r="Q795" s="15" t="s">
        <v>269</v>
      </c>
      <c r="R795" s="13" t="s">
        <v>270</v>
      </c>
      <c r="S795" s="13" t="s">
        <v>243</v>
      </c>
      <c r="T795" s="13" t="s">
        <v>238</v>
      </c>
      <c r="U795" s="14">
        <v>44678</v>
      </c>
      <c r="V795" s="14"/>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c r="BO795" s="15"/>
      <c r="BP795" s="13"/>
      <c r="BQ795" s="15"/>
      <c r="BR795" s="13"/>
      <c r="BS795" s="15"/>
      <c r="BT795" s="13"/>
      <c r="BU795" s="15"/>
      <c r="BV795" s="13"/>
      <c r="BW795" s="15"/>
      <c r="BX795" s="13"/>
      <c r="BY795" s="15"/>
      <c r="BZ795" s="13"/>
      <c r="CA795" s="15"/>
      <c r="CB795" s="13"/>
      <c r="CC795" s="15"/>
      <c r="CD795" s="13"/>
      <c r="CE795" s="15"/>
      <c r="CF795" s="13"/>
      <c r="CG795" s="15"/>
      <c r="CH795" s="13"/>
      <c r="CI795" s="15"/>
      <c r="CJ795" s="13"/>
      <c r="CK795" s="15"/>
      <c r="CL795" s="13"/>
      <c r="CM795" s="15"/>
      <c r="CN795" s="13"/>
      <c r="CO795" s="15"/>
      <c r="CP795" s="13"/>
      <c r="CQ795" s="15"/>
      <c r="CR795" s="13"/>
      <c r="CS795" s="15"/>
      <c r="CT795" s="13"/>
      <c r="CU795" s="15"/>
    </row>
    <row r="796" spans="1:99" ht="90" x14ac:dyDescent="0.25">
      <c r="A796" s="13" t="s">
        <v>210</v>
      </c>
      <c r="B796" s="13" t="s">
        <v>170</v>
      </c>
      <c r="C796" s="14">
        <v>44833.34652777778</v>
      </c>
      <c r="D796" s="13" t="s">
        <v>102</v>
      </c>
      <c r="E796" s="15" t="s">
        <v>103</v>
      </c>
      <c r="F796" s="14" t="s">
        <v>104</v>
      </c>
      <c r="G796" s="16" t="s">
        <v>105</v>
      </c>
      <c r="H796" s="13" t="s">
        <v>917</v>
      </c>
      <c r="I796" s="15" t="s">
        <v>918</v>
      </c>
      <c r="J796" s="15" t="s">
        <v>919</v>
      </c>
      <c r="K796" s="15" t="s">
        <v>920</v>
      </c>
      <c r="L796" s="13" t="s">
        <v>923</v>
      </c>
      <c r="M796" s="15" t="s">
        <v>924</v>
      </c>
      <c r="N796" s="13" t="s">
        <v>112</v>
      </c>
      <c r="O796" s="15" t="s">
        <v>173</v>
      </c>
      <c r="P796" s="15" t="s">
        <v>174</v>
      </c>
      <c r="Q796" s="15" t="s">
        <v>269</v>
      </c>
      <c r="R796" s="13" t="s">
        <v>270</v>
      </c>
      <c r="S796" s="13" t="s">
        <v>243</v>
      </c>
      <c r="T796" s="13" t="s">
        <v>238</v>
      </c>
      <c r="U796" s="14">
        <v>44678</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c r="BO796" s="15"/>
      <c r="BP796" s="13"/>
      <c r="BQ796" s="15"/>
      <c r="BR796" s="13"/>
      <c r="BS796" s="15"/>
      <c r="BT796" s="13"/>
      <c r="BU796" s="15"/>
      <c r="BV796" s="13"/>
      <c r="BW796" s="15"/>
      <c r="BX796" s="13"/>
      <c r="BY796" s="15"/>
      <c r="BZ796" s="13"/>
      <c r="CA796" s="15"/>
      <c r="CB796" s="13"/>
      <c r="CC796" s="15"/>
      <c r="CD796" s="13"/>
      <c r="CE796" s="15"/>
      <c r="CF796" s="13"/>
      <c r="CG796" s="15"/>
      <c r="CH796" s="13"/>
      <c r="CI796" s="15"/>
      <c r="CJ796" s="13"/>
      <c r="CK796" s="15"/>
      <c r="CL796" s="13"/>
      <c r="CM796" s="15"/>
      <c r="CN796" s="13"/>
      <c r="CO796" s="15"/>
      <c r="CP796" s="13"/>
      <c r="CQ796" s="15"/>
      <c r="CR796" s="13"/>
      <c r="CS796" s="15"/>
      <c r="CT796" s="13"/>
      <c r="CU796" s="15"/>
    </row>
    <row r="797" spans="1:99" ht="90" x14ac:dyDescent="0.25">
      <c r="A797" s="13" t="s">
        <v>210</v>
      </c>
      <c r="B797" s="13" t="s">
        <v>170</v>
      </c>
      <c r="C797" s="14">
        <v>44833.34652777778</v>
      </c>
      <c r="D797" s="13" t="s">
        <v>102</v>
      </c>
      <c r="E797" s="15" t="s">
        <v>103</v>
      </c>
      <c r="F797" s="14" t="s">
        <v>104</v>
      </c>
      <c r="G797" s="16" t="s">
        <v>105</v>
      </c>
      <c r="H797" s="13" t="s">
        <v>917</v>
      </c>
      <c r="I797" s="15" t="s">
        <v>918</v>
      </c>
      <c r="J797" s="15" t="s">
        <v>919</v>
      </c>
      <c r="K797" s="15" t="s">
        <v>920</v>
      </c>
      <c r="L797" s="13" t="s">
        <v>925</v>
      </c>
      <c r="M797" s="15" t="s">
        <v>926</v>
      </c>
      <c r="N797" s="13" t="s">
        <v>179</v>
      </c>
      <c r="O797" s="15" t="s">
        <v>180</v>
      </c>
      <c r="P797" s="15" t="s">
        <v>181</v>
      </c>
      <c r="Q797" s="15" t="s">
        <v>269</v>
      </c>
      <c r="R797" s="13" t="s">
        <v>270</v>
      </c>
      <c r="S797" s="13" t="s">
        <v>243</v>
      </c>
      <c r="T797" s="13" t="s">
        <v>238</v>
      </c>
      <c r="U797" s="14">
        <v>44678</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5"/>
      <c r="BZ797" s="13"/>
      <c r="CA797" s="15"/>
      <c r="CB797" s="13"/>
      <c r="CC797" s="15"/>
      <c r="CD797" s="13"/>
      <c r="CE797" s="15"/>
      <c r="CF797" s="13"/>
      <c r="CG797" s="15"/>
      <c r="CH797" s="13"/>
      <c r="CI797" s="15"/>
      <c r="CJ797" s="13"/>
      <c r="CK797" s="15"/>
      <c r="CL797" s="13"/>
      <c r="CM797" s="15"/>
      <c r="CN797" s="13"/>
      <c r="CO797" s="15"/>
      <c r="CP797" s="13"/>
      <c r="CQ797" s="15"/>
      <c r="CR797" s="13"/>
      <c r="CS797" s="15"/>
      <c r="CT797" s="13"/>
      <c r="CU797" s="15"/>
    </row>
    <row r="798" spans="1:99" ht="240" x14ac:dyDescent="0.25">
      <c r="A798" s="13" t="s">
        <v>100</v>
      </c>
      <c r="B798" s="13" t="s">
        <v>101</v>
      </c>
      <c r="C798" s="14">
        <v>45078.420138888891</v>
      </c>
      <c r="D798" s="13" t="s">
        <v>102</v>
      </c>
      <c r="E798" s="15" t="s">
        <v>103</v>
      </c>
      <c r="F798" s="14" t="s">
        <v>104</v>
      </c>
      <c r="G798" s="16" t="s">
        <v>105</v>
      </c>
      <c r="H798" s="13" t="s">
        <v>927</v>
      </c>
      <c r="I798" s="15" t="s">
        <v>928</v>
      </c>
      <c r="J798" s="15" t="s">
        <v>929</v>
      </c>
      <c r="K798" s="15" t="s">
        <v>930</v>
      </c>
      <c r="L798" s="13" t="s">
        <v>931</v>
      </c>
      <c r="M798" s="15" t="s">
        <v>932</v>
      </c>
      <c r="N798" s="13" t="s">
        <v>112</v>
      </c>
      <c r="O798" s="15" t="s">
        <v>113</v>
      </c>
      <c r="P798" s="15" t="s">
        <v>114</v>
      </c>
      <c r="Q798" s="15" t="s">
        <v>115</v>
      </c>
      <c r="R798" s="13" t="s">
        <v>116</v>
      </c>
      <c r="S798" s="13" t="s">
        <v>117</v>
      </c>
      <c r="T798" s="13" t="s">
        <v>118</v>
      </c>
      <c r="U798" s="14">
        <v>42482</v>
      </c>
      <c r="V798" s="14">
        <v>44497</v>
      </c>
      <c r="W798" s="15" t="s">
        <v>310</v>
      </c>
      <c r="X798" s="13" t="s">
        <v>120</v>
      </c>
      <c r="Y798" s="15" t="str">
        <f>VLOOKUP(X798,'Axe 2 Règles de gestion'!$D$2:$F$271,3, FALSE)</f>
        <v>Les statuts particuliers peuvent prévoir des conditions d'âge ou d'ancienneté comme pré requis à une mise à disposition sortante.</v>
      </c>
      <c r="Z798" s="13" t="s">
        <v>122</v>
      </c>
      <c r="AA798" s="15" t="str">
        <f>VLOOKUP(Z798,'Axe 2 Règles de gestion'!$D$2:$F$271,3, FALSE)</f>
        <v>L'agent peut être mis à disposition d'un ou plusieurs organismes d'accueil.</v>
      </c>
      <c r="AB798" s="13" t="s">
        <v>124</v>
      </c>
      <c r="AC798" s="15" t="str">
        <f>VLOOKUP(AB798,'Axe 2 Règles de gestion'!$D$2:$F$271,3, FALSE)</f>
        <v>L'agent peut être mis à disposition pour tout ou partie de son service.</v>
      </c>
      <c r="AD798" s="13" t="s">
        <v>126</v>
      </c>
      <c r="AE798" s="15" t="str">
        <f>VLOOKUP(AD798,'Axe 2 Règles de gestion'!$D$2:$F$271,3, FALSE)</f>
        <v>L'accord du ou des organismes d'accueil est nécessaire.</v>
      </c>
      <c r="AF798" s="13" t="s">
        <v>128</v>
      </c>
      <c r="AG798" s="15" t="str">
        <f>VLOOKUP(AF798,'Axe 2 Règles de gestion'!$D$2:$F$271,3, FALSE)</f>
        <v>En cas de pluralité d'organismes d'accueil, autant de conventions sont nécessaires.</v>
      </c>
      <c r="AH798" s="13" t="s">
        <v>130</v>
      </c>
      <c r="AI798" s="15" t="str">
        <f>VLOOKUP(AH798,'Axe 2 Règles de gestion'!$D$2:$F$271,3, FALSE)</f>
        <v>La convention ou les conventions doivent être transmises à l'agent avant signature.</v>
      </c>
      <c r="AJ798" s="13" t="s">
        <v>132</v>
      </c>
      <c r="AK798" s="15" t="str">
        <f>VLOOKUP(AJ798,'Axe 2 Règles de gestion'!$D$2:$F$271,3, FALSE)</f>
        <v>L'accord de l'agent est nécessaire.</v>
      </c>
      <c r="AL798" s="13" t="s">
        <v>134</v>
      </c>
      <c r="AM798" s="15" t="str">
        <f>VLOOKUP(AL798,'Axe 2 Règles de gestion'!$D$2:$F$271,3, FALSE)</f>
        <v>Une convention entre l'organisme d'origine et l'organisme d'accueil doit être signée.</v>
      </c>
      <c r="AN798" s="13" t="s">
        <v>136</v>
      </c>
      <c r="AO798" s="15" t="str">
        <f>VLOOKUP(AN798,'Axe 2 Règles de gestion'!$D$2:$F$271,3, FALSE)</f>
        <v>La mise à disposition est prononcée par arrêté du ministre dont relève l'agent, ou par arrêté du préfet dont relève l'agent, ou par décision de l'autorité investie du pouvoir de nomination dans l'établissement.</v>
      </c>
      <c r="AP798" s="13" t="s">
        <v>138</v>
      </c>
      <c r="AQ798" s="15" t="str">
        <f>VLOOKUP(AP798,'Axe 2 Règles de gestion'!$D$2:$F$271,3, FALSE)</f>
        <v>La modification d'un des éléments constitutifs de la convention doit faire l'objet d'un avenant à cette convention.</v>
      </c>
      <c r="AR798" s="13" t="s">
        <v>140</v>
      </c>
      <c r="AS798" s="15" t="str">
        <f>VLOOKUP(AR798,'Axe 2 Règles de gestion'!$D$2:$F$271,3, FALSE)</f>
        <v>Tout avenant implique la même procédure notamment l'accord de l'agent et du (ou des) organisme(s) d'accueil, les arrêtés ou les décisions.</v>
      </c>
      <c r="AT798" s="13" t="s">
        <v>142</v>
      </c>
      <c r="AU798" s="15" t="str">
        <f>VLOOKUP(AT798,'Axe 2 Règles de gestion'!$D$2:$F$271,3, FALSE)</f>
        <v>Les avenants à la convention doivent être transmis à l'agent avant signature.</v>
      </c>
      <c r="AV798" s="13" t="s">
        <v>254</v>
      </c>
      <c r="AW798" s="15" t="str">
        <f>VLOOKUP(AV798,'Axe 2 Règles de gestion'!$D$2:$F$271,3, FALSE)</f>
        <v>L'organisme d'accueil rembourse à l'administration d'origine la rémunération de l'agent ainsi que les cotisations et contributions afférentes.</v>
      </c>
      <c r="AX798" s="13" t="s">
        <v>256</v>
      </c>
      <c r="AY798" s="15" t="str">
        <f>VLOOKUP(AX798,'Axe 2 Règles de gestion'!$D$2:$F$271,3, FALSE)</f>
        <v>En cas de pluralité d'organismes d'accueil, le remboursement de chacun se fait au prorata de la quotité de travail.</v>
      </c>
      <c r="AZ798" s="13"/>
      <c r="BA798" s="15"/>
      <c r="BB798" s="13" t="s">
        <v>144</v>
      </c>
      <c r="BC798" s="15" t="str">
        <f>VLOOKUP(BB798,'Axe 2 Règles de gestion'!$D$2:$F$271,3, FALSE)</f>
        <v>La durée prévisionnelle est fixée à 3 ans maximum renouvelable pour chaque période.</v>
      </c>
      <c r="BD798" s="13" t="s">
        <v>146</v>
      </c>
      <c r="BE798" s="15" t="str">
        <f>VLOOKUP(BD798,'Axe 2 Règles de gestion'!$D$2:$F$271,3, FALSE)</f>
        <v>La durée réelle est fixée à 3 ans maximum renouvelable pour chaque période.</v>
      </c>
      <c r="BF798" s="13" t="s">
        <v>148</v>
      </c>
      <c r="BG798" s="15" t="str">
        <f>VLOOKUP(BF798,'Axe 2 Règles de gestion'!$D$2:$F$271,3, FALSE)</f>
        <v>L'agent doit être en activité.</v>
      </c>
      <c r="BH798" s="13"/>
      <c r="BI798" s="15"/>
      <c r="BJ798" s="13"/>
      <c r="BK798" s="15"/>
      <c r="BL798" s="13"/>
      <c r="BM798" s="15"/>
      <c r="BN798" s="13"/>
      <c r="BO798" s="15"/>
      <c r="BP798" s="13"/>
      <c r="BQ798" s="15"/>
      <c r="BR798" s="13" t="s">
        <v>150</v>
      </c>
      <c r="BS798" s="15" t="str">
        <f>VLOOKUP(BR798,'Axe 2 Règles de gestion'!$D$2:$F$271,3, FALSE)</f>
        <v>La date de début de position doit être antérieure ou égale à la date de fin prévisionnelle de position.</v>
      </c>
      <c r="BT798" s="13" t="s">
        <v>152</v>
      </c>
      <c r="BU798" s="15" t="str">
        <f>VLOOKUP(BT798,'Axe 2 Règles de gestion'!$D$2:$F$271,3, FALSE)</f>
        <v>La date de début de la position doit être postérieure ou égale à la date d'entrée dans la FPE ou dans la carrière militaire.</v>
      </c>
      <c r="BV798" s="13" t="s">
        <v>154</v>
      </c>
      <c r="BW798" s="15" t="str">
        <f>VLOOKUP(BV798,'Axe 2 Règles de gestion'!$D$2:$F$271,3, FALSE)</f>
        <v>La date de fin réelle de la position doit être antérieure à la date limite de départ à la retraite.</v>
      </c>
      <c r="BX798" s="13" t="s">
        <v>156</v>
      </c>
      <c r="BY798" s="15" t="str">
        <f>VLOOKUP(BX798,'Axe 2 Règles de gestion'!$D$2:$F$271,3, FALSE)</f>
        <v>La date de début de position doit être antérieure ou égale à la date de fin réelle de position.</v>
      </c>
      <c r="BZ798" s="13" t="s">
        <v>158</v>
      </c>
      <c r="CA798" s="15" t="str">
        <f>VLOOKUP(BZ798,'Axe 2 Règles de gestion'!$D$2:$F$271,3, FALSE)</f>
        <v>La date de fin prévisionnelle de la position doit être antérieure à la date limite de départ à la retraite.</v>
      </c>
      <c r="CB798" s="13" t="s">
        <v>160</v>
      </c>
      <c r="CC798" s="15" t="str">
        <f>VLOOKUP(CB798,'Axe 2 Règles de gestion'!$D$2:$F$271,3, FALSE)</f>
        <v>La date de début de position est à J+1 de la date de fin de position de l'occurrence précédente.</v>
      </c>
      <c r="CD798" s="13" t="s">
        <v>162</v>
      </c>
      <c r="CE798" s="15" t="str">
        <f>VLOOKUP(CD798,'Axe 2 Règles de gestion'!$D$2:$F$271,3, FALSE)</f>
        <v>Les champs "Type d'organisme d'accueil" et "Pays" de l'organisme d'accueil doivent être renseignés.</v>
      </c>
      <c r="CF798" s="13" t="s">
        <v>164</v>
      </c>
      <c r="CG798" s="15" t="str">
        <f>VLOOKUP(CF798,'Axe 2 Règles de gestion'!$D$2:$F$271,3, FALSE)</f>
        <v>La date de fin ou la date de fin prévisionnelle doit être saisie.</v>
      </c>
      <c r="CH798" s="13" t="s">
        <v>166</v>
      </c>
      <c r="CI798" s="15" t="str">
        <f>VLOOKUP(CH798,'Axe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98" s="13" t="s">
        <v>168</v>
      </c>
      <c r="CK798" s="15" t="str">
        <f>VLOOKUP(CJ798,'Axe 2 Règles de gestion'!$D$2:$F$271,3, FALSE)</f>
        <v>Le champ "Organisme d'accueil" doit être alimenté si le type d'organisme d'accueil est égal à 'Autre organisme', 'Fonction publique d'un état de l'Union Européenne' ou 'Fonction publique Européenne'.</v>
      </c>
      <c r="CL798" s="13"/>
      <c r="CM798" s="15"/>
      <c r="CN798" s="13"/>
      <c r="CO798" s="15"/>
      <c r="CP798" s="13"/>
      <c r="CQ798" s="15"/>
      <c r="CR798" s="13"/>
      <c r="CS798" s="15"/>
      <c r="CT798" s="13"/>
      <c r="CU798" s="15"/>
    </row>
    <row r="799" spans="1:99" ht="240" x14ac:dyDescent="0.25">
      <c r="A799" s="13" t="s">
        <v>100</v>
      </c>
      <c r="B799" s="13" t="s">
        <v>170</v>
      </c>
      <c r="C799" s="14">
        <v>45079.723611111112</v>
      </c>
      <c r="D799" s="13" t="s">
        <v>102</v>
      </c>
      <c r="E799" s="15" t="s">
        <v>103</v>
      </c>
      <c r="F799" s="14" t="s">
        <v>104</v>
      </c>
      <c r="G799" s="16" t="s">
        <v>105</v>
      </c>
      <c r="H799" s="13" t="s">
        <v>927</v>
      </c>
      <c r="I799" s="15" t="s">
        <v>928</v>
      </c>
      <c r="J799" s="15" t="s">
        <v>929</v>
      </c>
      <c r="K799" s="15" t="s">
        <v>930</v>
      </c>
      <c r="L799" s="13" t="s">
        <v>931</v>
      </c>
      <c r="M799" s="15" t="s">
        <v>932</v>
      </c>
      <c r="N799" s="13" t="s">
        <v>112</v>
      </c>
      <c r="O799" s="15" t="s">
        <v>113</v>
      </c>
      <c r="P799" s="15" t="s">
        <v>114</v>
      </c>
      <c r="Q799" s="15" t="s">
        <v>115</v>
      </c>
      <c r="R799" s="13" t="s">
        <v>116</v>
      </c>
      <c r="S799" s="13" t="s">
        <v>117</v>
      </c>
      <c r="T799" s="13" t="s">
        <v>118</v>
      </c>
      <c r="U799" s="14">
        <v>44498</v>
      </c>
      <c r="V799" s="14"/>
      <c r="W799" s="15" t="s">
        <v>310</v>
      </c>
      <c r="X799" s="13" t="s">
        <v>120</v>
      </c>
      <c r="Y799" s="15" t="str">
        <f>VLOOKUP(X799,'Axe 2 Règles de gestion'!$D$2:$F$271,3, FALSE)</f>
        <v>Les statuts particuliers peuvent prévoir des conditions d'âge ou d'ancienneté comme pré requis à une mise à disposition sortante.</v>
      </c>
      <c r="Z799" s="13" t="s">
        <v>122</v>
      </c>
      <c r="AA799" s="15" t="str">
        <f>VLOOKUP(Z799,'Axe 2 Règles de gestion'!$D$2:$F$271,3, FALSE)</f>
        <v>L'agent peut être mis à disposition d'un ou plusieurs organismes d'accueil.</v>
      </c>
      <c r="AB799" s="13" t="s">
        <v>124</v>
      </c>
      <c r="AC799" s="15" t="str">
        <f>VLOOKUP(AB799,'Axe 2 Règles de gestion'!$D$2:$F$271,3, FALSE)</f>
        <v>L'agent peut être mis à disposition pour tout ou partie de son service.</v>
      </c>
      <c r="AD799" s="13" t="s">
        <v>126</v>
      </c>
      <c r="AE799" s="15" t="str">
        <f>VLOOKUP(AD799,'Axe 2 Règles de gestion'!$D$2:$F$271,3, FALSE)</f>
        <v>L'accord du ou des organismes d'accueil est nécessaire.</v>
      </c>
      <c r="AF799" s="13" t="s">
        <v>128</v>
      </c>
      <c r="AG799" s="15" t="str">
        <f>VLOOKUP(AF799,'Axe 2 Règles de gestion'!$D$2:$F$271,3, FALSE)</f>
        <v>En cas de pluralité d'organismes d'accueil, autant de conventions sont nécessaires.</v>
      </c>
      <c r="AH799" s="13" t="s">
        <v>130</v>
      </c>
      <c r="AI799" s="15" t="str">
        <f>VLOOKUP(AH799,'Axe 2 Règles de gestion'!$D$2:$F$271,3, FALSE)</f>
        <v>La convention ou les conventions doivent être transmises à l'agent avant signature.</v>
      </c>
      <c r="AJ799" s="13" t="s">
        <v>132</v>
      </c>
      <c r="AK799" s="15" t="str">
        <f>VLOOKUP(AJ799,'Axe 2 Règles de gestion'!$D$2:$F$271,3, FALSE)</f>
        <v>L'accord de l'agent est nécessaire.</v>
      </c>
      <c r="AL799" s="13" t="s">
        <v>134</v>
      </c>
      <c r="AM799" s="15" t="str">
        <f>VLOOKUP(AL799,'Axe 2 Règles de gestion'!$D$2:$F$271,3, FALSE)</f>
        <v>Une convention entre l'organisme d'origine et l'organisme d'accueil doit être signée.</v>
      </c>
      <c r="AN799" s="13" t="s">
        <v>136</v>
      </c>
      <c r="AO799" s="15" t="str">
        <f>VLOOKUP(AN799,'Axe 2 Règles de gestion'!$D$2:$F$271,3, FALSE)</f>
        <v>La mise à disposition est prononcée par arrêté du ministre dont relève l'agent, ou par arrêté du préfet dont relève l'agent, ou par décision de l'autorité investie du pouvoir de nomination dans l'établissement.</v>
      </c>
      <c r="AP799" s="13" t="s">
        <v>138</v>
      </c>
      <c r="AQ799" s="15" t="str">
        <f>VLOOKUP(AP799,'Axe 2 Règles de gestion'!$D$2:$F$271,3, FALSE)</f>
        <v>La modification d'un des éléments constitutifs de la convention doit faire l'objet d'un avenant à cette convention.</v>
      </c>
      <c r="AR799" s="13" t="s">
        <v>140</v>
      </c>
      <c r="AS799" s="15" t="str">
        <f>VLOOKUP(AR799,'Axe 2 Règles de gestion'!$D$2:$F$271,3, FALSE)</f>
        <v>Tout avenant implique la même procédure notamment l'accord de l'agent et du (ou des) organisme(s) d'accueil, les arrêtés ou les décisions.</v>
      </c>
      <c r="AT799" s="13" t="s">
        <v>142</v>
      </c>
      <c r="AU799" s="15" t="str">
        <f>VLOOKUP(AT799,'Axe 2 Règles de gestion'!$D$2:$F$271,3, FALSE)</f>
        <v>Les avenants à la convention doivent être transmis à l'agent avant signature.</v>
      </c>
      <c r="AV799" s="13" t="s">
        <v>254</v>
      </c>
      <c r="AW799" s="15" t="str">
        <f>VLOOKUP(AV799,'Axe 2 Règles de gestion'!$D$2:$F$271,3, FALSE)</f>
        <v>L'organisme d'accueil rembourse à l'administration d'origine la rémunération de l'agent ainsi que les cotisations et contributions afférentes.</v>
      </c>
      <c r="AX799" s="13" t="s">
        <v>256</v>
      </c>
      <c r="AY799" s="15" t="str">
        <f>VLOOKUP(AX799,'Axe 2 Règles de gestion'!$D$2:$F$271,3, FALSE)</f>
        <v>En cas de pluralité d'organismes d'accueil, le remboursement de chacun se fait au prorata de la quotité de travail.</v>
      </c>
      <c r="AZ799" s="13"/>
      <c r="BA799" s="15"/>
      <c r="BB799" s="13" t="s">
        <v>144</v>
      </c>
      <c r="BC799" s="15" t="str">
        <f>VLOOKUP(BB799,'Axe 2 Règles de gestion'!$D$2:$F$271,3, FALSE)</f>
        <v>La durée prévisionnelle est fixée à 3 ans maximum renouvelable pour chaque période.</v>
      </c>
      <c r="BD799" s="13" t="s">
        <v>146</v>
      </c>
      <c r="BE799" s="15" t="str">
        <f>VLOOKUP(BD799,'Axe 2 Règles de gestion'!$D$2:$F$271,3, FALSE)</f>
        <v>La durée réelle est fixée à 3 ans maximum renouvelable pour chaque période.</v>
      </c>
      <c r="BF799" s="13" t="s">
        <v>148</v>
      </c>
      <c r="BG799" s="15" t="str">
        <f>VLOOKUP(BF799,'Axe 2 Règles de gestion'!$D$2:$F$271,3, FALSE)</f>
        <v>L'agent doit être en activité.</v>
      </c>
      <c r="BH799" s="13"/>
      <c r="BI799" s="15"/>
      <c r="BJ799" s="13"/>
      <c r="BK799" s="15"/>
      <c r="BL799" s="13"/>
      <c r="BM799" s="15"/>
      <c r="BN799" s="13"/>
      <c r="BO799" s="15"/>
      <c r="BP799" s="13"/>
      <c r="BQ799" s="15"/>
      <c r="BR799" s="13" t="s">
        <v>150</v>
      </c>
      <c r="BS799" s="15" t="str">
        <f>VLOOKUP(BR799,'Axe 2 Règles de gestion'!$D$2:$F$271,3, FALSE)</f>
        <v>La date de début de position doit être antérieure ou égale à la date de fin prévisionnelle de position.</v>
      </c>
      <c r="BT799" s="13" t="s">
        <v>152</v>
      </c>
      <c r="BU799" s="15" t="str">
        <f>VLOOKUP(BT799,'Axe 2 Règles de gestion'!$D$2:$F$271,3, FALSE)</f>
        <v>La date de début de la position doit être postérieure ou égale à la date d'entrée dans la FPE ou dans la carrière militaire.</v>
      </c>
      <c r="BV799" s="13" t="s">
        <v>154</v>
      </c>
      <c r="BW799" s="15" t="str">
        <f>VLOOKUP(BV799,'Axe 2 Règles de gestion'!$D$2:$F$271,3, FALSE)</f>
        <v>La date de fin réelle de la position doit être antérieure à la date limite de départ à la retraite.</v>
      </c>
      <c r="BX799" s="13" t="s">
        <v>156</v>
      </c>
      <c r="BY799" s="15" t="str">
        <f>VLOOKUP(BX799,'Axe 2 Règles de gestion'!$D$2:$F$271,3, FALSE)</f>
        <v>La date de début de position doit être antérieure ou égale à la date de fin réelle de position.</v>
      </c>
      <c r="BZ799" s="13" t="s">
        <v>158</v>
      </c>
      <c r="CA799" s="15" t="str">
        <f>VLOOKUP(BZ799,'Axe 2 Règles de gestion'!$D$2:$F$271,3, FALSE)</f>
        <v>La date de fin prévisionnelle de la position doit être antérieure à la date limite de départ à la retraite.</v>
      </c>
      <c r="CB799" s="13" t="s">
        <v>160</v>
      </c>
      <c r="CC799" s="15" t="str">
        <f>VLOOKUP(CB799,'Axe 2 Règles de gestion'!$D$2:$F$271,3, FALSE)</f>
        <v>La date de début de position est à J+1 de la date de fin de position de l'occurrence précédente.</v>
      </c>
      <c r="CD799" s="13" t="s">
        <v>162</v>
      </c>
      <c r="CE799" s="15" t="str">
        <f>VLOOKUP(CD799,'Axe 2 Règles de gestion'!$D$2:$F$271,3, FALSE)</f>
        <v>Les champs "Type d'organisme d'accueil" et "Pays" de l'organisme d'accueil doivent être renseignés.</v>
      </c>
      <c r="CF799" s="13" t="s">
        <v>164</v>
      </c>
      <c r="CG799" s="15" t="str">
        <f>VLOOKUP(CF799,'Axe 2 Règles de gestion'!$D$2:$F$271,3, FALSE)</f>
        <v>La date de fin ou la date de fin prévisionnelle doit être saisie.</v>
      </c>
      <c r="CH799" s="13" t="s">
        <v>166</v>
      </c>
      <c r="CI799" s="15" t="str">
        <f>VLOOKUP(CH799,'Axe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799" s="13" t="s">
        <v>168</v>
      </c>
      <c r="CK799" s="15" t="str">
        <f>VLOOKUP(CJ799,'Axe 2 Règles de gestion'!$D$2:$F$271,3, FALSE)</f>
        <v>Le champ "Organisme d'accueil" doit être alimenté si le type d'organisme d'accueil est égal à 'Autre organisme', 'Fonction publique d'un état de l'Union Européenne' ou 'Fonction publique Européenne'.</v>
      </c>
      <c r="CL799" s="13"/>
      <c r="CM799" s="15"/>
      <c r="CN799" s="13"/>
      <c r="CO799" s="15"/>
      <c r="CP799" s="13"/>
      <c r="CQ799" s="15"/>
      <c r="CR799" s="13"/>
      <c r="CS799" s="15"/>
      <c r="CT799" s="13"/>
      <c r="CU799" s="15"/>
    </row>
    <row r="800" spans="1:99" ht="240" x14ac:dyDescent="0.25">
      <c r="A800" s="13" t="s">
        <v>100</v>
      </c>
      <c r="B800" s="13" t="s">
        <v>101</v>
      </c>
      <c r="C800" s="14">
        <v>45077.459027777775</v>
      </c>
      <c r="D800" s="13" t="s">
        <v>102</v>
      </c>
      <c r="E800" s="15" t="s">
        <v>103</v>
      </c>
      <c r="F800" s="14" t="s">
        <v>104</v>
      </c>
      <c r="G800" s="16" t="s">
        <v>105</v>
      </c>
      <c r="H800" s="13" t="s">
        <v>927</v>
      </c>
      <c r="I800" s="15" t="s">
        <v>928</v>
      </c>
      <c r="J800" s="15" t="s">
        <v>929</v>
      </c>
      <c r="K800" s="15" t="s">
        <v>930</v>
      </c>
      <c r="L800" s="13" t="s">
        <v>933</v>
      </c>
      <c r="M800" s="15" t="s">
        <v>934</v>
      </c>
      <c r="N800" s="13" t="s">
        <v>112</v>
      </c>
      <c r="O800" s="15" t="s">
        <v>173</v>
      </c>
      <c r="P800" s="15" t="s">
        <v>174</v>
      </c>
      <c r="Q800" s="15" t="s">
        <v>115</v>
      </c>
      <c r="R800" s="13" t="s">
        <v>116</v>
      </c>
      <c r="S800" s="13" t="s">
        <v>117</v>
      </c>
      <c r="T800" s="13" t="s">
        <v>118</v>
      </c>
      <c r="U800" s="14">
        <v>42482</v>
      </c>
      <c r="V800" s="14">
        <v>44497</v>
      </c>
      <c r="W800" s="15" t="s">
        <v>175</v>
      </c>
      <c r="X800" s="13" t="s">
        <v>132</v>
      </c>
      <c r="Y800" s="15" t="str">
        <f>VLOOKUP(X800,'Axe 2 Règles de gestion'!$D$2:$F$271,3, FALSE)</f>
        <v>L'accord de l'agent est nécessaire.</v>
      </c>
      <c r="Z800" s="13" t="s">
        <v>126</v>
      </c>
      <c r="AA800" s="15" t="str">
        <f>VLOOKUP(Z800,'Axe 2 Règles de gestion'!$D$2:$F$271,3, FALSE)</f>
        <v>L'accord du ou des organismes d'accueil est nécessaire.</v>
      </c>
      <c r="AB800" s="13" t="s">
        <v>138</v>
      </c>
      <c r="AC800" s="15" t="str">
        <f>VLOOKUP(AB800,'Axe 2 Règles de gestion'!$D$2:$F$271,3, FALSE)</f>
        <v>La modification d'un des éléments constitutifs de la convention doit faire l'objet d'un avenant à cette convention.</v>
      </c>
      <c r="AD800" s="13" t="s">
        <v>140</v>
      </c>
      <c r="AE800" s="15" t="str">
        <f>VLOOKUP(AD800,'Axe 2 Règles de gestion'!$D$2:$F$271,3, FALSE)</f>
        <v>Tout avenant implique la même procédure notamment l'accord de l'agent et du (ou des) organisme(s) d'accueil, les arrêtés ou les décisions.</v>
      </c>
      <c r="AF800" s="13" t="s">
        <v>142</v>
      </c>
      <c r="AG800" s="15" t="str">
        <f>VLOOKUP(AF800,'Axe 2 Règles de gestion'!$D$2:$F$271,3, FALSE)</f>
        <v>Les avenants à la convention doivent être transmis à l'agent avant signature.</v>
      </c>
      <c r="AH800" s="13"/>
      <c r="AI800" s="15"/>
      <c r="AJ800" s="13"/>
      <c r="AK800" s="15"/>
      <c r="AL800" s="13"/>
      <c r="AM800" s="15"/>
      <c r="AN800" s="13"/>
      <c r="AO800" s="15"/>
      <c r="AP800" s="13"/>
      <c r="AQ800" s="15"/>
      <c r="AR800" s="13"/>
      <c r="AS800" s="15"/>
      <c r="AT800" s="13"/>
      <c r="AU800" s="15"/>
      <c r="AV800" s="13"/>
      <c r="AW800" s="15"/>
      <c r="AX800" s="13"/>
      <c r="AY800" s="15"/>
      <c r="AZ800" s="13"/>
      <c r="BA800" s="15"/>
      <c r="BB800" s="13" t="s">
        <v>144</v>
      </c>
      <c r="BC800" s="15" t="str">
        <f>VLOOKUP(BB800,'Axe 2 Règles de gestion'!$D$2:$F$271,3, FALSE)</f>
        <v>La durée prévisionnelle est fixée à 3 ans maximum renouvelable pour chaque période.</v>
      </c>
      <c r="BD800" s="13" t="s">
        <v>146</v>
      </c>
      <c r="BE800" s="15" t="str">
        <f>VLOOKUP(BD800,'Axe 2 Règles de gestion'!$D$2:$F$271,3, FALSE)</f>
        <v>La durée réelle est fixée à 3 ans maximum renouvelable pour chaque période.</v>
      </c>
      <c r="BF800" s="13"/>
      <c r="BG800" s="15"/>
      <c r="BH800" s="13"/>
      <c r="BI800" s="15"/>
      <c r="BJ800" s="13"/>
      <c r="BK800" s="15"/>
      <c r="BL800" s="13"/>
      <c r="BM800" s="15"/>
      <c r="BN800" s="13"/>
      <c r="BO800" s="15"/>
      <c r="BP800" s="13"/>
      <c r="BQ800" s="15"/>
      <c r="BR800" s="13" t="s">
        <v>150</v>
      </c>
      <c r="BS800" s="15" t="str">
        <f>VLOOKUP(BR800,'Axe 2 Règles de gestion'!$D$2:$F$271,3, FALSE)</f>
        <v>La date de début de position doit être antérieure ou égale à la date de fin prévisionnelle de position.</v>
      </c>
      <c r="BT800" s="13" t="s">
        <v>152</v>
      </c>
      <c r="BU800" s="15" t="str">
        <f>VLOOKUP(BT800,'Axe 2 Règles de gestion'!$D$2:$F$271,3, FALSE)</f>
        <v>La date de début de la position doit être postérieure ou égale à la date d'entrée dans la FPE ou dans la carrière militaire.</v>
      </c>
      <c r="BV800" s="13" t="s">
        <v>154</v>
      </c>
      <c r="BW800" s="15" t="str">
        <f>VLOOKUP(BV800,'Axe 2 Règles de gestion'!$D$2:$F$271,3, FALSE)</f>
        <v>La date de fin réelle de la position doit être antérieure à la date limite de départ à la retraite.</v>
      </c>
      <c r="BX800" s="13" t="s">
        <v>156</v>
      </c>
      <c r="BY800" s="15" t="str">
        <f>VLOOKUP(BX800,'Axe 2 Règles de gestion'!$D$2:$F$271,3, FALSE)</f>
        <v>La date de début de position doit être antérieure ou égale à la date de fin réelle de position.</v>
      </c>
      <c r="BZ800" s="13" t="s">
        <v>158</v>
      </c>
      <c r="CA800" s="15" t="str">
        <f>VLOOKUP(BZ800,'Axe 2 Règles de gestion'!$D$2:$F$271,3, FALSE)</f>
        <v>La date de fin prévisionnelle de la position doit être antérieure à la date limite de départ à la retraite.</v>
      </c>
      <c r="CB800" s="13" t="s">
        <v>160</v>
      </c>
      <c r="CC800" s="15" t="str">
        <f>VLOOKUP(CB800,'Axe 2 Règles de gestion'!$D$2:$F$271,3, FALSE)</f>
        <v>La date de début de position est à J+1 de la date de fin de position de l'occurrence précédente.</v>
      </c>
      <c r="CD800" s="13" t="s">
        <v>162</v>
      </c>
      <c r="CE800" s="15" t="str">
        <f>VLOOKUP(CD800,'Axe 2 Règles de gestion'!$D$2:$F$271,3, FALSE)</f>
        <v>Les champs "Type d'organisme d'accueil" et "Pays" de l'organisme d'accueil doivent être renseignés.</v>
      </c>
      <c r="CF800" s="13" t="s">
        <v>164</v>
      </c>
      <c r="CG800" s="15" t="str">
        <f>VLOOKUP(CF800,'Axe 2 Règles de gestion'!$D$2:$F$271,3, FALSE)</f>
        <v>La date de fin ou la date de fin prévisionnelle doit être saisie.</v>
      </c>
      <c r="CH800" s="13" t="s">
        <v>166</v>
      </c>
      <c r="CI800" s="15" t="str">
        <f>VLOOKUP(CH800,'Axe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00" s="13" t="s">
        <v>168</v>
      </c>
      <c r="CK800" s="15" t="str">
        <f>VLOOKUP(CJ800,'Axe 2 Règles de gestion'!$D$2:$F$271,3, FALSE)</f>
        <v>Le champ "Organisme d'accueil" doit être alimenté si le type d'organisme d'accueil est égal à 'Autre organisme', 'Fonction publique d'un état de l'Union Européenne' ou 'Fonction publique Européenne'.</v>
      </c>
      <c r="CL800" s="13"/>
      <c r="CM800" s="15"/>
      <c r="CN800" s="13"/>
      <c r="CO800" s="15"/>
      <c r="CP800" s="13"/>
      <c r="CQ800" s="15"/>
      <c r="CR800" s="13"/>
      <c r="CS800" s="15"/>
      <c r="CT800" s="13"/>
      <c r="CU800" s="15"/>
    </row>
    <row r="801" spans="1:99" ht="240" x14ac:dyDescent="0.25">
      <c r="A801" s="13" t="s">
        <v>100</v>
      </c>
      <c r="B801" s="13" t="s">
        <v>170</v>
      </c>
      <c r="C801" s="14">
        <v>45077.459027777775</v>
      </c>
      <c r="D801" s="13" t="s">
        <v>102</v>
      </c>
      <c r="E801" s="15" t="s">
        <v>103</v>
      </c>
      <c r="F801" s="14" t="s">
        <v>104</v>
      </c>
      <c r="G801" s="16" t="s">
        <v>105</v>
      </c>
      <c r="H801" s="13" t="s">
        <v>927</v>
      </c>
      <c r="I801" s="15" t="s">
        <v>928</v>
      </c>
      <c r="J801" s="15" t="s">
        <v>929</v>
      </c>
      <c r="K801" s="15" t="s">
        <v>930</v>
      </c>
      <c r="L801" s="13" t="s">
        <v>933</v>
      </c>
      <c r="M801" s="15" t="s">
        <v>934</v>
      </c>
      <c r="N801" s="13" t="s">
        <v>112</v>
      </c>
      <c r="O801" s="15" t="s">
        <v>173</v>
      </c>
      <c r="P801" s="15" t="s">
        <v>174</v>
      </c>
      <c r="Q801" s="15" t="s">
        <v>115</v>
      </c>
      <c r="R801" s="13" t="s">
        <v>116</v>
      </c>
      <c r="S801" s="13" t="s">
        <v>117</v>
      </c>
      <c r="T801" s="13" t="s">
        <v>118</v>
      </c>
      <c r="U801" s="14">
        <v>44498</v>
      </c>
      <c r="V801" s="14"/>
      <c r="W801" s="15" t="s">
        <v>175</v>
      </c>
      <c r="X801" s="13" t="s">
        <v>132</v>
      </c>
      <c r="Y801" s="15" t="str">
        <f>VLOOKUP(X801,'Axe 2 Règles de gestion'!$D$2:$F$271,3, FALSE)</f>
        <v>L'accord de l'agent est nécessaire.</v>
      </c>
      <c r="Z801" s="13" t="s">
        <v>126</v>
      </c>
      <c r="AA801" s="15" t="str">
        <f>VLOOKUP(Z801,'Axe 2 Règles de gestion'!$D$2:$F$271,3, FALSE)</f>
        <v>L'accord du ou des organismes d'accueil est nécessaire.</v>
      </c>
      <c r="AB801" s="13" t="s">
        <v>138</v>
      </c>
      <c r="AC801" s="15" t="str">
        <f>VLOOKUP(AB801,'Axe 2 Règles de gestion'!$D$2:$F$271,3, FALSE)</f>
        <v>La modification d'un des éléments constitutifs de la convention doit faire l'objet d'un avenant à cette convention.</v>
      </c>
      <c r="AD801" s="13" t="s">
        <v>140</v>
      </c>
      <c r="AE801" s="15" t="str">
        <f>VLOOKUP(AD801,'Axe 2 Règles de gestion'!$D$2:$F$271,3, FALSE)</f>
        <v>Tout avenant implique la même procédure notamment l'accord de l'agent et du (ou des) organisme(s) d'accueil, les arrêtés ou les décisions.</v>
      </c>
      <c r="AF801" s="13" t="s">
        <v>142</v>
      </c>
      <c r="AG801" s="15" t="str">
        <f>VLOOKUP(AF801,'Axe 2 Règles de gestion'!$D$2:$F$271,3, FALSE)</f>
        <v>Les avenants à la convention doivent être transmis à l'agent avant signature.</v>
      </c>
      <c r="AH801" s="13"/>
      <c r="AI801" s="15"/>
      <c r="AJ801" s="13"/>
      <c r="AK801" s="15"/>
      <c r="AL801" s="13"/>
      <c r="AM801" s="15"/>
      <c r="AN801" s="13"/>
      <c r="AO801" s="15"/>
      <c r="AP801" s="13"/>
      <c r="AQ801" s="15"/>
      <c r="AR801" s="13"/>
      <c r="AS801" s="15"/>
      <c r="AT801" s="13"/>
      <c r="AU801" s="15"/>
      <c r="AV801" s="13"/>
      <c r="AW801" s="15"/>
      <c r="AX801" s="13"/>
      <c r="AY801" s="15"/>
      <c r="AZ801" s="13"/>
      <c r="BA801" s="15"/>
      <c r="BB801" s="13" t="s">
        <v>144</v>
      </c>
      <c r="BC801" s="15" t="str">
        <f>VLOOKUP(BB801,'Axe 2 Règles de gestion'!$D$2:$F$271,3, FALSE)</f>
        <v>La durée prévisionnelle est fixée à 3 ans maximum renouvelable pour chaque période.</v>
      </c>
      <c r="BD801" s="13" t="s">
        <v>146</v>
      </c>
      <c r="BE801" s="15" t="str">
        <f>VLOOKUP(BD801,'Axe 2 Règles de gestion'!$D$2:$F$271,3, FALSE)</f>
        <v>La durée réelle est fixée à 3 ans maximum renouvelable pour chaque période.</v>
      </c>
      <c r="BF801" s="13"/>
      <c r="BG801" s="15"/>
      <c r="BH801" s="13"/>
      <c r="BI801" s="15"/>
      <c r="BJ801" s="13"/>
      <c r="BK801" s="15"/>
      <c r="BL801" s="13"/>
      <c r="BM801" s="15"/>
      <c r="BN801" s="13"/>
      <c r="BO801" s="15"/>
      <c r="BP801" s="13"/>
      <c r="BQ801" s="15"/>
      <c r="BR801" s="13" t="s">
        <v>150</v>
      </c>
      <c r="BS801" s="15" t="str">
        <f>VLOOKUP(BR801,'Axe 2 Règles de gestion'!$D$2:$F$271,3, FALSE)</f>
        <v>La date de début de position doit être antérieure ou égale à la date de fin prévisionnelle de position.</v>
      </c>
      <c r="BT801" s="13" t="s">
        <v>152</v>
      </c>
      <c r="BU801" s="15" t="str">
        <f>VLOOKUP(BT801,'Axe 2 Règles de gestion'!$D$2:$F$271,3, FALSE)</f>
        <v>La date de début de la position doit être postérieure ou égale à la date d'entrée dans la FPE ou dans la carrière militaire.</v>
      </c>
      <c r="BV801" s="13" t="s">
        <v>154</v>
      </c>
      <c r="BW801" s="15" t="str">
        <f>VLOOKUP(BV801,'Axe 2 Règles de gestion'!$D$2:$F$271,3, FALSE)</f>
        <v>La date de fin réelle de la position doit être antérieure à la date limite de départ à la retraite.</v>
      </c>
      <c r="BX801" s="13" t="s">
        <v>156</v>
      </c>
      <c r="BY801" s="15" t="str">
        <f>VLOOKUP(BX801,'Axe 2 Règles de gestion'!$D$2:$F$271,3, FALSE)</f>
        <v>La date de début de position doit être antérieure ou égale à la date de fin réelle de position.</v>
      </c>
      <c r="BZ801" s="13" t="s">
        <v>158</v>
      </c>
      <c r="CA801" s="15" t="str">
        <f>VLOOKUP(BZ801,'Axe 2 Règles de gestion'!$D$2:$F$271,3, FALSE)</f>
        <v>La date de fin prévisionnelle de la position doit être antérieure à la date limite de départ à la retraite.</v>
      </c>
      <c r="CB801" s="13" t="s">
        <v>160</v>
      </c>
      <c r="CC801" s="15" t="str">
        <f>VLOOKUP(CB801,'Axe 2 Règles de gestion'!$D$2:$F$271,3, FALSE)</f>
        <v>La date de début de position est à J+1 de la date de fin de position de l'occurrence précédente.</v>
      </c>
      <c r="CD801" s="13" t="s">
        <v>162</v>
      </c>
      <c r="CE801" s="15" t="str">
        <f>VLOOKUP(CD801,'Axe 2 Règles de gestion'!$D$2:$F$271,3, FALSE)</f>
        <v>Les champs "Type d'organisme d'accueil" et "Pays" de l'organisme d'accueil doivent être renseignés.</v>
      </c>
      <c r="CF801" s="13" t="s">
        <v>164</v>
      </c>
      <c r="CG801" s="15" t="str">
        <f>VLOOKUP(CF801,'Axe 2 Règles de gestion'!$D$2:$F$271,3, FALSE)</f>
        <v>La date de fin ou la date de fin prévisionnelle doit être saisie.</v>
      </c>
      <c r="CH801" s="13" t="s">
        <v>166</v>
      </c>
      <c r="CI801" s="15" t="str">
        <f>VLOOKUP(CH801,'Axe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01" s="13" t="s">
        <v>168</v>
      </c>
      <c r="CK801" s="15" t="str">
        <f>VLOOKUP(CJ801,'Axe 2 Règles de gestion'!$D$2:$F$271,3, FALSE)</f>
        <v>Le champ "Organisme d'accueil" doit être alimenté si le type d'organisme d'accueil est égal à 'Autre organisme', 'Fonction publique d'un état de l'Union Européenne' ou 'Fonction publique Européenne'.</v>
      </c>
      <c r="CL801" s="13"/>
      <c r="CM801" s="15"/>
      <c r="CN801" s="13"/>
      <c r="CO801" s="15"/>
      <c r="CP801" s="13"/>
      <c r="CQ801" s="15"/>
      <c r="CR801" s="13"/>
      <c r="CS801" s="15"/>
      <c r="CT801" s="13"/>
      <c r="CU801" s="15"/>
    </row>
    <row r="802" spans="1:99" ht="240" x14ac:dyDescent="0.25">
      <c r="A802" s="13" t="s">
        <v>176</v>
      </c>
      <c r="B802" s="13" t="s">
        <v>101</v>
      </c>
      <c r="C802" s="14">
        <v>43152.5</v>
      </c>
      <c r="D802" s="13" t="s">
        <v>102</v>
      </c>
      <c r="E802" s="15" t="s">
        <v>103</v>
      </c>
      <c r="F802" s="14" t="s">
        <v>104</v>
      </c>
      <c r="G802" s="16" t="s">
        <v>105</v>
      </c>
      <c r="H802" s="13" t="s">
        <v>927</v>
      </c>
      <c r="I802" s="15" t="s">
        <v>928</v>
      </c>
      <c r="J802" s="15" t="s">
        <v>929</v>
      </c>
      <c r="K802" s="15" t="s">
        <v>930</v>
      </c>
      <c r="L802" s="13" t="s">
        <v>935</v>
      </c>
      <c r="M802" s="15" t="s">
        <v>936</v>
      </c>
      <c r="N802" s="13" t="s">
        <v>179</v>
      </c>
      <c r="O802" s="15" t="s">
        <v>180</v>
      </c>
      <c r="P802" s="15" t="s">
        <v>181</v>
      </c>
      <c r="Q802" s="15" t="s">
        <v>115</v>
      </c>
      <c r="R802" s="13" t="s">
        <v>116</v>
      </c>
      <c r="S802" s="13" t="s">
        <v>117</v>
      </c>
      <c r="T802" s="13" t="s">
        <v>118</v>
      </c>
      <c r="U802" s="14">
        <v>42482</v>
      </c>
      <c r="V802" s="14"/>
      <c r="W802" s="15" t="s">
        <v>182</v>
      </c>
      <c r="X802" s="13" t="s">
        <v>183</v>
      </c>
      <c r="Y802" s="15" t="str">
        <f>VLOOKUP(X802,'Axe 2 Règles de gestion'!$D$2:$F$271,3, FALSE)</f>
        <v>La mise à disposition peut prendre fin de manière anticipée à l'initiative de l'agent, de l'administration d'origine ou de l'organisme d'accueil.</v>
      </c>
      <c r="Z802" s="13" t="s">
        <v>185</v>
      </c>
      <c r="AA802" s="15" t="str">
        <f>VLOOKUP(Z802,'Axe 2 Règles de gestion'!$D$2:$F$271,3, FALSE)</f>
        <v>En cas de pluralité d'organismes d'accueil, la fin anticipée de la mise à disposition peut s'appliquer vis-à-vis d'une partie seulement d'entre eux. Dans ce cas, les autres organismes d'accueil doivent en être informés.</v>
      </c>
      <c r="AB802" s="13" t="s">
        <v>187</v>
      </c>
      <c r="AC802" s="15" t="str">
        <f>VLOOKUP(AB802,'Axe 2 Règles de gestion'!$D$2:$F$271,3, FALSE)</f>
        <v>Si un préavis est prévu dans la convention, il doit être respecté.</v>
      </c>
      <c r="AD802" s="13" t="s">
        <v>189</v>
      </c>
      <c r="AE802" s="15" t="str">
        <f>VLOOKUP(AD802,'Axe 2 Règles de gestion'!$D$2:$F$271,3, FALSE)</f>
        <v>En cas de faute disciplinaire, la mise à disposition peut prendre fin sans préavis par accord entre l'administration d'origine et l'organisme d'accueil.</v>
      </c>
      <c r="AF802" s="13" t="s">
        <v>191</v>
      </c>
      <c r="AG802" s="15" t="str">
        <f>VLOOKUP(AF802,'Axe 2 Règles de gestion'!$D$2:$F$271,3, FALSE)</f>
        <v>L'agent est affecté soit aux mêmes fonctions dans son service d'origine soit dans l'un des emplois que son grade lui donne vocation à occuper.</v>
      </c>
      <c r="AH802" s="13" t="s">
        <v>193</v>
      </c>
      <c r="AI802" s="15" t="str">
        <f>VLOOKUP(AH802,'Axe 2 Règles de gestion'!$D$2:$F$271,3, FALSE)</f>
        <v>L'agent mis à disposition qui accepte la proposition d'intégration émise par son administration d'accueil est intégré dans un corps comparable à son corps d'origine.</v>
      </c>
      <c r="AJ802" s="13"/>
      <c r="AK802" s="15"/>
      <c r="AL802" s="13"/>
      <c r="AM802" s="15"/>
      <c r="AN802" s="13"/>
      <c r="AO802" s="15"/>
      <c r="AP802" s="13"/>
      <c r="AQ802" s="15"/>
      <c r="AR802" s="13"/>
      <c r="AS802" s="15"/>
      <c r="AT802" s="13"/>
      <c r="AU802" s="15"/>
      <c r="AV802" s="13"/>
      <c r="AW802" s="15"/>
      <c r="AX802" s="13"/>
      <c r="AY802" s="15"/>
      <c r="AZ802" s="13"/>
      <c r="BA802" s="15"/>
      <c r="BB802" s="13" t="s">
        <v>144</v>
      </c>
      <c r="BC802" s="15" t="str">
        <f>VLOOKUP(BB802,'Axe 2 Règles de gestion'!$D$2:$F$271,3, FALSE)</f>
        <v>La durée prévisionnelle est fixée à 3 ans maximum renouvelable pour chaque période.</v>
      </c>
      <c r="BD802" s="13" t="s">
        <v>146</v>
      </c>
      <c r="BE802" s="15" t="str">
        <f>VLOOKUP(BD802,'Axe 2 Règles de gestion'!$D$2:$F$271,3, FALSE)</f>
        <v>La durée réelle est fixée à 3 ans maximum renouvelable pour chaque période.</v>
      </c>
      <c r="BF802" s="13"/>
      <c r="BG802" s="15"/>
      <c r="BH802" s="13"/>
      <c r="BI802" s="15"/>
      <c r="BJ802" s="13"/>
      <c r="BK802" s="15"/>
      <c r="BL802" s="13"/>
      <c r="BM802" s="15"/>
      <c r="BN802" s="13"/>
      <c r="BO802" s="15"/>
      <c r="BP802" s="13"/>
      <c r="BQ802" s="15"/>
      <c r="BR802" s="13" t="s">
        <v>150</v>
      </c>
      <c r="BS802" s="15" t="str">
        <f>VLOOKUP(BR802,'Axe 2 Règles de gestion'!$D$2:$F$271,3, FALSE)</f>
        <v>La date de début de position doit être antérieure ou égale à la date de fin prévisionnelle de position.</v>
      </c>
      <c r="BT802" s="13" t="s">
        <v>154</v>
      </c>
      <c r="BU802" s="15" t="str">
        <f>VLOOKUP(BT802,'Axe 2 Règles de gestion'!$D$2:$F$271,3, FALSE)</f>
        <v>La date de fin réelle de la position doit être antérieure à la date limite de départ à la retraite.</v>
      </c>
      <c r="BV802" s="13" t="s">
        <v>156</v>
      </c>
      <c r="BW802" s="15" t="str">
        <f>VLOOKUP(BV802,'Axe 2 Règles de gestion'!$D$2:$F$271,3, FALSE)</f>
        <v>La date de début de position doit être antérieure ou égale à la date de fin réelle de position.</v>
      </c>
      <c r="BX802" s="13" t="s">
        <v>158</v>
      </c>
      <c r="BY802" s="15" t="str">
        <f>VLOOKUP(BX802,'Axe 2 Règles de gestion'!$D$2:$F$271,3, FALSE)</f>
        <v>La date de fin prévisionnelle de la position doit être antérieure à la date limite de départ à la retraite.</v>
      </c>
      <c r="BZ802" s="13" t="s">
        <v>162</v>
      </c>
      <c r="CA802" s="15" t="str">
        <f>VLOOKUP(BZ802,'Axe 2 Règles de gestion'!$D$2:$F$271,3, FALSE)</f>
        <v>Les champs "Type d'organisme d'accueil" et "Pays" de l'organisme d'accueil doivent être renseignés.</v>
      </c>
      <c r="CB802" s="13" t="s">
        <v>164</v>
      </c>
      <c r="CC802" s="15" t="str">
        <f>VLOOKUP(CB802,'Axe 2 Règles de gestion'!$D$2:$F$271,3, FALSE)</f>
        <v>La date de fin ou la date de fin prévisionnelle doit être saisie.</v>
      </c>
      <c r="CD802" s="13" t="s">
        <v>166</v>
      </c>
      <c r="CE802" s="15" t="str">
        <f>VLOOKUP(CD802,'Axe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02" s="13" t="s">
        <v>168</v>
      </c>
      <c r="CG802" s="15" t="str">
        <f>VLOOKUP(CF802,'Axe 2 Règles de gestion'!$D$2:$F$271,3, FALSE)</f>
        <v>Le champ "Organisme d'accueil" doit être alimenté si le type d'organisme d'accueil est égal à 'Autre organisme', 'Fonction publique d'un état de l'Union Européenne' ou 'Fonction publique Européenne'.</v>
      </c>
      <c r="CH802" s="13"/>
      <c r="CI802" s="15"/>
      <c r="CJ802" s="13"/>
      <c r="CK802" s="15"/>
      <c r="CL802" s="13"/>
      <c r="CM802" s="15"/>
      <c r="CN802" s="13"/>
      <c r="CO802" s="15"/>
      <c r="CP802" s="13"/>
      <c r="CQ802" s="15"/>
      <c r="CR802" s="13"/>
      <c r="CS802" s="15"/>
      <c r="CT802" s="13"/>
      <c r="CU802" s="15"/>
    </row>
    <row r="803" spans="1:99" ht="105" x14ac:dyDescent="0.25">
      <c r="A803" s="13" t="s">
        <v>210</v>
      </c>
      <c r="B803" s="13" t="s">
        <v>101</v>
      </c>
      <c r="C803" s="14">
        <v>44832.521527777775</v>
      </c>
      <c r="D803" s="13" t="s">
        <v>102</v>
      </c>
      <c r="E803" s="15" t="s">
        <v>103</v>
      </c>
      <c r="F803" s="14" t="s">
        <v>104</v>
      </c>
      <c r="G803" s="16" t="s">
        <v>105</v>
      </c>
      <c r="H803" s="13" t="s">
        <v>927</v>
      </c>
      <c r="I803" s="15" t="s">
        <v>928</v>
      </c>
      <c r="J803" s="15" t="s">
        <v>929</v>
      </c>
      <c r="K803" s="15" t="s">
        <v>930</v>
      </c>
      <c r="L803" s="13" t="s">
        <v>931</v>
      </c>
      <c r="M803" s="15" t="s">
        <v>932</v>
      </c>
      <c r="N803" s="13" t="s">
        <v>112</v>
      </c>
      <c r="O803" s="15" t="s">
        <v>113</v>
      </c>
      <c r="P803" s="15" t="s">
        <v>114</v>
      </c>
      <c r="Q803" s="15" t="s">
        <v>195</v>
      </c>
      <c r="R803" s="13" t="s">
        <v>196</v>
      </c>
      <c r="S803" s="13" t="s">
        <v>117</v>
      </c>
      <c r="T803" s="13" t="s">
        <v>238</v>
      </c>
      <c r="U803" s="14">
        <v>42482</v>
      </c>
      <c r="V803" s="14">
        <v>44677</v>
      </c>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5"/>
      <c r="BZ803" s="13"/>
      <c r="CA803" s="15"/>
      <c r="CB803" s="13"/>
      <c r="CC803" s="15"/>
      <c r="CD803" s="13"/>
      <c r="CE803" s="15"/>
      <c r="CF803" s="13"/>
      <c r="CG803" s="15"/>
      <c r="CH803" s="13"/>
      <c r="CI803" s="15"/>
      <c r="CJ803" s="13"/>
      <c r="CK803" s="15"/>
      <c r="CL803" s="13"/>
      <c r="CM803" s="15"/>
      <c r="CN803" s="13"/>
      <c r="CO803" s="15"/>
      <c r="CP803" s="13"/>
      <c r="CQ803" s="15"/>
      <c r="CR803" s="13"/>
      <c r="CS803" s="15"/>
      <c r="CT803" s="13"/>
      <c r="CU803" s="15"/>
    </row>
    <row r="804" spans="1:99" ht="240" x14ac:dyDescent="0.25">
      <c r="A804" s="13" t="s">
        <v>210</v>
      </c>
      <c r="B804" s="13" t="s">
        <v>170</v>
      </c>
      <c r="C804" s="14">
        <v>44832.525000000001</v>
      </c>
      <c r="D804" s="13" t="s">
        <v>102</v>
      </c>
      <c r="E804" s="15" t="s">
        <v>103</v>
      </c>
      <c r="F804" s="14" t="s">
        <v>104</v>
      </c>
      <c r="G804" s="16" t="s">
        <v>105</v>
      </c>
      <c r="H804" s="13" t="s">
        <v>927</v>
      </c>
      <c r="I804" s="15" t="s">
        <v>928</v>
      </c>
      <c r="J804" s="15" t="s">
        <v>929</v>
      </c>
      <c r="K804" s="15" t="s">
        <v>930</v>
      </c>
      <c r="L804" s="13" t="s">
        <v>931</v>
      </c>
      <c r="M804" s="15" t="s">
        <v>932</v>
      </c>
      <c r="N804" s="13" t="s">
        <v>112</v>
      </c>
      <c r="O804" s="15" t="s">
        <v>113</v>
      </c>
      <c r="P804" s="15" t="s">
        <v>114</v>
      </c>
      <c r="Q804" s="15" t="s">
        <v>195</v>
      </c>
      <c r="R804" s="13" t="s">
        <v>196</v>
      </c>
      <c r="S804" s="13" t="s">
        <v>117</v>
      </c>
      <c r="T804" s="13" t="s">
        <v>118</v>
      </c>
      <c r="U804" s="14">
        <v>44678</v>
      </c>
      <c r="V804" s="14"/>
      <c r="W804" s="15" t="s">
        <v>318</v>
      </c>
      <c r="X804" s="13" t="s">
        <v>216</v>
      </c>
      <c r="Y804" s="15" t="str">
        <f>VLOOKUP(X804,'Axe 2 Règles de gestion'!$D$2:$F$271,3, FALSE)</f>
        <v>L'agent peut être mis à disposition d'un ou plusieurs organismes d'accueil.</v>
      </c>
      <c r="Z804" s="13" t="s">
        <v>212</v>
      </c>
      <c r="AA804" s="15" t="str">
        <f>VLOOKUP(Z804,'Axe 2 Règles de gestion'!$D$2:$F$271,3, FALSE)</f>
        <v>L'accord de l'agent est nécessaire.</v>
      </c>
      <c r="AB804" s="13" t="s">
        <v>213</v>
      </c>
      <c r="AC804" s="15" t="str">
        <f>VLOOKUP(AB804,'Axe 2 Règles de gestion'!$D$2:$F$271,3, FALSE)</f>
        <v>L'accord du ou des organismes d'accueil est nécessaire.</v>
      </c>
      <c r="AD804" s="13" t="s">
        <v>214</v>
      </c>
      <c r="AE804" s="15" t="str">
        <f>VLOOKUP(AD804,'Axe 2 Règles de gestion'!$D$2:$F$271,3, FALSE)</f>
        <v>Une convention entre l'organisme d'origine et l'organisme d'accueil doit être signée.</v>
      </c>
      <c r="AF804" s="13" t="s">
        <v>316</v>
      </c>
      <c r="AG804" s="15" t="str">
        <f>VLOOKUP(AF804,'Axe 2 Règles de gestion'!$D$2:$F$271,3, FALSE)</f>
        <v>La convention prévoit les modalités de remboursement, par l'organisme d'accueil, de la rémunération perçue par l'agent.</v>
      </c>
      <c r="AH804" s="13"/>
      <c r="AI804" s="15"/>
      <c r="AJ804" s="13"/>
      <c r="AK804" s="15"/>
      <c r="AL804" s="13"/>
      <c r="AM804" s="15"/>
      <c r="AN804" s="13"/>
      <c r="AO804" s="15"/>
      <c r="AP804" s="13"/>
      <c r="AQ804" s="15"/>
      <c r="AR804" s="13"/>
      <c r="AS804" s="15"/>
      <c r="AT804" s="13"/>
      <c r="AU804" s="15"/>
      <c r="AV804" s="13"/>
      <c r="AW804" s="15"/>
      <c r="AX804" s="13"/>
      <c r="AY804" s="15"/>
      <c r="AZ804" s="13"/>
      <c r="BA804" s="15"/>
      <c r="BB804" s="13" t="s">
        <v>198</v>
      </c>
      <c r="BC804" s="15" t="str">
        <f>VLOOKUP(BB804,'Axe 2 Règles de gestion'!$D$2:$F$271,3, FALSE)</f>
        <v>La durée prévisionnelle est fixée à 3 ans maximum renouvelable pour chaque période.</v>
      </c>
      <c r="BD804" s="13" t="s">
        <v>199</v>
      </c>
      <c r="BE804" s="15" t="str">
        <f>VLOOKUP(BD804,'Axe 2 Règles de gestion'!$D$2:$F$271,3, FALSE)</f>
        <v>La durée réelle est fixée à 3 ans maximum renouvelable pour chaque période.</v>
      </c>
      <c r="BF804" s="13" t="s">
        <v>200</v>
      </c>
      <c r="BG804" s="15" t="str">
        <f>VLOOKUP(BF804,'Axe 2 Règles de gestion'!$D$2:$F$271,3, FALSE)</f>
        <v>Le type de contrat doit être un CDI.</v>
      </c>
      <c r="BH804" s="13"/>
      <c r="BI804" s="15"/>
      <c r="BJ804" s="13"/>
      <c r="BK804" s="15"/>
      <c r="BL804" s="13"/>
      <c r="BM804" s="15"/>
      <c r="BN804" s="13"/>
      <c r="BO804" s="15"/>
      <c r="BP804" s="13"/>
      <c r="BQ804" s="15"/>
      <c r="BR804" s="13" t="s">
        <v>202</v>
      </c>
      <c r="BS804" s="15" t="str">
        <f>VLOOKUP(BR804,'Axe 2 Règles de gestion'!$D$2:$F$271,3, FALSE)</f>
        <v>Lors de la demande initiale, l'agent doit être en activité.</v>
      </c>
      <c r="BT804" s="13" t="s">
        <v>150</v>
      </c>
      <c r="BU804" s="15" t="str">
        <f>VLOOKUP(BT804,'Axe 2 Règles de gestion'!$D$2:$F$271,3, FALSE)</f>
        <v>La date de début de position doit être antérieure ou égale à la date de fin prévisionnelle de position.</v>
      </c>
      <c r="BV804" s="13" t="s">
        <v>204</v>
      </c>
      <c r="BW804" s="15" t="str">
        <f>VLOOKUP(BV804,'Axe 2 Règles de gestion'!$D$2:$F$271,3, FALSE)</f>
        <v>La date de fin réelle de la position doit être antérieure ou égale à la date de fin réelle ou prévisionnelle du lien juridique.</v>
      </c>
      <c r="BX804" s="13" t="s">
        <v>154</v>
      </c>
      <c r="BY804" s="15" t="str">
        <f>VLOOKUP(BX804,'Axe 2 Règles de gestion'!$D$2:$F$271,3, FALSE)</f>
        <v>La date de fin réelle de la position doit être antérieure à la date limite de départ à la retraite.</v>
      </c>
      <c r="BZ804" s="13" t="s">
        <v>206</v>
      </c>
      <c r="CA804" s="15" t="str">
        <f>VLOOKUP(BZ804,'Axe 2 Règles de gestion'!$D$2:$F$271,3, FALSE)</f>
        <v>La date de début de la position doit être postérieure ou égale à la date de début du lien juridique.</v>
      </c>
      <c r="CB804" s="13" t="s">
        <v>156</v>
      </c>
      <c r="CC804" s="15" t="str">
        <f>VLOOKUP(CB804,'Axe 2 Règles de gestion'!$D$2:$F$271,3, FALSE)</f>
        <v>La date de début de position doit être antérieure ou égale à la date de fin réelle de position.</v>
      </c>
      <c r="CD804" s="13" t="s">
        <v>158</v>
      </c>
      <c r="CE804" s="15" t="str">
        <f>VLOOKUP(CD804,'Axe 2 Règles de gestion'!$D$2:$F$271,3, FALSE)</f>
        <v>La date de fin prévisionnelle de la position doit être antérieure à la date limite de départ à la retraite.</v>
      </c>
      <c r="CF804" s="13" t="s">
        <v>160</v>
      </c>
      <c r="CG804" s="15" t="str">
        <f>VLOOKUP(CF804,'Axe 2 Règles de gestion'!$D$2:$F$271,3, FALSE)</f>
        <v>La date de début de position est à J+1 de la date de fin de position de l'occurrence précédente.</v>
      </c>
      <c r="CH804" s="13" t="s">
        <v>162</v>
      </c>
      <c r="CI804" s="15" t="str">
        <f>VLOOKUP(CH804,'Axe 2 Règles de gestion'!$D$2:$F$271,3, FALSE)</f>
        <v>Les champs "Type d'organisme d'accueil" et "Pays" de l'organisme d'accueil doivent être renseignés.</v>
      </c>
      <c r="CJ804" s="13" t="s">
        <v>208</v>
      </c>
      <c r="CK804" s="15" t="str">
        <f>VLOOKUP(CJ804,'Axe 2 Règles de gestion'!$D$2:$F$271,3, FALSE)</f>
        <v>La date de fin prévisionnelle de la position doit être antérieure ou égale à la date de fin réelle ou prévisionnelle du lien juridique.</v>
      </c>
      <c r="CL804" s="13" t="s">
        <v>164</v>
      </c>
      <c r="CM804" s="15" t="str">
        <f>VLOOKUP(CL804,'Axe 2 Règles de gestion'!$D$2:$F$271,3, FALSE)</f>
        <v>La date de fin ou la date de fin prévisionnelle doit être saisie.</v>
      </c>
      <c r="CN804" s="13" t="s">
        <v>166</v>
      </c>
      <c r="CO804" s="15" t="str">
        <f>VLOOKUP(CN804,'Axe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804" s="13" t="s">
        <v>168</v>
      </c>
      <c r="CQ804" s="15" t="str">
        <f>VLOOKUP(CP804,'Axe 2 Règles de gestion'!$D$2:$F$271,3, FALSE)</f>
        <v>Le champ "Organisme d'accueil" doit être alimenté si le type d'organisme d'accueil est égal à 'Autre organisme', 'Fonction publique d'un état de l'Union Européenne' ou 'Fonction publique Européenne'.</v>
      </c>
      <c r="CR804" s="13"/>
      <c r="CS804" s="15"/>
      <c r="CT804" s="13"/>
      <c r="CU804" s="15"/>
    </row>
    <row r="805" spans="1:99" ht="105" x14ac:dyDescent="0.25">
      <c r="A805" s="13" t="s">
        <v>210</v>
      </c>
      <c r="B805" s="13" t="s">
        <v>101</v>
      </c>
      <c r="C805" s="14">
        <v>44832.525694444441</v>
      </c>
      <c r="D805" s="13" t="s">
        <v>102</v>
      </c>
      <c r="E805" s="15" t="s">
        <v>103</v>
      </c>
      <c r="F805" s="14" t="s">
        <v>104</v>
      </c>
      <c r="G805" s="16" t="s">
        <v>105</v>
      </c>
      <c r="H805" s="13" t="s">
        <v>927</v>
      </c>
      <c r="I805" s="15" t="s">
        <v>928</v>
      </c>
      <c r="J805" s="15" t="s">
        <v>929</v>
      </c>
      <c r="K805" s="15" t="s">
        <v>930</v>
      </c>
      <c r="L805" s="13" t="s">
        <v>933</v>
      </c>
      <c r="M805" s="15" t="s">
        <v>934</v>
      </c>
      <c r="N805" s="13" t="s">
        <v>112</v>
      </c>
      <c r="O805" s="15" t="s">
        <v>173</v>
      </c>
      <c r="P805" s="15" t="s">
        <v>174</v>
      </c>
      <c r="Q805" s="15" t="s">
        <v>195</v>
      </c>
      <c r="R805" s="13" t="s">
        <v>196</v>
      </c>
      <c r="S805" s="13" t="s">
        <v>117</v>
      </c>
      <c r="T805" s="13" t="s">
        <v>238</v>
      </c>
      <c r="U805" s="14">
        <v>42482</v>
      </c>
      <c r="V805" s="14">
        <v>44677</v>
      </c>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5"/>
      <c r="BZ805" s="13"/>
      <c r="CA805" s="15"/>
      <c r="CB805" s="13"/>
      <c r="CC805" s="15"/>
      <c r="CD805" s="13"/>
      <c r="CE805" s="15"/>
      <c r="CF805" s="13"/>
      <c r="CG805" s="15"/>
      <c r="CH805" s="13"/>
      <c r="CI805" s="15"/>
      <c r="CJ805" s="13"/>
      <c r="CK805" s="15"/>
      <c r="CL805" s="13"/>
      <c r="CM805" s="15"/>
      <c r="CN805" s="13"/>
      <c r="CO805" s="15"/>
      <c r="CP805" s="13"/>
      <c r="CQ805" s="15"/>
      <c r="CR805" s="13"/>
      <c r="CS805" s="15"/>
      <c r="CT805" s="13"/>
      <c r="CU805" s="15"/>
    </row>
    <row r="806" spans="1:99" ht="240" x14ac:dyDescent="0.25">
      <c r="A806" s="13" t="s">
        <v>210</v>
      </c>
      <c r="B806" s="13" t="s">
        <v>170</v>
      </c>
      <c r="C806" s="14">
        <v>44832.526388888888</v>
      </c>
      <c r="D806" s="13" t="s">
        <v>102</v>
      </c>
      <c r="E806" s="15" t="s">
        <v>103</v>
      </c>
      <c r="F806" s="14" t="s">
        <v>104</v>
      </c>
      <c r="G806" s="16" t="s">
        <v>105</v>
      </c>
      <c r="H806" s="13" t="s">
        <v>927</v>
      </c>
      <c r="I806" s="15" t="s">
        <v>928</v>
      </c>
      <c r="J806" s="15" t="s">
        <v>929</v>
      </c>
      <c r="K806" s="15" t="s">
        <v>930</v>
      </c>
      <c r="L806" s="13" t="s">
        <v>933</v>
      </c>
      <c r="M806" s="15" t="s">
        <v>934</v>
      </c>
      <c r="N806" s="13" t="s">
        <v>112</v>
      </c>
      <c r="O806" s="15" t="s">
        <v>173</v>
      </c>
      <c r="P806" s="15" t="s">
        <v>174</v>
      </c>
      <c r="Q806" s="15" t="s">
        <v>195</v>
      </c>
      <c r="R806" s="13" t="s">
        <v>196</v>
      </c>
      <c r="S806" s="13" t="s">
        <v>117</v>
      </c>
      <c r="T806" s="13" t="s">
        <v>118</v>
      </c>
      <c r="U806" s="14">
        <v>44678</v>
      </c>
      <c r="V806" s="14"/>
      <c r="W806" s="15" t="s">
        <v>222</v>
      </c>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t="s">
        <v>198</v>
      </c>
      <c r="BC806" s="15" t="str">
        <f>VLOOKUP(BB806,'Axe 2 Règles de gestion'!$D$2:$F$271,3, FALSE)</f>
        <v>La durée prévisionnelle est fixée à 3 ans maximum renouvelable pour chaque période.</v>
      </c>
      <c r="BD806" s="13" t="s">
        <v>199</v>
      </c>
      <c r="BE806" s="15" t="str">
        <f>VLOOKUP(BD806,'Axe 2 Règles de gestion'!$D$2:$F$271,3, FALSE)</f>
        <v>La durée réelle est fixée à 3 ans maximum renouvelable pour chaque période.</v>
      </c>
      <c r="BF806" s="13" t="s">
        <v>223</v>
      </c>
      <c r="BG806" s="15" t="str">
        <f>VLOOKUP(BF806,'Axe 2 Règles de gestion'!$D$2:$F$271,3, FALSE)</f>
        <v>La durée totale prévisionnelle de la mise à disposition ne peut excéder 10 années consécutives.</v>
      </c>
      <c r="BH806" s="13" t="s">
        <v>225</v>
      </c>
      <c r="BI806" s="15" t="str">
        <f>VLOOKUP(BH806,'Axe 2 Règles de gestion'!$D$2:$F$271,3, FALSE)</f>
        <v>La durée totale réelle de la mise à disposition ne peut excéder 10 années consécutives.</v>
      </c>
      <c r="BJ806" s="13" t="s">
        <v>200</v>
      </c>
      <c r="BK806" s="15" t="str">
        <f>VLOOKUP(BJ806,'Axe 2 Règles de gestion'!$D$2:$F$271,3, FALSE)</f>
        <v>Le type de contrat doit être un CDI.</v>
      </c>
      <c r="BL806" s="13"/>
      <c r="BM806" s="15"/>
      <c r="BN806" s="13"/>
      <c r="BO806" s="15"/>
      <c r="BP806" s="13"/>
      <c r="BQ806" s="15"/>
      <c r="BR806" s="13" t="s">
        <v>150</v>
      </c>
      <c r="BS806" s="15" t="str">
        <f>VLOOKUP(BR806,'Axe 2 Règles de gestion'!$D$2:$F$271,3, FALSE)</f>
        <v>La date de début de position doit être antérieure ou égale à la date de fin prévisionnelle de position.</v>
      </c>
      <c r="BT806" s="13" t="s">
        <v>204</v>
      </c>
      <c r="BU806" s="15" t="str">
        <f>VLOOKUP(BT806,'Axe 2 Règles de gestion'!$D$2:$F$271,3, FALSE)</f>
        <v>La date de fin réelle de la position doit être antérieure ou égale à la date de fin réelle ou prévisionnelle du lien juridique.</v>
      </c>
      <c r="BV806" s="13" t="s">
        <v>154</v>
      </c>
      <c r="BW806" s="15" t="str">
        <f>VLOOKUP(BV806,'Axe 2 Règles de gestion'!$D$2:$F$271,3, FALSE)</f>
        <v>La date de fin réelle de la position doit être antérieure à la date limite de départ à la retraite.</v>
      </c>
      <c r="BX806" s="13" t="s">
        <v>206</v>
      </c>
      <c r="BY806" s="15" t="str">
        <f>VLOOKUP(BX806,'Axe 2 Règles de gestion'!$D$2:$F$271,3, FALSE)</f>
        <v>La date de début de la position doit être postérieure ou égale à la date de début du lien juridique.</v>
      </c>
      <c r="BZ806" s="13" t="s">
        <v>156</v>
      </c>
      <c r="CA806" s="15" t="str">
        <f>VLOOKUP(BZ806,'Axe 2 Règles de gestion'!$D$2:$F$271,3, FALSE)</f>
        <v>La date de début de position doit être antérieure ou égale à la date de fin réelle de position.</v>
      </c>
      <c r="CB806" s="13" t="s">
        <v>158</v>
      </c>
      <c r="CC806" s="15" t="str">
        <f>VLOOKUP(CB806,'Axe 2 Règles de gestion'!$D$2:$F$271,3, FALSE)</f>
        <v>La date de fin prévisionnelle de la position doit être antérieure à la date limite de départ à la retraite.</v>
      </c>
      <c r="CD806" s="13" t="s">
        <v>160</v>
      </c>
      <c r="CE806" s="15" t="str">
        <f>VLOOKUP(CD806,'Axe 2 Règles de gestion'!$D$2:$F$271,3, FALSE)</f>
        <v>La date de début de position est à J+1 de la date de fin de position de l'occurrence précédente.</v>
      </c>
      <c r="CF806" s="13" t="s">
        <v>162</v>
      </c>
      <c r="CG806" s="15" t="str">
        <f>VLOOKUP(CF806,'Axe 2 Règles de gestion'!$D$2:$F$271,3, FALSE)</f>
        <v>Les champs "Type d'organisme d'accueil" et "Pays" de l'organisme d'accueil doivent être renseignés.</v>
      </c>
      <c r="CH806" s="13" t="s">
        <v>208</v>
      </c>
      <c r="CI806" s="15" t="str">
        <f>VLOOKUP(CH806,'Axe 2 Règles de gestion'!$D$2:$F$271,3, FALSE)</f>
        <v>La date de fin prévisionnelle de la position doit être antérieure ou égale à la date de fin réelle ou prévisionnelle du lien juridique.</v>
      </c>
      <c r="CJ806" s="13" t="s">
        <v>164</v>
      </c>
      <c r="CK806" s="15" t="str">
        <f>VLOOKUP(CJ806,'Axe 2 Règles de gestion'!$D$2:$F$271,3, FALSE)</f>
        <v>La date de fin ou la date de fin prévisionnelle doit être saisie.</v>
      </c>
      <c r="CL806" s="13" t="s">
        <v>166</v>
      </c>
      <c r="CM806" s="15" t="str">
        <f>VLOOKUP(CL806,'Axe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806" s="13" t="s">
        <v>168</v>
      </c>
      <c r="CO806" s="15" t="str">
        <f>VLOOKUP(CN806,'Axe 2 Règles de gestion'!$D$2:$F$271,3, FALSE)</f>
        <v>Le champ "Organisme d'accueil" doit être alimenté si le type d'organisme d'accueil est égal à 'Autre organisme', 'Fonction publique d'un état de l'Union Européenne' ou 'Fonction publique Européenne'.</v>
      </c>
      <c r="CP806" s="13"/>
      <c r="CQ806" s="15"/>
      <c r="CR806" s="13"/>
      <c r="CS806" s="15"/>
      <c r="CT806" s="13"/>
      <c r="CU806" s="15"/>
    </row>
    <row r="807" spans="1:99" ht="105" x14ac:dyDescent="0.25">
      <c r="A807" s="13" t="s">
        <v>210</v>
      </c>
      <c r="B807" s="13" t="s">
        <v>101</v>
      </c>
      <c r="C807" s="14">
        <v>44832.526388888888</v>
      </c>
      <c r="D807" s="13" t="s">
        <v>102</v>
      </c>
      <c r="E807" s="15" t="s">
        <v>103</v>
      </c>
      <c r="F807" s="14" t="s">
        <v>104</v>
      </c>
      <c r="G807" s="16" t="s">
        <v>105</v>
      </c>
      <c r="H807" s="13" t="s">
        <v>927</v>
      </c>
      <c r="I807" s="15" t="s">
        <v>928</v>
      </c>
      <c r="J807" s="15" t="s">
        <v>929</v>
      </c>
      <c r="K807" s="15" t="s">
        <v>930</v>
      </c>
      <c r="L807" s="13" t="s">
        <v>935</v>
      </c>
      <c r="M807" s="15" t="s">
        <v>936</v>
      </c>
      <c r="N807" s="13" t="s">
        <v>179</v>
      </c>
      <c r="O807" s="15" t="s">
        <v>180</v>
      </c>
      <c r="P807" s="15" t="s">
        <v>181</v>
      </c>
      <c r="Q807" s="15" t="s">
        <v>195</v>
      </c>
      <c r="R807" s="13" t="s">
        <v>196</v>
      </c>
      <c r="S807" s="13" t="s">
        <v>117</v>
      </c>
      <c r="T807" s="13" t="s">
        <v>238</v>
      </c>
      <c r="U807" s="14">
        <v>42482</v>
      </c>
      <c r="V807" s="14">
        <v>44677</v>
      </c>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c r="CO807" s="15"/>
      <c r="CP807" s="13"/>
      <c r="CQ807" s="15"/>
      <c r="CR807" s="13"/>
      <c r="CS807" s="15"/>
      <c r="CT807" s="13"/>
      <c r="CU807" s="15"/>
    </row>
    <row r="808" spans="1:99" ht="240" x14ac:dyDescent="0.25">
      <c r="A808" s="13" t="s">
        <v>210</v>
      </c>
      <c r="B808" s="13" t="s">
        <v>170</v>
      </c>
      <c r="C808" s="14">
        <v>44832.527083333334</v>
      </c>
      <c r="D808" s="13" t="s">
        <v>102</v>
      </c>
      <c r="E808" s="15" t="s">
        <v>103</v>
      </c>
      <c r="F808" s="14" t="s">
        <v>104</v>
      </c>
      <c r="G808" s="16" t="s">
        <v>105</v>
      </c>
      <c r="H808" s="13" t="s">
        <v>927</v>
      </c>
      <c r="I808" s="15" t="s">
        <v>928</v>
      </c>
      <c r="J808" s="15" t="s">
        <v>929</v>
      </c>
      <c r="K808" s="15" t="s">
        <v>930</v>
      </c>
      <c r="L808" s="13" t="s">
        <v>935</v>
      </c>
      <c r="M808" s="15" t="s">
        <v>936</v>
      </c>
      <c r="N808" s="13" t="s">
        <v>179</v>
      </c>
      <c r="O808" s="15" t="s">
        <v>180</v>
      </c>
      <c r="P808" s="15" t="s">
        <v>181</v>
      </c>
      <c r="Q808" s="15" t="s">
        <v>195</v>
      </c>
      <c r="R808" s="13" t="s">
        <v>196</v>
      </c>
      <c r="S808" s="13" t="s">
        <v>117</v>
      </c>
      <c r="T808" s="13" t="s">
        <v>118</v>
      </c>
      <c r="U808" s="14">
        <v>44678</v>
      </c>
      <c r="V808" s="14"/>
      <c r="W808" s="15" t="s">
        <v>229</v>
      </c>
      <c r="X808" s="13" t="s">
        <v>230</v>
      </c>
      <c r="Y808" s="15" t="str">
        <f>VLOOKUP(X808,'Axe 2 Règles de gestion'!$D$2:$F$271,3, FALSE)</f>
        <v>La mise à disposition peut prendre fin de manière anticipée à l'initiative de l'agent, de l'administration d'origine ou de l'organisme d'accueil.</v>
      </c>
      <c r="Z808" s="13" t="s">
        <v>231</v>
      </c>
      <c r="AA808" s="15" t="str">
        <f>VLOOKUP(Z808,'Axe 2 Règles de gestion'!$D$2:$F$271,3, FALSE)</f>
        <v>Si un préavis est prévu dans la convention, il doit être respecté.</v>
      </c>
      <c r="AB808" s="13" t="s">
        <v>232</v>
      </c>
      <c r="AC808" s="15" t="str">
        <f>VLOOKUP(AB808,'Axe 2 Règles de gestion'!$D$2:$F$271,3, FALSE)</f>
        <v>En cas de faute disciplinaire, la mise à disposition peut prendre fin sans préavis par accord entre l'administration d'origine et l'organisme d'accueil.</v>
      </c>
      <c r="AD808" s="13" t="s">
        <v>233</v>
      </c>
      <c r="AE808" s="15" t="str">
        <f>VLOOKUP(AD808,'Axe 2 Règles de gestion'!$D$2:$F$271,3, FALSE)</f>
        <v>L'agent est réemployé pour exercer les fonctions précédemment exercées, ou à défaut sur un poste équivalent de son administration d'origine.</v>
      </c>
      <c r="AF808" s="13"/>
      <c r="AG808" s="15"/>
      <c r="AH808" s="13"/>
      <c r="AI808" s="15"/>
      <c r="AJ808" s="13"/>
      <c r="AK808" s="15"/>
      <c r="AL808" s="13"/>
      <c r="AM808" s="15"/>
      <c r="AN808" s="13"/>
      <c r="AO808" s="15"/>
      <c r="AP808" s="13"/>
      <c r="AQ808" s="15"/>
      <c r="AR808" s="13"/>
      <c r="AS808" s="15"/>
      <c r="AT808" s="13"/>
      <c r="AU808" s="15"/>
      <c r="AV808" s="13"/>
      <c r="AW808" s="15"/>
      <c r="AX808" s="13"/>
      <c r="AY808" s="15"/>
      <c r="AZ808" s="13"/>
      <c r="BA808" s="15"/>
      <c r="BB808" s="13" t="s">
        <v>198</v>
      </c>
      <c r="BC808" s="15" t="str">
        <f>VLOOKUP(BB808,'Axe 2 Règles de gestion'!$D$2:$F$271,3, FALSE)</f>
        <v>La durée prévisionnelle est fixée à 3 ans maximum renouvelable pour chaque période.</v>
      </c>
      <c r="BD808" s="13" t="s">
        <v>199</v>
      </c>
      <c r="BE808" s="15" t="str">
        <f>VLOOKUP(BD808,'Axe 2 Règles de gestion'!$D$2:$F$271,3, FALSE)</f>
        <v>La durée réelle est fixée à 3 ans maximum renouvelable pour chaque période.</v>
      </c>
      <c r="BF808" s="13" t="s">
        <v>223</v>
      </c>
      <c r="BG808" s="15" t="str">
        <f>VLOOKUP(BF808,'Axe 2 Règles de gestion'!$D$2:$F$271,3, FALSE)</f>
        <v>La durée totale prévisionnelle de la mise à disposition ne peut excéder 10 années consécutives.</v>
      </c>
      <c r="BH808" s="13" t="s">
        <v>225</v>
      </c>
      <c r="BI808" s="15" t="str">
        <f>VLOOKUP(BH808,'Axe 2 Règles de gestion'!$D$2:$F$271,3, FALSE)</f>
        <v>La durée totale réelle de la mise à disposition ne peut excéder 10 années consécutives.</v>
      </c>
      <c r="BJ808" s="13" t="s">
        <v>200</v>
      </c>
      <c r="BK808" s="15" t="str">
        <f>VLOOKUP(BJ808,'Axe 2 Règles de gestion'!$D$2:$F$271,3, FALSE)</f>
        <v>Le type de contrat doit être un CDI.</v>
      </c>
      <c r="BL808" s="13"/>
      <c r="BM808" s="15"/>
      <c r="BN808" s="13"/>
      <c r="BO808" s="15"/>
      <c r="BP808" s="13"/>
      <c r="BQ808" s="15"/>
      <c r="BR808" s="13" t="s">
        <v>150</v>
      </c>
      <c r="BS808" s="15" t="str">
        <f>VLOOKUP(BR808,'Axe 2 Règles de gestion'!$D$2:$F$271,3, FALSE)</f>
        <v>La date de début de position doit être antérieure ou égale à la date de fin prévisionnelle de position.</v>
      </c>
      <c r="BT808" s="13" t="s">
        <v>204</v>
      </c>
      <c r="BU808" s="15" t="str">
        <f>VLOOKUP(BT808,'Axe 2 Règles de gestion'!$D$2:$F$271,3, FALSE)</f>
        <v>La date de fin réelle de la position doit être antérieure ou égale à la date de fin réelle ou prévisionnelle du lien juridique.</v>
      </c>
      <c r="BV808" s="13" t="s">
        <v>154</v>
      </c>
      <c r="BW808" s="15" t="str">
        <f>VLOOKUP(BV808,'Axe 2 Règles de gestion'!$D$2:$F$271,3, FALSE)</f>
        <v>La date de fin réelle de la position doit être antérieure à la date limite de départ à la retraite.</v>
      </c>
      <c r="BX808" s="13" t="s">
        <v>156</v>
      </c>
      <c r="BY808" s="15" t="str">
        <f>VLOOKUP(BX808,'Axe 2 Règles de gestion'!$D$2:$F$271,3, FALSE)</f>
        <v>La date de début de position doit être antérieure ou égale à la date de fin réelle de position.</v>
      </c>
      <c r="BZ808" s="13" t="s">
        <v>158</v>
      </c>
      <c r="CA808" s="15" t="str">
        <f>VLOOKUP(BZ808,'Axe 2 Règles de gestion'!$D$2:$F$271,3, FALSE)</f>
        <v>La date de fin prévisionnelle de la position doit être antérieure à la date limite de départ à la retraite.</v>
      </c>
      <c r="CB808" s="13" t="s">
        <v>162</v>
      </c>
      <c r="CC808" s="15" t="str">
        <f>VLOOKUP(CB808,'Axe 2 Règles de gestion'!$D$2:$F$271,3, FALSE)</f>
        <v>Les champs "Type d'organisme d'accueil" et "Pays" de l'organisme d'accueil doivent être renseignés.</v>
      </c>
      <c r="CD808" s="13" t="s">
        <v>208</v>
      </c>
      <c r="CE808" s="15" t="str">
        <f>VLOOKUP(CD808,'Axe 2 Règles de gestion'!$D$2:$F$271,3, FALSE)</f>
        <v>La date de fin prévisionnelle de la position doit être antérieure ou égale à la date de fin réelle ou prévisionnelle du lien juridique.</v>
      </c>
      <c r="CF808" s="13" t="s">
        <v>164</v>
      </c>
      <c r="CG808" s="15" t="str">
        <f>VLOOKUP(CF808,'Axe 2 Règles de gestion'!$D$2:$F$271,3, FALSE)</f>
        <v>La date de fin ou la date de fin prévisionnelle doit être saisie.</v>
      </c>
      <c r="CH808" s="13" t="s">
        <v>166</v>
      </c>
      <c r="CI808" s="15" t="str">
        <f>VLOOKUP(CH808,'Axe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08" s="13" t="s">
        <v>168</v>
      </c>
      <c r="CK808" s="15" t="str">
        <f>VLOOKUP(CJ808,'Axe 2 Règles de gestion'!$D$2:$F$271,3, FALSE)</f>
        <v>Le champ "Organisme d'accueil" doit être alimenté si le type d'organisme d'accueil est égal à 'Autre organisme', 'Fonction publique d'un état de l'Union Européenne' ou 'Fonction publique Européenne'.</v>
      </c>
      <c r="CL808" s="13"/>
      <c r="CM808" s="15"/>
      <c r="CN808" s="13"/>
      <c r="CO808" s="15"/>
      <c r="CP808" s="13"/>
      <c r="CQ808" s="15"/>
      <c r="CR808" s="13"/>
      <c r="CS808" s="15"/>
      <c r="CT808" s="13"/>
      <c r="CU808" s="15"/>
    </row>
    <row r="809" spans="1:99" ht="105" x14ac:dyDescent="0.25">
      <c r="A809" s="13" t="s">
        <v>235</v>
      </c>
      <c r="B809" s="13" t="s">
        <v>170</v>
      </c>
      <c r="C809" s="14">
        <v>43152.5</v>
      </c>
      <c r="D809" s="13" t="s">
        <v>102</v>
      </c>
      <c r="E809" s="15" t="s">
        <v>103</v>
      </c>
      <c r="F809" s="14" t="s">
        <v>104</v>
      </c>
      <c r="G809" s="16" t="s">
        <v>105</v>
      </c>
      <c r="H809" s="13" t="s">
        <v>927</v>
      </c>
      <c r="I809" s="15" t="s">
        <v>928</v>
      </c>
      <c r="J809" s="15" t="s">
        <v>929</v>
      </c>
      <c r="K809" s="15" t="s">
        <v>930</v>
      </c>
      <c r="L809" s="13" t="s">
        <v>931</v>
      </c>
      <c r="M809" s="15" t="s">
        <v>932</v>
      </c>
      <c r="N809" s="13" t="s">
        <v>112</v>
      </c>
      <c r="O809" s="15" t="s">
        <v>113</v>
      </c>
      <c r="P809" s="15" t="s">
        <v>114</v>
      </c>
      <c r="Q809" s="15" t="s">
        <v>236</v>
      </c>
      <c r="R809" s="13" t="s">
        <v>237</v>
      </c>
      <c r="S809" s="13" t="s">
        <v>117</v>
      </c>
      <c r="T809" s="13" t="s">
        <v>238</v>
      </c>
      <c r="U809" s="14">
        <v>40725</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5"/>
      <c r="AT809" s="13"/>
      <c r="AU809" s="15"/>
      <c r="AV809" s="13"/>
      <c r="AW809" s="15"/>
      <c r="AX809" s="13"/>
      <c r="AY809" s="15"/>
      <c r="AZ809" s="13"/>
      <c r="BA809" s="15"/>
      <c r="BB809" s="13"/>
      <c r="BC809" s="15"/>
      <c r="BD809" s="13"/>
      <c r="BE809" s="15"/>
      <c r="BF809" s="13"/>
      <c r="BG809" s="15"/>
      <c r="BH809" s="13"/>
      <c r="BI809" s="15"/>
      <c r="BJ809" s="13"/>
      <c r="BK809" s="15"/>
      <c r="BL809" s="13"/>
      <c r="BM809" s="15"/>
      <c r="BN809" s="13"/>
      <c r="BO809" s="15"/>
      <c r="BP809" s="13"/>
      <c r="BQ809" s="15"/>
      <c r="BR809" s="13"/>
      <c r="BS809" s="15"/>
      <c r="BT809" s="13"/>
      <c r="BU809" s="15"/>
      <c r="BV809" s="13"/>
      <c r="BW809" s="15"/>
      <c r="BX809" s="13"/>
      <c r="BY809" s="15"/>
      <c r="BZ809" s="13"/>
      <c r="CA809" s="15"/>
      <c r="CB809" s="13"/>
      <c r="CC809" s="15"/>
      <c r="CD809" s="13"/>
      <c r="CE809" s="15"/>
      <c r="CF809" s="13"/>
      <c r="CG809" s="15"/>
      <c r="CH809" s="13"/>
      <c r="CI809" s="15"/>
      <c r="CJ809" s="13"/>
      <c r="CK809" s="15"/>
      <c r="CL809" s="13"/>
      <c r="CM809" s="15"/>
      <c r="CN809" s="13"/>
      <c r="CO809" s="15"/>
      <c r="CP809" s="13"/>
      <c r="CQ809" s="15"/>
      <c r="CR809" s="13"/>
      <c r="CS809" s="15"/>
      <c r="CT809" s="13"/>
      <c r="CU809" s="15"/>
    </row>
    <row r="810" spans="1:99" ht="105" x14ac:dyDescent="0.25">
      <c r="A810" s="13" t="s">
        <v>235</v>
      </c>
      <c r="B810" s="13" t="s">
        <v>170</v>
      </c>
      <c r="C810" s="14">
        <v>43152.5</v>
      </c>
      <c r="D810" s="13" t="s">
        <v>102</v>
      </c>
      <c r="E810" s="15" t="s">
        <v>103</v>
      </c>
      <c r="F810" s="14" t="s">
        <v>104</v>
      </c>
      <c r="G810" s="16" t="s">
        <v>105</v>
      </c>
      <c r="H810" s="13" t="s">
        <v>927</v>
      </c>
      <c r="I810" s="15" t="s">
        <v>928</v>
      </c>
      <c r="J810" s="15" t="s">
        <v>929</v>
      </c>
      <c r="K810" s="15" t="s">
        <v>930</v>
      </c>
      <c r="L810" s="13" t="s">
        <v>933</v>
      </c>
      <c r="M810" s="15" t="s">
        <v>934</v>
      </c>
      <c r="N810" s="13" t="s">
        <v>112</v>
      </c>
      <c r="O810" s="15" t="s">
        <v>173</v>
      </c>
      <c r="P810" s="15" t="s">
        <v>174</v>
      </c>
      <c r="Q810" s="15" t="s">
        <v>236</v>
      </c>
      <c r="R810" s="13" t="s">
        <v>237</v>
      </c>
      <c r="S810" s="13" t="s">
        <v>117</v>
      </c>
      <c r="T810" s="13" t="s">
        <v>238</v>
      </c>
      <c r="U810" s="14">
        <v>40725</v>
      </c>
      <c r="V810" s="14"/>
      <c r="W810" s="15"/>
      <c r="X810" s="13"/>
      <c r="Y810" s="15"/>
      <c r="Z810" s="13"/>
      <c r="AA810" s="15"/>
      <c r="AB810" s="13"/>
      <c r="AC810" s="15"/>
      <c r="AD810" s="13"/>
      <c r="AE810" s="15"/>
      <c r="AF810" s="13"/>
      <c r="AG810" s="15"/>
      <c r="AH810" s="13"/>
      <c r="AI810" s="15"/>
      <c r="AJ810" s="13"/>
      <c r="AK810" s="15"/>
      <c r="AL810" s="13"/>
      <c r="AM810" s="15"/>
      <c r="AN810" s="13"/>
      <c r="AO810" s="15"/>
      <c r="AP810" s="13"/>
      <c r="AQ810" s="15"/>
      <c r="AR810" s="13"/>
      <c r="AS810" s="15"/>
      <c r="AT810" s="13"/>
      <c r="AU810" s="15"/>
      <c r="AV810" s="13"/>
      <c r="AW810" s="15"/>
      <c r="AX810" s="13"/>
      <c r="AY810" s="15"/>
      <c r="AZ810" s="13"/>
      <c r="BA810" s="15"/>
      <c r="BB810" s="13"/>
      <c r="BC810" s="15"/>
      <c r="BD810" s="13"/>
      <c r="BE810" s="15"/>
      <c r="BF810" s="13"/>
      <c r="BG810" s="15"/>
      <c r="BH810" s="13"/>
      <c r="BI810" s="15"/>
      <c r="BJ810" s="13"/>
      <c r="BK810" s="15"/>
      <c r="BL810" s="13"/>
      <c r="BM810" s="15"/>
      <c r="BN810" s="13"/>
      <c r="BO810" s="15"/>
      <c r="BP810" s="13"/>
      <c r="BQ810" s="15"/>
      <c r="BR810" s="13"/>
      <c r="BS810" s="15"/>
      <c r="BT810" s="13"/>
      <c r="BU810" s="15"/>
      <c r="BV810" s="13"/>
      <c r="BW810" s="15"/>
      <c r="BX810" s="13"/>
      <c r="BY810" s="15"/>
      <c r="BZ810" s="13"/>
      <c r="CA810" s="15"/>
      <c r="CB810" s="13"/>
      <c r="CC810" s="15"/>
      <c r="CD810" s="13"/>
      <c r="CE810" s="15"/>
      <c r="CF810" s="13"/>
      <c r="CG810" s="15"/>
      <c r="CH810" s="13"/>
      <c r="CI810" s="15"/>
      <c r="CJ810" s="13"/>
      <c r="CK810" s="15"/>
      <c r="CL810" s="13"/>
      <c r="CM810" s="15"/>
      <c r="CN810" s="13"/>
      <c r="CO810" s="15"/>
      <c r="CP810" s="13"/>
      <c r="CQ810" s="15"/>
      <c r="CR810" s="13"/>
      <c r="CS810" s="15"/>
      <c r="CT810" s="13"/>
      <c r="CU810" s="15"/>
    </row>
    <row r="811" spans="1:99" ht="105" x14ac:dyDescent="0.25">
      <c r="A811" s="13" t="s">
        <v>235</v>
      </c>
      <c r="B811" s="13" t="s">
        <v>170</v>
      </c>
      <c r="C811" s="14">
        <v>43152.5</v>
      </c>
      <c r="D811" s="13" t="s">
        <v>102</v>
      </c>
      <c r="E811" s="15" t="s">
        <v>103</v>
      </c>
      <c r="F811" s="14" t="s">
        <v>104</v>
      </c>
      <c r="G811" s="16" t="s">
        <v>105</v>
      </c>
      <c r="H811" s="13" t="s">
        <v>927</v>
      </c>
      <c r="I811" s="15" t="s">
        <v>928</v>
      </c>
      <c r="J811" s="15" t="s">
        <v>929</v>
      </c>
      <c r="K811" s="15" t="s">
        <v>930</v>
      </c>
      <c r="L811" s="13" t="s">
        <v>935</v>
      </c>
      <c r="M811" s="15" t="s">
        <v>936</v>
      </c>
      <c r="N811" s="13" t="s">
        <v>179</v>
      </c>
      <c r="O811" s="15" t="s">
        <v>180</v>
      </c>
      <c r="P811" s="15" t="s">
        <v>181</v>
      </c>
      <c r="Q811" s="15" t="s">
        <v>236</v>
      </c>
      <c r="R811" s="13" t="s">
        <v>237</v>
      </c>
      <c r="S811" s="13" t="s">
        <v>117</v>
      </c>
      <c r="T811" s="13" t="s">
        <v>238</v>
      </c>
      <c r="U811" s="14">
        <v>40725</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5"/>
      <c r="AT811" s="13"/>
      <c r="AU811" s="15"/>
      <c r="AV811" s="13"/>
      <c r="AW811" s="15"/>
      <c r="AX811" s="13"/>
      <c r="AY811" s="15"/>
      <c r="AZ811" s="13"/>
      <c r="BA811" s="15"/>
      <c r="BB811" s="13"/>
      <c r="BC811" s="15"/>
      <c r="BD811" s="13"/>
      <c r="BE811" s="15"/>
      <c r="BF811" s="13"/>
      <c r="BG811" s="15"/>
      <c r="BH811" s="13"/>
      <c r="BI811" s="15"/>
      <c r="BJ811" s="13"/>
      <c r="BK811" s="15"/>
      <c r="BL811" s="13"/>
      <c r="BM811" s="15"/>
      <c r="BN811" s="13"/>
      <c r="BO811" s="15"/>
      <c r="BP811" s="13"/>
      <c r="BQ811" s="15"/>
      <c r="BR811" s="13"/>
      <c r="BS811" s="15"/>
      <c r="BT811" s="13"/>
      <c r="BU811" s="15"/>
      <c r="BV811" s="13"/>
      <c r="BW811" s="15"/>
      <c r="BX811" s="13"/>
      <c r="BY811" s="15"/>
      <c r="BZ811" s="13"/>
      <c r="CA811" s="15"/>
      <c r="CB811" s="13"/>
      <c r="CC811" s="15"/>
      <c r="CD811" s="13"/>
      <c r="CE811" s="15"/>
      <c r="CF811" s="13"/>
      <c r="CG811" s="15"/>
      <c r="CH811" s="13"/>
      <c r="CI811" s="15"/>
      <c r="CJ811" s="13"/>
      <c r="CK811" s="15"/>
      <c r="CL811" s="13"/>
      <c r="CM811" s="15"/>
      <c r="CN811" s="13"/>
      <c r="CO811" s="15"/>
      <c r="CP811" s="13"/>
      <c r="CQ811" s="15"/>
      <c r="CR811" s="13"/>
      <c r="CS811" s="15"/>
      <c r="CT811" s="13"/>
      <c r="CU811" s="15"/>
    </row>
    <row r="812" spans="1:99" ht="105" x14ac:dyDescent="0.25">
      <c r="A812" s="13" t="s">
        <v>235</v>
      </c>
      <c r="B812" s="13" t="s">
        <v>170</v>
      </c>
      <c r="C812" s="14">
        <v>43322.661111111112</v>
      </c>
      <c r="D812" s="13" t="s">
        <v>102</v>
      </c>
      <c r="E812" s="15" t="s">
        <v>103</v>
      </c>
      <c r="F812" s="14" t="s">
        <v>104</v>
      </c>
      <c r="G812" s="16" t="s">
        <v>105</v>
      </c>
      <c r="H812" s="13" t="s">
        <v>927</v>
      </c>
      <c r="I812" s="15" t="s">
        <v>928</v>
      </c>
      <c r="J812" s="15" t="s">
        <v>929</v>
      </c>
      <c r="K812" s="15" t="s">
        <v>930</v>
      </c>
      <c r="L812" s="13" t="s">
        <v>931</v>
      </c>
      <c r="M812" s="15" t="s">
        <v>932</v>
      </c>
      <c r="N812" s="13" t="s">
        <v>112</v>
      </c>
      <c r="O812" s="15" t="s">
        <v>113</v>
      </c>
      <c r="P812" s="15" t="s">
        <v>114</v>
      </c>
      <c r="Q812" s="15" t="s">
        <v>239</v>
      </c>
      <c r="R812" s="13" t="s">
        <v>240</v>
      </c>
      <c r="S812" s="13" t="s">
        <v>117</v>
      </c>
      <c r="T812" s="13" t="s">
        <v>238</v>
      </c>
      <c r="U812" s="14">
        <v>42482</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5"/>
      <c r="BZ812" s="13"/>
      <c r="CA812" s="15"/>
      <c r="CB812" s="13"/>
      <c r="CC812" s="15"/>
      <c r="CD812" s="13"/>
      <c r="CE812" s="15"/>
      <c r="CF812" s="13"/>
      <c r="CG812" s="15"/>
      <c r="CH812" s="13"/>
      <c r="CI812" s="15"/>
      <c r="CJ812" s="13"/>
      <c r="CK812" s="15"/>
      <c r="CL812" s="13"/>
      <c r="CM812" s="15"/>
      <c r="CN812" s="13"/>
      <c r="CO812" s="15"/>
      <c r="CP812" s="13"/>
      <c r="CQ812" s="15"/>
      <c r="CR812" s="13"/>
      <c r="CS812" s="15"/>
      <c r="CT812" s="13"/>
      <c r="CU812" s="15"/>
    </row>
    <row r="813" spans="1:99" ht="105" x14ac:dyDescent="0.25">
      <c r="A813" s="13" t="s">
        <v>235</v>
      </c>
      <c r="B813" s="13" t="s">
        <v>170</v>
      </c>
      <c r="C813" s="14">
        <v>43322.661805555559</v>
      </c>
      <c r="D813" s="13" t="s">
        <v>102</v>
      </c>
      <c r="E813" s="15" t="s">
        <v>103</v>
      </c>
      <c r="F813" s="14" t="s">
        <v>104</v>
      </c>
      <c r="G813" s="16" t="s">
        <v>105</v>
      </c>
      <c r="H813" s="13" t="s">
        <v>927</v>
      </c>
      <c r="I813" s="15" t="s">
        <v>928</v>
      </c>
      <c r="J813" s="15" t="s">
        <v>929</v>
      </c>
      <c r="K813" s="15" t="s">
        <v>930</v>
      </c>
      <c r="L813" s="13" t="s">
        <v>933</v>
      </c>
      <c r="M813" s="15" t="s">
        <v>934</v>
      </c>
      <c r="N813" s="13" t="s">
        <v>112</v>
      </c>
      <c r="O813" s="15" t="s">
        <v>173</v>
      </c>
      <c r="P813" s="15" t="s">
        <v>174</v>
      </c>
      <c r="Q813" s="15" t="s">
        <v>239</v>
      </c>
      <c r="R813" s="13" t="s">
        <v>240</v>
      </c>
      <c r="S813" s="13" t="s">
        <v>117</v>
      </c>
      <c r="T813" s="13" t="s">
        <v>238</v>
      </c>
      <c r="U813" s="14">
        <v>42482</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5"/>
      <c r="BZ813" s="13"/>
      <c r="CA813" s="15"/>
      <c r="CB813" s="13"/>
      <c r="CC813" s="15"/>
      <c r="CD813" s="13"/>
      <c r="CE813" s="15"/>
      <c r="CF813" s="13"/>
      <c r="CG813" s="15"/>
      <c r="CH813" s="13"/>
      <c r="CI813" s="15"/>
      <c r="CJ813" s="13"/>
      <c r="CK813" s="15"/>
      <c r="CL813" s="13"/>
      <c r="CM813" s="15"/>
      <c r="CN813" s="13"/>
      <c r="CO813" s="15"/>
      <c r="CP813" s="13"/>
      <c r="CQ813" s="15"/>
      <c r="CR813" s="13"/>
      <c r="CS813" s="15"/>
      <c r="CT813" s="13"/>
      <c r="CU813" s="15"/>
    </row>
    <row r="814" spans="1:99" ht="105" x14ac:dyDescent="0.25">
      <c r="A814" s="13" t="s">
        <v>235</v>
      </c>
      <c r="B814" s="13" t="s">
        <v>170</v>
      </c>
      <c r="C814" s="14">
        <v>43322.661805555559</v>
      </c>
      <c r="D814" s="13" t="s">
        <v>102</v>
      </c>
      <c r="E814" s="15" t="s">
        <v>103</v>
      </c>
      <c r="F814" s="14" t="s">
        <v>104</v>
      </c>
      <c r="G814" s="16" t="s">
        <v>105</v>
      </c>
      <c r="H814" s="13" t="s">
        <v>927</v>
      </c>
      <c r="I814" s="15" t="s">
        <v>928</v>
      </c>
      <c r="J814" s="15" t="s">
        <v>929</v>
      </c>
      <c r="K814" s="15" t="s">
        <v>930</v>
      </c>
      <c r="L814" s="13" t="s">
        <v>935</v>
      </c>
      <c r="M814" s="15" t="s">
        <v>936</v>
      </c>
      <c r="N814" s="13" t="s">
        <v>179</v>
      </c>
      <c r="O814" s="15" t="s">
        <v>180</v>
      </c>
      <c r="P814" s="15" t="s">
        <v>181</v>
      </c>
      <c r="Q814" s="15" t="s">
        <v>239</v>
      </c>
      <c r="R814" s="13" t="s">
        <v>240</v>
      </c>
      <c r="S814" s="13" t="s">
        <v>117</v>
      </c>
      <c r="T814" s="13" t="s">
        <v>238</v>
      </c>
      <c r="U814" s="14">
        <v>42482</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5"/>
      <c r="CT814" s="13"/>
      <c r="CU814" s="15"/>
    </row>
    <row r="815" spans="1:99" ht="240" x14ac:dyDescent="0.25">
      <c r="A815" s="13" t="s">
        <v>176</v>
      </c>
      <c r="B815" s="13" t="s">
        <v>101</v>
      </c>
      <c r="C815" s="14">
        <v>43152.5</v>
      </c>
      <c r="D815" s="13" t="s">
        <v>102</v>
      </c>
      <c r="E815" s="15" t="s">
        <v>103</v>
      </c>
      <c r="F815" s="14" t="s">
        <v>104</v>
      </c>
      <c r="G815" s="16" t="s">
        <v>105</v>
      </c>
      <c r="H815" s="13" t="s">
        <v>927</v>
      </c>
      <c r="I815" s="15" t="s">
        <v>928</v>
      </c>
      <c r="J815" s="15" t="s">
        <v>929</v>
      </c>
      <c r="K815" s="15" t="s">
        <v>930</v>
      </c>
      <c r="L815" s="13" t="s">
        <v>931</v>
      </c>
      <c r="M815" s="15" t="s">
        <v>932</v>
      </c>
      <c r="N815" s="13" t="s">
        <v>112</v>
      </c>
      <c r="O815" s="15" t="s">
        <v>113</v>
      </c>
      <c r="P815" s="15" t="s">
        <v>114</v>
      </c>
      <c r="Q815" s="15" t="s">
        <v>241</v>
      </c>
      <c r="R815" s="13" t="s">
        <v>242</v>
      </c>
      <c r="S815" s="13" t="s">
        <v>243</v>
      </c>
      <c r="T815" s="13" t="s">
        <v>118</v>
      </c>
      <c r="U815" s="14">
        <v>42482</v>
      </c>
      <c r="V815" s="14"/>
      <c r="W815" s="15" t="s">
        <v>244</v>
      </c>
      <c r="X815" s="13" t="s">
        <v>245</v>
      </c>
      <c r="Y815" s="15" t="str">
        <f>VLOOKUP(X815,'Axe 2 Règles de gestion'!$D$2:$F$271,3, FALSE)</f>
        <v>La mise à disposition auprès d'un cabinet ministériel n'est possible qu'après 4 ans de services effectifs.</v>
      </c>
      <c r="Z815" s="13" t="s">
        <v>247</v>
      </c>
      <c r="AA815" s="15" t="str">
        <f>VLOOKUP(Z815,'Axe 2 Règles de gestion'!$D$2:$F$271,3, FALSE)</f>
        <v>L'accord de l'agent est nécessaire.</v>
      </c>
      <c r="AB815" s="13" t="s">
        <v>248</v>
      </c>
      <c r="AC815" s="15" t="str">
        <f>VLOOKUP(AB815,'Axe 2 Règles de gestion'!$D$2:$F$271,3, FALSE)</f>
        <v>Une convention entre l'organisme d'origine et l'organisme d'accueil doit être signée.</v>
      </c>
      <c r="AD815" s="13" t="s">
        <v>249</v>
      </c>
      <c r="AE815" s="15" t="str">
        <f>VLOOKUP(AD815,'Axe 2 Règles de gestion'!$D$2:$F$271,3, FALSE)</f>
        <v>En cas de pluralité d'organismes d'accueil, autant de conventions sont nécessaires.</v>
      </c>
      <c r="AF815" s="13" t="s">
        <v>250</v>
      </c>
      <c r="AG815" s="15" t="str">
        <f>VLOOKUP(AF815,'Axe 2 Règles de gestion'!$D$2:$F$271,3, FALSE)</f>
        <v>La convention ou les conventions doivent être transmises à l'agent avant signature.</v>
      </c>
      <c r="AH815" s="13" t="s">
        <v>251</v>
      </c>
      <c r="AI815" s="15" t="str">
        <f>VLOOKUP(AH815,'Axe 2 Règles de gestion'!$D$2:$F$271,3, FALSE)</f>
        <v>Tout avenant implique la même procédure notamment l'accord de l'agent et du (ou des) organisme(s) d'accueil, les arrêtés ou les décisions.</v>
      </c>
      <c r="AJ815" s="13" t="s">
        <v>252</v>
      </c>
      <c r="AK815" s="15" t="str">
        <f>VLOOKUP(AJ815,'Axe 2 Règles de gestion'!$D$2:$F$271,3, FALSE)</f>
        <v>La mise à disposition peut prendre fin avant le terme prévu à la demande du magistrat, ou de l'administration d'origine, ou de l'organisme d'accueil.</v>
      </c>
      <c r="AL815" s="13" t="s">
        <v>254</v>
      </c>
      <c r="AM815" s="15" t="str">
        <f>VLOOKUP(AL815,'Axe 2 Règles de gestion'!$D$2:$F$271,3, FALSE)</f>
        <v>L'organisme d'accueil rembourse à l'administration d'origine la rémunération de l'agent ainsi que les cotisations et contributions afférentes.</v>
      </c>
      <c r="AN815" s="13" t="s">
        <v>256</v>
      </c>
      <c r="AO815" s="15" t="str">
        <f>VLOOKUP(AN815,'Axe 2 Règles de gestion'!$D$2:$F$271,3, FALSE)</f>
        <v>En cas de pluralité d'organismes d'accueil, le remboursement de chacun se fait au prorata de la quotité de travail.</v>
      </c>
      <c r="AP815" s="13"/>
      <c r="AQ815" s="15"/>
      <c r="AR815" s="13"/>
      <c r="AS815" s="15"/>
      <c r="AT815" s="13"/>
      <c r="AU815" s="15"/>
      <c r="AV815" s="13"/>
      <c r="AW815" s="15"/>
      <c r="AX815" s="13"/>
      <c r="AY815" s="15"/>
      <c r="AZ815" s="13"/>
      <c r="BA815" s="15"/>
      <c r="BB815" s="13" t="s">
        <v>258</v>
      </c>
      <c r="BC815" s="15" t="str">
        <f>VLOOKUP(BB815,'Axe 2 Règles de gestion'!$D$2:$F$271,3, FALSE)</f>
        <v>La durée prévisionnelle est fixée à 3 ans maximum renouvelable pour chaque période.</v>
      </c>
      <c r="BD815" s="13" t="s">
        <v>259</v>
      </c>
      <c r="BE815" s="15" t="str">
        <f>VLOOKUP(BD815,'Axe 2 Règles de gestion'!$D$2:$F$271,3, FALSE)</f>
        <v>La durée réelle est fixée à 3 ans maximum renouvelable pour chaque période.</v>
      </c>
      <c r="BF815" s="13" t="s">
        <v>260</v>
      </c>
      <c r="BG815" s="15" t="str">
        <f>VLOOKUP(BF815,'Axe 2 Règles de gestion'!$D$2:$F$271,3, FALSE)</f>
        <v>L'agent doit être en activité.</v>
      </c>
      <c r="BH815" s="13"/>
      <c r="BI815" s="15"/>
      <c r="BJ815" s="13"/>
      <c r="BK815" s="15"/>
      <c r="BL815" s="13"/>
      <c r="BM815" s="15"/>
      <c r="BN815" s="13"/>
      <c r="BO815" s="15"/>
      <c r="BP815" s="13"/>
      <c r="BQ815" s="15"/>
      <c r="BR815" s="13" t="s">
        <v>150</v>
      </c>
      <c r="BS815" s="15" t="str">
        <f>VLOOKUP(BR815,'Axe 2 Règles de gestion'!$D$2:$F$271,3, FALSE)</f>
        <v>La date de début de position doit être antérieure ou égale à la date de fin prévisionnelle de position.</v>
      </c>
      <c r="BT815" s="13" t="s">
        <v>152</v>
      </c>
      <c r="BU815" s="15" t="str">
        <f>VLOOKUP(BT815,'Axe 2 Règles de gestion'!$D$2:$F$271,3, FALSE)</f>
        <v>La date de début de la position doit être postérieure ou égale à la date d'entrée dans la FPE ou dans la carrière militaire.</v>
      </c>
      <c r="BV815" s="13" t="s">
        <v>154</v>
      </c>
      <c r="BW815" s="15" t="str">
        <f>VLOOKUP(BV815,'Axe 2 Règles de gestion'!$D$2:$F$271,3, FALSE)</f>
        <v>La date de fin réelle de la position doit être antérieure à la date limite de départ à la retraite.</v>
      </c>
      <c r="BX815" s="13" t="s">
        <v>156</v>
      </c>
      <c r="BY815" s="15" t="str">
        <f>VLOOKUP(BX815,'Axe 2 Règles de gestion'!$D$2:$F$271,3, FALSE)</f>
        <v>La date de début de position doit être antérieure ou égale à la date de fin réelle de position.</v>
      </c>
      <c r="BZ815" s="13" t="s">
        <v>158</v>
      </c>
      <c r="CA815" s="15" t="str">
        <f>VLOOKUP(BZ815,'Axe 2 Règles de gestion'!$D$2:$F$271,3, FALSE)</f>
        <v>La date de fin prévisionnelle de la position doit être antérieure à la date limite de départ à la retraite.</v>
      </c>
      <c r="CB815" s="13" t="s">
        <v>160</v>
      </c>
      <c r="CC815" s="15" t="str">
        <f>VLOOKUP(CB815,'Axe 2 Règles de gestion'!$D$2:$F$271,3, FALSE)</f>
        <v>La date de début de position est à J+1 de la date de fin de position de l'occurrence précédente.</v>
      </c>
      <c r="CD815" s="13" t="s">
        <v>162</v>
      </c>
      <c r="CE815" s="15" t="str">
        <f>VLOOKUP(CD815,'Axe 2 Règles de gestion'!$D$2:$F$271,3, FALSE)</f>
        <v>Les champs "Type d'organisme d'accueil" et "Pays" de l'organisme d'accueil doivent être renseignés.</v>
      </c>
      <c r="CF815" s="13" t="s">
        <v>164</v>
      </c>
      <c r="CG815" s="15" t="str">
        <f>VLOOKUP(CF815,'Axe 2 Règles de gestion'!$D$2:$F$271,3, FALSE)</f>
        <v>La date de fin ou la date de fin prévisionnelle doit être saisie.</v>
      </c>
      <c r="CH815" s="13" t="s">
        <v>166</v>
      </c>
      <c r="CI815" s="15" t="str">
        <f>VLOOKUP(CH815,'Axe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15" s="13" t="s">
        <v>168</v>
      </c>
      <c r="CK815" s="15" t="str">
        <f>VLOOKUP(CJ815,'Axe 2 Règles de gestion'!$D$2:$F$271,3, FALSE)</f>
        <v>Le champ "Organisme d'accueil" doit être alimenté si le type d'organisme d'accueil est égal à 'Autre organisme', 'Fonction publique d'un état de l'Union Européenne' ou 'Fonction publique Européenne'.</v>
      </c>
      <c r="CL815" s="13"/>
      <c r="CM815" s="15"/>
      <c r="CN815" s="13"/>
      <c r="CO815" s="15"/>
      <c r="CP815" s="13"/>
      <c r="CQ815" s="15"/>
      <c r="CR815" s="13"/>
      <c r="CS815" s="15"/>
      <c r="CT815" s="13"/>
      <c r="CU815" s="15"/>
    </row>
    <row r="816" spans="1:99" ht="240" x14ac:dyDescent="0.25">
      <c r="A816" s="13" t="s">
        <v>176</v>
      </c>
      <c r="B816" s="13" t="s">
        <v>101</v>
      </c>
      <c r="C816" s="14">
        <v>43152.5</v>
      </c>
      <c r="D816" s="13" t="s">
        <v>102</v>
      </c>
      <c r="E816" s="15" t="s">
        <v>103</v>
      </c>
      <c r="F816" s="14" t="s">
        <v>104</v>
      </c>
      <c r="G816" s="16" t="s">
        <v>105</v>
      </c>
      <c r="H816" s="13" t="s">
        <v>927</v>
      </c>
      <c r="I816" s="15" t="s">
        <v>928</v>
      </c>
      <c r="J816" s="15" t="s">
        <v>929</v>
      </c>
      <c r="K816" s="15" t="s">
        <v>930</v>
      </c>
      <c r="L816" s="13" t="s">
        <v>933</v>
      </c>
      <c r="M816" s="15" t="s">
        <v>934</v>
      </c>
      <c r="N816" s="13" t="s">
        <v>112</v>
      </c>
      <c r="O816" s="15" t="s">
        <v>173</v>
      </c>
      <c r="P816" s="15" t="s">
        <v>174</v>
      </c>
      <c r="Q816" s="15" t="s">
        <v>241</v>
      </c>
      <c r="R816" s="13" t="s">
        <v>242</v>
      </c>
      <c r="S816" s="13" t="s">
        <v>243</v>
      </c>
      <c r="T816" s="13" t="s">
        <v>118</v>
      </c>
      <c r="U816" s="14">
        <v>42482</v>
      </c>
      <c r="V816" s="14"/>
      <c r="W816" s="15" t="s">
        <v>895</v>
      </c>
      <c r="X816" s="13" t="s">
        <v>247</v>
      </c>
      <c r="Y816" s="15" t="str">
        <f>VLOOKUP(X816,'Axe 2 Règles de gestion'!$D$2:$F$271,3, FALSE)</f>
        <v>L'accord de l'agent est nécessaire.</v>
      </c>
      <c r="Z816" s="13" t="s">
        <v>248</v>
      </c>
      <c r="AA816" s="15" t="str">
        <f>VLOOKUP(Z816,'Axe 2 Règles de gestion'!$D$2:$F$271,3, FALSE)</f>
        <v>Une convention entre l'organisme d'origine et l'organisme d'accueil doit être signée.</v>
      </c>
      <c r="AB816" s="13"/>
      <c r="AC816" s="15"/>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c r="BA816" s="15"/>
      <c r="BB816" s="13" t="s">
        <v>258</v>
      </c>
      <c r="BC816" s="15" t="str">
        <f>VLOOKUP(BB816,'Axe 2 Règles de gestion'!$D$2:$F$271,3, FALSE)</f>
        <v>La durée prévisionnelle est fixée à 3 ans maximum renouvelable pour chaque période.</v>
      </c>
      <c r="BD816" s="13" t="s">
        <v>259</v>
      </c>
      <c r="BE816" s="15" t="str">
        <f>VLOOKUP(BD816,'Axe 2 Règles de gestion'!$D$2:$F$271,3, FALSE)</f>
        <v>La durée réelle est fixée à 3 ans maximum renouvelable pour chaque période.</v>
      </c>
      <c r="BF816" s="13"/>
      <c r="BG816" s="15"/>
      <c r="BH816" s="13"/>
      <c r="BI816" s="15"/>
      <c r="BJ816" s="13"/>
      <c r="BK816" s="15"/>
      <c r="BL816" s="13"/>
      <c r="BM816" s="15"/>
      <c r="BN816" s="13"/>
      <c r="BO816" s="15"/>
      <c r="BP816" s="13"/>
      <c r="BQ816" s="15"/>
      <c r="BR816" s="13" t="s">
        <v>150</v>
      </c>
      <c r="BS816" s="15" t="str">
        <f>VLOOKUP(BR816,'Axe 2 Règles de gestion'!$D$2:$F$271,3, FALSE)</f>
        <v>La date de début de position doit être antérieure ou égale à la date de fin prévisionnelle de position.</v>
      </c>
      <c r="BT816" s="13" t="s">
        <v>154</v>
      </c>
      <c r="BU816" s="15" t="str">
        <f>VLOOKUP(BT816,'Axe 2 Règles de gestion'!$D$2:$F$271,3, FALSE)</f>
        <v>La date de fin réelle de la position doit être antérieure à la date limite de départ à la retraite.</v>
      </c>
      <c r="BV816" s="13" t="s">
        <v>156</v>
      </c>
      <c r="BW816" s="15" t="str">
        <f>VLOOKUP(BV816,'Axe 2 Règles de gestion'!$D$2:$F$271,3, FALSE)</f>
        <v>La date de début de position doit être antérieure ou égale à la date de fin réelle de position.</v>
      </c>
      <c r="BX816" s="13" t="s">
        <v>158</v>
      </c>
      <c r="BY816" s="15" t="str">
        <f>VLOOKUP(BX816,'Axe 2 Règles de gestion'!$D$2:$F$271,3, FALSE)</f>
        <v>La date de fin prévisionnelle de la position doit être antérieure à la date limite de départ à la retraite.</v>
      </c>
      <c r="BZ816" s="13" t="s">
        <v>162</v>
      </c>
      <c r="CA816" s="15" t="str">
        <f>VLOOKUP(BZ816,'Axe 2 Règles de gestion'!$D$2:$F$271,3, FALSE)</f>
        <v>Les champs "Type d'organisme d'accueil" et "Pays" de l'organisme d'accueil doivent être renseignés.</v>
      </c>
      <c r="CB816" s="13" t="s">
        <v>164</v>
      </c>
      <c r="CC816" s="15" t="str">
        <f>VLOOKUP(CB816,'Axe 2 Règles de gestion'!$D$2:$F$271,3, FALSE)</f>
        <v>La date de fin ou la date de fin prévisionnelle doit être saisie.</v>
      </c>
      <c r="CD816" s="13" t="s">
        <v>166</v>
      </c>
      <c r="CE816" s="15" t="str">
        <f>VLOOKUP(CD816,'Axe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16" s="13" t="s">
        <v>168</v>
      </c>
      <c r="CG816" s="15" t="str">
        <f>VLOOKUP(CF816,'Axe 2 Règles de gestion'!$D$2:$F$271,3, FALSE)</f>
        <v>Le champ "Organisme d'accueil" doit être alimenté si le type d'organisme d'accueil est égal à 'Autre organisme', 'Fonction publique d'un état de l'Union Européenne' ou 'Fonction publique Européenne'.</v>
      </c>
      <c r="CH816" s="13"/>
      <c r="CI816" s="15"/>
      <c r="CJ816" s="13"/>
      <c r="CK816" s="15"/>
      <c r="CL816" s="13"/>
      <c r="CM816" s="15"/>
      <c r="CN816" s="13"/>
      <c r="CO816" s="15"/>
      <c r="CP816" s="13"/>
      <c r="CQ816" s="15"/>
      <c r="CR816" s="13"/>
      <c r="CS816" s="15"/>
      <c r="CT816" s="13"/>
      <c r="CU816" s="15"/>
    </row>
    <row r="817" spans="1:99" ht="240" x14ac:dyDescent="0.25">
      <c r="A817" s="13" t="s">
        <v>176</v>
      </c>
      <c r="B817" s="13" t="s">
        <v>101</v>
      </c>
      <c r="C817" s="14">
        <v>43152.5</v>
      </c>
      <c r="D817" s="13" t="s">
        <v>102</v>
      </c>
      <c r="E817" s="15" t="s">
        <v>103</v>
      </c>
      <c r="F817" s="14" t="s">
        <v>104</v>
      </c>
      <c r="G817" s="16" t="s">
        <v>105</v>
      </c>
      <c r="H817" s="13" t="s">
        <v>927</v>
      </c>
      <c r="I817" s="15" t="s">
        <v>928</v>
      </c>
      <c r="J817" s="15" t="s">
        <v>929</v>
      </c>
      <c r="K817" s="15" t="s">
        <v>930</v>
      </c>
      <c r="L817" s="13" t="s">
        <v>935</v>
      </c>
      <c r="M817" s="15" t="s">
        <v>936</v>
      </c>
      <c r="N817" s="13" t="s">
        <v>179</v>
      </c>
      <c r="O817" s="15" t="s">
        <v>180</v>
      </c>
      <c r="P817" s="15" t="s">
        <v>181</v>
      </c>
      <c r="Q817" s="15" t="s">
        <v>241</v>
      </c>
      <c r="R817" s="13" t="s">
        <v>242</v>
      </c>
      <c r="S817" s="13" t="s">
        <v>243</v>
      </c>
      <c r="T817" s="13" t="s">
        <v>118</v>
      </c>
      <c r="U817" s="14">
        <v>42482</v>
      </c>
      <c r="V817" s="14"/>
      <c r="W817" s="15" t="s">
        <v>937</v>
      </c>
      <c r="X817" s="13" t="s">
        <v>252</v>
      </c>
      <c r="Y817" s="15" t="str">
        <f>VLOOKUP(X817,'Axe 2 Règles de gestion'!$D$2:$F$271,3, FALSE)</f>
        <v>La mise à disposition peut prendre fin avant le terme prévu à la demande du magistrat, ou de l'administration d'origine, ou de l'organisme d'accueil.</v>
      </c>
      <c r="Z817" s="13" t="s">
        <v>263</v>
      </c>
      <c r="AA817" s="15" t="str">
        <f>VLOOKUP(Z817,'Axe 2 Règles de gestion'!$D$2:$F$271,3, FALSE)</f>
        <v>Il peut être mis fin à la mise à disposition avant le terme fixé, sous réserve du respect des règles de préavis éventuellement prévues dans la convention.</v>
      </c>
      <c r="AB817" s="13" t="s">
        <v>265</v>
      </c>
      <c r="AC817" s="15" t="str">
        <f>VLOOKUP(AB817,'Axe 2 Règles de gestion'!$D$2:$F$271,3, FALSE)</f>
        <v>En cas de faute disciplinaire, la mise à disposition prend fin sans préavis par accord entre l'administration d'origine et l'organisme d'accueil.</v>
      </c>
      <c r="AD817" s="13" t="s">
        <v>267</v>
      </c>
      <c r="AE817" s="15" t="str">
        <f>VLOOKUP(AD817,'Axe 2 Règles de gestion'!$D$2:$F$271,3, FALSE)</f>
        <v>L'agent est affecté soit aux mêmes fonctions dans son service d'origine soit dans l'un des emplois que son grade lui donne vocation à occuper.</v>
      </c>
      <c r="AF817" s="13" t="s">
        <v>268</v>
      </c>
      <c r="AG817" s="15" t="str">
        <f>VLOOKUP(AF817,'Axe 2 Règles de gestion'!$D$2:$F$271,3, FALSE)</f>
        <v>L'agent mis à disposition qui accepte la proposition d'intégration émise par son administration d'accueil est intégré dans un corps comparable à son corps d'origine.</v>
      </c>
      <c r="AH817" s="13"/>
      <c r="AI817" s="15"/>
      <c r="AJ817" s="13"/>
      <c r="AK817" s="15"/>
      <c r="AL817" s="13"/>
      <c r="AM817" s="15"/>
      <c r="AN817" s="13"/>
      <c r="AO817" s="15"/>
      <c r="AP817" s="13"/>
      <c r="AQ817" s="15"/>
      <c r="AR817" s="13"/>
      <c r="AS817" s="15"/>
      <c r="AT817" s="13"/>
      <c r="AU817" s="15"/>
      <c r="AV817" s="13"/>
      <c r="AW817" s="15"/>
      <c r="AX817" s="13"/>
      <c r="AY817" s="15"/>
      <c r="AZ817" s="13"/>
      <c r="BA817" s="15"/>
      <c r="BB817" s="13" t="s">
        <v>144</v>
      </c>
      <c r="BC817" s="15" t="str">
        <f>VLOOKUP(BB817,'Axe 2 Règles de gestion'!$D$2:$F$271,3, FALSE)</f>
        <v>La durée prévisionnelle est fixée à 3 ans maximum renouvelable pour chaque période.</v>
      </c>
      <c r="BD817" s="13" t="s">
        <v>146</v>
      </c>
      <c r="BE817" s="15" t="str">
        <f>VLOOKUP(BD817,'Axe 2 Règles de gestion'!$D$2:$F$271,3, FALSE)</f>
        <v>La durée réelle est fixée à 3 ans maximum renouvelable pour chaque période.</v>
      </c>
      <c r="BF817" s="13" t="s">
        <v>148</v>
      </c>
      <c r="BG817" s="15" t="str">
        <f>VLOOKUP(BF817,'Axe 2 Règles de gestion'!$D$2:$F$271,3, FALSE)</f>
        <v>L'agent doit être en activité.</v>
      </c>
      <c r="BH817" s="13"/>
      <c r="BI817" s="15"/>
      <c r="BJ817" s="13"/>
      <c r="BK817" s="15"/>
      <c r="BL817" s="13"/>
      <c r="BM817" s="15"/>
      <c r="BN817" s="13"/>
      <c r="BO817" s="15"/>
      <c r="BP817" s="13"/>
      <c r="BQ817" s="15"/>
      <c r="BR817" s="13" t="s">
        <v>150</v>
      </c>
      <c r="BS817" s="15" t="str">
        <f>VLOOKUP(BR817,'Axe 2 Règles de gestion'!$D$2:$F$271,3, FALSE)</f>
        <v>La date de début de position doit être antérieure ou égale à la date de fin prévisionnelle de position.</v>
      </c>
      <c r="BT817" s="13" t="s">
        <v>152</v>
      </c>
      <c r="BU817" s="15" t="str">
        <f>VLOOKUP(BT817,'Axe 2 Règles de gestion'!$D$2:$F$271,3, FALSE)</f>
        <v>La date de début de la position doit être postérieure ou égale à la date d'entrée dans la FPE ou dans la carrière militaire.</v>
      </c>
      <c r="BV817" s="13" t="s">
        <v>154</v>
      </c>
      <c r="BW817" s="15" t="str">
        <f>VLOOKUP(BV817,'Axe 2 Règles de gestion'!$D$2:$F$271,3, FALSE)</f>
        <v>La date de fin réelle de la position doit être antérieure à la date limite de départ à la retraite.</v>
      </c>
      <c r="BX817" s="13" t="s">
        <v>156</v>
      </c>
      <c r="BY817" s="15" t="str">
        <f>VLOOKUP(BX817,'Axe 2 Règles de gestion'!$D$2:$F$271,3, FALSE)</f>
        <v>La date de début de position doit être antérieure ou égale à la date de fin réelle de position.</v>
      </c>
      <c r="BZ817" s="13" t="s">
        <v>158</v>
      </c>
      <c r="CA817" s="15" t="str">
        <f>VLOOKUP(BZ817,'Axe 2 Règles de gestion'!$D$2:$F$271,3, FALSE)</f>
        <v>La date de fin prévisionnelle de la position doit être antérieure à la date limite de départ à la retraite.</v>
      </c>
      <c r="CB817" s="13" t="s">
        <v>160</v>
      </c>
      <c r="CC817" s="15" t="str">
        <f>VLOOKUP(CB817,'Axe 2 Règles de gestion'!$D$2:$F$271,3, FALSE)</f>
        <v>La date de début de position est à J+1 de la date de fin de position de l'occurrence précédente.</v>
      </c>
      <c r="CD817" s="13" t="s">
        <v>162</v>
      </c>
      <c r="CE817" s="15" t="str">
        <f>VLOOKUP(CD817,'Axe 2 Règles de gestion'!$D$2:$F$271,3, FALSE)</f>
        <v>Les champs "Type d'organisme d'accueil" et "Pays" de l'organisme d'accueil doivent être renseignés.</v>
      </c>
      <c r="CF817" s="13" t="s">
        <v>164</v>
      </c>
      <c r="CG817" s="15" t="str">
        <f>VLOOKUP(CF817,'Axe 2 Règles de gestion'!$D$2:$F$271,3, FALSE)</f>
        <v>La date de fin ou la date de fin prévisionnelle doit être saisie.</v>
      </c>
      <c r="CH817" s="13" t="s">
        <v>166</v>
      </c>
      <c r="CI817" s="15" t="str">
        <f>VLOOKUP(CH817,'Axe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17" s="13" t="s">
        <v>168</v>
      </c>
      <c r="CK817" s="15" t="str">
        <f>VLOOKUP(CJ817,'Axe 2 Règles de gestion'!$D$2:$F$271,3, FALSE)</f>
        <v>Le champ "Organisme d'accueil" doit être alimenté si le type d'organisme d'accueil est égal à 'Autre organisme', 'Fonction publique d'un état de l'Union Européenne' ou 'Fonction publique Européenne'.</v>
      </c>
      <c r="CL817" s="13"/>
      <c r="CM817" s="15"/>
      <c r="CN817" s="13"/>
      <c r="CO817" s="15"/>
      <c r="CP817" s="13"/>
      <c r="CQ817" s="15"/>
      <c r="CR817" s="13"/>
      <c r="CS817" s="15"/>
      <c r="CT817" s="13"/>
      <c r="CU817" s="15"/>
    </row>
    <row r="818" spans="1:99" ht="105" x14ac:dyDescent="0.25">
      <c r="A818" s="13" t="s">
        <v>210</v>
      </c>
      <c r="B818" s="13" t="s">
        <v>170</v>
      </c>
      <c r="C818" s="14">
        <v>44833.347222222219</v>
      </c>
      <c r="D818" s="13" t="s">
        <v>102</v>
      </c>
      <c r="E818" s="15" t="s">
        <v>103</v>
      </c>
      <c r="F818" s="14" t="s">
        <v>104</v>
      </c>
      <c r="G818" s="16" t="s">
        <v>105</v>
      </c>
      <c r="H818" s="13" t="s">
        <v>927</v>
      </c>
      <c r="I818" s="15" t="s">
        <v>928</v>
      </c>
      <c r="J818" s="15" t="s">
        <v>929</v>
      </c>
      <c r="K818" s="15" t="s">
        <v>930</v>
      </c>
      <c r="L818" s="13" t="s">
        <v>931</v>
      </c>
      <c r="M818" s="15" t="s">
        <v>932</v>
      </c>
      <c r="N818" s="13" t="s">
        <v>112</v>
      </c>
      <c r="O818" s="15" t="s">
        <v>113</v>
      </c>
      <c r="P818" s="15" t="s">
        <v>114</v>
      </c>
      <c r="Q818" s="15" t="s">
        <v>269</v>
      </c>
      <c r="R818" s="13" t="s">
        <v>270</v>
      </c>
      <c r="S818" s="13" t="s">
        <v>243</v>
      </c>
      <c r="T818" s="13" t="s">
        <v>238</v>
      </c>
      <c r="U818" s="14">
        <v>44678</v>
      </c>
      <c r="V818" s="14"/>
      <c r="W818" s="15"/>
      <c r="X818" s="13"/>
      <c r="Y818" s="15"/>
      <c r="Z818" s="13"/>
      <c r="AA818" s="15"/>
      <c r="AB818" s="13"/>
      <c r="AC818" s="15"/>
      <c r="AD818" s="13"/>
      <c r="AE818" s="15"/>
      <c r="AF818" s="13"/>
      <c r="AG818" s="15"/>
      <c r="AH818" s="13"/>
      <c r="AI818" s="15"/>
      <c r="AJ818" s="13"/>
      <c r="AK818" s="15"/>
      <c r="AL818" s="13"/>
      <c r="AM818" s="15"/>
      <c r="AN818" s="13"/>
      <c r="AO818" s="15"/>
      <c r="AP818" s="13"/>
      <c r="AQ818" s="15"/>
      <c r="AR818" s="13"/>
      <c r="AS818" s="15"/>
      <c r="AT818" s="13"/>
      <c r="AU818" s="15"/>
      <c r="AV818" s="13"/>
      <c r="AW818" s="15"/>
      <c r="AX818" s="13"/>
      <c r="AY818" s="15"/>
      <c r="AZ818" s="13"/>
      <c r="BA818" s="15"/>
      <c r="BB818" s="13"/>
      <c r="BC818" s="15"/>
      <c r="BD818" s="13"/>
      <c r="BE818" s="15"/>
      <c r="BF818" s="13"/>
      <c r="BG818" s="15"/>
      <c r="BH818" s="13"/>
      <c r="BI818" s="15"/>
      <c r="BJ818" s="13"/>
      <c r="BK818" s="15"/>
      <c r="BL818" s="13"/>
      <c r="BM818" s="15"/>
      <c r="BN818" s="13"/>
      <c r="BO818" s="15"/>
      <c r="BP818" s="13"/>
      <c r="BQ818" s="15"/>
      <c r="BR818" s="13"/>
      <c r="BS818" s="15"/>
      <c r="BT818" s="13"/>
      <c r="BU818" s="15"/>
      <c r="BV818" s="13"/>
      <c r="BW818" s="15"/>
      <c r="BX818" s="13"/>
      <c r="BY818" s="15"/>
      <c r="BZ818" s="13"/>
      <c r="CA818" s="15"/>
      <c r="CB818" s="13"/>
      <c r="CC818" s="15"/>
      <c r="CD818" s="13"/>
      <c r="CE818" s="15"/>
      <c r="CF818" s="13"/>
      <c r="CG818" s="15"/>
      <c r="CH818" s="13"/>
      <c r="CI818" s="15"/>
      <c r="CJ818" s="13"/>
      <c r="CK818" s="15"/>
      <c r="CL818" s="13"/>
      <c r="CM818" s="15"/>
      <c r="CN818" s="13"/>
      <c r="CO818" s="15"/>
      <c r="CP818" s="13"/>
      <c r="CQ818" s="15"/>
      <c r="CR818" s="13"/>
      <c r="CS818" s="15"/>
      <c r="CT818" s="13"/>
      <c r="CU818" s="15"/>
    </row>
    <row r="819" spans="1:99" ht="105" x14ac:dyDescent="0.25">
      <c r="A819" s="13" t="s">
        <v>210</v>
      </c>
      <c r="B819" s="13" t="s">
        <v>170</v>
      </c>
      <c r="C819" s="14">
        <v>44833.347916666666</v>
      </c>
      <c r="D819" s="13" t="s">
        <v>102</v>
      </c>
      <c r="E819" s="15" t="s">
        <v>103</v>
      </c>
      <c r="F819" s="14" t="s">
        <v>104</v>
      </c>
      <c r="G819" s="16" t="s">
        <v>105</v>
      </c>
      <c r="H819" s="13" t="s">
        <v>927</v>
      </c>
      <c r="I819" s="15" t="s">
        <v>928</v>
      </c>
      <c r="J819" s="15" t="s">
        <v>929</v>
      </c>
      <c r="K819" s="15" t="s">
        <v>930</v>
      </c>
      <c r="L819" s="13" t="s">
        <v>933</v>
      </c>
      <c r="M819" s="15" t="s">
        <v>934</v>
      </c>
      <c r="N819" s="13" t="s">
        <v>112</v>
      </c>
      <c r="O819" s="15" t="s">
        <v>173</v>
      </c>
      <c r="P819" s="15" t="s">
        <v>174</v>
      </c>
      <c r="Q819" s="15" t="s">
        <v>269</v>
      </c>
      <c r="R819" s="13" t="s">
        <v>270</v>
      </c>
      <c r="S819" s="13" t="s">
        <v>243</v>
      </c>
      <c r="T819" s="13" t="s">
        <v>238</v>
      </c>
      <c r="U819" s="14">
        <v>44678</v>
      </c>
      <c r="V819" s="14"/>
      <c r="W819" s="15"/>
      <c r="X819" s="13"/>
      <c r="Y819" s="15"/>
      <c r="Z819" s="13"/>
      <c r="AA819" s="15"/>
      <c r="AB819" s="13"/>
      <c r="AC819" s="15"/>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c r="BO819" s="15"/>
      <c r="BP819" s="13"/>
      <c r="BQ819" s="15"/>
      <c r="BR819" s="13"/>
      <c r="BS819" s="15"/>
      <c r="BT819" s="13"/>
      <c r="BU819" s="15"/>
      <c r="BV819" s="13"/>
      <c r="BW819" s="15"/>
      <c r="BX819" s="13"/>
      <c r="BY819" s="15"/>
      <c r="BZ819" s="13"/>
      <c r="CA819" s="15"/>
      <c r="CB819" s="13"/>
      <c r="CC819" s="15"/>
      <c r="CD819" s="13"/>
      <c r="CE819" s="15"/>
      <c r="CF819" s="13"/>
      <c r="CG819" s="15"/>
      <c r="CH819" s="13"/>
      <c r="CI819" s="15"/>
      <c r="CJ819" s="13"/>
      <c r="CK819" s="15"/>
      <c r="CL819" s="13"/>
      <c r="CM819" s="15"/>
      <c r="CN819" s="13"/>
      <c r="CO819" s="15"/>
      <c r="CP819" s="13"/>
      <c r="CQ819" s="15"/>
      <c r="CR819" s="13"/>
      <c r="CS819" s="15"/>
      <c r="CT819" s="13"/>
      <c r="CU819" s="15"/>
    </row>
    <row r="820" spans="1:99" ht="105" x14ac:dyDescent="0.25">
      <c r="A820" s="13" t="s">
        <v>210</v>
      </c>
      <c r="B820" s="13" t="s">
        <v>170</v>
      </c>
      <c r="C820" s="14">
        <v>44833.347916666666</v>
      </c>
      <c r="D820" s="13" t="s">
        <v>102</v>
      </c>
      <c r="E820" s="15" t="s">
        <v>103</v>
      </c>
      <c r="F820" s="14" t="s">
        <v>104</v>
      </c>
      <c r="G820" s="16" t="s">
        <v>105</v>
      </c>
      <c r="H820" s="13" t="s">
        <v>927</v>
      </c>
      <c r="I820" s="15" t="s">
        <v>928</v>
      </c>
      <c r="J820" s="15" t="s">
        <v>929</v>
      </c>
      <c r="K820" s="15" t="s">
        <v>930</v>
      </c>
      <c r="L820" s="13" t="s">
        <v>935</v>
      </c>
      <c r="M820" s="15" t="s">
        <v>936</v>
      </c>
      <c r="N820" s="13" t="s">
        <v>179</v>
      </c>
      <c r="O820" s="15" t="s">
        <v>180</v>
      </c>
      <c r="P820" s="15" t="s">
        <v>181</v>
      </c>
      <c r="Q820" s="15" t="s">
        <v>269</v>
      </c>
      <c r="R820" s="13" t="s">
        <v>270</v>
      </c>
      <c r="S820" s="13" t="s">
        <v>243</v>
      </c>
      <c r="T820" s="13" t="s">
        <v>238</v>
      </c>
      <c r="U820" s="14">
        <v>44678</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c r="CG820" s="15"/>
      <c r="CH820" s="13"/>
      <c r="CI820" s="15"/>
      <c r="CJ820" s="13"/>
      <c r="CK820" s="15"/>
      <c r="CL820" s="13"/>
      <c r="CM820" s="15"/>
      <c r="CN820" s="13"/>
      <c r="CO820" s="15"/>
      <c r="CP820" s="13"/>
      <c r="CQ820" s="15"/>
      <c r="CR820" s="13"/>
      <c r="CS820" s="15"/>
      <c r="CT820" s="13"/>
      <c r="CU820" s="15"/>
    </row>
    <row r="821" spans="1:99" ht="240" x14ac:dyDescent="0.25">
      <c r="A821" s="13" t="s">
        <v>100</v>
      </c>
      <c r="B821" s="13" t="s">
        <v>101</v>
      </c>
      <c r="C821" s="14">
        <v>45077.460416666669</v>
      </c>
      <c r="D821" s="13" t="s">
        <v>102</v>
      </c>
      <c r="E821" s="15" t="s">
        <v>103</v>
      </c>
      <c r="F821" s="14" t="s">
        <v>104</v>
      </c>
      <c r="G821" s="16" t="s">
        <v>105</v>
      </c>
      <c r="H821" s="13" t="s">
        <v>938</v>
      </c>
      <c r="I821" s="15" t="s">
        <v>939</v>
      </c>
      <c r="J821" s="15" t="s">
        <v>940</v>
      </c>
      <c r="K821" s="15" t="s">
        <v>941</v>
      </c>
      <c r="L821" s="13" t="s">
        <v>942</v>
      </c>
      <c r="M821" s="15" t="s">
        <v>943</v>
      </c>
      <c r="N821" s="13" t="s">
        <v>112</v>
      </c>
      <c r="O821" s="15" t="s">
        <v>113</v>
      </c>
      <c r="P821" s="15" t="s">
        <v>114</v>
      </c>
      <c r="Q821" s="15" t="s">
        <v>115</v>
      </c>
      <c r="R821" s="13" t="s">
        <v>116</v>
      </c>
      <c r="S821" s="13" t="s">
        <v>117</v>
      </c>
      <c r="T821" s="13" t="s">
        <v>118</v>
      </c>
      <c r="U821" s="14">
        <v>42482</v>
      </c>
      <c r="V821" s="14">
        <v>44497</v>
      </c>
      <c r="W821" s="15" t="s">
        <v>310</v>
      </c>
      <c r="X821" s="13" t="s">
        <v>120</v>
      </c>
      <c r="Y821" s="15" t="str">
        <f>VLOOKUP(X821,'Axe 2 Règles de gestion'!$D$2:$F$271,3, FALSE)</f>
        <v>Les statuts particuliers peuvent prévoir des conditions d'âge ou d'ancienneté comme pré requis à une mise à disposition sortante.</v>
      </c>
      <c r="Z821" s="13" t="s">
        <v>122</v>
      </c>
      <c r="AA821" s="15" t="str">
        <f>VLOOKUP(Z821,'Axe 2 Règles de gestion'!$D$2:$F$271,3, FALSE)</f>
        <v>L'agent peut être mis à disposition d'un ou plusieurs organismes d'accueil.</v>
      </c>
      <c r="AB821" s="13" t="s">
        <v>124</v>
      </c>
      <c r="AC821" s="15" t="str">
        <f>VLOOKUP(AB821,'Axe 2 Règles de gestion'!$D$2:$F$271,3, FALSE)</f>
        <v>L'agent peut être mis à disposition pour tout ou partie de son service.</v>
      </c>
      <c r="AD821" s="13" t="s">
        <v>126</v>
      </c>
      <c r="AE821" s="15" t="str">
        <f>VLOOKUP(AD821,'Axe 2 Règles de gestion'!$D$2:$F$271,3, FALSE)</f>
        <v>L'accord du ou des organismes d'accueil est nécessaire.</v>
      </c>
      <c r="AF821" s="13" t="s">
        <v>128</v>
      </c>
      <c r="AG821" s="15" t="str">
        <f>VLOOKUP(AF821,'Axe 2 Règles de gestion'!$D$2:$F$271,3, FALSE)</f>
        <v>En cas de pluralité d'organismes d'accueil, autant de conventions sont nécessaires.</v>
      </c>
      <c r="AH821" s="13" t="s">
        <v>130</v>
      </c>
      <c r="AI821" s="15" t="str">
        <f>VLOOKUP(AH821,'Axe 2 Règles de gestion'!$D$2:$F$271,3, FALSE)</f>
        <v>La convention ou les conventions doivent être transmises à l'agent avant signature.</v>
      </c>
      <c r="AJ821" s="13" t="s">
        <v>132</v>
      </c>
      <c r="AK821" s="15" t="str">
        <f>VLOOKUP(AJ821,'Axe 2 Règles de gestion'!$D$2:$F$271,3, FALSE)</f>
        <v>L'accord de l'agent est nécessaire.</v>
      </c>
      <c r="AL821" s="13" t="s">
        <v>134</v>
      </c>
      <c r="AM821" s="15" t="str">
        <f>VLOOKUP(AL821,'Axe 2 Règles de gestion'!$D$2:$F$271,3, FALSE)</f>
        <v>Une convention entre l'organisme d'origine et l'organisme d'accueil doit être signée.</v>
      </c>
      <c r="AN821" s="13" t="s">
        <v>136</v>
      </c>
      <c r="AO821" s="15" t="str">
        <f>VLOOKUP(AN821,'Axe 2 Règles de gestion'!$D$2:$F$271,3, FALSE)</f>
        <v>La mise à disposition est prononcée par arrêté du ministre dont relève l'agent, ou par arrêté du préfet dont relève l'agent, ou par décision de l'autorité investie du pouvoir de nomination dans l'établissement.</v>
      </c>
      <c r="AP821" s="13" t="s">
        <v>138</v>
      </c>
      <c r="AQ821" s="15" t="str">
        <f>VLOOKUP(AP821,'Axe 2 Règles de gestion'!$D$2:$F$271,3, FALSE)</f>
        <v>La modification d'un des éléments constitutifs de la convention doit faire l'objet d'un avenant à cette convention.</v>
      </c>
      <c r="AR821" s="13" t="s">
        <v>140</v>
      </c>
      <c r="AS821" s="15" t="str">
        <f>VLOOKUP(AR821,'Axe 2 Règles de gestion'!$D$2:$F$271,3, FALSE)</f>
        <v>Tout avenant implique la même procédure notamment l'accord de l'agent et du (ou des) organisme(s) d'accueil, les arrêtés ou les décisions.</v>
      </c>
      <c r="AT821" s="13" t="s">
        <v>142</v>
      </c>
      <c r="AU821" s="15" t="str">
        <f>VLOOKUP(AT821,'Axe 2 Règles de gestion'!$D$2:$F$271,3, FALSE)</f>
        <v>Les avenants à la convention doivent être transmis à l'agent avant signature.</v>
      </c>
      <c r="AV821" s="13" t="s">
        <v>254</v>
      </c>
      <c r="AW821" s="15" t="str">
        <f>VLOOKUP(AV821,'Axe 2 Règles de gestion'!$D$2:$F$271,3, FALSE)</f>
        <v>L'organisme d'accueil rembourse à l'administration d'origine la rémunération de l'agent ainsi que les cotisations et contributions afférentes.</v>
      </c>
      <c r="AX821" s="13" t="s">
        <v>256</v>
      </c>
      <c r="AY821" s="15" t="str">
        <f>VLOOKUP(AX821,'Axe 2 Règles de gestion'!$D$2:$F$271,3, FALSE)</f>
        <v>En cas de pluralité d'organismes d'accueil, le remboursement de chacun se fait au prorata de la quotité de travail.</v>
      </c>
      <c r="AZ821" s="13"/>
      <c r="BA821" s="15"/>
      <c r="BB821" s="13" t="s">
        <v>144</v>
      </c>
      <c r="BC821" s="15" t="str">
        <f>VLOOKUP(BB821,'Axe 2 Règles de gestion'!$D$2:$F$271,3, FALSE)</f>
        <v>La durée prévisionnelle est fixée à 3 ans maximum renouvelable pour chaque période.</v>
      </c>
      <c r="BD821" s="13" t="s">
        <v>146</v>
      </c>
      <c r="BE821" s="15" t="str">
        <f>VLOOKUP(BD821,'Axe 2 Règles de gestion'!$D$2:$F$271,3, FALSE)</f>
        <v>La durée réelle est fixée à 3 ans maximum renouvelable pour chaque période.</v>
      </c>
      <c r="BF821" s="13" t="s">
        <v>148</v>
      </c>
      <c r="BG821" s="15" t="str">
        <f>VLOOKUP(BF821,'Axe 2 Règles de gestion'!$D$2:$F$271,3, FALSE)</f>
        <v>L'agent doit être en activité.</v>
      </c>
      <c r="BH821" s="13"/>
      <c r="BI821" s="15"/>
      <c r="BJ821" s="13"/>
      <c r="BK821" s="15"/>
      <c r="BL821" s="13"/>
      <c r="BM821" s="15"/>
      <c r="BN821" s="13"/>
      <c r="BO821" s="15"/>
      <c r="BP821" s="13"/>
      <c r="BQ821" s="15"/>
      <c r="BR821" s="13" t="s">
        <v>150</v>
      </c>
      <c r="BS821" s="15" t="str">
        <f>VLOOKUP(BR821,'Axe 2 Règles de gestion'!$D$2:$F$271,3, FALSE)</f>
        <v>La date de début de position doit être antérieure ou égale à la date de fin prévisionnelle de position.</v>
      </c>
      <c r="BT821" s="13" t="s">
        <v>152</v>
      </c>
      <c r="BU821" s="15" t="str">
        <f>VLOOKUP(BT821,'Axe 2 Règles de gestion'!$D$2:$F$271,3, FALSE)</f>
        <v>La date de début de la position doit être postérieure ou égale à la date d'entrée dans la FPE ou dans la carrière militaire.</v>
      </c>
      <c r="BV821" s="13" t="s">
        <v>154</v>
      </c>
      <c r="BW821" s="15" t="str">
        <f>VLOOKUP(BV821,'Axe 2 Règles de gestion'!$D$2:$F$271,3, FALSE)</f>
        <v>La date de fin réelle de la position doit être antérieure à la date limite de départ à la retraite.</v>
      </c>
      <c r="BX821" s="13" t="s">
        <v>156</v>
      </c>
      <c r="BY821" s="15" t="str">
        <f>VLOOKUP(BX821,'Axe 2 Règles de gestion'!$D$2:$F$271,3, FALSE)</f>
        <v>La date de début de position doit être antérieure ou égale à la date de fin réelle de position.</v>
      </c>
      <c r="BZ821" s="13" t="s">
        <v>158</v>
      </c>
      <c r="CA821" s="15" t="str">
        <f>VLOOKUP(BZ821,'Axe 2 Règles de gestion'!$D$2:$F$271,3, FALSE)</f>
        <v>La date de fin prévisionnelle de la position doit être antérieure à la date limite de départ à la retraite.</v>
      </c>
      <c r="CB821" s="13" t="s">
        <v>160</v>
      </c>
      <c r="CC821" s="15" t="str">
        <f>VLOOKUP(CB821,'Axe 2 Règles de gestion'!$D$2:$F$271,3, FALSE)</f>
        <v>La date de début de position est à J+1 de la date de fin de position de l'occurrence précédente.</v>
      </c>
      <c r="CD821" s="13" t="s">
        <v>162</v>
      </c>
      <c r="CE821" s="15" t="str">
        <f>VLOOKUP(CD821,'Axe 2 Règles de gestion'!$D$2:$F$271,3, FALSE)</f>
        <v>Les champs "Type d'organisme d'accueil" et "Pays" de l'organisme d'accueil doivent être renseignés.</v>
      </c>
      <c r="CF821" s="13" t="s">
        <v>164</v>
      </c>
      <c r="CG821" s="15" t="str">
        <f>VLOOKUP(CF821,'Axe 2 Règles de gestion'!$D$2:$F$271,3, FALSE)</f>
        <v>La date de fin ou la date de fin prévisionnelle doit être saisie.</v>
      </c>
      <c r="CH821" s="13" t="s">
        <v>166</v>
      </c>
      <c r="CI821" s="15" t="str">
        <f>VLOOKUP(CH821,'Axe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21" s="13" t="s">
        <v>168</v>
      </c>
      <c r="CK821" s="15" t="str">
        <f>VLOOKUP(CJ821,'Axe 2 Règles de gestion'!$D$2:$F$271,3, FALSE)</f>
        <v>Le champ "Organisme d'accueil" doit être alimenté si le type d'organisme d'accueil est égal à 'Autre organisme', 'Fonction publique d'un état de l'Union Européenne' ou 'Fonction publique Européenne'.</v>
      </c>
      <c r="CL821" s="13"/>
      <c r="CM821" s="15"/>
      <c r="CN821" s="13"/>
      <c r="CO821" s="15"/>
      <c r="CP821" s="13"/>
      <c r="CQ821" s="15"/>
      <c r="CR821" s="13"/>
      <c r="CS821" s="15"/>
      <c r="CT821" s="13"/>
      <c r="CU821" s="15"/>
    </row>
    <row r="822" spans="1:99" ht="240" x14ac:dyDescent="0.25">
      <c r="A822" s="13" t="s">
        <v>100</v>
      </c>
      <c r="B822" s="13" t="s">
        <v>170</v>
      </c>
      <c r="C822" s="14">
        <v>45077.460416666669</v>
      </c>
      <c r="D822" s="13" t="s">
        <v>102</v>
      </c>
      <c r="E822" s="15" t="s">
        <v>103</v>
      </c>
      <c r="F822" s="14" t="s">
        <v>104</v>
      </c>
      <c r="G822" s="16" t="s">
        <v>105</v>
      </c>
      <c r="H822" s="13" t="s">
        <v>938</v>
      </c>
      <c r="I822" s="15" t="s">
        <v>939</v>
      </c>
      <c r="J822" s="15" t="s">
        <v>940</v>
      </c>
      <c r="K822" s="15" t="s">
        <v>941</v>
      </c>
      <c r="L822" s="13" t="s">
        <v>942</v>
      </c>
      <c r="M822" s="15" t="s">
        <v>943</v>
      </c>
      <c r="N822" s="13" t="s">
        <v>112</v>
      </c>
      <c r="O822" s="15" t="s">
        <v>113</v>
      </c>
      <c r="P822" s="15" t="s">
        <v>114</v>
      </c>
      <c r="Q822" s="15" t="s">
        <v>115</v>
      </c>
      <c r="R822" s="13" t="s">
        <v>116</v>
      </c>
      <c r="S822" s="13" t="s">
        <v>117</v>
      </c>
      <c r="T822" s="13" t="s">
        <v>118</v>
      </c>
      <c r="U822" s="14">
        <v>44498</v>
      </c>
      <c r="V822" s="14"/>
      <c r="W822" s="15" t="s">
        <v>310</v>
      </c>
      <c r="X822" s="13" t="s">
        <v>120</v>
      </c>
      <c r="Y822" s="15" t="str">
        <f>VLOOKUP(X822,'Axe 2 Règles de gestion'!$D$2:$F$271,3, FALSE)</f>
        <v>Les statuts particuliers peuvent prévoir des conditions d'âge ou d'ancienneté comme pré requis à une mise à disposition sortante.</v>
      </c>
      <c r="Z822" s="13" t="s">
        <v>122</v>
      </c>
      <c r="AA822" s="15" t="str">
        <f>VLOOKUP(Z822,'Axe 2 Règles de gestion'!$D$2:$F$271,3, FALSE)</f>
        <v>L'agent peut être mis à disposition d'un ou plusieurs organismes d'accueil.</v>
      </c>
      <c r="AB822" s="13" t="s">
        <v>124</v>
      </c>
      <c r="AC822" s="15" t="str">
        <f>VLOOKUP(AB822,'Axe 2 Règles de gestion'!$D$2:$F$271,3, FALSE)</f>
        <v>L'agent peut être mis à disposition pour tout ou partie de son service.</v>
      </c>
      <c r="AD822" s="13" t="s">
        <v>126</v>
      </c>
      <c r="AE822" s="15" t="str">
        <f>VLOOKUP(AD822,'Axe 2 Règles de gestion'!$D$2:$F$271,3, FALSE)</f>
        <v>L'accord du ou des organismes d'accueil est nécessaire.</v>
      </c>
      <c r="AF822" s="13" t="s">
        <v>128</v>
      </c>
      <c r="AG822" s="15" t="str">
        <f>VLOOKUP(AF822,'Axe 2 Règles de gestion'!$D$2:$F$271,3, FALSE)</f>
        <v>En cas de pluralité d'organismes d'accueil, autant de conventions sont nécessaires.</v>
      </c>
      <c r="AH822" s="13" t="s">
        <v>130</v>
      </c>
      <c r="AI822" s="15" t="str">
        <f>VLOOKUP(AH822,'Axe 2 Règles de gestion'!$D$2:$F$271,3, FALSE)</f>
        <v>La convention ou les conventions doivent être transmises à l'agent avant signature.</v>
      </c>
      <c r="AJ822" s="13" t="s">
        <v>132</v>
      </c>
      <c r="AK822" s="15" t="str">
        <f>VLOOKUP(AJ822,'Axe 2 Règles de gestion'!$D$2:$F$271,3, FALSE)</f>
        <v>L'accord de l'agent est nécessaire.</v>
      </c>
      <c r="AL822" s="13" t="s">
        <v>134</v>
      </c>
      <c r="AM822" s="15" t="str">
        <f>VLOOKUP(AL822,'Axe 2 Règles de gestion'!$D$2:$F$271,3, FALSE)</f>
        <v>Une convention entre l'organisme d'origine et l'organisme d'accueil doit être signée.</v>
      </c>
      <c r="AN822" s="13" t="s">
        <v>136</v>
      </c>
      <c r="AO822" s="15" t="str">
        <f>VLOOKUP(AN822,'Axe 2 Règles de gestion'!$D$2:$F$271,3, FALSE)</f>
        <v>La mise à disposition est prononcée par arrêté du ministre dont relève l'agent, ou par arrêté du préfet dont relève l'agent, ou par décision de l'autorité investie du pouvoir de nomination dans l'établissement.</v>
      </c>
      <c r="AP822" s="13" t="s">
        <v>138</v>
      </c>
      <c r="AQ822" s="15" t="str">
        <f>VLOOKUP(AP822,'Axe 2 Règles de gestion'!$D$2:$F$271,3, FALSE)</f>
        <v>La modification d'un des éléments constitutifs de la convention doit faire l'objet d'un avenant à cette convention.</v>
      </c>
      <c r="AR822" s="13" t="s">
        <v>140</v>
      </c>
      <c r="AS822" s="15" t="str">
        <f>VLOOKUP(AR822,'Axe 2 Règles de gestion'!$D$2:$F$271,3, FALSE)</f>
        <v>Tout avenant implique la même procédure notamment l'accord de l'agent et du (ou des) organisme(s) d'accueil, les arrêtés ou les décisions.</v>
      </c>
      <c r="AT822" s="13" t="s">
        <v>142</v>
      </c>
      <c r="AU822" s="15" t="str">
        <f>VLOOKUP(AT822,'Axe 2 Règles de gestion'!$D$2:$F$271,3, FALSE)</f>
        <v>Les avenants à la convention doivent être transmis à l'agent avant signature.</v>
      </c>
      <c r="AV822" s="13" t="s">
        <v>254</v>
      </c>
      <c r="AW822" s="15" t="str">
        <f>VLOOKUP(AV822,'Axe 2 Règles de gestion'!$D$2:$F$271,3, FALSE)</f>
        <v>L'organisme d'accueil rembourse à l'administration d'origine la rémunération de l'agent ainsi que les cotisations et contributions afférentes.</v>
      </c>
      <c r="AX822" s="13" t="s">
        <v>256</v>
      </c>
      <c r="AY822" s="15" t="str">
        <f>VLOOKUP(AX822,'Axe 2 Règles de gestion'!$D$2:$F$271,3, FALSE)</f>
        <v>En cas de pluralité d'organismes d'accueil, le remboursement de chacun se fait au prorata de la quotité de travail.</v>
      </c>
      <c r="AZ822" s="13"/>
      <c r="BA822" s="15"/>
      <c r="BB822" s="13" t="s">
        <v>144</v>
      </c>
      <c r="BC822" s="15" t="str">
        <f>VLOOKUP(BB822,'Axe 2 Règles de gestion'!$D$2:$F$271,3, FALSE)</f>
        <v>La durée prévisionnelle est fixée à 3 ans maximum renouvelable pour chaque période.</v>
      </c>
      <c r="BD822" s="13" t="s">
        <v>146</v>
      </c>
      <c r="BE822" s="15" t="str">
        <f>VLOOKUP(BD822,'Axe 2 Règles de gestion'!$D$2:$F$271,3, FALSE)</f>
        <v>La durée réelle est fixée à 3 ans maximum renouvelable pour chaque période.</v>
      </c>
      <c r="BF822" s="13" t="s">
        <v>148</v>
      </c>
      <c r="BG822" s="15" t="str">
        <f>VLOOKUP(BF822,'Axe 2 Règles de gestion'!$D$2:$F$271,3, FALSE)</f>
        <v>L'agent doit être en activité.</v>
      </c>
      <c r="BH822" s="13"/>
      <c r="BI822" s="15"/>
      <c r="BJ822" s="13"/>
      <c r="BK822" s="15"/>
      <c r="BL822" s="13"/>
      <c r="BM822" s="15"/>
      <c r="BN822" s="13"/>
      <c r="BO822" s="15"/>
      <c r="BP822" s="13"/>
      <c r="BQ822" s="15"/>
      <c r="BR822" s="13" t="s">
        <v>150</v>
      </c>
      <c r="BS822" s="15" t="str">
        <f>VLOOKUP(BR822,'Axe 2 Règles de gestion'!$D$2:$F$271,3, FALSE)</f>
        <v>La date de début de position doit être antérieure ou égale à la date de fin prévisionnelle de position.</v>
      </c>
      <c r="BT822" s="13" t="s">
        <v>152</v>
      </c>
      <c r="BU822" s="15" t="str">
        <f>VLOOKUP(BT822,'Axe 2 Règles de gestion'!$D$2:$F$271,3, FALSE)</f>
        <v>La date de début de la position doit être postérieure ou égale à la date d'entrée dans la FPE ou dans la carrière militaire.</v>
      </c>
      <c r="BV822" s="13" t="s">
        <v>154</v>
      </c>
      <c r="BW822" s="15" t="str">
        <f>VLOOKUP(BV822,'Axe 2 Règles de gestion'!$D$2:$F$271,3, FALSE)</f>
        <v>La date de fin réelle de la position doit être antérieure à la date limite de départ à la retraite.</v>
      </c>
      <c r="BX822" s="13" t="s">
        <v>156</v>
      </c>
      <c r="BY822" s="15" t="str">
        <f>VLOOKUP(BX822,'Axe 2 Règles de gestion'!$D$2:$F$271,3, FALSE)</f>
        <v>La date de début de position doit être antérieure ou égale à la date de fin réelle de position.</v>
      </c>
      <c r="BZ822" s="13" t="s">
        <v>158</v>
      </c>
      <c r="CA822" s="15" t="str">
        <f>VLOOKUP(BZ822,'Axe 2 Règles de gestion'!$D$2:$F$271,3, FALSE)</f>
        <v>La date de fin prévisionnelle de la position doit être antérieure à la date limite de départ à la retraite.</v>
      </c>
      <c r="CB822" s="13" t="s">
        <v>160</v>
      </c>
      <c r="CC822" s="15" t="str">
        <f>VLOOKUP(CB822,'Axe 2 Règles de gestion'!$D$2:$F$271,3, FALSE)</f>
        <v>La date de début de position est à J+1 de la date de fin de position de l'occurrence précédente.</v>
      </c>
      <c r="CD822" s="13" t="s">
        <v>162</v>
      </c>
      <c r="CE822" s="15" t="str">
        <f>VLOOKUP(CD822,'Axe 2 Règles de gestion'!$D$2:$F$271,3, FALSE)</f>
        <v>Les champs "Type d'organisme d'accueil" et "Pays" de l'organisme d'accueil doivent être renseignés.</v>
      </c>
      <c r="CF822" s="13" t="s">
        <v>164</v>
      </c>
      <c r="CG822" s="15" t="str">
        <f>VLOOKUP(CF822,'Axe 2 Règles de gestion'!$D$2:$F$271,3, FALSE)</f>
        <v>La date de fin ou la date de fin prévisionnelle doit être saisie.</v>
      </c>
      <c r="CH822" s="13" t="s">
        <v>166</v>
      </c>
      <c r="CI822" s="15" t="str">
        <f>VLOOKUP(CH822,'Axe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22" s="13" t="s">
        <v>168</v>
      </c>
      <c r="CK822" s="15" t="str">
        <f>VLOOKUP(CJ822,'Axe 2 Règles de gestion'!$D$2:$F$271,3, FALSE)</f>
        <v>Le champ "Organisme d'accueil" doit être alimenté si le type d'organisme d'accueil est égal à 'Autre organisme', 'Fonction publique d'un état de l'Union Européenne' ou 'Fonction publique Européenne'.</v>
      </c>
      <c r="CL822" s="13"/>
      <c r="CM822" s="15"/>
      <c r="CN822" s="13"/>
      <c r="CO822" s="15"/>
      <c r="CP822" s="13"/>
      <c r="CQ822" s="15"/>
      <c r="CR822" s="13"/>
      <c r="CS822" s="15"/>
      <c r="CT822" s="13"/>
      <c r="CU822" s="15"/>
    </row>
    <row r="823" spans="1:99" ht="240" x14ac:dyDescent="0.25">
      <c r="A823" s="13" t="s">
        <v>100</v>
      </c>
      <c r="B823" s="13" t="s">
        <v>101</v>
      </c>
      <c r="C823" s="14">
        <v>45077.460416666669</v>
      </c>
      <c r="D823" s="13" t="s">
        <v>102</v>
      </c>
      <c r="E823" s="15" t="s">
        <v>103</v>
      </c>
      <c r="F823" s="14" t="s">
        <v>104</v>
      </c>
      <c r="G823" s="16" t="s">
        <v>105</v>
      </c>
      <c r="H823" s="13" t="s">
        <v>938</v>
      </c>
      <c r="I823" s="15" t="s">
        <v>939</v>
      </c>
      <c r="J823" s="15" t="s">
        <v>940</v>
      </c>
      <c r="K823" s="15" t="s">
        <v>941</v>
      </c>
      <c r="L823" s="13" t="s">
        <v>944</v>
      </c>
      <c r="M823" s="15" t="s">
        <v>945</v>
      </c>
      <c r="N823" s="13" t="s">
        <v>112</v>
      </c>
      <c r="O823" s="15" t="s">
        <v>173</v>
      </c>
      <c r="P823" s="15" t="s">
        <v>174</v>
      </c>
      <c r="Q823" s="15" t="s">
        <v>115</v>
      </c>
      <c r="R823" s="13" t="s">
        <v>116</v>
      </c>
      <c r="S823" s="13" t="s">
        <v>117</v>
      </c>
      <c r="T823" s="13" t="s">
        <v>118</v>
      </c>
      <c r="U823" s="14">
        <v>42482</v>
      </c>
      <c r="V823" s="14">
        <v>44497</v>
      </c>
      <c r="W823" s="15" t="s">
        <v>175</v>
      </c>
      <c r="X823" s="13" t="s">
        <v>132</v>
      </c>
      <c r="Y823" s="15" t="str">
        <f>VLOOKUP(X823,'Axe 2 Règles de gestion'!$D$2:$F$271,3, FALSE)</f>
        <v>L'accord de l'agent est nécessaire.</v>
      </c>
      <c r="Z823" s="13" t="s">
        <v>126</v>
      </c>
      <c r="AA823" s="15" t="str">
        <f>VLOOKUP(Z823,'Axe 2 Règles de gestion'!$D$2:$F$271,3, FALSE)</f>
        <v>L'accord du ou des organismes d'accueil est nécessaire.</v>
      </c>
      <c r="AB823" s="13" t="s">
        <v>138</v>
      </c>
      <c r="AC823" s="15" t="str">
        <f>VLOOKUP(AB823,'Axe 2 Règles de gestion'!$D$2:$F$271,3, FALSE)</f>
        <v>La modification d'un des éléments constitutifs de la convention doit faire l'objet d'un avenant à cette convention.</v>
      </c>
      <c r="AD823" s="13" t="s">
        <v>140</v>
      </c>
      <c r="AE823" s="15" t="str">
        <f>VLOOKUP(AD823,'Axe 2 Règles de gestion'!$D$2:$F$271,3, FALSE)</f>
        <v>Tout avenant implique la même procédure notamment l'accord de l'agent et du (ou des) organisme(s) d'accueil, les arrêtés ou les décisions.</v>
      </c>
      <c r="AF823" s="13" t="s">
        <v>142</v>
      </c>
      <c r="AG823" s="15" t="str">
        <f>VLOOKUP(AF823,'Axe 2 Règles de gestion'!$D$2:$F$271,3, FALSE)</f>
        <v>Les avenants à la convention doivent être transmis à l'agent avant signature.</v>
      </c>
      <c r="AH823" s="13"/>
      <c r="AI823" s="15"/>
      <c r="AJ823" s="13"/>
      <c r="AK823" s="15"/>
      <c r="AL823" s="13"/>
      <c r="AM823" s="15"/>
      <c r="AN823" s="13"/>
      <c r="AO823" s="15"/>
      <c r="AP823" s="13"/>
      <c r="AQ823" s="15"/>
      <c r="AR823" s="13"/>
      <c r="AS823" s="15"/>
      <c r="AT823" s="13"/>
      <c r="AU823" s="15"/>
      <c r="AV823" s="13"/>
      <c r="AW823" s="15"/>
      <c r="AX823" s="13"/>
      <c r="AY823" s="15"/>
      <c r="AZ823" s="13"/>
      <c r="BA823" s="15"/>
      <c r="BB823" s="13" t="s">
        <v>144</v>
      </c>
      <c r="BC823" s="15" t="str">
        <f>VLOOKUP(BB823,'Axe 2 Règles de gestion'!$D$2:$F$271,3, FALSE)</f>
        <v>La durée prévisionnelle est fixée à 3 ans maximum renouvelable pour chaque période.</v>
      </c>
      <c r="BD823" s="13" t="s">
        <v>146</v>
      </c>
      <c r="BE823" s="15" t="str">
        <f>VLOOKUP(BD823,'Axe 2 Règles de gestion'!$D$2:$F$271,3, FALSE)</f>
        <v>La durée réelle est fixée à 3 ans maximum renouvelable pour chaque période.</v>
      </c>
      <c r="BF823" s="13"/>
      <c r="BG823" s="15"/>
      <c r="BH823" s="13"/>
      <c r="BI823" s="15"/>
      <c r="BJ823" s="13"/>
      <c r="BK823" s="15"/>
      <c r="BL823" s="13"/>
      <c r="BM823" s="15"/>
      <c r="BN823" s="13"/>
      <c r="BO823" s="15"/>
      <c r="BP823" s="13"/>
      <c r="BQ823" s="15"/>
      <c r="BR823" s="13" t="s">
        <v>150</v>
      </c>
      <c r="BS823" s="15" t="str">
        <f>VLOOKUP(BR823,'Axe 2 Règles de gestion'!$D$2:$F$271,3, FALSE)</f>
        <v>La date de début de position doit être antérieure ou égale à la date de fin prévisionnelle de position.</v>
      </c>
      <c r="BT823" s="13" t="s">
        <v>152</v>
      </c>
      <c r="BU823" s="15" t="str">
        <f>VLOOKUP(BT823,'Axe 2 Règles de gestion'!$D$2:$F$271,3, FALSE)</f>
        <v>La date de début de la position doit être postérieure ou égale à la date d'entrée dans la FPE ou dans la carrière militaire.</v>
      </c>
      <c r="BV823" s="13" t="s">
        <v>154</v>
      </c>
      <c r="BW823" s="15" t="str">
        <f>VLOOKUP(BV823,'Axe 2 Règles de gestion'!$D$2:$F$271,3, FALSE)</f>
        <v>La date de fin réelle de la position doit être antérieure à la date limite de départ à la retraite.</v>
      </c>
      <c r="BX823" s="13" t="s">
        <v>156</v>
      </c>
      <c r="BY823" s="15" t="str">
        <f>VLOOKUP(BX823,'Axe 2 Règles de gestion'!$D$2:$F$271,3, FALSE)</f>
        <v>La date de début de position doit être antérieure ou égale à la date de fin réelle de position.</v>
      </c>
      <c r="BZ823" s="13" t="s">
        <v>158</v>
      </c>
      <c r="CA823" s="15" t="str">
        <f>VLOOKUP(BZ823,'Axe 2 Règles de gestion'!$D$2:$F$271,3, FALSE)</f>
        <v>La date de fin prévisionnelle de la position doit être antérieure à la date limite de départ à la retraite.</v>
      </c>
      <c r="CB823" s="13" t="s">
        <v>160</v>
      </c>
      <c r="CC823" s="15" t="str">
        <f>VLOOKUP(CB823,'Axe 2 Règles de gestion'!$D$2:$F$271,3, FALSE)</f>
        <v>La date de début de position est à J+1 de la date de fin de position de l'occurrence précédente.</v>
      </c>
      <c r="CD823" s="13" t="s">
        <v>162</v>
      </c>
      <c r="CE823" s="15" t="str">
        <f>VLOOKUP(CD823,'Axe 2 Règles de gestion'!$D$2:$F$271,3, FALSE)</f>
        <v>Les champs "Type d'organisme d'accueil" et "Pays" de l'organisme d'accueil doivent être renseignés.</v>
      </c>
      <c r="CF823" s="13" t="s">
        <v>164</v>
      </c>
      <c r="CG823" s="15" t="str">
        <f>VLOOKUP(CF823,'Axe 2 Règles de gestion'!$D$2:$F$271,3, FALSE)</f>
        <v>La date de fin ou la date de fin prévisionnelle doit être saisie.</v>
      </c>
      <c r="CH823" s="13" t="s">
        <v>166</v>
      </c>
      <c r="CI823" s="15" t="str">
        <f>VLOOKUP(CH823,'Axe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23" s="13" t="s">
        <v>168</v>
      </c>
      <c r="CK823" s="15" t="str">
        <f>VLOOKUP(CJ823,'Axe 2 Règles de gestion'!$D$2:$F$271,3, FALSE)</f>
        <v>Le champ "Organisme d'accueil" doit être alimenté si le type d'organisme d'accueil est égal à 'Autre organisme', 'Fonction publique d'un état de l'Union Européenne' ou 'Fonction publique Européenne'.</v>
      </c>
      <c r="CL823" s="13"/>
      <c r="CM823" s="15"/>
      <c r="CN823" s="13"/>
      <c r="CO823" s="15"/>
      <c r="CP823" s="13"/>
      <c r="CQ823" s="15"/>
      <c r="CR823" s="13"/>
      <c r="CS823" s="15"/>
      <c r="CT823" s="13"/>
      <c r="CU823" s="15"/>
    </row>
    <row r="824" spans="1:99" ht="240" x14ac:dyDescent="0.25">
      <c r="A824" s="13" t="s">
        <v>100</v>
      </c>
      <c r="B824" s="13" t="s">
        <v>170</v>
      </c>
      <c r="C824" s="14">
        <v>45077.460416666669</v>
      </c>
      <c r="D824" s="13" t="s">
        <v>102</v>
      </c>
      <c r="E824" s="15" t="s">
        <v>103</v>
      </c>
      <c r="F824" s="14" t="s">
        <v>104</v>
      </c>
      <c r="G824" s="16" t="s">
        <v>105</v>
      </c>
      <c r="H824" s="13" t="s">
        <v>938</v>
      </c>
      <c r="I824" s="15" t="s">
        <v>939</v>
      </c>
      <c r="J824" s="15" t="s">
        <v>940</v>
      </c>
      <c r="K824" s="15" t="s">
        <v>941</v>
      </c>
      <c r="L824" s="13" t="s">
        <v>944</v>
      </c>
      <c r="M824" s="15" t="s">
        <v>945</v>
      </c>
      <c r="N824" s="13" t="s">
        <v>112</v>
      </c>
      <c r="O824" s="15" t="s">
        <v>173</v>
      </c>
      <c r="P824" s="15" t="s">
        <v>174</v>
      </c>
      <c r="Q824" s="15" t="s">
        <v>115</v>
      </c>
      <c r="R824" s="13" t="s">
        <v>116</v>
      </c>
      <c r="S824" s="13" t="s">
        <v>117</v>
      </c>
      <c r="T824" s="13" t="s">
        <v>118</v>
      </c>
      <c r="U824" s="14">
        <v>44498</v>
      </c>
      <c r="V824" s="14"/>
      <c r="W824" s="15" t="s">
        <v>175</v>
      </c>
      <c r="X824" s="13" t="s">
        <v>132</v>
      </c>
      <c r="Y824" s="15" t="str">
        <f>VLOOKUP(X824,'Axe 2 Règles de gestion'!$D$2:$F$271,3, FALSE)</f>
        <v>L'accord de l'agent est nécessaire.</v>
      </c>
      <c r="Z824" s="13" t="s">
        <v>126</v>
      </c>
      <c r="AA824" s="15" t="str">
        <f>VLOOKUP(Z824,'Axe 2 Règles de gestion'!$D$2:$F$271,3, FALSE)</f>
        <v>L'accord du ou des organismes d'accueil est nécessaire.</v>
      </c>
      <c r="AB824" s="13" t="s">
        <v>138</v>
      </c>
      <c r="AC824" s="15" t="str">
        <f>VLOOKUP(AB824,'Axe 2 Règles de gestion'!$D$2:$F$271,3, FALSE)</f>
        <v>La modification d'un des éléments constitutifs de la convention doit faire l'objet d'un avenant à cette convention.</v>
      </c>
      <c r="AD824" s="13" t="s">
        <v>140</v>
      </c>
      <c r="AE824" s="15" t="str">
        <f>VLOOKUP(AD824,'Axe 2 Règles de gestion'!$D$2:$F$271,3, FALSE)</f>
        <v>Tout avenant implique la même procédure notamment l'accord de l'agent et du (ou des) organisme(s) d'accueil, les arrêtés ou les décisions.</v>
      </c>
      <c r="AF824" s="13" t="s">
        <v>142</v>
      </c>
      <c r="AG824" s="15" t="str">
        <f>VLOOKUP(AF824,'Axe 2 Règles de gestion'!$D$2:$F$271,3, FALSE)</f>
        <v>Les avenants à la convention doivent être transmis à l'agent avant signature.</v>
      </c>
      <c r="AH824" s="13"/>
      <c r="AI824" s="15"/>
      <c r="AJ824" s="13"/>
      <c r="AK824" s="15"/>
      <c r="AL824" s="13"/>
      <c r="AM824" s="15"/>
      <c r="AN824" s="13"/>
      <c r="AO824" s="15"/>
      <c r="AP824" s="13"/>
      <c r="AQ824" s="15"/>
      <c r="AR824" s="13"/>
      <c r="AS824" s="15"/>
      <c r="AT824" s="13"/>
      <c r="AU824" s="15"/>
      <c r="AV824" s="13"/>
      <c r="AW824" s="15"/>
      <c r="AX824" s="13"/>
      <c r="AY824" s="15"/>
      <c r="AZ824" s="13"/>
      <c r="BA824" s="15"/>
      <c r="BB824" s="13" t="s">
        <v>144</v>
      </c>
      <c r="BC824" s="15" t="str">
        <f>VLOOKUP(BB824,'Axe 2 Règles de gestion'!$D$2:$F$271,3, FALSE)</f>
        <v>La durée prévisionnelle est fixée à 3 ans maximum renouvelable pour chaque période.</v>
      </c>
      <c r="BD824" s="13" t="s">
        <v>146</v>
      </c>
      <c r="BE824" s="15" t="str">
        <f>VLOOKUP(BD824,'Axe 2 Règles de gestion'!$D$2:$F$271,3, FALSE)</f>
        <v>La durée réelle est fixée à 3 ans maximum renouvelable pour chaque période.</v>
      </c>
      <c r="BF824" s="13"/>
      <c r="BG824" s="15"/>
      <c r="BH824" s="13"/>
      <c r="BI824" s="15"/>
      <c r="BJ824" s="13"/>
      <c r="BK824" s="15"/>
      <c r="BL824" s="13"/>
      <c r="BM824" s="15"/>
      <c r="BN824" s="13"/>
      <c r="BO824" s="15"/>
      <c r="BP824" s="13"/>
      <c r="BQ824" s="15"/>
      <c r="BR824" s="13" t="s">
        <v>150</v>
      </c>
      <c r="BS824" s="15" t="str">
        <f>VLOOKUP(BR824,'Axe 2 Règles de gestion'!$D$2:$F$271,3, FALSE)</f>
        <v>La date de début de position doit être antérieure ou égale à la date de fin prévisionnelle de position.</v>
      </c>
      <c r="BT824" s="13" t="s">
        <v>152</v>
      </c>
      <c r="BU824" s="15" t="str">
        <f>VLOOKUP(BT824,'Axe 2 Règles de gestion'!$D$2:$F$271,3, FALSE)</f>
        <v>La date de début de la position doit être postérieure ou égale à la date d'entrée dans la FPE ou dans la carrière militaire.</v>
      </c>
      <c r="BV824" s="13" t="s">
        <v>154</v>
      </c>
      <c r="BW824" s="15" t="str">
        <f>VLOOKUP(BV824,'Axe 2 Règles de gestion'!$D$2:$F$271,3, FALSE)</f>
        <v>La date de fin réelle de la position doit être antérieure à la date limite de départ à la retraite.</v>
      </c>
      <c r="BX824" s="13" t="s">
        <v>156</v>
      </c>
      <c r="BY824" s="15" t="str">
        <f>VLOOKUP(BX824,'Axe 2 Règles de gestion'!$D$2:$F$271,3, FALSE)</f>
        <v>La date de début de position doit être antérieure ou égale à la date de fin réelle de position.</v>
      </c>
      <c r="BZ824" s="13" t="s">
        <v>158</v>
      </c>
      <c r="CA824" s="15" t="str">
        <f>VLOOKUP(BZ824,'Axe 2 Règles de gestion'!$D$2:$F$271,3, FALSE)</f>
        <v>La date de fin prévisionnelle de la position doit être antérieure à la date limite de départ à la retraite.</v>
      </c>
      <c r="CB824" s="13" t="s">
        <v>160</v>
      </c>
      <c r="CC824" s="15" t="str">
        <f>VLOOKUP(CB824,'Axe 2 Règles de gestion'!$D$2:$F$271,3, FALSE)</f>
        <v>La date de début de position est à J+1 de la date de fin de position de l'occurrence précédente.</v>
      </c>
      <c r="CD824" s="13" t="s">
        <v>162</v>
      </c>
      <c r="CE824" s="15" t="str">
        <f>VLOOKUP(CD824,'Axe 2 Règles de gestion'!$D$2:$F$271,3, FALSE)</f>
        <v>Les champs "Type d'organisme d'accueil" et "Pays" de l'organisme d'accueil doivent être renseignés.</v>
      </c>
      <c r="CF824" s="13" t="s">
        <v>164</v>
      </c>
      <c r="CG824" s="15" t="str">
        <f>VLOOKUP(CF824,'Axe 2 Règles de gestion'!$D$2:$F$271,3, FALSE)</f>
        <v>La date de fin ou la date de fin prévisionnelle doit être saisie.</v>
      </c>
      <c r="CH824" s="13" t="s">
        <v>166</v>
      </c>
      <c r="CI824" s="15" t="str">
        <f>VLOOKUP(CH824,'Axe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24" s="13" t="s">
        <v>168</v>
      </c>
      <c r="CK824" s="15" t="str">
        <f>VLOOKUP(CJ824,'Axe 2 Règles de gestion'!$D$2:$F$271,3, FALSE)</f>
        <v>Le champ "Organisme d'accueil" doit être alimenté si le type d'organisme d'accueil est égal à 'Autre organisme', 'Fonction publique d'un état de l'Union Européenne' ou 'Fonction publique Européenne'.</v>
      </c>
      <c r="CL824" s="13"/>
      <c r="CM824" s="15"/>
      <c r="CN824" s="13"/>
      <c r="CO824" s="15"/>
      <c r="CP824" s="13"/>
      <c r="CQ824" s="15"/>
      <c r="CR824" s="13"/>
      <c r="CS824" s="15"/>
      <c r="CT824" s="13"/>
      <c r="CU824" s="15"/>
    </row>
    <row r="825" spans="1:99" ht="240" x14ac:dyDescent="0.25">
      <c r="A825" s="13" t="s">
        <v>176</v>
      </c>
      <c r="B825" s="13" t="s">
        <v>101</v>
      </c>
      <c r="C825" s="14">
        <v>43152.5</v>
      </c>
      <c r="D825" s="13" t="s">
        <v>102</v>
      </c>
      <c r="E825" s="15" t="s">
        <v>103</v>
      </c>
      <c r="F825" s="14" t="s">
        <v>104</v>
      </c>
      <c r="G825" s="16" t="s">
        <v>105</v>
      </c>
      <c r="H825" s="13" t="s">
        <v>938</v>
      </c>
      <c r="I825" s="15" t="s">
        <v>939</v>
      </c>
      <c r="J825" s="15" t="s">
        <v>940</v>
      </c>
      <c r="K825" s="15" t="s">
        <v>941</v>
      </c>
      <c r="L825" s="13" t="s">
        <v>946</v>
      </c>
      <c r="M825" s="15" t="s">
        <v>947</v>
      </c>
      <c r="N825" s="13" t="s">
        <v>179</v>
      </c>
      <c r="O825" s="15" t="s">
        <v>180</v>
      </c>
      <c r="P825" s="15" t="s">
        <v>181</v>
      </c>
      <c r="Q825" s="15" t="s">
        <v>115</v>
      </c>
      <c r="R825" s="13" t="s">
        <v>116</v>
      </c>
      <c r="S825" s="13" t="s">
        <v>117</v>
      </c>
      <c r="T825" s="13" t="s">
        <v>118</v>
      </c>
      <c r="U825" s="14">
        <v>42482</v>
      </c>
      <c r="V825" s="14"/>
      <c r="W825" s="15" t="s">
        <v>182</v>
      </c>
      <c r="X825" s="13" t="s">
        <v>183</v>
      </c>
      <c r="Y825" s="15" t="str">
        <f>VLOOKUP(X825,'Axe 2 Règles de gestion'!$D$2:$F$271,3, FALSE)</f>
        <v>La mise à disposition peut prendre fin de manière anticipée à l'initiative de l'agent, de l'administration d'origine ou de l'organisme d'accueil.</v>
      </c>
      <c r="Z825" s="13" t="s">
        <v>185</v>
      </c>
      <c r="AA825" s="15" t="str">
        <f>VLOOKUP(Z825,'Axe 2 Règles de gestion'!$D$2:$F$271,3, FALSE)</f>
        <v>En cas de pluralité d'organismes d'accueil, la fin anticipée de la mise à disposition peut s'appliquer vis-à-vis d'une partie seulement d'entre eux. Dans ce cas, les autres organismes d'accueil doivent en être informés.</v>
      </c>
      <c r="AB825" s="13" t="s">
        <v>187</v>
      </c>
      <c r="AC825" s="15" t="str">
        <f>VLOOKUP(AB825,'Axe 2 Règles de gestion'!$D$2:$F$271,3, FALSE)</f>
        <v>Si un préavis est prévu dans la convention, il doit être respecté.</v>
      </c>
      <c r="AD825" s="13" t="s">
        <v>189</v>
      </c>
      <c r="AE825" s="15" t="str">
        <f>VLOOKUP(AD825,'Axe 2 Règles de gestion'!$D$2:$F$271,3, FALSE)</f>
        <v>En cas de faute disciplinaire, la mise à disposition peut prendre fin sans préavis par accord entre l'administration d'origine et l'organisme d'accueil.</v>
      </c>
      <c r="AF825" s="13" t="s">
        <v>191</v>
      </c>
      <c r="AG825" s="15" t="str">
        <f>VLOOKUP(AF825,'Axe 2 Règles de gestion'!$D$2:$F$271,3, FALSE)</f>
        <v>L'agent est affecté soit aux mêmes fonctions dans son service d'origine soit dans l'un des emplois que son grade lui donne vocation à occuper.</v>
      </c>
      <c r="AH825" s="13" t="s">
        <v>193</v>
      </c>
      <c r="AI825" s="15" t="str">
        <f>VLOOKUP(AH825,'Axe 2 Règles de gestion'!$D$2:$F$271,3, FALSE)</f>
        <v>L'agent mis à disposition qui accepte la proposition d'intégration émise par son administration d'accueil est intégré dans un corps comparable à son corps d'origine.</v>
      </c>
      <c r="AJ825" s="13"/>
      <c r="AK825" s="15"/>
      <c r="AL825" s="13"/>
      <c r="AM825" s="15"/>
      <c r="AN825" s="13"/>
      <c r="AO825" s="15"/>
      <c r="AP825" s="13"/>
      <c r="AQ825" s="15"/>
      <c r="AR825" s="13"/>
      <c r="AS825" s="15"/>
      <c r="AT825" s="13"/>
      <c r="AU825" s="15"/>
      <c r="AV825" s="13"/>
      <c r="AW825" s="15"/>
      <c r="AX825" s="13"/>
      <c r="AY825" s="15"/>
      <c r="AZ825" s="13"/>
      <c r="BA825" s="15"/>
      <c r="BB825" s="13" t="s">
        <v>144</v>
      </c>
      <c r="BC825" s="15" t="str">
        <f>VLOOKUP(BB825,'Axe 2 Règles de gestion'!$D$2:$F$271,3, FALSE)</f>
        <v>La durée prévisionnelle est fixée à 3 ans maximum renouvelable pour chaque période.</v>
      </c>
      <c r="BD825" s="13" t="s">
        <v>146</v>
      </c>
      <c r="BE825" s="15" t="str">
        <f>VLOOKUP(BD825,'Axe 2 Règles de gestion'!$D$2:$F$271,3, FALSE)</f>
        <v>La durée réelle est fixée à 3 ans maximum renouvelable pour chaque période.</v>
      </c>
      <c r="BF825" s="13"/>
      <c r="BG825" s="15"/>
      <c r="BH825" s="13"/>
      <c r="BI825" s="15"/>
      <c r="BJ825" s="13"/>
      <c r="BK825" s="15"/>
      <c r="BL825" s="13"/>
      <c r="BM825" s="15"/>
      <c r="BN825" s="13"/>
      <c r="BO825" s="15"/>
      <c r="BP825" s="13"/>
      <c r="BQ825" s="15"/>
      <c r="BR825" s="13" t="s">
        <v>150</v>
      </c>
      <c r="BS825" s="15" t="str">
        <f>VLOOKUP(BR825,'Axe 2 Règles de gestion'!$D$2:$F$271,3, FALSE)</f>
        <v>La date de début de position doit être antérieure ou égale à la date de fin prévisionnelle de position.</v>
      </c>
      <c r="BT825" s="13" t="s">
        <v>154</v>
      </c>
      <c r="BU825" s="15" t="str">
        <f>VLOOKUP(BT825,'Axe 2 Règles de gestion'!$D$2:$F$271,3, FALSE)</f>
        <v>La date de fin réelle de la position doit être antérieure à la date limite de départ à la retraite.</v>
      </c>
      <c r="BV825" s="13" t="s">
        <v>156</v>
      </c>
      <c r="BW825" s="15" t="str">
        <f>VLOOKUP(BV825,'Axe 2 Règles de gestion'!$D$2:$F$271,3, FALSE)</f>
        <v>La date de début de position doit être antérieure ou égale à la date de fin réelle de position.</v>
      </c>
      <c r="BX825" s="13" t="s">
        <v>158</v>
      </c>
      <c r="BY825" s="15" t="str">
        <f>VLOOKUP(BX825,'Axe 2 Règles de gestion'!$D$2:$F$271,3, FALSE)</f>
        <v>La date de fin prévisionnelle de la position doit être antérieure à la date limite de départ à la retraite.</v>
      </c>
      <c r="BZ825" s="13" t="s">
        <v>162</v>
      </c>
      <c r="CA825" s="15" t="str">
        <f>VLOOKUP(BZ825,'Axe 2 Règles de gestion'!$D$2:$F$271,3, FALSE)</f>
        <v>Les champs "Type d'organisme d'accueil" et "Pays" de l'organisme d'accueil doivent être renseignés.</v>
      </c>
      <c r="CB825" s="13" t="s">
        <v>164</v>
      </c>
      <c r="CC825" s="15" t="str">
        <f>VLOOKUP(CB825,'Axe 2 Règles de gestion'!$D$2:$F$271,3, FALSE)</f>
        <v>La date de fin ou la date de fin prévisionnelle doit être saisie.</v>
      </c>
      <c r="CD825" s="13" t="s">
        <v>166</v>
      </c>
      <c r="CE825" s="15" t="str">
        <f>VLOOKUP(CD825,'Axe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25" s="13" t="s">
        <v>168</v>
      </c>
      <c r="CG825" s="15" t="str">
        <f>VLOOKUP(CF825,'Axe 2 Règles de gestion'!$D$2:$F$271,3, FALSE)</f>
        <v>Le champ "Organisme d'accueil" doit être alimenté si le type d'organisme d'accueil est égal à 'Autre organisme', 'Fonction publique d'un état de l'Union Européenne' ou 'Fonction publique Européenne'.</v>
      </c>
      <c r="CH825" s="13"/>
      <c r="CI825" s="15"/>
      <c r="CJ825" s="13"/>
      <c r="CK825" s="15"/>
      <c r="CL825" s="13"/>
      <c r="CM825" s="15"/>
      <c r="CN825" s="13"/>
      <c r="CO825" s="15"/>
      <c r="CP825" s="13"/>
      <c r="CQ825" s="15"/>
      <c r="CR825" s="13"/>
      <c r="CS825" s="15"/>
      <c r="CT825" s="13"/>
      <c r="CU825" s="15"/>
    </row>
    <row r="826" spans="1:99" ht="90" x14ac:dyDescent="0.25">
      <c r="A826" s="13" t="s">
        <v>235</v>
      </c>
      <c r="B826" s="13" t="s">
        <v>170</v>
      </c>
      <c r="C826" s="14">
        <v>43152.5</v>
      </c>
      <c r="D826" s="13" t="s">
        <v>102</v>
      </c>
      <c r="E826" s="15" t="s">
        <v>103</v>
      </c>
      <c r="F826" s="14" t="s">
        <v>104</v>
      </c>
      <c r="G826" s="16" t="s">
        <v>105</v>
      </c>
      <c r="H826" s="13" t="s">
        <v>938</v>
      </c>
      <c r="I826" s="15" t="s">
        <v>939</v>
      </c>
      <c r="J826" s="15" t="s">
        <v>940</v>
      </c>
      <c r="K826" s="15" t="s">
        <v>941</v>
      </c>
      <c r="L826" s="13" t="s">
        <v>942</v>
      </c>
      <c r="M826" s="15" t="s">
        <v>943</v>
      </c>
      <c r="N826" s="13" t="s">
        <v>112</v>
      </c>
      <c r="O826" s="15" t="s">
        <v>113</v>
      </c>
      <c r="P826" s="15" t="s">
        <v>114</v>
      </c>
      <c r="Q826" s="15" t="s">
        <v>195</v>
      </c>
      <c r="R826" s="13" t="s">
        <v>196</v>
      </c>
      <c r="S826" s="13" t="s">
        <v>117</v>
      </c>
      <c r="T826" s="13" t="s">
        <v>238</v>
      </c>
      <c r="U826" s="14">
        <v>42482</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c r="BA826" s="15"/>
      <c r="BB826" s="13"/>
      <c r="BC826" s="15"/>
      <c r="BD826" s="13"/>
      <c r="BE826" s="15"/>
      <c r="BF826" s="13"/>
      <c r="BG826" s="15"/>
      <c r="BH826" s="13"/>
      <c r="BI826" s="15"/>
      <c r="BJ826" s="13"/>
      <c r="BK826" s="15"/>
      <c r="BL826" s="13"/>
      <c r="BM826" s="15"/>
      <c r="BN826" s="13"/>
      <c r="BO826" s="15"/>
      <c r="BP826" s="13"/>
      <c r="BQ826" s="15"/>
      <c r="BR826" s="13"/>
      <c r="BS826" s="15"/>
      <c r="BT826" s="13"/>
      <c r="BU826" s="15"/>
      <c r="BV826" s="13"/>
      <c r="BW826" s="15"/>
      <c r="BX826" s="13"/>
      <c r="BY826" s="15"/>
      <c r="BZ826" s="13"/>
      <c r="CA826" s="15"/>
      <c r="CB826" s="13"/>
      <c r="CC826" s="15"/>
      <c r="CD826" s="13"/>
      <c r="CE826" s="15"/>
      <c r="CF826" s="13"/>
      <c r="CG826" s="15"/>
      <c r="CH826" s="13"/>
      <c r="CI826" s="15"/>
      <c r="CJ826" s="13"/>
      <c r="CK826" s="15"/>
      <c r="CL826" s="13"/>
      <c r="CM826" s="15"/>
      <c r="CN826" s="13"/>
      <c r="CO826" s="15"/>
      <c r="CP826" s="13"/>
      <c r="CQ826" s="15"/>
      <c r="CR826" s="13"/>
      <c r="CS826" s="15"/>
      <c r="CT826" s="13"/>
      <c r="CU826" s="15"/>
    </row>
    <row r="827" spans="1:99" ht="90" x14ac:dyDescent="0.25">
      <c r="A827" s="13" t="s">
        <v>235</v>
      </c>
      <c r="B827" s="13" t="s">
        <v>170</v>
      </c>
      <c r="C827" s="14">
        <v>43152.5</v>
      </c>
      <c r="D827" s="13" t="s">
        <v>102</v>
      </c>
      <c r="E827" s="15" t="s">
        <v>103</v>
      </c>
      <c r="F827" s="14" t="s">
        <v>104</v>
      </c>
      <c r="G827" s="16" t="s">
        <v>105</v>
      </c>
      <c r="H827" s="13" t="s">
        <v>938</v>
      </c>
      <c r="I827" s="15" t="s">
        <v>939</v>
      </c>
      <c r="J827" s="15" t="s">
        <v>940</v>
      </c>
      <c r="K827" s="15" t="s">
        <v>941</v>
      </c>
      <c r="L827" s="13" t="s">
        <v>944</v>
      </c>
      <c r="M827" s="15" t="s">
        <v>945</v>
      </c>
      <c r="N827" s="13" t="s">
        <v>112</v>
      </c>
      <c r="O827" s="15" t="s">
        <v>173</v>
      </c>
      <c r="P827" s="15" t="s">
        <v>174</v>
      </c>
      <c r="Q827" s="15" t="s">
        <v>195</v>
      </c>
      <c r="R827" s="13" t="s">
        <v>196</v>
      </c>
      <c r="S827" s="13" t="s">
        <v>117</v>
      </c>
      <c r="T827" s="13" t="s">
        <v>238</v>
      </c>
      <c r="U827" s="14">
        <v>42482</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c r="BA827" s="15"/>
      <c r="BB827" s="13"/>
      <c r="BC827" s="15"/>
      <c r="BD827" s="13"/>
      <c r="BE827" s="15"/>
      <c r="BF827" s="13"/>
      <c r="BG827" s="15"/>
      <c r="BH827" s="13"/>
      <c r="BI827" s="15"/>
      <c r="BJ827" s="13"/>
      <c r="BK827" s="15"/>
      <c r="BL827" s="13"/>
      <c r="BM827" s="15"/>
      <c r="BN827" s="13"/>
      <c r="BO827" s="15"/>
      <c r="BP827" s="13"/>
      <c r="BQ827" s="15"/>
      <c r="BR827" s="13"/>
      <c r="BS827" s="15"/>
      <c r="BT827" s="13"/>
      <c r="BU827" s="15"/>
      <c r="BV827" s="13"/>
      <c r="BW827" s="15"/>
      <c r="BX827" s="13"/>
      <c r="BY827" s="15"/>
      <c r="BZ827" s="13"/>
      <c r="CA827" s="15"/>
      <c r="CB827" s="13"/>
      <c r="CC827" s="15"/>
      <c r="CD827" s="13"/>
      <c r="CE827" s="15"/>
      <c r="CF827" s="13"/>
      <c r="CG827" s="15"/>
      <c r="CH827" s="13"/>
      <c r="CI827" s="15"/>
      <c r="CJ827" s="13"/>
      <c r="CK827" s="15"/>
      <c r="CL827" s="13"/>
      <c r="CM827" s="15"/>
      <c r="CN827" s="13"/>
      <c r="CO827" s="15"/>
      <c r="CP827" s="13"/>
      <c r="CQ827" s="15"/>
      <c r="CR827" s="13"/>
      <c r="CS827" s="15"/>
      <c r="CT827" s="13"/>
      <c r="CU827" s="15"/>
    </row>
    <row r="828" spans="1:99" ht="90" x14ac:dyDescent="0.25">
      <c r="A828" s="13" t="s">
        <v>235</v>
      </c>
      <c r="B828" s="13" t="s">
        <v>170</v>
      </c>
      <c r="C828" s="14">
        <v>43152.5</v>
      </c>
      <c r="D828" s="13" t="s">
        <v>102</v>
      </c>
      <c r="E828" s="15" t="s">
        <v>103</v>
      </c>
      <c r="F828" s="14" t="s">
        <v>104</v>
      </c>
      <c r="G828" s="16" t="s">
        <v>105</v>
      </c>
      <c r="H828" s="13" t="s">
        <v>938</v>
      </c>
      <c r="I828" s="15" t="s">
        <v>939</v>
      </c>
      <c r="J828" s="15" t="s">
        <v>940</v>
      </c>
      <c r="K828" s="15" t="s">
        <v>941</v>
      </c>
      <c r="L828" s="13" t="s">
        <v>946</v>
      </c>
      <c r="M828" s="15" t="s">
        <v>947</v>
      </c>
      <c r="N828" s="13" t="s">
        <v>179</v>
      </c>
      <c r="O828" s="15" t="s">
        <v>180</v>
      </c>
      <c r="P828" s="15" t="s">
        <v>181</v>
      </c>
      <c r="Q828" s="15" t="s">
        <v>195</v>
      </c>
      <c r="R828" s="13" t="s">
        <v>196</v>
      </c>
      <c r="S828" s="13" t="s">
        <v>117</v>
      </c>
      <c r="T828" s="13" t="s">
        <v>238</v>
      </c>
      <c r="U828" s="14">
        <v>42482</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c r="BM828" s="15"/>
      <c r="BN828" s="13"/>
      <c r="BO828" s="15"/>
      <c r="BP828" s="13"/>
      <c r="BQ828" s="15"/>
      <c r="BR828" s="13"/>
      <c r="BS828" s="15"/>
      <c r="BT828" s="13"/>
      <c r="BU828" s="15"/>
      <c r="BV828" s="13"/>
      <c r="BW828" s="15"/>
      <c r="BX828" s="13"/>
      <c r="BY828" s="15"/>
      <c r="BZ828" s="13"/>
      <c r="CA828" s="15"/>
      <c r="CB828" s="13"/>
      <c r="CC828" s="15"/>
      <c r="CD828" s="13"/>
      <c r="CE828" s="15"/>
      <c r="CF828" s="13"/>
      <c r="CG828" s="15"/>
      <c r="CH828" s="13"/>
      <c r="CI828" s="15"/>
      <c r="CJ828" s="13"/>
      <c r="CK828" s="15"/>
      <c r="CL828" s="13"/>
      <c r="CM828" s="15"/>
      <c r="CN828" s="13"/>
      <c r="CO828" s="15"/>
      <c r="CP828" s="13"/>
      <c r="CQ828" s="15"/>
      <c r="CR828" s="13"/>
      <c r="CS828" s="15"/>
      <c r="CT828" s="13"/>
      <c r="CU828" s="15"/>
    </row>
    <row r="829" spans="1:99" ht="90" x14ac:dyDescent="0.25">
      <c r="A829" s="13" t="s">
        <v>235</v>
      </c>
      <c r="B829" s="13" t="s">
        <v>170</v>
      </c>
      <c r="C829" s="14">
        <v>43152.5</v>
      </c>
      <c r="D829" s="13" t="s">
        <v>102</v>
      </c>
      <c r="E829" s="15" t="s">
        <v>103</v>
      </c>
      <c r="F829" s="14" t="s">
        <v>104</v>
      </c>
      <c r="G829" s="16" t="s">
        <v>105</v>
      </c>
      <c r="H829" s="13" t="s">
        <v>938</v>
      </c>
      <c r="I829" s="15" t="s">
        <v>939</v>
      </c>
      <c r="J829" s="15" t="s">
        <v>940</v>
      </c>
      <c r="K829" s="15" t="s">
        <v>941</v>
      </c>
      <c r="L829" s="13" t="s">
        <v>942</v>
      </c>
      <c r="M829" s="15" t="s">
        <v>943</v>
      </c>
      <c r="N829" s="13" t="s">
        <v>112</v>
      </c>
      <c r="O829" s="15" t="s">
        <v>113</v>
      </c>
      <c r="P829" s="15" t="s">
        <v>114</v>
      </c>
      <c r="Q829" s="15" t="s">
        <v>236</v>
      </c>
      <c r="R829" s="13" t="s">
        <v>237</v>
      </c>
      <c r="S829" s="13" t="s">
        <v>117</v>
      </c>
      <c r="T829" s="13" t="s">
        <v>238</v>
      </c>
      <c r="U829" s="14">
        <v>40725</v>
      </c>
      <c r="V829" s="14"/>
      <c r="W829" s="15"/>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5"/>
      <c r="AT829" s="13"/>
      <c r="AU829" s="15"/>
      <c r="AV829" s="13"/>
      <c r="AW829" s="15"/>
      <c r="AX829" s="13"/>
      <c r="AY829" s="15"/>
      <c r="AZ829" s="13"/>
      <c r="BA829" s="15"/>
      <c r="BB829" s="13"/>
      <c r="BC829" s="15"/>
      <c r="BD829" s="13"/>
      <c r="BE829" s="15"/>
      <c r="BF829" s="13"/>
      <c r="BG829" s="15"/>
      <c r="BH829" s="13"/>
      <c r="BI829" s="15"/>
      <c r="BJ829" s="13"/>
      <c r="BK829" s="15"/>
      <c r="BL829" s="13"/>
      <c r="BM829" s="15"/>
      <c r="BN829" s="13"/>
      <c r="BO829" s="15"/>
      <c r="BP829" s="13"/>
      <c r="BQ829" s="15"/>
      <c r="BR829" s="13"/>
      <c r="BS829" s="15"/>
      <c r="BT829" s="13"/>
      <c r="BU829" s="15"/>
      <c r="BV829" s="13"/>
      <c r="BW829" s="15"/>
      <c r="BX829" s="13"/>
      <c r="BY829" s="15"/>
      <c r="BZ829" s="13"/>
      <c r="CA829" s="15"/>
      <c r="CB829" s="13"/>
      <c r="CC829" s="15"/>
      <c r="CD829" s="13"/>
      <c r="CE829" s="15"/>
      <c r="CF829" s="13"/>
      <c r="CG829" s="15"/>
      <c r="CH829" s="13"/>
      <c r="CI829" s="15"/>
      <c r="CJ829" s="13"/>
      <c r="CK829" s="15"/>
      <c r="CL829" s="13"/>
      <c r="CM829" s="15"/>
      <c r="CN829" s="13"/>
      <c r="CO829" s="15"/>
      <c r="CP829" s="13"/>
      <c r="CQ829" s="15"/>
      <c r="CR829" s="13"/>
      <c r="CS829" s="15"/>
      <c r="CT829" s="13"/>
      <c r="CU829" s="15"/>
    </row>
    <row r="830" spans="1:99" ht="90" x14ac:dyDescent="0.25">
      <c r="A830" s="13" t="s">
        <v>235</v>
      </c>
      <c r="B830" s="13" t="s">
        <v>170</v>
      </c>
      <c r="C830" s="14">
        <v>43152.5</v>
      </c>
      <c r="D830" s="13" t="s">
        <v>102</v>
      </c>
      <c r="E830" s="15" t="s">
        <v>103</v>
      </c>
      <c r="F830" s="14" t="s">
        <v>104</v>
      </c>
      <c r="G830" s="16" t="s">
        <v>105</v>
      </c>
      <c r="H830" s="13" t="s">
        <v>938</v>
      </c>
      <c r="I830" s="15" t="s">
        <v>939</v>
      </c>
      <c r="J830" s="15" t="s">
        <v>940</v>
      </c>
      <c r="K830" s="15" t="s">
        <v>941</v>
      </c>
      <c r="L830" s="13" t="s">
        <v>944</v>
      </c>
      <c r="M830" s="15" t="s">
        <v>945</v>
      </c>
      <c r="N830" s="13" t="s">
        <v>112</v>
      </c>
      <c r="O830" s="15" t="s">
        <v>173</v>
      </c>
      <c r="P830" s="15" t="s">
        <v>174</v>
      </c>
      <c r="Q830" s="15" t="s">
        <v>236</v>
      </c>
      <c r="R830" s="13" t="s">
        <v>237</v>
      </c>
      <c r="S830" s="13" t="s">
        <v>117</v>
      </c>
      <c r="T830" s="13" t="s">
        <v>238</v>
      </c>
      <c r="U830" s="14">
        <v>40725</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c r="CG830" s="15"/>
      <c r="CH830" s="13"/>
      <c r="CI830" s="15"/>
      <c r="CJ830" s="13"/>
      <c r="CK830" s="15"/>
      <c r="CL830" s="13"/>
      <c r="CM830" s="15"/>
      <c r="CN830" s="13"/>
      <c r="CO830" s="15"/>
      <c r="CP830" s="13"/>
      <c r="CQ830" s="15"/>
      <c r="CR830" s="13"/>
      <c r="CS830" s="15"/>
      <c r="CT830" s="13"/>
      <c r="CU830" s="15"/>
    </row>
    <row r="831" spans="1:99" ht="90" x14ac:dyDescent="0.25">
      <c r="A831" s="13" t="s">
        <v>235</v>
      </c>
      <c r="B831" s="13" t="s">
        <v>170</v>
      </c>
      <c r="C831" s="14">
        <v>43152.5</v>
      </c>
      <c r="D831" s="13" t="s">
        <v>102</v>
      </c>
      <c r="E831" s="15" t="s">
        <v>103</v>
      </c>
      <c r="F831" s="14" t="s">
        <v>104</v>
      </c>
      <c r="G831" s="16" t="s">
        <v>105</v>
      </c>
      <c r="H831" s="13" t="s">
        <v>938</v>
      </c>
      <c r="I831" s="15" t="s">
        <v>939</v>
      </c>
      <c r="J831" s="15" t="s">
        <v>940</v>
      </c>
      <c r="K831" s="15" t="s">
        <v>941</v>
      </c>
      <c r="L831" s="13" t="s">
        <v>946</v>
      </c>
      <c r="M831" s="15" t="s">
        <v>947</v>
      </c>
      <c r="N831" s="13" t="s">
        <v>179</v>
      </c>
      <c r="O831" s="15" t="s">
        <v>180</v>
      </c>
      <c r="P831" s="15" t="s">
        <v>181</v>
      </c>
      <c r="Q831" s="15" t="s">
        <v>236</v>
      </c>
      <c r="R831" s="13" t="s">
        <v>237</v>
      </c>
      <c r="S831" s="13" t="s">
        <v>117</v>
      </c>
      <c r="T831" s="13" t="s">
        <v>238</v>
      </c>
      <c r="U831" s="14">
        <v>40725</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c r="CG831" s="15"/>
      <c r="CH831" s="13"/>
      <c r="CI831" s="15"/>
      <c r="CJ831" s="13"/>
      <c r="CK831" s="15"/>
      <c r="CL831" s="13"/>
      <c r="CM831" s="15"/>
      <c r="CN831" s="13"/>
      <c r="CO831" s="15"/>
      <c r="CP831" s="13"/>
      <c r="CQ831" s="15"/>
      <c r="CR831" s="13"/>
      <c r="CS831" s="15"/>
      <c r="CT831" s="13"/>
      <c r="CU831" s="15"/>
    </row>
    <row r="832" spans="1:99" ht="90" x14ac:dyDescent="0.25">
      <c r="A832" s="13" t="s">
        <v>235</v>
      </c>
      <c r="B832" s="13" t="s">
        <v>170</v>
      </c>
      <c r="C832" s="14">
        <v>43322.662499999999</v>
      </c>
      <c r="D832" s="13" t="s">
        <v>102</v>
      </c>
      <c r="E832" s="15" t="s">
        <v>103</v>
      </c>
      <c r="F832" s="14" t="s">
        <v>104</v>
      </c>
      <c r="G832" s="16" t="s">
        <v>105</v>
      </c>
      <c r="H832" s="13" t="s">
        <v>938</v>
      </c>
      <c r="I832" s="15" t="s">
        <v>939</v>
      </c>
      <c r="J832" s="15" t="s">
        <v>940</v>
      </c>
      <c r="K832" s="15" t="s">
        <v>941</v>
      </c>
      <c r="L832" s="13" t="s">
        <v>942</v>
      </c>
      <c r="M832" s="15" t="s">
        <v>943</v>
      </c>
      <c r="N832" s="13" t="s">
        <v>112</v>
      </c>
      <c r="O832" s="15" t="s">
        <v>113</v>
      </c>
      <c r="P832" s="15" t="s">
        <v>114</v>
      </c>
      <c r="Q832" s="15" t="s">
        <v>239</v>
      </c>
      <c r="R832" s="13" t="s">
        <v>240</v>
      </c>
      <c r="S832" s="13" t="s">
        <v>117</v>
      </c>
      <c r="T832" s="13" t="s">
        <v>238</v>
      </c>
      <c r="U832" s="14">
        <v>42482</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5"/>
      <c r="CP832" s="13"/>
      <c r="CQ832" s="15"/>
      <c r="CR832" s="13"/>
      <c r="CS832" s="15"/>
      <c r="CT832" s="13"/>
      <c r="CU832" s="15"/>
    </row>
    <row r="833" spans="1:99" ht="90" x14ac:dyDescent="0.25">
      <c r="A833" s="13" t="s">
        <v>235</v>
      </c>
      <c r="B833" s="13" t="s">
        <v>170</v>
      </c>
      <c r="C833" s="14">
        <v>43322.662499999999</v>
      </c>
      <c r="D833" s="13" t="s">
        <v>102</v>
      </c>
      <c r="E833" s="15" t="s">
        <v>103</v>
      </c>
      <c r="F833" s="14" t="s">
        <v>104</v>
      </c>
      <c r="G833" s="16" t="s">
        <v>105</v>
      </c>
      <c r="H833" s="13" t="s">
        <v>938</v>
      </c>
      <c r="I833" s="15" t="s">
        <v>939</v>
      </c>
      <c r="J833" s="15" t="s">
        <v>940</v>
      </c>
      <c r="K833" s="15" t="s">
        <v>941</v>
      </c>
      <c r="L833" s="13" t="s">
        <v>944</v>
      </c>
      <c r="M833" s="15" t="s">
        <v>945</v>
      </c>
      <c r="N833" s="13" t="s">
        <v>112</v>
      </c>
      <c r="O833" s="15" t="s">
        <v>173</v>
      </c>
      <c r="P833" s="15" t="s">
        <v>174</v>
      </c>
      <c r="Q833" s="15" t="s">
        <v>239</v>
      </c>
      <c r="R833" s="13" t="s">
        <v>240</v>
      </c>
      <c r="S833" s="13" t="s">
        <v>117</v>
      </c>
      <c r="T833" s="13" t="s">
        <v>238</v>
      </c>
      <c r="U833" s="14">
        <v>42482</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c r="CR833" s="13"/>
      <c r="CS833" s="15"/>
      <c r="CT833" s="13"/>
      <c r="CU833" s="15"/>
    </row>
    <row r="834" spans="1:99" ht="90" x14ac:dyDescent="0.25">
      <c r="A834" s="13" t="s">
        <v>235</v>
      </c>
      <c r="B834" s="13" t="s">
        <v>170</v>
      </c>
      <c r="C834" s="14">
        <v>43322.663194444445</v>
      </c>
      <c r="D834" s="13" t="s">
        <v>102</v>
      </c>
      <c r="E834" s="15" t="s">
        <v>103</v>
      </c>
      <c r="F834" s="14" t="s">
        <v>104</v>
      </c>
      <c r="G834" s="16" t="s">
        <v>105</v>
      </c>
      <c r="H834" s="13" t="s">
        <v>938</v>
      </c>
      <c r="I834" s="15" t="s">
        <v>939</v>
      </c>
      <c r="J834" s="15" t="s">
        <v>940</v>
      </c>
      <c r="K834" s="15" t="s">
        <v>941</v>
      </c>
      <c r="L834" s="13" t="s">
        <v>946</v>
      </c>
      <c r="M834" s="15" t="s">
        <v>947</v>
      </c>
      <c r="N834" s="13" t="s">
        <v>179</v>
      </c>
      <c r="O834" s="15" t="s">
        <v>180</v>
      </c>
      <c r="P834" s="15" t="s">
        <v>181</v>
      </c>
      <c r="Q834" s="15" t="s">
        <v>239</v>
      </c>
      <c r="R834" s="13" t="s">
        <v>240</v>
      </c>
      <c r="S834" s="13" t="s">
        <v>117</v>
      </c>
      <c r="T834" s="13" t="s">
        <v>238</v>
      </c>
      <c r="U834" s="14">
        <v>42482</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c r="CR834" s="13"/>
      <c r="CS834" s="15"/>
      <c r="CT834" s="13"/>
      <c r="CU834" s="15"/>
    </row>
    <row r="835" spans="1:99" ht="240" x14ac:dyDescent="0.25">
      <c r="A835" s="13" t="s">
        <v>176</v>
      </c>
      <c r="B835" s="13" t="s">
        <v>101</v>
      </c>
      <c r="C835" s="14">
        <v>43152.5</v>
      </c>
      <c r="D835" s="13" t="s">
        <v>102</v>
      </c>
      <c r="E835" s="15" t="s">
        <v>103</v>
      </c>
      <c r="F835" s="14" t="s">
        <v>104</v>
      </c>
      <c r="G835" s="16" t="s">
        <v>105</v>
      </c>
      <c r="H835" s="13" t="s">
        <v>938</v>
      </c>
      <c r="I835" s="15" t="s">
        <v>939</v>
      </c>
      <c r="J835" s="15" t="s">
        <v>940</v>
      </c>
      <c r="K835" s="15" t="s">
        <v>941</v>
      </c>
      <c r="L835" s="13" t="s">
        <v>942</v>
      </c>
      <c r="M835" s="15" t="s">
        <v>943</v>
      </c>
      <c r="N835" s="13" t="s">
        <v>112</v>
      </c>
      <c r="O835" s="15" t="s">
        <v>113</v>
      </c>
      <c r="P835" s="15" t="s">
        <v>114</v>
      </c>
      <c r="Q835" s="15" t="s">
        <v>241</v>
      </c>
      <c r="R835" s="13" t="s">
        <v>242</v>
      </c>
      <c r="S835" s="13" t="s">
        <v>243</v>
      </c>
      <c r="T835" s="13" t="s">
        <v>118</v>
      </c>
      <c r="U835" s="14">
        <v>42482</v>
      </c>
      <c r="V835" s="14"/>
      <c r="W835" s="15" t="s">
        <v>244</v>
      </c>
      <c r="X835" s="13" t="s">
        <v>245</v>
      </c>
      <c r="Y835" s="15" t="str">
        <f>VLOOKUP(X835,'Axe 2 Règles de gestion'!$D$2:$F$271,3, FALSE)</f>
        <v>La mise à disposition auprès d'un cabinet ministériel n'est possible qu'après 4 ans de services effectifs.</v>
      </c>
      <c r="Z835" s="13" t="s">
        <v>247</v>
      </c>
      <c r="AA835" s="15" t="str">
        <f>VLOOKUP(Z835,'Axe 2 Règles de gestion'!$D$2:$F$271,3, FALSE)</f>
        <v>L'accord de l'agent est nécessaire.</v>
      </c>
      <c r="AB835" s="13" t="s">
        <v>248</v>
      </c>
      <c r="AC835" s="15" t="str">
        <f>VLOOKUP(AB835,'Axe 2 Règles de gestion'!$D$2:$F$271,3, FALSE)</f>
        <v>Une convention entre l'organisme d'origine et l'organisme d'accueil doit être signée.</v>
      </c>
      <c r="AD835" s="13" t="s">
        <v>249</v>
      </c>
      <c r="AE835" s="15" t="str">
        <f>VLOOKUP(AD835,'Axe 2 Règles de gestion'!$D$2:$F$271,3, FALSE)</f>
        <v>En cas de pluralité d'organismes d'accueil, autant de conventions sont nécessaires.</v>
      </c>
      <c r="AF835" s="13" t="s">
        <v>250</v>
      </c>
      <c r="AG835" s="15" t="str">
        <f>VLOOKUP(AF835,'Axe 2 Règles de gestion'!$D$2:$F$271,3, FALSE)</f>
        <v>La convention ou les conventions doivent être transmises à l'agent avant signature.</v>
      </c>
      <c r="AH835" s="13" t="s">
        <v>251</v>
      </c>
      <c r="AI835" s="15" t="str">
        <f>VLOOKUP(AH835,'Axe 2 Règles de gestion'!$D$2:$F$271,3, FALSE)</f>
        <v>Tout avenant implique la même procédure notamment l'accord de l'agent et du (ou des) organisme(s) d'accueil, les arrêtés ou les décisions.</v>
      </c>
      <c r="AJ835" s="13" t="s">
        <v>252</v>
      </c>
      <c r="AK835" s="15" t="str">
        <f>VLOOKUP(AJ835,'Axe 2 Règles de gestion'!$D$2:$F$271,3, FALSE)</f>
        <v>La mise à disposition peut prendre fin avant le terme prévu à la demande du magistrat, ou de l'administration d'origine, ou de l'organisme d'accueil.</v>
      </c>
      <c r="AL835" s="13" t="s">
        <v>254</v>
      </c>
      <c r="AM835" s="15" t="str">
        <f>VLOOKUP(AL835,'Axe 2 Règles de gestion'!$D$2:$F$271,3, FALSE)</f>
        <v>L'organisme d'accueil rembourse à l'administration d'origine la rémunération de l'agent ainsi que les cotisations et contributions afférentes.</v>
      </c>
      <c r="AN835" s="13" t="s">
        <v>256</v>
      </c>
      <c r="AO835" s="15" t="str">
        <f>VLOOKUP(AN835,'Axe 2 Règles de gestion'!$D$2:$F$271,3, FALSE)</f>
        <v>En cas de pluralité d'organismes d'accueil, le remboursement de chacun se fait au prorata de la quotité de travail.</v>
      </c>
      <c r="AP835" s="13"/>
      <c r="AQ835" s="15"/>
      <c r="AR835" s="13"/>
      <c r="AS835" s="15"/>
      <c r="AT835" s="13"/>
      <c r="AU835" s="15"/>
      <c r="AV835" s="13"/>
      <c r="AW835" s="15"/>
      <c r="AX835" s="13"/>
      <c r="AY835" s="15"/>
      <c r="AZ835" s="13"/>
      <c r="BA835" s="15"/>
      <c r="BB835" s="13" t="s">
        <v>258</v>
      </c>
      <c r="BC835" s="15" t="str">
        <f>VLOOKUP(BB835,'Axe 2 Règles de gestion'!$D$2:$F$271,3, FALSE)</f>
        <v>La durée prévisionnelle est fixée à 3 ans maximum renouvelable pour chaque période.</v>
      </c>
      <c r="BD835" s="13" t="s">
        <v>259</v>
      </c>
      <c r="BE835" s="15" t="str">
        <f>VLOOKUP(BD835,'Axe 2 Règles de gestion'!$D$2:$F$271,3, FALSE)</f>
        <v>La durée réelle est fixée à 3 ans maximum renouvelable pour chaque période.</v>
      </c>
      <c r="BF835" s="13" t="s">
        <v>260</v>
      </c>
      <c r="BG835" s="15" t="str">
        <f>VLOOKUP(BF835,'Axe 2 Règles de gestion'!$D$2:$F$271,3, FALSE)</f>
        <v>L'agent doit être en activité.</v>
      </c>
      <c r="BH835" s="13"/>
      <c r="BI835" s="15"/>
      <c r="BJ835" s="13"/>
      <c r="BK835" s="15"/>
      <c r="BL835" s="13"/>
      <c r="BM835" s="15"/>
      <c r="BN835" s="13"/>
      <c r="BO835" s="15"/>
      <c r="BP835" s="13"/>
      <c r="BQ835" s="15"/>
      <c r="BR835" s="13" t="s">
        <v>150</v>
      </c>
      <c r="BS835" s="15" t="str">
        <f>VLOOKUP(BR835,'Axe 2 Règles de gestion'!$D$2:$F$271,3, FALSE)</f>
        <v>La date de début de position doit être antérieure ou égale à la date de fin prévisionnelle de position.</v>
      </c>
      <c r="BT835" s="13" t="s">
        <v>152</v>
      </c>
      <c r="BU835" s="15" t="str">
        <f>VLOOKUP(BT835,'Axe 2 Règles de gestion'!$D$2:$F$271,3, FALSE)</f>
        <v>La date de début de la position doit être postérieure ou égale à la date d'entrée dans la FPE ou dans la carrière militaire.</v>
      </c>
      <c r="BV835" s="13" t="s">
        <v>154</v>
      </c>
      <c r="BW835" s="15" t="str">
        <f>VLOOKUP(BV835,'Axe 2 Règles de gestion'!$D$2:$F$271,3, FALSE)</f>
        <v>La date de fin réelle de la position doit être antérieure à la date limite de départ à la retraite.</v>
      </c>
      <c r="BX835" s="13" t="s">
        <v>156</v>
      </c>
      <c r="BY835" s="15" t="str">
        <f>VLOOKUP(BX835,'Axe 2 Règles de gestion'!$D$2:$F$271,3, FALSE)</f>
        <v>La date de début de position doit être antérieure ou égale à la date de fin réelle de position.</v>
      </c>
      <c r="BZ835" s="13" t="s">
        <v>158</v>
      </c>
      <c r="CA835" s="15" t="str">
        <f>VLOOKUP(BZ835,'Axe 2 Règles de gestion'!$D$2:$F$271,3, FALSE)</f>
        <v>La date de fin prévisionnelle de la position doit être antérieure à la date limite de départ à la retraite.</v>
      </c>
      <c r="CB835" s="13" t="s">
        <v>160</v>
      </c>
      <c r="CC835" s="15" t="str">
        <f>VLOOKUP(CB835,'Axe 2 Règles de gestion'!$D$2:$F$271,3, FALSE)</f>
        <v>La date de début de position est à J+1 de la date de fin de position de l'occurrence précédente.</v>
      </c>
      <c r="CD835" s="13" t="s">
        <v>162</v>
      </c>
      <c r="CE835" s="15" t="str">
        <f>VLOOKUP(CD835,'Axe 2 Règles de gestion'!$D$2:$F$271,3, FALSE)</f>
        <v>Les champs "Type d'organisme d'accueil" et "Pays" de l'organisme d'accueil doivent être renseignés.</v>
      </c>
      <c r="CF835" s="13" t="s">
        <v>164</v>
      </c>
      <c r="CG835" s="15" t="str">
        <f>VLOOKUP(CF835,'Axe 2 Règles de gestion'!$D$2:$F$271,3, FALSE)</f>
        <v>La date de fin ou la date de fin prévisionnelle doit être saisie.</v>
      </c>
      <c r="CH835" s="13" t="s">
        <v>166</v>
      </c>
      <c r="CI835" s="15" t="str">
        <f>VLOOKUP(CH835,'Axe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35" s="13" t="s">
        <v>168</v>
      </c>
      <c r="CK835" s="15" t="str">
        <f>VLOOKUP(CJ835,'Axe 2 Règles de gestion'!$D$2:$F$271,3, FALSE)</f>
        <v>Le champ "Organisme d'accueil" doit être alimenté si le type d'organisme d'accueil est égal à 'Autre organisme', 'Fonction publique d'un état de l'Union Européenne' ou 'Fonction publique Européenne'.</v>
      </c>
      <c r="CL835" s="13"/>
      <c r="CM835" s="15"/>
      <c r="CN835" s="13"/>
      <c r="CO835" s="15"/>
      <c r="CP835" s="13"/>
      <c r="CQ835" s="15"/>
      <c r="CR835" s="13"/>
      <c r="CS835" s="15"/>
      <c r="CT835" s="13"/>
      <c r="CU835" s="15"/>
    </row>
    <row r="836" spans="1:99" ht="240" x14ac:dyDescent="0.25">
      <c r="A836" s="13" t="s">
        <v>176</v>
      </c>
      <c r="B836" s="13" t="s">
        <v>101</v>
      </c>
      <c r="C836" s="14">
        <v>43152.5</v>
      </c>
      <c r="D836" s="13" t="s">
        <v>102</v>
      </c>
      <c r="E836" s="15" t="s">
        <v>103</v>
      </c>
      <c r="F836" s="14" t="s">
        <v>104</v>
      </c>
      <c r="G836" s="16" t="s">
        <v>105</v>
      </c>
      <c r="H836" s="13" t="s">
        <v>938</v>
      </c>
      <c r="I836" s="15" t="s">
        <v>939</v>
      </c>
      <c r="J836" s="15" t="s">
        <v>940</v>
      </c>
      <c r="K836" s="15" t="s">
        <v>941</v>
      </c>
      <c r="L836" s="13" t="s">
        <v>944</v>
      </c>
      <c r="M836" s="15" t="s">
        <v>945</v>
      </c>
      <c r="N836" s="13" t="s">
        <v>112</v>
      </c>
      <c r="O836" s="15" t="s">
        <v>173</v>
      </c>
      <c r="P836" s="15" t="s">
        <v>174</v>
      </c>
      <c r="Q836" s="15" t="s">
        <v>241</v>
      </c>
      <c r="R836" s="13" t="s">
        <v>242</v>
      </c>
      <c r="S836" s="13" t="s">
        <v>243</v>
      </c>
      <c r="T836" s="13" t="s">
        <v>118</v>
      </c>
      <c r="U836" s="14">
        <v>42482</v>
      </c>
      <c r="V836" s="14"/>
      <c r="W836" s="15" t="s">
        <v>895</v>
      </c>
      <c r="X836" s="13" t="s">
        <v>247</v>
      </c>
      <c r="Y836" s="15" t="str">
        <f>VLOOKUP(X836,'Axe 2 Règles de gestion'!$D$2:$F$271,3, FALSE)</f>
        <v>L'accord de l'agent est nécessaire.</v>
      </c>
      <c r="Z836" s="13" t="s">
        <v>248</v>
      </c>
      <c r="AA836" s="15" t="str">
        <f>VLOOKUP(Z836,'Axe 2 Règles de gestion'!$D$2:$F$271,3, FALSE)</f>
        <v>Une convention entre l'organisme d'origine et l'organisme d'accueil doit être signée.</v>
      </c>
      <c r="AB836" s="13"/>
      <c r="AC836" s="15"/>
      <c r="AD836" s="13"/>
      <c r="AE836" s="15"/>
      <c r="AF836" s="13"/>
      <c r="AG836" s="15"/>
      <c r="AH836" s="13"/>
      <c r="AI836" s="15"/>
      <c r="AJ836" s="13"/>
      <c r="AK836" s="15"/>
      <c r="AL836" s="13"/>
      <c r="AM836" s="15"/>
      <c r="AN836" s="13"/>
      <c r="AO836" s="15"/>
      <c r="AP836" s="13"/>
      <c r="AQ836" s="15"/>
      <c r="AR836" s="13"/>
      <c r="AS836" s="15"/>
      <c r="AT836" s="13"/>
      <c r="AU836" s="15"/>
      <c r="AV836" s="13"/>
      <c r="AW836" s="15"/>
      <c r="AX836" s="13"/>
      <c r="AY836" s="15"/>
      <c r="AZ836" s="13"/>
      <c r="BA836" s="15"/>
      <c r="BB836" s="13" t="s">
        <v>258</v>
      </c>
      <c r="BC836" s="15" t="str">
        <f>VLOOKUP(BB836,'Axe 2 Règles de gestion'!$D$2:$F$271,3, FALSE)</f>
        <v>La durée prévisionnelle est fixée à 3 ans maximum renouvelable pour chaque période.</v>
      </c>
      <c r="BD836" s="13" t="s">
        <v>259</v>
      </c>
      <c r="BE836" s="15" t="str">
        <f>VLOOKUP(BD836,'Axe 2 Règles de gestion'!$D$2:$F$271,3, FALSE)</f>
        <v>La durée réelle est fixée à 3 ans maximum renouvelable pour chaque période.</v>
      </c>
      <c r="BF836" s="13"/>
      <c r="BG836" s="15"/>
      <c r="BH836" s="13"/>
      <c r="BI836" s="15"/>
      <c r="BJ836" s="13"/>
      <c r="BK836" s="15"/>
      <c r="BL836" s="13"/>
      <c r="BM836" s="15"/>
      <c r="BN836" s="13"/>
      <c r="BO836" s="15"/>
      <c r="BP836" s="13"/>
      <c r="BQ836" s="15"/>
      <c r="BR836" s="13" t="s">
        <v>150</v>
      </c>
      <c r="BS836" s="15" t="str">
        <f>VLOOKUP(BR836,'Axe 2 Règles de gestion'!$D$2:$F$271,3, FALSE)</f>
        <v>La date de début de position doit être antérieure ou égale à la date de fin prévisionnelle de position.</v>
      </c>
      <c r="BT836" s="13" t="s">
        <v>154</v>
      </c>
      <c r="BU836" s="15" t="str">
        <f>VLOOKUP(BT836,'Axe 2 Règles de gestion'!$D$2:$F$271,3, FALSE)</f>
        <v>La date de fin réelle de la position doit être antérieure à la date limite de départ à la retraite.</v>
      </c>
      <c r="BV836" s="13" t="s">
        <v>156</v>
      </c>
      <c r="BW836" s="15" t="str">
        <f>VLOOKUP(BV836,'Axe 2 Règles de gestion'!$D$2:$F$271,3, FALSE)</f>
        <v>La date de début de position doit être antérieure ou égale à la date de fin réelle de position.</v>
      </c>
      <c r="BX836" s="13" t="s">
        <v>158</v>
      </c>
      <c r="BY836" s="15" t="str">
        <f>VLOOKUP(BX836,'Axe 2 Règles de gestion'!$D$2:$F$271,3, FALSE)</f>
        <v>La date de fin prévisionnelle de la position doit être antérieure à la date limite de départ à la retraite.</v>
      </c>
      <c r="BZ836" s="13" t="s">
        <v>162</v>
      </c>
      <c r="CA836" s="15" t="str">
        <f>VLOOKUP(BZ836,'Axe 2 Règles de gestion'!$D$2:$F$271,3, FALSE)</f>
        <v>Les champs "Type d'organisme d'accueil" et "Pays" de l'organisme d'accueil doivent être renseignés.</v>
      </c>
      <c r="CB836" s="13" t="s">
        <v>164</v>
      </c>
      <c r="CC836" s="15" t="str">
        <f>VLOOKUP(CB836,'Axe 2 Règles de gestion'!$D$2:$F$271,3, FALSE)</f>
        <v>La date de fin ou la date de fin prévisionnelle doit être saisie.</v>
      </c>
      <c r="CD836" s="13" t="s">
        <v>166</v>
      </c>
      <c r="CE836" s="15" t="str">
        <f>VLOOKUP(CD836,'Axe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36" s="13" t="s">
        <v>168</v>
      </c>
      <c r="CG836" s="15" t="str">
        <f>VLOOKUP(CF836,'Axe 2 Règles de gestion'!$D$2:$F$271,3, FALSE)</f>
        <v>Le champ "Organisme d'accueil" doit être alimenté si le type d'organisme d'accueil est égal à 'Autre organisme', 'Fonction publique d'un état de l'Union Européenne' ou 'Fonction publique Européenne'.</v>
      </c>
      <c r="CH836" s="13"/>
      <c r="CI836" s="15"/>
      <c r="CJ836" s="13"/>
      <c r="CK836" s="15"/>
      <c r="CL836" s="13"/>
      <c r="CM836" s="15"/>
      <c r="CN836" s="13"/>
      <c r="CO836" s="15"/>
      <c r="CP836" s="13"/>
      <c r="CQ836" s="15"/>
      <c r="CR836" s="13"/>
      <c r="CS836" s="15"/>
      <c r="CT836" s="13"/>
      <c r="CU836" s="15"/>
    </row>
    <row r="837" spans="1:99" ht="240" x14ac:dyDescent="0.25">
      <c r="A837" s="13" t="s">
        <v>176</v>
      </c>
      <c r="B837" s="13" t="s">
        <v>101</v>
      </c>
      <c r="C837" s="14">
        <v>43152.5</v>
      </c>
      <c r="D837" s="13" t="s">
        <v>102</v>
      </c>
      <c r="E837" s="15" t="s">
        <v>103</v>
      </c>
      <c r="F837" s="14" t="s">
        <v>104</v>
      </c>
      <c r="G837" s="16" t="s">
        <v>105</v>
      </c>
      <c r="H837" s="13" t="s">
        <v>938</v>
      </c>
      <c r="I837" s="15" t="s">
        <v>939</v>
      </c>
      <c r="J837" s="15" t="s">
        <v>940</v>
      </c>
      <c r="K837" s="15" t="s">
        <v>941</v>
      </c>
      <c r="L837" s="13" t="s">
        <v>946</v>
      </c>
      <c r="M837" s="15" t="s">
        <v>947</v>
      </c>
      <c r="N837" s="13" t="s">
        <v>179</v>
      </c>
      <c r="O837" s="15" t="s">
        <v>180</v>
      </c>
      <c r="P837" s="15" t="s">
        <v>181</v>
      </c>
      <c r="Q837" s="15" t="s">
        <v>241</v>
      </c>
      <c r="R837" s="13" t="s">
        <v>242</v>
      </c>
      <c r="S837" s="13" t="s">
        <v>243</v>
      </c>
      <c r="T837" s="13" t="s">
        <v>118</v>
      </c>
      <c r="U837" s="14">
        <v>42482</v>
      </c>
      <c r="V837" s="14"/>
      <c r="W837" s="15" t="s">
        <v>896</v>
      </c>
      <c r="X837" s="13" t="s">
        <v>252</v>
      </c>
      <c r="Y837" s="15" t="str">
        <f>VLOOKUP(X837,'Axe 2 Règles de gestion'!$D$2:$F$271,3, FALSE)</f>
        <v>La mise à disposition peut prendre fin avant le terme prévu à la demande du magistrat, ou de l'administration d'origine, ou de l'organisme d'accueil.</v>
      </c>
      <c r="Z837" s="13" t="s">
        <v>263</v>
      </c>
      <c r="AA837" s="15" t="str">
        <f>VLOOKUP(Z837,'Axe 2 Règles de gestion'!$D$2:$F$271,3, FALSE)</f>
        <v>Il peut être mis fin à la mise à disposition avant le terme fixé, sous réserve du respect des règles de préavis éventuellement prévues dans la convention.</v>
      </c>
      <c r="AB837" s="13" t="s">
        <v>265</v>
      </c>
      <c r="AC837" s="15" t="str">
        <f>VLOOKUP(AB837,'Axe 2 Règles de gestion'!$D$2:$F$271,3, FALSE)</f>
        <v>En cas de faute disciplinaire, la mise à disposition prend fin sans préavis par accord entre l'administration d'origine et l'organisme d'accueil.</v>
      </c>
      <c r="AD837" s="13" t="s">
        <v>267</v>
      </c>
      <c r="AE837" s="15" t="str">
        <f>VLOOKUP(AD837,'Axe 2 Règles de gestion'!$D$2:$F$271,3, FALSE)</f>
        <v>L'agent est affecté soit aux mêmes fonctions dans son service d'origine soit dans l'un des emplois que son grade lui donne vocation à occuper.</v>
      </c>
      <c r="AF837" s="13" t="s">
        <v>268</v>
      </c>
      <c r="AG837" s="15" t="str">
        <f>VLOOKUP(AF837,'Axe 2 Règles de gestion'!$D$2:$F$271,3, FALSE)</f>
        <v>L'agent mis à disposition qui accepte la proposition d'intégration émise par son administration d'accueil est intégré dans un corps comparable à son corps d'origine.</v>
      </c>
      <c r="AH837" s="13"/>
      <c r="AI837" s="15"/>
      <c r="AJ837" s="13"/>
      <c r="AK837" s="15"/>
      <c r="AL837" s="13"/>
      <c r="AM837" s="15"/>
      <c r="AN837" s="13"/>
      <c r="AO837" s="15"/>
      <c r="AP837" s="13"/>
      <c r="AQ837" s="15"/>
      <c r="AR837" s="13"/>
      <c r="AS837" s="15"/>
      <c r="AT837" s="13"/>
      <c r="AU837" s="15"/>
      <c r="AV837" s="13"/>
      <c r="AW837" s="15"/>
      <c r="AX837" s="13"/>
      <c r="AY837" s="15"/>
      <c r="AZ837" s="13"/>
      <c r="BA837" s="15"/>
      <c r="BB837" s="13" t="s">
        <v>258</v>
      </c>
      <c r="BC837" s="15" t="str">
        <f>VLOOKUP(BB837,'Axe 2 Règles de gestion'!$D$2:$F$271,3, FALSE)</f>
        <v>La durée prévisionnelle est fixée à 3 ans maximum renouvelable pour chaque période.</v>
      </c>
      <c r="BD837" s="13" t="s">
        <v>259</v>
      </c>
      <c r="BE837" s="15" t="str">
        <f>VLOOKUP(BD837,'Axe 2 Règles de gestion'!$D$2:$F$271,3, FALSE)</f>
        <v>La durée réelle est fixée à 3 ans maximum renouvelable pour chaque période.</v>
      </c>
      <c r="BF837" s="13"/>
      <c r="BG837" s="15"/>
      <c r="BH837" s="13"/>
      <c r="BI837" s="15"/>
      <c r="BJ837" s="13"/>
      <c r="BK837" s="15"/>
      <c r="BL837" s="13"/>
      <c r="BM837" s="15"/>
      <c r="BN837" s="13"/>
      <c r="BO837" s="15"/>
      <c r="BP837" s="13"/>
      <c r="BQ837" s="15"/>
      <c r="BR837" s="13" t="s">
        <v>150</v>
      </c>
      <c r="BS837" s="15" t="str">
        <f>VLOOKUP(BR837,'Axe 2 Règles de gestion'!$D$2:$F$271,3, FALSE)</f>
        <v>La date de début de position doit être antérieure ou égale à la date de fin prévisionnelle de position.</v>
      </c>
      <c r="BT837" s="13" t="s">
        <v>152</v>
      </c>
      <c r="BU837" s="15" t="str">
        <f>VLOOKUP(BT837,'Axe 2 Règles de gestion'!$D$2:$F$271,3, FALSE)</f>
        <v>La date de début de la position doit être postérieure ou égale à la date d'entrée dans la FPE ou dans la carrière militaire.</v>
      </c>
      <c r="BV837" s="13" t="s">
        <v>154</v>
      </c>
      <c r="BW837" s="15" t="str">
        <f>VLOOKUP(BV837,'Axe 2 Règles de gestion'!$D$2:$F$271,3, FALSE)</f>
        <v>La date de fin réelle de la position doit être antérieure à la date limite de départ à la retraite.</v>
      </c>
      <c r="BX837" s="13" t="s">
        <v>156</v>
      </c>
      <c r="BY837" s="15" t="str">
        <f>VLOOKUP(BX837,'Axe 2 Règles de gestion'!$D$2:$F$271,3, FALSE)</f>
        <v>La date de début de position doit être antérieure ou égale à la date de fin réelle de position.</v>
      </c>
      <c r="BZ837" s="13" t="s">
        <v>158</v>
      </c>
      <c r="CA837" s="15" t="str">
        <f>VLOOKUP(BZ837,'Axe 2 Règles de gestion'!$D$2:$F$271,3, FALSE)</f>
        <v>La date de fin prévisionnelle de la position doit être antérieure à la date limite de départ à la retraite.</v>
      </c>
      <c r="CB837" s="13" t="s">
        <v>160</v>
      </c>
      <c r="CC837" s="15" t="str">
        <f>VLOOKUP(CB837,'Axe 2 Règles de gestion'!$D$2:$F$271,3, FALSE)</f>
        <v>La date de début de position est à J+1 de la date de fin de position de l'occurrence précédente.</v>
      </c>
      <c r="CD837" s="13" t="s">
        <v>162</v>
      </c>
      <c r="CE837" s="15" t="str">
        <f>VLOOKUP(CD837,'Axe 2 Règles de gestion'!$D$2:$F$271,3, FALSE)</f>
        <v>Les champs "Type d'organisme d'accueil" et "Pays" de l'organisme d'accueil doivent être renseignés.</v>
      </c>
      <c r="CF837" s="13" t="s">
        <v>164</v>
      </c>
      <c r="CG837" s="15" t="str">
        <f>VLOOKUP(CF837,'Axe 2 Règles de gestion'!$D$2:$F$271,3, FALSE)</f>
        <v>La date de fin ou la date de fin prévisionnelle doit être saisie.</v>
      </c>
      <c r="CH837" s="13" t="s">
        <v>166</v>
      </c>
      <c r="CI837" s="15" t="str">
        <f>VLOOKUP(CH837,'Axe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37" s="13" t="s">
        <v>168</v>
      </c>
      <c r="CK837" s="15" t="str">
        <f>VLOOKUP(CJ837,'Axe 2 Règles de gestion'!$D$2:$F$271,3, FALSE)</f>
        <v>Le champ "Organisme d'accueil" doit être alimenté si le type d'organisme d'accueil est égal à 'Autre organisme', 'Fonction publique d'un état de l'Union Européenne' ou 'Fonction publique Européenne'.</v>
      </c>
      <c r="CL837" s="13"/>
      <c r="CM837" s="15"/>
      <c r="CN837" s="13"/>
      <c r="CO837" s="15"/>
      <c r="CP837" s="13"/>
      <c r="CQ837" s="15"/>
      <c r="CR837" s="13"/>
      <c r="CS837" s="15"/>
      <c r="CT837" s="13"/>
      <c r="CU837" s="15"/>
    </row>
    <row r="838" spans="1:99" ht="240" x14ac:dyDescent="0.25">
      <c r="A838" s="13" t="s">
        <v>100</v>
      </c>
      <c r="B838" s="13" t="s">
        <v>101</v>
      </c>
      <c r="C838" s="14">
        <v>45077.462500000001</v>
      </c>
      <c r="D838" s="13" t="s">
        <v>102</v>
      </c>
      <c r="E838" s="15" t="s">
        <v>103</v>
      </c>
      <c r="F838" s="14" t="s">
        <v>104</v>
      </c>
      <c r="G838" s="16" t="s">
        <v>105</v>
      </c>
      <c r="H838" s="13" t="s">
        <v>948</v>
      </c>
      <c r="I838" s="15" t="s">
        <v>949</v>
      </c>
      <c r="J838" s="15" t="s">
        <v>950</v>
      </c>
      <c r="K838" s="15" t="s">
        <v>951</v>
      </c>
      <c r="L838" s="13" t="s">
        <v>952</v>
      </c>
      <c r="M838" s="15" t="s">
        <v>953</v>
      </c>
      <c r="N838" s="13" t="s">
        <v>112</v>
      </c>
      <c r="O838" s="15" t="s">
        <v>113</v>
      </c>
      <c r="P838" s="15" t="s">
        <v>114</v>
      </c>
      <c r="Q838" s="15" t="s">
        <v>115</v>
      </c>
      <c r="R838" s="13" t="s">
        <v>116</v>
      </c>
      <c r="S838" s="13" t="s">
        <v>117</v>
      </c>
      <c r="T838" s="13" t="s">
        <v>118</v>
      </c>
      <c r="U838" s="14">
        <v>40755</v>
      </c>
      <c r="V838" s="14">
        <v>44497</v>
      </c>
      <c r="W838" s="15" t="s">
        <v>954</v>
      </c>
      <c r="X838" s="13" t="s">
        <v>120</v>
      </c>
      <c r="Y838" s="15" t="str">
        <f>VLOOKUP(X838,'Axe 2 Règles de gestion'!$D$2:$F$271,3, FALSE)</f>
        <v>Les statuts particuliers peuvent prévoir des conditions d'âge ou d'ancienneté comme pré requis à une mise à disposition sortante.</v>
      </c>
      <c r="Z838" s="13" t="s">
        <v>122</v>
      </c>
      <c r="AA838" s="15" t="str">
        <f>VLOOKUP(Z838,'Axe 2 Règles de gestion'!$D$2:$F$271,3, FALSE)</f>
        <v>L'agent peut être mis à disposition d'un ou plusieurs organismes d'accueil.</v>
      </c>
      <c r="AB838" s="13" t="s">
        <v>124</v>
      </c>
      <c r="AC838" s="15" t="str">
        <f>VLOOKUP(AB838,'Axe 2 Règles de gestion'!$D$2:$F$271,3, FALSE)</f>
        <v>L'agent peut être mis à disposition pour tout ou partie de son service.</v>
      </c>
      <c r="AD838" s="13" t="s">
        <v>126</v>
      </c>
      <c r="AE838" s="15" t="str">
        <f>VLOOKUP(AD838,'Axe 2 Règles de gestion'!$D$2:$F$271,3, FALSE)</f>
        <v>L'accord du ou des organismes d'accueil est nécessaire.</v>
      </c>
      <c r="AF838" s="13" t="s">
        <v>128</v>
      </c>
      <c r="AG838" s="15" t="str">
        <f>VLOOKUP(AF838,'Axe 2 Règles de gestion'!$D$2:$F$271,3, FALSE)</f>
        <v>En cas de pluralité d'organismes d'accueil, autant de conventions sont nécessaires.</v>
      </c>
      <c r="AH838" s="13" t="s">
        <v>130</v>
      </c>
      <c r="AI838" s="15" t="str">
        <f>VLOOKUP(AH838,'Axe 2 Règles de gestion'!$D$2:$F$271,3, FALSE)</f>
        <v>La convention ou les conventions doivent être transmises à l'agent avant signature.</v>
      </c>
      <c r="AJ838" s="13" t="s">
        <v>132</v>
      </c>
      <c r="AK838" s="15" t="str">
        <f>VLOOKUP(AJ838,'Axe 2 Règles de gestion'!$D$2:$F$271,3, FALSE)</f>
        <v>L'accord de l'agent est nécessaire.</v>
      </c>
      <c r="AL838" s="13" t="s">
        <v>134</v>
      </c>
      <c r="AM838" s="15" t="str">
        <f>VLOOKUP(AL838,'Axe 2 Règles de gestion'!$D$2:$F$271,3, FALSE)</f>
        <v>Une convention entre l'organisme d'origine et l'organisme d'accueil doit être signée.</v>
      </c>
      <c r="AN838" s="13" t="s">
        <v>136</v>
      </c>
      <c r="AO838" s="15" t="str">
        <f>VLOOKUP(AN838,'Axe 2 Règles de gestion'!$D$2:$F$271,3, FALSE)</f>
        <v>La mise à disposition est prononcée par arrêté du ministre dont relève l'agent, ou par arrêté du préfet dont relève l'agent, ou par décision de l'autorité investie du pouvoir de nomination dans l'établissement.</v>
      </c>
      <c r="AP838" s="13" t="s">
        <v>138</v>
      </c>
      <c r="AQ838" s="15" t="str">
        <f>VLOOKUP(AP838,'Axe 2 Règles de gestion'!$D$2:$F$271,3, FALSE)</f>
        <v>La modification d'un des éléments constitutifs de la convention doit faire l'objet d'un avenant à cette convention.</v>
      </c>
      <c r="AR838" s="13" t="s">
        <v>140</v>
      </c>
      <c r="AS838" s="15" t="str">
        <f>VLOOKUP(AR838,'Axe 2 Règles de gestion'!$D$2:$F$271,3, FALSE)</f>
        <v>Tout avenant implique la même procédure notamment l'accord de l'agent et du (ou des) organisme(s) d'accueil, les arrêtés ou les décisions.</v>
      </c>
      <c r="AT838" s="13" t="s">
        <v>142</v>
      </c>
      <c r="AU838" s="15" t="str">
        <f>VLOOKUP(AT838,'Axe 2 Règles de gestion'!$D$2:$F$271,3, FALSE)</f>
        <v>Les avenants à la convention doivent être transmis à l'agent avant signature.</v>
      </c>
      <c r="AV838" s="13" t="s">
        <v>254</v>
      </c>
      <c r="AW838" s="15" t="str">
        <f>VLOOKUP(AV838,'Axe 2 Règles de gestion'!$D$2:$F$271,3, FALSE)</f>
        <v>L'organisme d'accueil rembourse à l'administration d'origine la rémunération de l'agent ainsi que les cotisations et contributions afférentes.</v>
      </c>
      <c r="AX838" s="13" t="s">
        <v>256</v>
      </c>
      <c r="AY838" s="15" t="str">
        <f>VLOOKUP(AX838,'Axe 2 Règles de gestion'!$D$2:$F$271,3, FALSE)</f>
        <v>En cas de pluralité d'organismes d'accueil, le remboursement de chacun se fait au prorata de la quotité de travail.</v>
      </c>
      <c r="AZ838" s="13"/>
      <c r="BA838" s="15"/>
      <c r="BB838" s="13" t="s">
        <v>955</v>
      </c>
      <c r="BC838" s="15" t="str">
        <f>VLOOKUP(BB838,'Axe 2 Règles de gestion'!$D$2:$F$271,3, FALSE)</f>
        <v>La durée prévisionnelle est fixée à 5 ans maximum renouvelable pour chaque période.</v>
      </c>
      <c r="BD838" s="13" t="s">
        <v>148</v>
      </c>
      <c r="BE838" s="15" t="str">
        <f>VLOOKUP(BD838,'Axe 2 Règles de gestion'!$D$2:$F$271,3, FALSE)</f>
        <v>L'agent doit être en activité.</v>
      </c>
      <c r="BF838" s="13" t="s">
        <v>956</v>
      </c>
      <c r="BG838" s="15" t="str">
        <f>VLOOKUP(BF838,'Axe 2 Règles de gestion'!$D$2:$F$271,3, FALSE)</f>
        <v>La durée réelle est fixée à 5 ans maximum renouvelable pour chaque période.</v>
      </c>
      <c r="BH838" s="13"/>
      <c r="BI838" s="15"/>
      <c r="BJ838" s="13"/>
      <c r="BK838" s="15"/>
      <c r="BL838" s="13"/>
      <c r="BM838" s="15"/>
      <c r="BN838" s="13"/>
      <c r="BO838" s="15"/>
      <c r="BP838" s="13"/>
      <c r="BQ838" s="15"/>
      <c r="BR838" s="13" t="s">
        <v>150</v>
      </c>
      <c r="BS838" s="15" t="str">
        <f>VLOOKUP(BR838,'Axe 2 Règles de gestion'!$D$2:$F$271,3, FALSE)</f>
        <v>La date de début de position doit être antérieure ou égale à la date de fin prévisionnelle de position.</v>
      </c>
      <c r="BT838" s="13" t="s">
        <v>152</v>
      </c>
      <c r="BU838" s="15" t="str">
        <f>VLOOKUP(BT838,'Axe 2 Règles de gestion'!$D$2:$F$271,3, FALSE)</f>
        <v>La date de début de la position doit être postérieure ou égale à la date d'entrée dans la FPE ou dans la carrière militaire.</v>
      </c>
      <c r="BV838" s="13" t="s">
        <v>154</v>
      </c>
      <c r="BW838" s="15" t="str">
        <f>VLOOKUP(BV838,'Axe 2 Règles de gestion'!$D$2:$F$271,3, FALSE)</f>
        <v>La date de fin réelle de la position doit être antérieure à la date limite de départ à la retraite.</v>
      </c>
      <c r="BX838" s="13" t="s">
        <v>156</v>
      </c>
      <c r="BY838" s="15" t="str">
        <f>VLOOKUP(BX838,'Axe 2 Règles de gestion'!$D$2:$F$271,3, FALSE)</f>
        <v>La date de début de position doit être antérieure ou égale à la date de fin réelle de position.</v>
      </c>
      <c r="BZ838" s="13" t="s">
        <v>158</v>
      </c>
      <c r="CA838" s="15" t="str">
        <f>VLOOKUP(BZ838,'Axe 2 Règles de gestion'!$D$2:$F$271,3, FALSE)</f>
        <v>La date de fin prévisionnelle de la position doit être antérieure à la date limite de départ à la retraite.</v>
      </c>
      <c r="CB838" s="13" t="s">
        <v>160</v>
      </c>
      <c r="CC838" s="15" t="str">
        <f>VLOOKUP(CB838,'Axe 2 Règles de gestion'!$D$2:$F$271,3, FALSE)</f>
        <v>La date de début de position est à J+1 de la date de fin de position de l'occurrence précédente.</v>
      </c>
      <c r="CD838" s="13" t="s">
        <v>162</v>
      </c>
      <c r="CE838" s="15" t="str">
        <f>VLOOKUP(CD838,'Axe 2 Règles de gestion'!$D$2:$F$271,3, FALSE)</f>
        <v>Les champs "Type d'organisme d'accueil" et "Pays" de l'organisme d'accueil doivent être renseignés.</v>
      </c>
      <c r="CF838" s="13" t="s">
        <v>164</v>
      </c>
      <c r="CG838" s="15" t="str">
        <f>VLOOKUP(CF838,'Axe 2 Règles de gestion'!$D$2:$F$271,3, FALSE)</f>
        <v>La date de fin ou la date de fin prévisionnelle doit être saisie.</v>
      </c>
      <c r="CH838" s="13" t="s">
        <v>166</v>
      </c>
      <c r="CI838" s="15" t="str">
        <f>VLOOKUP(CH838,'Axe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38" s="13" t="s">
        <v>168</v>
      </c>
      <c r="CK838" s="15" t="str">
        <f>VLOOKUP(CJ838,'Axe 2 Règles de gestion'!$D$2:$F$271,3, FALSE)</f>
        <v>Le champ "Organisme d'accueil" doit être alimenté si le type d'organisme d'accueil est égal à 'Autre organisme', 'Fonction publique d'un état de l'Union Européenne' ou 'Fonction publique Européenne'.</v>
      </c>
      <c r="CL838" s="13"/>
      <c r="CM838" s="15"/>
      <c r="CN838" s="13"/>
      <c r="CO838" s="15"/>
      <c r="CP838" s="13"/>
      <c r="CQ838" s="15"/>
      <c r="CR838" s="13"/>
      <c r="CS838" s="15"/>
      <c r="CT838" s="13"/>
      <c r="CU838" s="15"/>
    </row>
    <row r="839" spans="1:99" ht="240" x14ac:dyDescent="0.25">
      <c r="A839" s="13" t="s">
        <v>100</v>
      </c>
      <c r="B839" s="13" t="s">
        <v>170</v>
      </c>
      <c r="C839" s="14">
        <v>45077.462500000001</v>
      </c>
      <c r="D839" s="13" t="s">
        <v>102</v>
      </c>
      <c r="E839" s="15" t="s">
        <v>103</v>
      </c>
      <c r="F839" s="14" t="s">
        <v>104</v>
      </c>
      <c r="G839" s="16" t="s">
        <v>105</v>
      </c>
      <c r="H839" s="13" t="s">
        <v>948</v>
      </c>
      <c r="I839" s="15" t="s">
        <v>949</v>
      </c>
      <c r="J839" s="15" t="s">
        <v>950</v>
      </c>
      <c r="K839" s="15" t="s">
        <v>951</v>
      </c>
      <c r="L839" s="13" t="s">
        <v>952</v>
      </c>
      <c r="M839" s="15" t="s">
        <v>953</v>
      </c>
      <c r="N839" s="13" t="s">
        <v>112</v>
      </c>
      <c r="O839" s="15" t="s">
        <v>113</v>
      </c>
      <c r="P839" s="15" t="s">
        <v>114</v>
      </c>
      <c r="Q839" s="15" t="s">
        <v>115</v>
      </c>
      <c r="R839" s="13" t="s">
        <v>116</v>
      </c>
      <c r="S839" s="13" t="s">
        <v>117</v>
      </c>
      <c r="T839" s="13" t="s">
        <v>118</v>
      </c>
      <c r="U839" s="14">
        <v>44498</v>
      </c>
      <c r="V839" s="14"/>
      <c r="W839" s="15" t="s">
        <v>954</v>
      </c>
      <c r="X839" s="13" t="s">
        <v>120</v>
      </c>
      <c r="Y839" s="15" t="str">
        <f>VLOOKUP(X839,'Axe 2 Règles de gestion'!$D$2:$F$271,3, FALSE)</f>
        <v>Les statuts particuliers peuvent prévoir des conditions d'âge ou d'ancienneté comme pré requis à une mise à disposition sortante.</v>
      </c>
      <c r="Z839" s="13" t="s">
        <v>122</v>
      </c>
      <c r="AA839" s="15" t="str">
        <f>VLOOKUP(Z839,'Axe 2 Règles de gestion'!$D$2:$F$271,3, FALSE)</f>
        <v>L'agent peut être mis à disposition d'un ou plusieurs organismes d'accueil.</v>
      </c>
      <c r="AB839" s="13" t="s">
        <v>124</v>
      </c>
      <c r="AC839" s="15" t="str">
        <f>VLOOKUP(AB839,'Axe 2 Règles de gestion'!$D$2:$F$271,3, FALSE)</f>
        <v>L'agent peut être mis à disposition pour tout ou partie de son service.</v>
      </c>
      <c r="AD839" s="13" t="s">
        <v>126</v>
      </c>
      <c r="AE839" s="15" t="str">
        <f>VLOOKUP(AD839,'Axe 2 Règles de gestion'!$D$2:$F$271,3, FALSE)</f>
        <v>L'accord du ou des organismes d'accueil est nécessaire.</v>
      </c>
      <c r="AF839" s="13" t="s">
        <v>128</v>
      </c>
      <c r="AG839" s="15" t="str">
        <f>VLOOKUP(AF839,'Axe 2 Règles de gestion'!$D$2:$F$271,3, FALSE)</f>
        <v>En cas de pluralité d'organismes d'accueil, autant de conventions sont nécessaires.</v>
      </c>
      <c r="AH839" s="13" t="s">
        <v>130</v>
      </c>
      <c r="AI839" s="15" t="str">
        <f>VLOOKUP(AH839,'Axe 2 Règles de gestion'!$D$2:$F$271,3, FALSE)</f>
        <v>La convention ou les conventions doivent être transmises à l'agent avant signature.</v>
      </c>
      <c r="AJ839" s="13" t="s">
        <v>132</v>
      </c>
      <c r="AK839" s="15" t="str">
        <f>VLOOKUP(AJ839,'Axe 2 Règles de gestion'!$D$2:$F$271,3, FALSE)</f>
        <v>L'accord de l'agent est nécessaire.</v>
      </c>
      <c r="AL839" s="13" t="s">
        <v>134</v>
      </c>
      <c r="AM839" s="15" t="str">
        <f>VLOOKUP(AL839,'Axe 2 Règles de gestion'!$D$2:$F$271,3, FALSE)</f>
        <v>Une convention entre l'organisme d'origine et l'organisme d'accueil doit être signée.</v>
      </c>
      <c r="AN839" s="13" t="s">
        <v>136</v>
      </c>
      <c r="AO839" s="15" t="str">
        <f>VLOOKUP(AN839,'Axe 2 Règles de gestion'!$D$2:$F$271,3, FALSE)</f>
        <v>La mise à disposition est prononcée par arrêté du ministre dont relève l'agent, ou par arrêté du préfet dont relève l'agent, ou par décision de l'autorité investie du pouvoir de nomination dans l'établissement.</v>
      </c>
      <c r="AP839" s="13" t="s">
        <v>138</v>
      </c>
      <c r="AQ839" s="15" t="str">
        <f>VLOOKUP(AP839,'Axe 2 Règles de gestion'!$D$2:$F$271,3, FALSE)</f>
        <v>La modification d'un des éléments constitutifs de la convention doit faire l'objet d'un avenant à cette convention.</v>
      </c>
      <c r="AR839" s="13" t="s">
        <v>140</v>
      </c>
      <c r="AS839" s="15" t="str">
        <f>VLOOKUP(AR839,'Axe 2 Règles de gestion'!$D$2:$F$271,3, FALSE)</f>
        <v>Tout avenant implique la même procédure notamment l'accord de l'agent et du (ou des) organisme(s) d'accueil, les arrêtés ou les décisions.</v>
      </c>
      <c r="AT839" s="13" t="s">
        <v>142</v>
      </c>
      <c r="AU839" s="15" t="str">
        <f>VLOOKUP(AT839,'Axe 2 Règles de gestion'!$D$2:$F$271,3, FALSE)</f>
        <v>Les avenants à la convention doivent être transmis à l'agent avant signature.</v>
      </c>
      <c r="AV839" s="13" t="s">
        <v>254</v>
      </c>
      <c r="AW839" s="15" t="str">
        <f>VLOOKUP(AV839,'Axe 2 Règles de gestion'!$D$2:$F$271,3, FALSE)</f>
        <v>L'organisme d'accueil rembourse à l'administration d'origine la rémunération de l'agent ainsi que les cotisations et contributions afférentes.</v>
      </c>
      <c r="AX839" s="13" t="s">
        <v>256</v>
      </c>
      <c r="AY839" s="15" t="str">
        <f>VLOOKUP(AX839,'Axe 2 Règles de gestion'!$D$2:$F$271,3, FALSE)</f>
        <v>En cas de pluralité d'organismes d'accueil, le remboursement de chacun se fait au prorata de la quotité de travail.</v>
      </c>
      <c r="AZ839" s="13"/>
      <c r="BA839" s="15"/>
      <c r="BB839" s="13" t="s">
        <v>955</v>
      </c>
      <c r="BC839" s="15" t="str">
        <f>VLOOKUP(BB839,'Axe 2 Règles de gestion'!$D$2:$F$271,3, FALSE)</f>
        <v>La durée prévisionnelle est fixée à 5 ans maximum renouvelable pour chaque période.</v>
      </c>
      <c r="BD839" s="13" t="s">
        <v>148</v>
      </c>
      <c r="BE839" s="15" t="str">
        <f>VLOOKUP(BD839,'Axe 2 Règles de gestion'!$D$2:$F$271,3, FALSE)</f>
        <v>L'agent doit être en activité.</v>
      </c>
      <c r="BF839" s="13" t="s">
        <v>956</v>
      </c>
      <c r="BG839" s="15" t="str">
        <f>VLOOKUP(BF839,'Axe 2 Règles de gestion'!$D$2:$F$271,3, FALSE)</f>
        <v>La durée réelle est fixée à 5 ans maximum renouvelable pour chaque période.</v>
      </c>
      <c r="BH839" s="13"/>
      <c r="BI839" s="15"/>
      <c r="BJ839" s="13"/>
      <c r="BK839" s="15"/>
      <c r="BL839" s="13"/>
      <c r="BM839" s="15"/>
      <c r="BN839" s="13"/>
      <c r="BO839" s="15"/>
      <c r="BP839" s="13"/>
      <c r="BQ839" s="15"/>
      <c r="BR839" s="13" t="s">
        <v>150</v>
      </c>
      <c r="BS839" s="15" t="str">
        <f>VLOOKUP(BR839,'Axe 2 Règles de gestion'!$D$2:$F$271,3, FALSE)</f>
        <v>La date de début de position doit être antérieure ou égale à la date de fin prévisionnelle de position.</v>
      </c>
      <c r="BT839" s="13" t="s">
        <v>152</v>
      </c>
      <c r="BU839" s="15" t="str">
        <f>VLOOKUP(BT839,'Axe 2 Règles de gestion'!$D$2:$F$271,3, FALSE)</f>
        <v>La date de début de la position doit être postérieure ou égale à la date d'entrée dans la FPE ou dans la carrière militaire.</v>
      </c>
      <c r="BV839" s="13" t="s">
        <v>154</v>
      </c>
      <c r="BW839" s="15" t="str">
        <f>VLOOKUP(BV839,'Axe 2 Règles de gestion'!$D$2:$F$271,3, FALSE)</f>
        <v>La date de fin réelle de la position doit être antérieure à la date limite de départ à la retraite.</v>
      </c>
      <c r="BX839" s="13" t="s">
        <v>156</v>
      </c>
      <c r="BY839" s="15" t="str">
        <f>VLOOKUP(BX839,'Axe 2 Règles de gestion'!$D$2:$F$271,3, FALSE)</f>
        <v>La date de début de position doit être antérieure ou égale à la date de fin réelle de position.</v>
      </c>
      <c r="BZ839" s="13" t="s">
        <v>158</v>
      </c>
      <c r="CA839" s="15" t="str">
        <f>VLOOKUP(BZ839,'Axe 2 Règles de gestion'!$D$2:$F$271,3, FALSE)</f>
        <v>La date de fin prévisionnelle de la position doit être antérieure à la date limite de départ à la retraite.</v>
      </c>
      <c r="CB839" s="13" t="s">
        <v>160</v>
      </c>
      <c r="CC839" s="15" t="str">
        <f>VLOOKUP(CB839,'Axe 2 Règles de gestion'!$D$2:$F$271,3, FALSE)</f>
        <v>La date de début de position est à J+1 de la date de fin de position de l'occurrence précédente.</v>
      </c>
      <c r="CD839" s="13" t="s">
        <v>162</v>
      </c>
      <c r="CE839" s="15" t="str">
        <f>VLOOKUP(CD839,'Axe 2 Règles de gestion'!$D$2:$F$271,3, FALSE)</f>
        <v>Les champs "Type d'organisme d'accueil" et "Pays" de l'organisme d'accueil doivent être renseignés.</v>
      </c>
      <c r="CF839" s="13" t="s">
        <v>164</v>
      </c>
      <c r="CG839" s="15" t="str">
        <f>VLOOKUP(CF839,'Axe 2 Règles de gestion'!$D$2:$F$271,3, FALSE)</f>
        <v>La date de fin ou la date de fin prévisionnelle doit être saisie.</v>
      </c>
      <c r="CH839" s="13" t="s">
        <v>166</v>
      </c>
      <c r="CI839" s="15" t="str">
        <f>VLOOKUP(CH839,'Axe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39" s="13" t="s">
        <v>168</v>
      </c>
      <c r="CK839" s="15" t="str">
        <f>VLOOKUP(CJ839,'Axe 2 Règles de gestion'!$D$2:$F$271,3, FALSE)</f>
        <v>Le champ "Organisme d'accueil" doit être alimenté si le type d'organisme d'accueil est égal à 'Autre organisme', 'Fonction publique d'un état de l'Union Européenne' ou 'Fonction publique Européenne'.</v>
      </c>
      <c r="CL839" s="13"/>
      <c r="CM839" s="15"/>
      <c r="CN839" s="13"/>
      <c r="CO839" s="15"/>
      <c r="CP839" s="13"/>
      <c r="CQ839" s="15"/>
      <c r="CR839" s="13"/>
      <c r="CS839" s="15"/>
      <c r="CT839" s="13"/>
      <c r="CU839" s="15"/>
    </row>
    <row r="840" spans="1:99" ht="240" x14ac:dyDescent="0.25">
      <c r="A840" s="13" t="s">
        <v>100</v>
      </c>
      <c r="B840" s="13" t="s">
        <v>101</v>
      </c>
      <c r="C840" s="14">
        <v>43152.5</v>
      </c>
      <c r="D840" s="13" t="s">
        <v>102</v>
      </c>
      <c r="E840" s="15" t="s">
        <v>103</v>
      </c>
      <c r="F840" s="14" t="s">
        <v>104</v>
      </c>
      <c r="G840" s="16" t="s">
        <v>105</v>
      </c>
      <c r="H840" s="13" t="s">
        <v>948</v>
      </c>
      <c r="I840" s="15" t="s">
        <v>949</v>
      </c>
      <c r="J840" s="15" t="s">
        <v>950</v>
      </c>
      <c r="K840" s="15" t="s">
        <v>951</v>
      </c>
      <c r="L840" s="13" t="s">
        <v>957</v>
      </c>
      <c r="M840" s="15" t="s">
        <v>958</v>
      </c>
      <c r="N840" s="13" t="s">
        <v>112</v>
      </c>
      <c r="O840" s="15" t="s">
        <v>180</v>
      </c>
      <c r="P840" s="15" t="s">
        <v>174</v>
      </c>
      <c r="Q840" s="15" t="s">
        <v>115</v>
      </c>
      <c r="R840" s="13" t="s">
        <v>116</v>
      </c>
      <c r="S840" s="13" t="s">
        <v>117</v>
      </c>
      <c r="T840" s="13" t="s">
        <v>118</v>
      </c>
      <c r="U840" s="14">
        <v>40755</v>
      </c>
      <c r="V840" s="14">
        <v>44497</v>
      </c>
      <c r="W840" s="15" t="s">
        <v>959</v>
      </c>
      <c r="X840" s="13" t="s">
        <v>132</v>
      </c>
      <c r="Y840" s="15" t="str">
        <f>VLOOKUP(X840,'Axe 2 Règles de gestion'!$D$2:$F$271,3, FALSE)</f>
        <v>L'accord de l'agent est nécessaire.</v>
      </c>
      <c r="Z840" s="13" t="s">
        <v>126</v>
      </c>
      <c r="AA840" s="15" t="str">
        <f>VLOOKUP(Z840,'Axe 2 Règles de gestion'!$D$2:$F$271,3, FALSE)</f>
        <v>L'accord du ou des organismes d'accueil est nécessaire.</v>
      </c>
      <c r="AB840" s="13" t="s">
        <v>138</v>
      </c>
      <c r="AC840" s="15" t="str">
        <f>VLOOKUP(AB840,'Axe 2 Règles de gestion'!$D$2:$F$271,3, FALSE)</f>
        <v>La modification d'un des éléments constitutifs de la convention doit faire l'objet d'un avenant à cette convention.</v>
      </c>
      <c r="AD840" s="13" t="s">
        <v>140</v>
      </c>
      <c r="AE840" s="15" t="str">
        <f>VLOOKUP(AD840,'Axe 2 Règles de gestion'!$D$2:$F$271,3, FALSE)</f>
        <v>Tout avenant implique la même procédure notamment l'accord de l'agent et du (ou des) organisme(s) d'accueil, les arrêtés ou les décisions.</v>
      </c>
      <c r="AF840" s="13" t="s">
        <v>142</v>
      </c>
      <c r="AG840" s="15" t="str">
        <f>VLOOKUP(AF840,'Axe 2 Règles de gestion'!$D$2:$F$271,3, FALSE)</f>
        <v>Les avenants à la convention doivent être transmis à l'agent avant signature.</v>
      </c>
      <c r="AH840" s="13"/>
      <c r="AI840" s="15"/>
      <c r="AJ840" s="13"/>
      <c r="AK840" s="15"/>
      <c r="AL840" s="13"/>
      <c r="AM840" s="15"/>
      <c r="AN840" s="13"/>
      <c r="AO840" s="15"/>
      <c r="AP840" s="13"/>
      <c r="AQ840" s="15"/>
      <c r="AR840" s="13"/>
      <c r="AS840" s="15"/>
      <c r="AT840" s="13"/>
      <c r="AU840" s="15"/>
      <c r="AV840" s="13"/>
      <c r="AW840" s="15"/>
      <c r="AX840" s="13"/>
      <c r="AY840" s="15"/>
      <c r="AZ840" s="13"/>
      <c r="BA840" s="15"/>
      <c r="BB840" s="13" t="s">
        <v>955</v>
      </c>
      <c r="BC840" s="15" t="str">
        <f>VLOOKUP(BB840,'Axe 2 Règles de gestion'!$D$2:$F$271,3, FALSE)</f>
        <v>La durée prévisionnelle est fixée à 5 ans maximum renouvelable pour chaque période.</v>
      </c>
      <c r="BD840" s="13" t="s">
        <v>956</v>
      </c>
      <c r="BE840" s="15" t="str">
        <f>VLOOKUP(BD840,'Axe 2 Règles de gestion'!$D$2:$F$271,3, FALSE)</f>
        <v>La durée réelle est fixée à 5 ans maximum renouvelable pour chaque période.</v>
      </c>
      <c r="BF840" s="13"/>
      <c r="BG840" s="15"/>
      <c r="BH840" s="13"/>
      <c r="BI840" s="15"/>
      <c r="BJ840" s="13"/>
      <c r="BK840" s="15"/>
      <c r="BL840" s="13"/>
      <c r="BM840" s="15"/>
      <c r="BN840" s="13"/>
      <c r="BO840" s="15"/>
      <c r="BP840" s="13"/>
      <c r="BQ840" s="15"/>
      <c r="BR840" s="13" t="s">
        <v>150</v>
      </c>
      <c r="BS840" s="15" t="str">
        <f>VLOOKUP(BR840,'Axe 2 Règles de gestion'!$D$2:$F$271,3, FALSE)</f>
        <v>La date de début de position doit être antérieure ou égale à la date de fin prévisionnelle de position.</v>
      </c>
      <c r="BT840" s="13" t="s">
        <v>152</v>
      </c>
      <c r="BU840" s="15" t="str">
        <f>VLOOKUP(BT840,'Axe 2 Règles de gestion'!$D$2:$F$271,3, FALSE)</f>
        <v>La date de début de la position doit être postérieure ou égale à la date d'entrée dans la FPE ou dans la carrière militaire.</v>
      </c>
      <c r="BV840" s="13" t="s">
        <v>154</v>
      </c>
      <c r="BW840" s="15" t="str">
        <f>VLOOKUP(BV840,'Axe 2 Règles de gestion'!$D$2:$F$271,3, FALSE)</f>
        <v>La date de fin réelle de la position doit être antérieure à la date limite de départ à la retraite.</v>
      </c>
      <c r="BX840" s="13" t="s">
        <v>156</v>
      </c>
      <c r="BY840" s="15" t="str">
        <f>VLOOKUP(BX840,'Axe 2 Règles de gestion'!$D$2:$F$271,3, FALSE)</f>
        <v>La date de début de position doit être antérieure ou égale à la date de fin réelle de position.</v>
      </c>
      <c r="BZ840" s="13" t="s">
        <v>158</v>
      </c>
      <c r="CA840" s="15" t="str">
        <f>VLOOKUP(BZ840,'Axe 2 Règles de gestion'!$D$2:$F$271,3, FALSE)</f>
        <v>La date de fin prévisionnelle de la position doit être antérieure à la date limite de départ à la retraite.</v>
      </c>
      <c r="CB840" s="13" t="s">
        <v>160</v>
      </c>
      <c r="CC840" s="15" t="str">
        <f>VLOOKUP(CB840,'Axe 2 Règles de gestion'!$D$2:$F$271,3, FALSE)</f>
        <v>La date de début de position est à J+1 de la date de fin de position de l'occurrence précédente.</v>
      </c>
      <c r="CD840" s="13" t="s">
        <v>162</v>
      </c>
      <c r="CE840" s="15" t="str">
        <f>VLOOKUP(CD840,'Axe 2 Règles de gestion'!$D$2:$F$271,3, FALSE)</f>
        <v>Les champs "Type d'organisme d'accueil" et "Pays" de l'organisme d'accueil doivent être renseignés.</v>
      </c>
      <c r="CF840" s="13" t="s">
        <v>164</v>
      </c>
      <c r="CG840" s="15" t="str">
        <f>VLOOKUP(CF840,'Axe 2 Règles de gestion'!$D$2:$F$271,3, FALSE)</f>
        <v>La date de fin ou la date de fin prévisionnelle doit être saisie.</v>
      </c>
      <c r="CH840" s="13" t="s">
        <v>166</v>
      </c>
      <c r="CI840" s="15" t="str">
        <f>VLOOKUP(CH840,'Axe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40" s="13" t="s">
        <v>168</v>
      </c>
      <c r="CK840" s="15" t="str">
        <f>VLOOKUP(CJ840,'Axe 2 Règles de gestion'!$D$2:$F$271,3, FALSE)</f>
        <v>Le champ "Organisme d'accueil" doit être alimenté si le type d'organisme d'accueil est égal à 'Autre organisme', 'Fonction publique d'un état de l'Union Européenne' ou 'Fonction publique Européenne'.</v>
      </c>
      <c r="CL840" s="13"/>
      <c r="CM840" s="15"/>
      <c r="CN840" s="13"/>
      <c r="CO840" s="15"/>
      <c r="CP840" s="13"/>
      <c r="CQ840" s="15"/>
      <c r="CR840" s="13"/>
      <c r="CS840" s="15"/>
      <c r="CT840" s="13"/>
      <c r="CU840" s="15" t="s">
        <v>227</v>
      </c>
    </row>
    <row r="841" spans="1:99" ht="240" x14ac:dyDescent="0.25">
      <c r="A841" s="13" t="s">
        <v>100</v>
      </c>
      <c r="B841" s="13" t="s">
        <v>170</v>
      </c>
      <c r="C841" s="14">
        <v>45077.46597222222</v>
      </c>
      <c r="D841" s="13" t="s">
        <v>102</v>
      </c>
      <c r="E841" s="15" t="s">
        <v>103</v>
      </c>
      <c r="F841" s="14" t="s">
        <v>104</v>
      </c>
      <c r="G841" s="16" t="s">
        <v>105</v>
      </c>
      <c r="H841" s="13" t="s">
        <v>948</v>
      </c>
      <c r="I841" s="15" t="s">
        <v>949</v>
      </c>
      <c r="J841" s="15" t="s">
        <v>950</v>
      </c>
      <c r="K841" s="15" t="s">
        <v>951</v>
      </c>
      <c r="L841" s="13" t="s">
        <v>957</v>
      </c>
      <c r="M841" s="15" t="s">
        <v>958</v>
      </c>
      <c r="N841" s="13" t="s">
        <v>112</v>
      </c>
      <c r="O841" s="15" t="s">
        <v>180</v>
      </c>
      <c r="P841" s="15" t="s">
        <v>174</v>
      </c>
      <c r="Q841" s="15" t="s">
        <v>115</v>
      </c>
      <c r="R841" s="13" t="s">
        <v>116</v>
      </c>
      <c r="S841" s="13" t="s">
        <v>117</v>
      </c>
      <c r="T841" s="13" t="s">
        <v>118</v>
      </c>
      <c r="U841" s="14">
        <v>44498</v>
      </c>
      <c r="V841" s="14"/>
      <c r="W841" s="15" t="s">
        <v>959</v>
      </c>
      <c r="X841" s="13" t="s">
        <v>132</v>
      </c>
      <c r="Y841" s="15" t="str">
        <f>VLOOKUP(X841,'Axe 2 Règles de gestion'!$D$2:$F$271,3, FALSE)</f>
        <v>L'accord de l'agent est nécessaire.</v>
      </c>
      <c r="Z841" s="13" t="s">
        <v>126</v>
      </c>
      <c r="AA841" s="15" t="str">
        <f>VLOOKUP(Z841,'Axe 2 Règles de gestion'!$D$2:$F$271,3, FALSE)</f>
        <v>L'accord du ou des organismes d'accueil est nécessaire.</v>
      </c>
      <c r="AB841" s="13" t="s">
        <v>138</v>
      </c>
      <c r="AC841" s="15" t="str">
        <f>VLOOKUP(AB841,'Axe 2 Règles de gestion'!$D$2:$F$271,3, FALSE)</f>
        <v>La modification d'un des éléments constitutifs de la convention doit faire l'objet d'un avenant à cette convention.</v>
      </c>
      <c r="AD841" s="13" t="s">
        <v>140</v>
      </c>
      <c r="AE841" s="15" t="str">
        <f>VLOOKUP(AD841,'Axe 2 Règles de gestion'!$D$2:$F$271,3, FALSE)</f>
        <v>Tout avenant implique la même procédure notamment l'accord de l'agent et du (ou des) organisme(s) d'accueil, les arrêtés ou les décisions.</v>
      </c>
      <c r="AF841" s="13" t="s">
        <v>142</v>
      </c>
      <c r="AG841" s="15" t="str">
        <f>VLOOKUP(AF841,'Axe 2 Règles de gestion'!$D$2:$F$271,3, FALSE)</f>
        <v>Les avenants à la convention doivent être transmis à l'agent avant signature.</v>
      </c>
      <c r="AH841" s="13"/>
      <c r="AI841" s="15"/>
      <c r="AJ841" s="13"/>
      <c r="AK841" s="15"/>
      <c r="AL841" s="13"/>
      <c r="AM841" s="15"/>
      <c r="AN841" s="13"/>
      <c r="AO841" s="15"/>
      <c r="AP841" s="13"/>
      <c r="AQ841" s="15"/>
      <c r="AR841" s="13"/>
      <c r="AS841" s="15"/>
      <c r="AT841" s="13"/>
      <c r="AU841" s="15"/>
      <c r="AV841" s="13"/>
      <c r="AW841" s="15"/>
      <c r="AX841" s="13"/>
      <c r="AY841" s="15"/>
      <c r="AZ841" s="13"/>
      <c r="BA841" s="15"/>
      <c r="BB841" s="13" t="s">
        <v>955</v>
      </c>
      <c r="BC841" s="15" t="str">
        <f>VLOOKUP(BB841,'Axe 2 Règles de gestion'!$D$2:$F$271,3, FALSE)</f>
        <v>La durée prévisionnelle est fixée à 5 ans maximum renouvelable pour chaque période.</v>
      </c>
      <c r="BD841" s="13" t="s">
        <v>956</v>
      </c>
      <c r="BE841" s="15" t="str">
        <f>VLOOKUP(BD841,'Axe 2 Règles de gestion'!$D$2:$F$271,3, FALSE)</f>
        <v>La durée réelle est fixée à 5 ans maximum renouvelable pour chaque période.</v>
      </c>
      <c r="BF841" s="13"/>
      <c r="BG841" s="15"/>
      <c r="BH841" s="13"/>
      <c r="BI841" s="15"/>
      <c r="BJ841" s="13"/>
      <c r="BK841" s="15"/>
      <c r="BL841" s="13"/>
      <c r="BM841" s="15"/>
      <c r="BN841" s="13"/>
      <c r="BO841" s="15"/>
      <c r="BP841" s="13"/>
      <c r="BQ841" s="15"/>
      <c r="BR841" s="13" t="s">
        <v>150</v>
      </c>
      <c r="BS841" s="15" t="str">
        <f>VLOOKUP(BR841,'Axe 2 Règles de gestion'!$D$2:$F$271,3, FALSE)</f>
        <v>La date de début de position doit être antérieure ou égale à la date de fin prévisionnelle de position.</v>
      </c>
      <c r="BT841" s="13" t="s">
        <v>152</v>
      </c>
      <c r="BU841" s="15" t="str">
        <f>VLOOKUP(BT841,'Axe 2 Règles de gestion'!$D$2:$F$271,3, FALSE)</f>
        <v>La date de début de la position doit être postérieure ou égale à la date d'entrée dans la FPE ou dans la carrière militaire.</v>
      </c>
      <c r="BV841" s="13" t="s">
        <v>154</v>
      </c>
      <c r="BW841" s="15" t="str">
        <f>VLOOKUP(BV841,'Axe 2 Règles de gestion'!$D$2:$F$271,3, FALSE)</f>
        <v>La date de fin réelle de la position doit être antérieure à la date limite de départ à la retraite.</v>
      </c>
      <c r="BX841" s="13" t="s">
        <v>156</v>
      </c>
      <c r="BY841" s="15" t="str">
        <f>VLOOKUP(BX841,'Axe 2 Règles de gestion'!$D$2:$F$271,3, FALSE)</f>
        <v>La date de début de position doit être antérieure ou égale à la date de fin réelle de position.</v>
      </c>
      <c r="BZ841" s="13" t="s">
        <v>158</v>
      </c>
      <c r="CA841" s="15" t="str">
        <f>VLOOKUP(BZ841,'Axe 2 Règles de gestion'!$D$2:$F$271,3, FALSE)</f>
        <v>La date de fin prévisionnelle de la position doit être antérieure à la date limite de départ à la retraite.</v>
      </c>
      <c r="CB841" s="13" t="s">
        <v>160</v>
      </c>
      <c r="CC841" s="15" t="str">
        <f>VLOOKUP(CB841,'Axe 2 Règles de gestion'!$D$2:$F$271,3, FALSE)</f>
        <v>La date de début de position est à J+1 de la date de fin de position de l'occurrence précédente.</v>
      </c>
      <c r="CD841" s="13" t="s">
        <v>162</v>
      </c>
      <c r="CE841" s="15" t="str">
        <f>VLOOKUP(CD841,'Axe 2 Règles de gestion'!$D$2:$F$271,3, FALSE)</f>
        <v>Les champs "Type d'organisme d'accueil" et "Pays" de l'organisme d'accueil doivent être renseignés.</v>
      </c>
      <c r="CF841" s="13" t="s">
        <v>164</v>
      </c>
      <c r="CG841" s="15" t="str">
        <f>VLOOKUP(CF841,'Axe 2 Règles de gestion'!$D$2:$F$271,3, FALSE)</f>
        <v>La date de fin ou la date de fin prévisionnelle doit être saisie.</v>
      </c>
      <c r="CH841" s="13" t="s">
        <v>166</v>
      </c>
      <c r="CI841" s="15" t="str">
        <f>VLOOKUP(CH841,'Axe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841" s="13" t="s">
        <v>168</v>
      </c>
      <c r="CK841" s="15" t="str">
        <f>VLOOKUP(CJ841,'Axe 2 Règles de gestion'!$D$2:$F$271,3, FALSE)</f>
        <v>Le champ "Organisme d'accueil" doit être alimenté si le type d'organisme d'accueil est égal à 'Autre organisme', 'Fonction publique d'un état de l'Union Européenne' ou 'Fonction publique Européenne'.</v>
      </c>
      <c r="CL841" s="13"/>
      <c r="CM841" s="15"/>
      <c r="CN841" s="13"/>
      <c r="CO841" s="15"/>
      <c r="CP841" s="13"/>
      <c r="CQ841" s="15"/>
      <c r="CR841" s="13"/>
      <c r="CS841" s="15"/>
      <c r="CT841" s="13"/>
      <c r="CU841" s="15"/>
    </row>
    <row r="842" spans="1:99" ht="240" x14ac:dyDescent="0.25">
      <c r="A842" s="13" t="s">
        <v>176</v>
      </c>
      <c r="B842" s="13" t="s">
        <v>101</v>
      </c>
      <c r="C842" s="14">
        <v>43152.5</v>
      </c>
      <c r="D842" s="13" t="s">
        <v>102</v>
      </c>
      <c r="E842" s="15" t="s">
        <v>103</v>
      </c>
      <c r="F842" s="14" t="s">
        <v>104</v>
      </c>
      <c r="G842" s="16" t="s">
        <v>105</v>
      </c>
      <c r="H842" s="13" t="s">
        <v>948</v>
      </c>
      <c r="I842" s="15" t="s">
        <v>949</v>
      </c>
      <c r="J842" s="15" t="s">
        <v>950</v>
      </c>
      <c r="K842" s="15" t="s">
        <v>951</v>
      </c>
      <c r="L842" s="13" t="s">
        <v>960</v>
      </c>
      <c r="M842" s="15" t="s">
        <v>961</v>
      </c>
      <c r="N842" s="13" t="s">
        <v>179</v>
      </c>
      <c r="O842" s="15" t="s">
        <v>180</v>
      </c>
      <c r="P842" s="15" t="s">
        <v>181</v>
      </c>
      <c r="Q842" s="15" t="s">
        <v>115</v>
      </c>
      <c r="R842" s="13" t="s">
        <v>116</v>
      </c>
      <c r="S842" s="13" t="s">
        <v>117</v>
      </c>
      <c r="T842" s="13" t="s">
        <v>118</v>
      </c>
      <c r="U842" s="14">
        <v>40755</v>
      </c>
      <c r="V842" s="14"/>
      <c r="W842" s="15" t="s">
        <v>962</v>
      </c>
      <c r="X842" s="13" t="s">
        <v>183</v>
      </c>
      <c r="Y842" s="15" t="str">
        <f>VLOOKUP(X842,'Axe 2 Règles de gestion'!$D$2:$F$271,3, FALSE)</f>
        <v>La mise à disposition peut prendre fin de manière anticipée à l'initiative de l'agent, de l'administration d'origine ou de l'organisme d'accueil.</v>
      </c>
      <c r="Z842" s="13" t="s">
        <v>185</v>
      </c>
      <c r="AA842" s="15" t="str">
        <f>VLOOKUP(Z842,'Axe 2 Règles de gestion'!$D$2:$F$271,3, FALSE)</f>
        <v>En cas de pluralité d'organismes d'accueil, la fin anticipée de la mise à disposition peut s'appliquer vis-à-vis d'une partie seulement d'entre eux. Dans ce cas, les autres organismes d'accueil doivent en être informés.</v>
      </c>
      <c r="AB842" s="13" t="s">
        <v>963</v>
      </c>
      <c r="AC842" s="15" t="str">
        <f>VLOOKUP(AB842,'Axe 2 Règles de gestion'!$D$2:$F$271,3, FALSE)</f>
        <v>La durée du préavis prévue dans la convention de mise à disposition ne peut être inférieure à 6 mois.</v>
      </c>
      <c r="AD842" s="13" t="s">
        <v>189</v>
      </c>
      <c r="AE842" s="15" t="str">
        <f>VLOOKUP(AD842,'Axe 2 Règles de gestion'!$D$2:$F$271,3, FALSE)</f>
        <v>En cas de faute disciplinaire, la mise à disposition peut prendre fin sans préavis par accord entre l'administration d'origine et l'organisme d'accueil.</v>
      </c>
      <c r="AF842" s="13" t="s">
        <v>191</v>
      </c>
      <c r="AG842" s="15" t="str">
        <f>VLOOKUP(AF842,'Axe 2 Règles de gestion'!$D$2:$F$271,3, FALSE)</f>
        <v>L'agent est affecté soit aux mêmes fonctions dans son service d'origine soit dans l'un des emplois que son grade lui donne vocation à occuper.</v>
      </c>
      <c r="AH842" s="13" t="s">
        <v>193</v>
      </c>
      <c r="AI842" s="15" t="str">
        <f>VLOOKUP(AH842,'Axe 2 Règles de gestion'!$D$2:$F$271,3, FALSE)</f>
        <v>L'agent mis à disposition qui accepte la proposition d'intégration émise par son administration d'accueil est intégré dans un corps comparable à son corps d'origine.</v>
      </c>
      <c r="AJ842" s="13"/>
      <c r="AK842" s="15"/>
      <c r="AL842" s="13"/>
      <c r="AM842" s="15"/>
      <c r="AN842" s="13"/>
      <c r="AO842" s="15"/>
      <c r="AP842" s="13"/>
      <c r="AQ842" s="15"/>
      <c r="AR842" s="13"/>
      <c r="AS842" s="15"/>
      <c r="AT842" s="13"/>
      <c r="AU842" s="15"/>
      <c r="AV842" s="13"/>
      <c r="AW842" s="15"/>
      <c r="AX842" s="13"/>
      <c r="AY842" s="15"/>
      <c r="AZ842" s="13"/>
      <c r="BA842" s="15"/>
      <c r="BB842" s="13" t="s">
        <v>955</v>
      </c>
      <c r="BC842" s="15" t="str">
        <f>VLOOKUP(BB842,'Axe 2 Règles de gestion'!$D$2:$F$271,3, FALSE)</f>
        <v>La durée prévisionnelle est fixée à 5 ans maximum renouvelable pour chaque période.</v>
      </c>
      <c r="BD842" s="13" t="s">
        <v>956</v>
      </c>
      <c r="BE842" s="15" t="str">
        <f>VLOOKUP(BD842,'Axe 2 Règles de gestion'!$D$2:$F$271,3, FALSE)</f>
        <v>La durée réelle est fixée à 5 ans maximum renouvelable pour chaque période.</v>
      </c>
      <c r="BF842" s="13"/>
      <c r="BG842" s="15"/>
      <c r="BH842" s="13"/>
      <c r="BI842" s="15"/>
      <c r="BJ842" s="13"/>
      <c r="BK842" s="15"/>
      <c r="BL842" s="13"/>
      <c r="BM842" s="15"/>
      <c r="BN842" s="13"/>
      <c r="BO842" s="15"/>
      <c r="BP842" s="13"/>
      <c r="BQ842" s="15"/>
      <c r="BR842" s="13" t="s">
        <v>150</v>
      </c>
      <c r="BS842" s="15" t="str">
        <f>VLOOKUP(BR842,'Axe 2 Règles de gestion'!$D$2:$F$271,3, FALSE)</f>
        <v>La date de début de position doit être antérieure ou égale à la date de fin prévisionnelle de position.</v>
      </c>
      <c r="BT842" s="13" t="s">
        <v>154</v>
      </c>
      <c r="BU842" s="15" t="str">
        <f>VLOOKUP(BT842,'Axe 2 Règles de gestion'!$D$2:$F$271,3, FALSE)</f>
        <v>La date de fin réelle de la position doit être antérieure à la date limite de départ à la retraite.</v>
      </c>
      <c r="BV842" s="13" t="s">
        <v>156</v>
      </c>
      <c r="BW842" s="15" t="str">
        <f>VLOOKUP(BV842,'Axe 2 Règles de gestion'!$D$2:$F$271,3, FALSE)</f>
        <v>La date de début de position doit être antérieure ou égale à la date de fin réelle de position.</v>
      </c>
      <c r="BX842" s="13" t="s">
        <v>158</v>
      </c>
      <c r="BY842" s="15" t="str">
        <f>VLOOKUP(BX842,'Axe 2 Règles de gestion'!$D$2:$F$271,3, FALSE)</f>
        <v>La date de fin prévisionnelle de la position doit être antérieure à la date limite de départ à la retraite.</v>
      </c>
      <c r="BZ842" s="13" t="s">
        <v>162</v>
      </c>
      <c r="CA842" s="15" t="str">
        <f>VLOOKUP(BZ842,'Axe 2 Règles de gestion'!$D$2:$F$271,3, FALSE)</f>
        <v>Les champs "Type d'organisme d'accueil" et "Pays" de l'organisme d'accueil doivent être renseignés.</v>
      </c>
      <c r="CB842" s="13" t="s">
        <v>164</v>
      </c>
      <c r="CC842" s="15" t="str">
        <f>VLOOKUP(CB842,'Axe 2 Règles de gestion'!$D$2:$F$271,3, FALSE)</f>
        <v>La date de fin ou la date de fin prévisionnelle doit être saisie.</v>
      </c>
      <c r="CD842" s="13" t="s">
        <v>166</v>
      </c>
      <c r="CE842" s="15" t="str">
        <f>VLOOKUP(CD842,'Axe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42" s="13" t="s">
        <v>168</v>
      </c>
      <c r="CG842" s="15" t="str">
        <f>VLOOKUP(CF842,'Axe 2 Règles de gestion'!$D$2:$F$271,3, FALSE)</f>
        <v>Le champ "Organisme d'accueil" doit être alimenté si le type d'organisme d'accueil est égal à 'Autre organisme', 'Fonction publique d'un état de l'Union Européenne' ou 'Fonction publique Européenne'.</v>
      </c>
      <c r="CH842" s="13"/>
      <c r="CI842" s="15"/>
      <c r="CJ842" s="13"/>
      <c r="CK842" s="15"/>
      <c r="CL842" s="13"/>
      <c r="CM842" s="15"/>
      <c r="CN842" s="13"/>
      <c r="CO842" s="15"/>
      <c r="CP842" s="13"/>
      <c r="CQ842" s="15"/>
      <c r="CR842" s="13"/>
      <c r="CS842" s="15"/>
      <c r="CT842" s="13"/>
      <c r="CU842" s="15"/>
    </row>
    <row r="843" spans="1:99" ht="105" x14ac:dyDescent="0.25">
      <c r="A843" s="13" t="s">
        <v>235</v>
      </c>
      <c r="B843" s="13" t="s">
        <v>170</v>
      </c>
      <c r="C843" s="14">
        <v>43152.5</v>
      </c>
      <c r="D843" s="13" t="s">
        <v>102</v>
      </c>
      <c r="E843" s="15" t="s">
        <v>103</v>
      </c>
      <c r="F843" s="14" t="s">
        <v>104</v>
      </c>
      <c r="G843" s="16" t="s">
        <v>105</v>
      </c>
      <c r="H843" s="13" t="s">
        <v>948</v>
      </c>
      <c r="I843" s="15" t="s">
        <v>949</v>
      </c>
      <c r="J843" s="15" t="s">
        <v>950</v>
      </c>
      <c r="K843" s="15" t="s">
        <v>951</v>
      </c>
      <c r="L843" s="13" t="s">
        <v>952</v>
      </c>
      <c r="M843" s="15" t="s">
        <v>953</v>
      </c>
      <c r="N843" s="13" t="s">
        <v>112</v>
      </c>
      <c r="O843" s="15" t="s">
        <v>113</v>
      </c>
      <c r="P843" s="15" t="s">
        <v>114</v>
      </c>
      <c r="Q843" s="15" t="s">
        <v>195</v>
      </c>
      <c r="R843" s="13" t="s">
        <v>196</v>
      </c>
      <c r="S843" s="13" t="s">
        <v>117</v>
      </c>
      <c r="T843" s="13" t="s">
        <v>238</v>
      </c>
      <c r="U843" s="14">
        <v>40755</v>
      </c>
      <c r="V843" s="14"/>
      <c r="W843" s="15"/>
      <c r="X843" s="13"/>
      <c r="Y843" s="15"/>
      <c r="Z843" s="13"/>
      <c r="AA843" s="15"/>
      <c r="AB843" s="13"/>
      <c r="AC843" s="15"/>
      <c r="AD843" s="13"/>
      <c r="AE843" s="15"/>
      <c r="AF843" s="13"/>
      <c r="AG843" s="15"/>
      <c r="AH843" s="13"/>
      <c r="AI843" s="15"/>
      <c r="AJ843" s="13"/>
      <c r="AK843" s="15"/>
      <c r="AL843" s="13"/>
      <c r="AM843" s="15"/>
      <c r="AN843" s="13"/>
      <c r="AO843" s="15"/>
      <c r="AP843" s="13"/>
      <c r="AQ843" s="15"/>
      <c r="AR843" s="13"/>
      <c r="AS843" s="15"/>
      <c r="AT843" s="13"/>
      <c r="AU843" s="15"/>
      <c r="AV843" s="13"/>
      <c r="AW843" s="15"/>
      <c r="AX843" s="13"/>
      <c r="AY843" s="15"/>
      <c r="AZ843" s="13"/>
      <c r="BA843" s="15"/>
      <c r="BB843" s="13"/>
      <c r="BC843" s="15"/>
      <c r="BD843" s="13"/>
      <c r="BE843" s="15"/>
      <c r="BF843" s="13"/>
      <c r="BG843" s="15"/>
      <c r="BH843" s="13"/>
      <c r="BI843" s="15"/>
      <c r="BJ843" s="13"/>
      <c r="BK843" s="15"/>
      <c r="BL843" s="13"/>
      <c r="BM843" s="15"/>
      <c r="BN843" s="13"/>
      <c r="BO843" s="15"/>
      <c r="BP843" s="13"/>
      <c r="BQ843" s="15"/>
      <c r="BR843" s="13"/>
      <c r="BS843" s="15"/>
      <c r="BT843" s="13"/>
      <c r="BU843" s="15"/>
      <c r="BV843" s="13"/>
      <c r="BW843" s="15"/>
      <c r="BX843" s="13"/>
      <c r="BY843" s="15"/>
      <c r="BZ843" s="13"/>
      <c r="CA843" s="15"/>
      <c r="CB843" s="13"/>
      <c r="CC843" s="15"/>
      <c r="CD843" s="13"/>
      <c r="CE843" s="15"/>
      <c r="CF843" s="13"/>
      <c r="CG843" s="15"/>
      <c r="CH843" s="13"/>
      <c r="CI843" s="15"/>
      <c r="CJ843" s="13"/>
      <c r="CK843" s="15"/>
      <c r="CL843" s="13"/>
      <c r="CM843" s="15"/>
      <c r="CN843" s="13"/>
      <c r="CO843" s="15"/>
      <c r="CP843" s="13"/>
      <c r="CQ843" s="15"/>
      <c r="CR843" s="13"/>
      <c r="CS843" s="15"/>
      <c r="CT843" s="13"/>
      <c r="CU843" s="15"/>
    </row>
    <row r="844" spans="1:99" ht="105" x14ac:dyDescent="0.25">
      <c r="A844" s="13" t="s">
        <v>235</v>
      </c>
      <c r="B844" s="13" t="s">
        <v>170</v>
      </c>
      <c r="C844" s="14">
        <v>43152.5</v>
      </c>
      <c r="D844" s="13" t="s">
        <v>102</v>
      </c>
      <c r="E844" s="15" t="s">
        <v>103</v>
      </c>
      <c r="F844" s="14" t="s">
        <v>104</v>
      </c>
      <c r="G844" s="16" t="s">
        <v>105</v>
      </c>
      <c r="H844" s="13" t="s">
        <v>948</v>
      </c>
      <c r="I844" s="15" t="s">
        <v>949</v>
      </c>
      <c r="J844" s="15" t="s">
        <v>950</v>
      </c>
      <c r="K844" s="15" t="s">
        <v>951</v>
      </c>
      <c r="L844" s="13" t="s">
        <v>957</v>
      </c>
      <c r="M844" s="15" t="s">
        <v>958</v>
      </c>
      <c r="N844" s="13" t="s">
        <v>112</v>
      </c>
      <c r="O844" s="15" t="s">
        <v>180</v>
      </c>
      <c r="P844" s="15" t="s">
        <v>174</v>
      </c>
      <c r="Q844" s="15" t="s">
        <v>195</v>
      </c>
      <c r="R844" s="13" t="s">
        <v>196</v>
      </c>
      <c r="S844" s="13" t="s">
        <v>117</v>
      </c>
      <c r="T844" s="13" t="s">
        <v>238</v>
      </c>
      <c r="U844" s="14">
        <v>40755</v>
      </c>
      <c r="V844" s="14"/>
      <c r="W844" s="15"/>
      <c r="X844" s="13"/>
      <c r="Y844" s="15"/>
      <c r="Z844" s="13"/>
      <c r="AA844" s="15"/>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c r="BA844" s="15"/>
      <c r="BB844" s="13"/>
      <c r="BC844" s="15"/>
      <c r="BD844" s="13"/>
      <c r="BE844" s="15"/>
      <c r="BF844" s="13"/>
      <c r="BG844" s="15"/>
      <c r="BH844" s="13"/>
      <c r="BI844" s="15"/>
      <c r="BJ844" s="13"/>
      <c r="BK844" s="15"/>
      <c r="BL844" s="13"/>
      <c r="BM844" s="15"/>
      <c r="BN844" s="13"/>
      <c r="BO844" s="15"/>
      <c r="BP844" s="13"/>
      <c r="BQ844" s="15"/>
      <c r="BR844" s="13"/>
      <c r="BS844" s="15"/>
      <c r="BT844" s="13"/>
      <c r="BU844" s="15"/>
      <c r="BV844" s="13"/>
      <c r="BW844" s="15"/>
      <c r="BX844" s="13"/>
      <c r="BY844" s="15"/>
      <c r="BZ844" s="13"/>
      <c r="CA844" s="15"/>
      <c r="CB844" s="13"/>
      <c r="CC844" s="15"/>
      <c r="CD844" s="13"/>
      <c r="CE844" s="15"/>
      <c r="CF844" s="13"/>
      <c r="CG844" s="15"/>
      <c r="CH844" s="13"/>
      <c r="CI844" s="15"/>
      <c r="CJ844" s="13"/>
      <c r="CK844" s="15"/>
      <c r="CL844" s="13"/>
      <c r="CM844" s="15"/>
      <c r="CN844" s="13"/>
      <c r="CO844" s="15"/>
      <c r="CP844" s="13"/>
      <c r="CQ844" s="15"/>
      <c r="CR844" s="13"/>
      <c r="CS844" s="15"/>
      <c r="CT844" s="13"/>
      <c r="CU844" s="15"/>
    </row>
    <row r="845" spans="1:99" ht="105" x14ac:dyDescent="0.25">
      <c r="A845" s="13" t="s">
        <v>235</v>
      </c>
      <c r="B845" s="13" t="s">
        <v>170</v>
      </c>
      <c r="C845" s="14">
        <v>43152.5</v>
      </c>
      <c r="D845" s="13" t="s">
        <v>102</v>
      </c>
      <c r="E845" s="15" t="s">
        <v>103</v>
      </c>
      <c r="F845" s="14" t="s">
        <v>104</v>
      </c>
      <c r="G845" s="16" t="s">
        <v>105</v>
      </c>
      <c r="H845" s="13" t="s">
        <v>948</v>
      </c>
      <c r="I845" s="15" t="s">
        <v>949</v>
      </c>
      <c r="J845" s="15" t="s">
        <v>950</v>
      </c>
      <c r="K845" s="15" t="s">
        <v>951</v>
      </c>
      <c r="L845" s="13" t="s">
        <v>960</v>
      </c>
      <c r="M845" s="15" t="s">
        <v>961</v>
      </c>
      <c r="N845" s="13" t="s">
        <v>179</v>
      </c>
      <c r="O845" s="15" t="s">
        <v>180</v>
      </c>
      <c r="P845" s="15" t="s">
        <v>181</v>
      </c>
      <c r="Q845" s="15" t="s">
        <v>195</v>
      </c>
      <c r="R845" s="13" t="s">
        <v>196</v>
      </c>
      <c r="S845" s="13" t="s">
        <v>117</v>
      </c>
      <c r="T845" s="13" t="s">
        <v>238</v>
      </c>
      <c r="U845" s="14">
        <v>40755</v>
      </c>
      <c r="V845" s="14"/>
      <c r="W845" s="15"/>
      <c r="X845" s="13"/>
      <c r="Y845" s="15"/>
      <c r="Z845" s="13"/>
      <c r="AA845" s="15"/>
      <c r="AB845" s="13"/>
      <c r="AC845" s="15"/>
      <c r="AD845" s="13"/>
      <c r="AE845" s="15"/>
      <c r="AF845" s="13"/>
      <c r="AG845" s="15"/>
      <c r="AH845" s="13"/>
      <c r="AI845" s="15"/>
      <c r="AJ845" s="13"/>
      <c r="AK845" s="15"/>
      <c r="AL845" s="13"/>
      <c r="AM845" s="15"/>
      <c r="AN845" s="13"/>
      <c r="AO845" s="15"/>
      <c r="AP845" s="13"/>
      <c r="AQ845" s="15"/>
      <c r="AR845" s="13"/>
      <c r="AS845" s="15"/>
      <c r="AT845" s="13"/>
      <c r="AU845" s="15"/>
      <c r="AV845" s="13"/>
      <c r="AW845" s="15"/>
      <c r="AX845" s="13"/>
      <c r="AY845" s="15"/>
      <c r="AZ845" s="13"/>
      <c r="BA845" s="15"/>
      <c r="BB845" s="13"/>
      <c r="BC845" s="15"/>
      <c r="BD845" s="13"/>
      <c r="BE845" s="15"/>
      <c r="BF845" s="13"/>
      <c r="BG845" s="15"/>
      <c r="BH845" s="13"/>
      <c r="BI845" s="15"/>
      <c r="BJ845" s="13"/>
      <c r="BK845" s="15"/>
      <c r="BL845" s="13"/>
      <c r="BM845" s="15"/>
      <c r="BN845" s="13"/>
      <c r="BO845" s="15"/>
      <c r="BP845" s="13"/>
      <c r="BQ845" s="15"/>
      <c r="BR845" s="13"/>
      <c r="BS845" s="15"/>
      <c r="BT845" s="13"/>
      <c r="BU845" s="15"/>
      <c r="BV845" s="13"/>
      <c r="BW845" s="15"/>
      <c r="BX845" s="13"/>
      <c r="BY845" s="15"/>
      <c r="BZ845" s="13"/>
      <c r="CA845" s="15"/>
      <c r="CB845" s="13"/>
      <c r="CC845" s="15"/>
      <c r="CD845" s="13"/>
      <c r="CE845" s="15"/>
      <c r="CF845" s="13"/>
      <c r="CG845" s="15"/>
      <c r="CH845" s="13"/>
      <c r="CI845" s="15"/>
      <c r="CJ845" s="13"/>
      <c r="CK845" s="15"/>
      <c r="CL845" s="13"/>
      <c r="CM845" s="15"/>
      <c r="CN845" s="13"/>
      <c r="CO845" s="15"/>
      <c r="CP845" s="13"/>
      <c r="CQ845" s="15"/>
      <c r="CR845" s="13"/>
      <c r="CS845" s="15"/>
      <c r="CT845" s="13"/>
      <c r="CU845" s="15"/>
    </row>
    <row r="846" spans="1:99" ht="105" x14ac:dyDescent="0.25">
      <c r="A846" s="13" t="s">
        <v>235</v>
      </c>
      <c r="B846" s="13" t="s">
        <v>170</v>
      </c>
      <c r="C846" s="14">
        <v>43152.5</v>
      </c>
      <c r="D846" s="13" t="s">
        <v>102</v>
      </c>
      <c r="E846" s="15" t="s">
        <v>103</v>
      </c>
      <c r="F846" s="14" t="s">
        <v>104</v>
      </c>
      <c r="G846" s="16" t="s">
        <v>105</v>
      </c>
      <c r="H846" s="13" t="s">
        <v>948</v>
      </c>
      <c r="I846" s="15" t="s">
        <v>949</v>
      </c>
      <c r="J846" s="15" t="s">
        <v>950</v>
      </c>
      <c r="K846" s="15" t="s">
        <v>951</v>
      </c>
      <c r="L846" s="13" t="s">
        <v>952</v>
      </c>
      <c r="M846" s="15" t="s">
        <v>953</v>
      </c>
      <c r="N846" s="13" t="s">
        <v>112</v>
      </c>
      <c r="O846" s="15" t="s">
        <v>113</v>
      </c>
      <c r="P846" s="15" t="s">
        <v>114</v>
      </c>
      <c r="Q846" s="15" t="s">
        <v>236</v>
      </c>
      <c r="R846" s="13" t="s">
        <v>237</v>
      </c>
      <c r="S846" s="13" t="s">
        <v>117</v>
      </c>
      <c r="T846" s="13" t="s">
        <v>238</v>
      </c>
      <c r="U846" s="14">
        <v>40725</v>
      </c>
      <c r="V846" s="14"/>
      <c r="W846" s="15"/>
      <c r="X846" s="13"/>
      <c r="Y846" s="15"/>
      <c r="Z846" s="13"/>
      <c r="AA846" s="15"/>
      <c r="AB846" s="13"/>
      <c r="AC846" s="15"/>
      <c r="AD846" s="13"/>
      <c r="AE846" s="15"/>
      <c r="AF846" s="13"/>
      <c r="AG846" s="15"/>
      <c r="AH846" s="13"/>
      <c r="AI846" s="15"/>
      <c r="AJ846" s="13"/>
      <c r="AK846" s="15"/>
      <c r="AL846" s="13"/>
      <c r="AM846" s="15"/>
      <c r="AN846" s="13"/>
      <c r="AO846" s="15"/>
      <c r="AP846" s="13"/>
      <c r="AQ846" s="15"/>
      <c r="AR846" s="13"/>
      <c r="AS846" s="15"/>
      <c r="AT846" s="13"/>
      <c r="AU846" s="15"/>
      <c r="AV846" s="13"/>
      <c r="AW846" s="15"/>
      <c r="AX846" s="13"/>
      <c r="AY846" s="15"/>
      <c r="AZ846" s="13"/>
      <c r="BA846" s="15"/>
      <c r="BB846" s="13"/>
      <c r="BC846" s="15"/>
      <c r="BD846" s="13"/>
      <c r="BE846" s="15"/>
      <c r="BF846" s="13"/>
      <c r="BG846" s="15"/>
      <c r="BH846" s="13"/>
      <c r="BI846" s="15"/>
      <c r="BJ846" s="13"/>
      <c r="BK846" s="15"/>
      <c r="BL846" s="13"/>
      <c r="BM846" s="15"/>
      <c r="BN846" s="13"/>
      <c r="BO846" s="15"/>
      <c r="BP846" s="13"/>
      <c r="BQ846" s="15"/>
      <c r="BR846" s="13"/>
      <c r="BS846" s="15"/>
      <c r="BT846" s="13"/>
      <c r="BU846" s="15"/>
      <c r="BV846" s="13"/>
      <c r="BW846" s="15"/>
      <c r="BX846" s="13"/>
      <c r="BY846" s="15"/>
      <c r="BZ846" s="13"/>
      <c r="CA846" s="15"/>
      <c r="CB846" s="13"/>
      <c r="CC846" s="15"/>
      <c r="CD846" s="13"/>
      <c r="CE846" s="15"/>
      <c r="CF846" s="13"/>
      <c r="CG846" s="15"/>
      <c r="CH846" s="13"/>
      <c r="CI846" s="15"/>
      <c r="CJ846" s="13"/>
      <c r="CK846" s="15"/>
      <c r="CL846" s="13"/>
      <c r="CM846" s="15"/>
      <c r="CN846" s="13"/>
      <c r="CO846" s="15"/>
      <c r="CP846" s="13"/>
      <c r="CQ846" s="15"/>
      <c r="CR846" s="13"/>
      <c r="CS846" s="15"/>
      <c r="CT846" s="13"/>
      <c r="CU846" s="15"/>
    </row>
    <row r="847" spans="1:99" ht="105" x14ac:dyDescent="0.25">
      <c r="A847" s="13" t="s">
        <v>235</v>
      </c>
      <c r="B847" s="13" t="s">
        <v>170</v>
      </c>
      <c r="C847" s="14">
        <v>43152.5</v>
      </c>
      <c r="D847" s="13" t="s">
        <v>102</v>
      </c>
      <c r="E847" s="15" t="s">
        <v>103</v>
      </c>
      <c r="F847" s="14" t="s">
        <v>104</v>
      </c>
      <c r="G847" s="16" t="s">
        <v>105</v>
      </c>
      <c r="H847" s="13" t="s">
        <v>948</v>
      </c>
      <c r="I847" s="15" t="s">
        <v>949</v>
      </c>
      <c r="J847" s="15" t="s">
        <v>950</v>
      </c>
      <c r="K847" s="15" t="s">
        <v>951</v>
      </c>
      <c r="L847" s="13" t="s">
        <v>957</v>
      </c>
      <c r="M847" s="15" t="s">
        <v>958</v>
      </c>
      <c r="N847" s="13" t="s">
        <v>112</v>
      </c>
      <c r="O847" s="15" t="s">
        <v>180</v>
      </c>
      <c r="P847" s="15" t="s">
        <v>174</v>
      </c>
      <c r="Q847" s="15" t="s">
        <v>236</v>
      </c>
      <c r="R847" s="13" t="s">
        <v>237</v>
      </c>
      <c r="S847" s="13" t="s">
        <v>117</v>
      </c>
      <c r="T847" s="13" t="s">
        <v>238</v>
      </c>
      <c r="U847" s="14">
        <v>40725</v>
      </c>
      <c r="V847" s="14"/>
      <c r="W847" s="15"/>
      <c r="X847" s="13"/>
      <c r="Y847" s="15"/>
      <c r="Z847" s="13"/>
      <c r="AA847" s="15"/>
      <c r="AB847" s="13"/>
      <c r="AC847" s="15"/>
      <c r="AD847" s="13"/>
      <c r="AE847" s="15"/>
      <c r="AF847" s="13"/>
      <c r="AG847" s="15"/>
      <c r="AH847" s="13"/>
      <c r="AI847" s="15"/>
      <c r="AJ847" s="13"/>
      <c r="AK847" s="15"/>
      <c r="AL847" s="13"/>
      <c r="AM847" s="15"/>
      <c r="AN847" s="13"/>
      <c r="AO847" s="15"/>
      <c r="AP847" s="13"/>
      <c r="AQ847" s="15"/>
      <c r="AR847" s="13"/>
      <c r="AS847" s="15"/>
      <c r="AT847" s="13"/>
      <c r="AU847" s="15"/>
      <c r="AV847" s="13"/>
      <c r="AW847" s="15"/>
      <c r="AX847" s="13"/>
      <c r="AY847" s="15"/>
      <c r="AZ847" s="13"/>
      <c r="BA847" s="15"/>
      <c r="BB847" s="13"/>
      <c r="BC847" s="15"/>
      <c r="BD847" s="13"/>
      <c r="BE847" s="15"/>
      <c r="BF847" s="13"/>
      <c r="BG847" s="15"/>
      <c r="BH847" s="13"/>
      <c r="BI847" s="15"/>
      <c r="BJ847" s="13"/>
      <c r="BK847" s="15"/>
      <c r="BL847" s="13"/>
      <c r="BM847" s="15"/>
      <c r="BN847" s="13"/>
      <c r="BO847" s="15"/>
      <c r="BP847" s="13"/>
      <c r="BQ847" s="15"/>
      <c r="BR847" s="13"/>
      <c r="BS847" s="15"/>
      <c r="BT847" s="13"/>
      <c r="BU847" s="15"/>
      <c r="BV847" s="13"/>
      <c r="BW847" s="15"/>
      <c r="BX847" s="13"/>
      <c r="BY847" s="15"/>
      <c r="BZ847" s="13"/>
      <c r="CA847" s="15"/>
      <c r="CB847" s="13"/>
      <c r="CC847" s="15"/>
      <c r="CD847" s="13"/>
      <c r="CE847" s="15"/>
      <c r="CF847" s="13"/>
      <c r="CG847" s="15"/>
      <c r="CH847" s="13"/>
      <c r="CI847" s="15"/>
      <c r="CJ847" s="13"/>
      <c r="CK847" s="15"/>
      <c r="CL847" s="13"/>
      <c r="CM847" s="15"/>
      <c r="CN847" s="13"/>
      <c r="CO847" s="15"/>
      <c r="CP847" s="13"/>
      <c r="CQ847" s="15"/>
      <c r="CR847" s="13"/>
      <c r="CS847" s="15"/>
      <c r="CT847" s="13"/>
      <c r="CU847" s="15"/>
    </row>
    <row r="848" spans="1:99" ht="105" x14ac:dyDescent="0.25">
      <c r="A848" s="13" t="s">
        <v>235</v>
      </c>
      <c r="B848" s="13" t="s">
        <v>170</v>
      </c>
      <c r="C848" s="14">
        <v>43152.5</v>
      </c>
      <c r="D848" s="13" t="s">
        <v>102</v>
      </c>
      <c r="E848" s="15" t="s">
        <v>103</v>
      </c>
      <c r="F848" s="14" t="s">
        <v>104</v>
      </c>
      <c r="G848" s="16" t="s">
        <v>105</v>
      </c>
      <c r="H848" s="13" t="s">
        <v>948</v>
      </c>
      <c r="I848" s="15" t="s">
        <v>949</v>
      </c>
      <c r="J848" s="15" t="s">
        <v>950</v>
      </c>
      <c r="K848" s="15" t="s">
        <v>951</v>
      </c>
      <c r="L848" s="13" t="s">
        <v>960</v>
      </c>
      <c r="M848" s="15" t="s">
        <v>961</v>
      </c>
      <c r="N848" s="13" t="s">
        <v>179</v>
      </c>
      <c r="O848" s="15" t="s">
        <v>180</v>
      </c>
      <c r="P848" s="15" t="s">
        <v>181</v>
      </c>
      <c r="Q848" s="15" t="s">
        <v>236</v>
      </c>
      <c r="R848" s="13" t="s">
        <v>237</v>
      </c>
      <c r="S848" s="13" t="s">
        <v>117</v>
      </c>
      <c r="T848" s="13" t="s">
        <v>238</v>
      </c>
      <c r="U848" s="14">
        <v>40725</v>
      </c>
      <c r="V848" s="14"/>
      <c r="W848" s="15"/>
      <c r="X848" s="13"/>
      <c r="Y848" s="15"/>
      <c r="Z848" s="13"/>
      <c r="AA848" s="15"/>
      <c r="AB848" s="13"/>
      <c r="AC848" s="15"/>
      <c r="AD848" s="13"/>
      <c r="AE848" s="15"/>
      <c r="AF848" s="13"/>
      <c r="AG848" s="15"/>
      <c r="AH848" s="13"/>
      <c r="AI848" s="15"/>
      <c r="AJ848" s="13"/>
      <c r="AK848" s="15"/>
      <c r="AL848" s="13"/>
      <c r="AM848" s="15"/>
      <c r="AN848" s="13"/>
      <c r="AO848" s="15"/>
      <c r="AP848" s="13"/>
      <c r="AQ848" s="15"/>
      <c r="AR848" s="13"/>
      <c r="AS848" s="15"/>
      <c r="AT848" s="13"/>
      <c r="AU848" s="15"/>
      <c r="AV848" s="13"/>
      <c r="AW848" s="15"/>
      <c r="AX848" s="13"/>
      <c r="AY848" s="15"/>
      <c r="AZ848" s="13"/>
      <c r="BA848" s="15"/>
      <c r="BB848" s="13"/>
      <c r="BC848" s="15"/>
      <c r="BD848" s="13"/>
      <c r="BE848" s="15"/>
      <c r="BF848" s="13"/>
      <c r="BG848" s="15"/>
      <c r="BH848" s="13"/>
      <c r="BI848" s="15"/>
      <c r="BJ848" s="13"/>
      <c r="BK848" s="15"/>
      <c r="BL848" s="13"/>
      <c r="BM848" s="15"/>
      <c r="BN848" s="13"/>
      <c r="BO848" s="15"/>
      <c r="BP848" s="13"/>
      <c r="BQ848" s="15"/>
      <c r="BR848" s="13"/>
      <c r="BS848" s="15"/>
      <c r="BT848" s="13"/>
      <c r="BU848" s="15"/>
      <c r="BV848" s="13"/>
      <c r="BW848" s="15"/>
      <c r="BX848" s="13"/>
      <c r="BY848" s="15"/>
      <c r="BZ848" s="13"/>
      <c r="CA848" s="15"/>
      <c r="CB848" s="13"/>
      <c r="CC848" s="15"/>
      <c r="CD848" s="13"/>
      <c r="CE848" s="15"/>
      <c r="CF848" s="13"/>
      <c r="CG848" s="15"/>
      <c r="CH848" s="13"/>
      <c r="CI848" s="15"/>
      <c r="CJ848" s="13"/>
      <c r="CK848" s="15"/>
      <c r="CL848" s="13"/>
      <c r="CM848" s="15"/>
      <c r="CN848" s="13"/>
      <c r="CO848" s="15"/>
      <c r="CP848" s="13"/>
      <c r="CQ848" s="15"/>
      <c r="CR848" s="13"/>
      <c r="CS848" s="15"/>
      <c r="CT848" s="13"/>
      <c r="CU848" s="15"/>
    </row>
    <row r="849" spans="1:99" ht="105" x14ac:dyDescent="0.25">
      <c r="A849" s="13" t="s">
        <v>235</v>
      </c>
      <c r="B849" s="13" t="s">
        <v>170</v>
      </c>
      <c r="C849" s="14">
        <v>43322.663888888892</v>
      </c>
      <c r="D849" s="13" t="s">
        <v>102</v>
      </c>
      <c r="E849" s="15" t="s">
        <v>103</v>
      </c>
      <c r="F849" s="14" t="s">
        <v>104</v>
      </c>
      <c r="G849" s="16" t="s">
        <v>105</v>
      </c>
      <c r="H849" s="13" t="s">
        <v>948</v>
      </c>
      <c r="I849" s="15" t="s">
        <v>949</v>
      </c>
      <c r="J849" s="15" t="s">
        <v>950</v>
      </c>
      <c r="K849" s="15" t="s">
        <v>951</v>
      </c>
      <c r="L849" s="13" t="s">
        <v>952</v>
      </c>
      <c r="M849" s="15" t="s">
        <v>953</v>
      </c>
      <c r="N849" s="13" t="s">
        <v>112</v>
      </c>
      <c r="O849" s="15" t="s">
        <v>113</v>
      </c>
      <c r="P849" s="15" t="s">
        <v>114</v>
      </c>
      <c r="Q849" s="15" t="s">
        <v>239</v>
      </c>
      <c r="R849" s="13" t="s">
        <v>240</v>
      </c>
      <c r="S849" s="13" t="s">
        <v>117</v>
      </c>
      <c r="T849" s="13" t="s">
        <v>238</v>
      </c>
      <c r="U849" s="14">
        <v>40755</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5"/>
      <c r="AT849" s="13"/>
      <c r="AU849" s="15"/>
      <c r="AV849" s="13"/>
      <c r="AW849" s="15"/>
      <c r="AX849" s="13"/>
      <c r="AY849" s="15"/>
      <c r="AZ849" s="13"/>
      <c r="BA849" s="15"/>
      <c r="BB849" s="13"/>
      <c r="BC849" s="15"/>
      <c r="BD849" s="13"/>
      <c r="BE849" s="15"/>
      <c r="BF849" s="13"/>
      <c r="BG849" s="15"/>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c r="CG849" s="15"/>
      <c r="CH849" s="13"/>
      <c r="CI849" s="15"/>
      <c r="CJ849" s="13"/>
      <c r="CK849" s="15"/>
      <c r="CL849" s="13"/>
      <c r="CM849" s="15"/>
      <c r="CN849" s="13"/>
      <c r="CO849" s="15"/>
      <c r="CP849" s="13"/>
      <c r="CQ849" s="15"/>
      <c r="CR849" s="13"/>
      <c r="CS849" s="15"/>
      <c r="CT849" s="13"/>
      <c r="CU849" s="15"/>
    </row>
    <row r="850" spans="1:99" ht="105" x14ac:dyDescent="0.25">
      <c r="A850" s="13" t="s">
        <v>235</v>
      </c>
      <c r="B850" s="13" t="s">
        <v>170</v>
      </c>
      <c r="C850" s="14">
        <v>43322.663888888892</v>
      </c>
      <c r="D850" s="13" t="s">
        <v>102</v>
      </c>
      <c r="E850" s="15" t="s">
        <v>103</v>
      </c>
      <c r="F850" s="14" t="s">
        <v>104</v>
      </c>
      <c r="G850" s="16" t="s">
        <v>105</v>
      </c>
      <c r="H850" s="13" t="s">
        <v>948</v>
      </c>
      <c r="I850" s="15" t="s">
        <v>949</v>
      </c>
      <c r="J850" s="15" t="s">
        <v>950</v>
      </c>
      <c r="K850" s="15" t="s">
        <v>951</v>
      </c>
      <c r="L850" s="13" t="s">
        <v>957</v>
      </c>
      <c r="M850" s="15" t="s">
        <v>958</v>
      </c>
      <c r="N850" s="13" t="s">
        <v>112</v>
      </c>
      <c r="O850" s="15" t="s">
        <v>180</v>
      </c>
      <c r="P850" s="15" t="s">
        <v>174</v>
      </c>
      <c r="Q850" s="15" t="s">
        <v>239</v>
      </c>
      <c r="R850" s="13" t="s">
        <v>240</v>
      </c>
      <c r="S850" s="13" t="s">
        <v>117</v>
      </c>
      <c r="T850" s="13" t="s">
        <v>238</v>
      </c>
      <c r="U850" s="14">
        <v>40755</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c r="BC850" s="15"/>
      <c r="BD850" s="13"/>
      <c r="BE850" s="15"/>
      <c r="BF850" s="13"/>
      <c r="BG850" s="15"/>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c r="CG850" s="15"/>
      <c r="CH850" s="13"/>
      <c r="CI850" s="15"/>
      <c r="CJ850" s="13"/>
      <c r="CK850" s="15"/>
      <c r="CL850" s="13"/>
      <c r="CM850" s="15"/>
      <c r="CN850" s="13"/>
      <c r="CO850" s="15"/>
      <c r="CP850" s="13"/>
      <c r="CQ850" s="15"/>
      <c r="CR850" s="13"/>
      <c r="CS850" s="15"/>
      <c r="CT850" s="13"/>
      <c r="CU850" s="15"/>
    </row>
    <row r="851" spans="1:99" ht="105" x14ac:dyDescent="0.25">
      <c r="A851" s="13" t="s">
        <v>235</v>
      </c>
      <c r="B851" s="13" t="s">
        <v>170</v>
      </c>
      <c r="C851" s="14">
        <v>43322.664583333331</v>
      </c>
      <c r="D851" s="13" t="s">
        <v>102</v>
      </c>
      <c r="E851" s="15" t="s">
        <v>103</v>
      </c>
      <c r="F851" s="14" t="s">
        <v>104</v>
      </c>
      <c r="G851" s="16" t="s">
        <v>105</v>
      </c>
      <c r="H851" s="13" t="s">
        <v>948</v>
      </c>
      <c r="I851" s="15" t="s">
        <v>949</v>
      </c>
      <c r="J851" s="15" t="s">
        <v>950</v>
      </c>
      <c r="K851" s="15" t="s">
        <v>951</v>
      </c>
      <c r="L851" s="13" t="s">
        <v>960</v>
      </c>
      <c r="M851" s="15" t="s">
        <v>961</v>
      </c>
      <c r="N851" s="13" t="s">
        <v>179</v>
      </c>
      <c r="O851" s="15" t="s">
        <v>180</v>
      </c>
      <c r="P851" s="15" t="s">
        <v>181</v>
      </c>
      <c r="Q851" s="15" t="s">
        <v>239</v>
      </c>
      <c r="R851" s="13" t="s">
        <v>240</v>
      </c>
      <c r="S851" s="13" t="s">
        <v>117</v>
      </c>
      <c r="T851" s="13" t="s">
        <v>238</v>
      </c>
      <c r="U851" s="14">
        <v>40755</v>
      </c>
      <c r="V851" s="14"/>
      <c r="W851" s="15"/>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c r="BC851" s="15"/>
      <c r="BD851" s="13"/>
      <c r="BE851" s="15"/>
      <c r="BF851" s="13"/>
      <c r="BG851" s="15"/>
      <c r="BH851" s="13"/>
      <c r="BI851" s="15"/>
      <c r="BJ851" s="13"/>
      <c r="BK851" s="15"/>
      <c r="BL851" s="13"/>
      <c r="BM851" s="15"/>
      <c r="BN851" s="13"/>
      <c r="BO851" s="15"/>
      <c r="BP851" s="13"/>
      <c r="BQ851" s="15"/>
      <c r="BR851" s="13"/>
      <c r="BS851" s="15"/>
      <c r="BT851" s="13"/>
      <c r="BU851" s="15"/>
      <c r="BV851" s="13"/>
      <c r="BW851" s="15"/>
      <c r="BX851" s="13"/>
      <c r="BY851" s="15"/>
      <c r="BZ851" s="13"/>
      <c r="CA851" s="15"/>
      <c r="CB851" s="13"/>
      <c r="CC851" s="15"/>
      <c r="CD851" s="13"/>
      <c r="CE851" s="15"/>
      <c r="CF851" s="13"/>
      <c r="CG851" s="15"/>
      <c r="CH851" s="13"/>
      <c r="CI851" s="15"/>
      <c r="CJ851" s="13"/>
      <c r="CK851" s="15"/>
      <c r="CL851" s="13"/>
      <c r="CM851" s="15"/>
      <c r="CN851" s="13"/>
      <c r="CO851" s="15"/>
      <c r="CP851" s="13"/>
      <c r="CQ851" s="15"/>
      <c r="CR851" s="13"/>
      <c r="CS851" s="15"/>
      <c r="CT851" s="13"/>
      <c r="CU851" s="15"/>
    </row>
    <row r="852" spans="1:99" ht="240" x14ac:dyDescent="0.25">
      <c r="A852" s="13" t="s">
        <v>100</v>
      </c>
      <c r="B852" s="13" t="s">
        <v>101</v>
      </c>
      <c r="C852" s="14">
        <v>45077.470138888886</v>
      </c>
      <c r="D852" s="13" t="s">
        <v>102</v>
      </c>
      <c r="E852" s="15" t="s">
        <v>103</v>
      </c>
      <c r="F852" s="14" t="s">
        <v>104</v>
      </c>
      <c r="G852" s="16" t="s">
        <v>105</v>
      </c>
      <c r="H852" s="13" t="s">
        <v>965</v>
      </c>
      <c r="I852" s="15" t="s">
        <v>966</v>
      </c>
      <c r="J852" s="15" t="s">
        <v>967</v>
      </c>
      <c r="K852" s="15" t="s">
        <v>968</v>
      </c>
      <c r="L852" s="13" t="s">
        <v>969</v>
      </c>
      <c r="M852" s="15" t="s">
        <v>970</v>
      </c>
      <c r="N852" s="13" t="s">
        <v>112</v>
      </c>
      <c r="O852" s="15" t="s">
        <v>847</v>
      </c>
      <c r="P852" s="15" t="s">
        <v>971</v>
      </c>
      <c r="Q852" s="15" t="s">
        <v>115</v>
      </c>
      <c r="R852" s="13" t="s">
        <v>116</v>
      </c>
      <c r="S852" s="13" t="s">
        <v>117</v>
      </c>
      <c r="T852" s="13" t="s">
        <v>118</v>
      </c>
      <c r="U852" s="14">
        <v>40725</v>
      </c>
      <c r="V852" s="14">
        <v>44497</v>
      </c>
      <c r="W852" s="15" t="s">
        <v>972</v>
      </c>
      <c r="X852" s="13" t="s">
        <v>120</v>
      </c>
      <c r="Y852" s="15" t="str">
        <f>VLOOKUP(X852,'Axe 2 Règles de gestion'!$D$2:$F$271,3, FALSE)</f>
        <v>Les statuts particuliers peuvent prévoir des conditions d'âge ou d'ancienneté comme pré requis à une mise à disposition sortante.</v>
      </c>
      <c r="Z852" s="13" t="s">
        <v>122</v>
      </c>
      <c r="AA852" s="15" t="str">
        <f>VLOOKUP(Z852,'Axe 2 Règles de gestion'!$D$2:$F$271,3, FALSE)</f>
        <v>L'agent peut être mis à disposition d'un ou plusieurs organismes d'accueil.</v>
      </c>
      <c r="AB852" s="13" t="s">
        <v>124</v>
      </c>
      <c r="AC852" s="15" t="str">
        <f>VLOOKUP(AB852,'Axe 2 Règles de gestion'!$D$2:$F$271,3, FALSE)</f>
        <v>L'agent peut être mis à disposition pour tout ou partie de son service.</v>
      </c>
      <c r="AD852" s="13" t="s">
        <v>126</v>
      </c>
      <c r="AE852" s="15" t="str">
        <f>VLOOKUP(AD852,'Axe 2 Règles de gestion'!$D$2:$F$271,3, FALSE)</f>
        <v>L'accord du ou des organismes d'accueil est nécessaire.</v>
      </c>
      <c r="AF852" s="13" t="s">
        <v>128</v>
      </c>
      <c r="AG852" s="15" t="str">
        <f>VLOOKUP(AF852,'Axe 2 Règles de gestion'!$D$2:$F$271,3, FALSE)</f>
        <v>En cas de pluralité d'organismes d'accueil, autant de conventions sont nécessaires.</v>
      </c>
      <c r="AH852" s="13" t="s">
        <v>130</v>
      </c>
      <c r="AI852" s="15" t="str">
        <f>VLOOKUP(AH852,'Axe 2 Règles de gestion'!$D$2:$F$271,3, FALSE)</f>
        <v>La convention ou les conventions doivent être transmises à l'agent avant signature.</v>
      </c>
      <c r="AJ852" s="13" t="s">
        <v>132</v>
      </c>
      <c r="AK852" s="15" t="str">
        <f>VLOOKUP(AJ852,'Axe 2 Règles de gestion'!$D$2:$F$271,3, FALSE)</f>
        <v>L'accord de l'agent est nécessaire.</v>
      </c>
      <c r="AL852" s="13" t="s">
        <v>134</v>
      </c>
      <c r="AM852" s="15" t="str">
        <f>VLOOKUP(AL852,'Axe 2 Règles de gestion'!$D$2:$F$271,3, FALSE)</f>
        <v>Une convention entre l'organisme d'origine et l'organisme d'accueil doit être signée.</v>
      </c>
      <c r="AN852" s="13" t="s">
        <v>136</v>
      </c>
      <c r="AO852" s="15" t="str">
        <f>VLOOKUP(AN852,'Axe 2 Règles de gestion'!$D$2:$F$271,3, FALSE)</f>
        <v>La mise à disposition est prononcée par arrêté du ministre dont relève l'agent, ou par arrêté du préfet dont relève l'agent, ou par décision de l'autorité investie du pouvoir de nomination dans l'établissement.</v>
      </c>
      <c r="AP852" s="13" t="s">
        <v>138</v>
      </c>
      <c r="AQ852" s="15" t="str">
        <f>VLOOKUP(AP852,'Axe 2 Règles de gestion'!$D$2:$F$271,3, FALSE)</f>
        <v>La modification d'un des éléments constitutifs de la convention doit faire l'objet d'un avenant à cette convention.</v>
      </c>
      <c r="AR852" s="13" t="s">
        <v>140</v>
      </c>
      <c r="AS852" s="15" t="str">
        <f>VLOOKUP(AR852,'Axe 2 Règles de gestion'!$D$2:$F$271,3, FALSE)</f>
        <v>Tout avenant implique la même procédure notamment l'accord de l'agent et du (ou des) organisme(s) d'accueil, les arrêtés ou les décisions.</v>
      </c>
      <c r="AT852" s="13" t="s">
        <v>142</v>
      </c>
      <c r="AU852" s="15" t="str">
        <f>VLOOKUP(AT852,'Axe 2 Règles de gestion'!$D$2:$F$271,3, FALSE)</f>
        <v>Les avenants à la convention doivent être transmis à l'agent avant signature.</v>
      </c>
      <c r="AV852" s="13" t="s">
        <v>254</v>
      </c>
      <c r="AW852" s="15" t="str">
        <f>VLOOKUP(AV852,'Axe 2 Règles de gestion'!$D$2:$F$271,3, FALSE)</f>
        <v>L'organisme d'accueil rembourse à l'administration d'origine la rémunération de l'agent ainsi que les cotisations et contributions afférentes.</v>
      </c>
      <c r="AX852" s="13" t="s">
        <v>256</v>
      </c>
      <c r="AY852" s="15" t="str">
        <f>VLOOKUP(AX852,'Axe 2 Règles de gestion'!$D$2:$F$271,3, FALSE)</f>
        <v>En cas de pluralité d'organismes d'accueil, le remboursement de chacun se fait au prorata de la quotité de travail.</v>
      </c>
      <c r="AZ852" s="13"/>
      <c r="BA852" s="15"/>
      <c r="BB852" s="13" t="s">
        <v>973</v>
      </c>
      <c r="BC852" s="15" t="str">
        <f>VLOOKUP(BB852,'Axe 2 Règles de gestion'!$D$2:$F$271,3, FALSE)</f>
        <v>La durée prévisionnelle est fixée à 3 ans maximum renouvelable pour chaque période.</v>
      </c>
      <c r="BD852" s="13" t="s">
        <v>974</v>
      </c>
      <c r="BE852" s="15" t="str">
        <f>VLOOKUP(BD852,'Axe 2 Règles de gestion'!$D$2:$F$271,3, FALSE)</f>
        <v>La durée réelle est fixée à 3 ans maximum renouvelable pour chaque période.</v>
      </c>
      <c r="BF852" s="13" t="s">
        <v>975</v>
      </c>
      <c r="BG852" s="15" t="str">
        <f>VLOOKUP(BF852,'Axe 2 Règles de gestion'!$D$2:$F$271,3, FALSE)</f>
        <v>L'agent doit être en activité.</v>
      </c>
      <c r="BH852" s="13"/>
      <c r="BI852" s="15"/>
      <c r="BJ852" s="13"/>
      <c r="BK852" s="15"/>
      <c r="BL852" s="13"/>
      <c r="BM852" s="15"/>
      <c r="BN852" s="13"/>
      <c r="BO852" s="15"/>
      <c r="BP852" s="13"/>
      <c r="BQ852" s="15"/>
      <c r="BR852" s="13" t="s">
        <v>164</v>
      </c>
      <c r="BS852" s="15" t="str">
        <f>VLOOKUP(BR852,'Axe 2 Règles de gestion'!$D$2:$F$271,3, FALSE)</f>
        <v>La date de fin ou la date de fin prévisionnelle doit être saisie.</v>
      </c>
      <c r="BT852" s="13" t="s">
        <v>152</v>
      </c>
      <c r="BU852" s="15" t="str">
        <f>VLOOKUP(BT852,'Axe 2 Règles de gestion'!$D$2:$F$271,3, FALSE)</f>
        <v>La date de début de la position doit être postérieure ou égale à la date d'entrée dans la FPE ou dans la carrière militaire.</v>
      </c>
      <c r="BV852" s="13" t="s">
        <v>150</v>
      </c>
      <c r="BW852" s="15" t="str">
        <f>VLOOKUP(BV852,'Axe 2 Règles de gestion'!$D$2:$F$271,3, FALSE)</f>
        <v>La date de début de position doit être antérieure ou égale à la date de fin prévisionnelle de position.</v>
      </c>
      <c r="BX852" s="13" t="s">
        <v>156</v>
      </c>
      <c r="BY852" s="15" t="str">
        <f>VLOOKUP(BX852,'Axe 2 Règles de gestion'!$D$2:$F$271,3, FALSE)</f>
        <v>La date de début de position doit être antérieure ou égale à la date de fin réelle de position.</v>
      </c>
      <c r="BZ852" s="13" t="s">
        <v>158</v>
      </c>
      <c r="CA852" s="15" t="str">
        <f>VLOOKUP(BZ852,'Axe 2 Règles de gestion'!$D$2:$F$271,3, FALSE)</f>
        <v>La date de fin prévisionnelle de la position doit être antérieure à la date limite de départ à la retraite.</v>
      </c>
      <c r="CB852" s="13" t="s">
        <v>154</v>
      </c>
      <c r="CC852" s="15" t="str">
        <f>VLOOKUP(CB852,'Axe 2 Règles de gestion'!$D$2:$F$271,3, FALSE)</f>
        <v>La date de fin réelle de la position doit être antérieure à la date limite de départ à la retraite.</v>
      </c>
      <c r="CD852" s="13" t="s">
        <v>166</v>
      </c>
      <c r="CE852" s="15" t="str">
        <f>VLOOKUP(CD852,'Axe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52" s="13" t="s">
        <v>162</v>
      </c>
      <c r="CG852" s="15" t="str">
        <f>VLOOKUP(CF852,'Axe 2 Règles de gestion'!$D$2:$F$271,3, FALSE)</f>
        <v>Les champs "Type d'organisme d'accueil" et "Pays" de l'organisme d'accueil doivent être renseignés.</v>
      </c>
      <c r="CH852" s="13" t="s">
        <v>160</v>
      </c>
      <c r="CI852" s="15" t="str">
        <f>VLOOKUP(CH852,'Axe 2 Règles de gestion'!$D$2:$F$271,3, FALSE)</f>
        <v>La date de début de position est à J+1 de la date de fin de position de l'occurrence précédente.</v>
      </c>
      <c r="CJ852" s="13" t="s">
        <v>168</v>
      </c>
      <c r="CK852" s="15" t="str">
        <f>VLOOKUP(CJ852,'Axe 2 Règles de gestion'!$D$2:$F$271,3, FALSE)</f>
        <v>Le champ "Organisme d'accueil" doit être alimenté si le type d'organisme d'accueil est égal à 'Autre organisme', 'Fonction publique d'un état de l'Union Européenne' ou 'Fonction publique Européenne'.</v>
      </c>
      <c r="CL852" s="13"/>
      <c r="CM852" s="15"/>
      <c r="CN852" s="13"/>
      <c r="CO852" s="15"/>
      <c r="CP852" s="13"/>
      <c r="CQ852" s="15"/>
      <c r="CR852" s="13"/>
      <c r="CS852" s="15"/>
      <c r="CT852" s="13"/>
      <c r="CU852" s="15"/>
    </row>
    <row r="853" spans="1:99" ht="240" x14ac:dyDescent="0.25">
      <c r="A853" s="13" t="s">
        <v>100</v>
      </c>
      <c r="B853" s="13" t="s">
        <v>170</v>
      </c>
      <c r="C853" s="14">
        <v>45077.470138888886</v>
      </c>
      <c r="D853" s="13" t="s">
        <v>102</v>
      </c>
      <c r="E853" s="15" t="s">
        <v>103</v>
      </c>
      <c r="F853" s="14" t="s">
        <v>104</v>
      </c>
      <c r="G853" s="16" t="s">
        <v>105</v>
      </c>
      <c r="H853" s="13" t="s">
        <v>965</v>
      </c>
      <c r="I853" s="15" t="s">
        <v>966</v>
      </c>
      <c r="J853" s="15" t="s">
        <v>967</v>
      </c>
      <c r="K853" s="15" t="s">
        <v>968</v>
      </c>
      <c r="L853" s="13" t="s">
        <v>969</v>
      </c>
      <c r="M853" s="15" t="s">
        <v>970</v>
      </c>
      <c r="N853" s="13" t="s">
        <v>112</v>
      </c>
      <c r="O853" s="15" t="s">
        <v>847</v>
      </c>
      <c r="P853" s="15" t="s">
        <v>971</v>
      </c>
      <c r="Q853" s="15" t="s">
        <v>115</v>
      </c>
      <c r="R853" s="13" t="s">
        <v>116</v>
      </c>
      <c r="S853" s="13" t="s">
        <v>117</v>
      </c>
      <c r="T853" s="13" t="s">
        <v>118</v>
      </c>
      <c r="U853" s="14">
        <v>44498</v>
      </c>
      <c r="V853" s="14"/>
      <c r="W853" s="15" t="s">
        <v>972</v>
      </c>
      <c r="X853" s="13" t="s">
        <v>120</v>
      </c>
      <c r="Y853" s="15" t="str">
        <f>VLOOKUP(X853,'Axe 2 Règles de gestion'!$D$2:$F$271,3, FALSE)</f>
        <v>Les statuts particuliers peuvent prévoir des conditions d'âge ou d'ancienneté comme pré requis à une mise à disposition sortante.</v>
      </c>
      <c r="Z853" s="13" t="s">
        <v>122</v>
      </c>
      <c r="AA853" s="15" t="str">
        <f>VLOOKUP(Z853,'Axe 2 Règles de gestion'!$D$2:$F$271,3, FALSE)</f>
        <v>L'agent peut être mis à disposition d'un ou plusieurs organismes d'accueil.</v>
      </c>
      <c r="AB853" s="13" t="s">
        <v>124</v>
      </c>
      <c r="AC853" s="15" t="str">
        <f>VLOOKUP(AB853,'Axe 2 Règles de gestion'!$D$2:$F$271,3, FALSE)</f>
        <v>L'agent peut être mis à disposition pour tout ou partie de son service.</v>
      </c>
      <c r="AD853" s="13" t="s">
        <v>126</v>
      </c>
      <c r="AE853" s="15" t="str">
        <f>VLOOKUP(AD853,'Axe 2 Règles de gestion'!$D$2:$F$271,3, FALSE)</f>
        <v>L'accord du ou des organismes d'accueil est nécessaire.</v>
      </c>
      <c r="AF853" s="13" t="s">
        <v>128</v>
      </c>
      <c r="AG853" s="15" t="str">
        <f>VLOOKUP(AF853,'Axe 2 Règles de gestion'!$D$2:$F$271,3, FALSE)</f>
        <v>En cas de pluralité d'organismes d'accueil, autant de conventions sont nécessaires.</v>
      </c>
      <c r="AH853" s="13" t="s">
        <v>130</v>
      </c>
      <c r="AI853" s="15" t="str">
        <f>VLOOKUP(AH853,'Axe 2 Règles de gestion'!$D$2:$F$271,3, FALSE)</f>
        <v>La convention ou les conventions doivent être transmises à l'agent avant signature.</v>
      </c>
      <c r="AJ853" s="13" t="s">
        <v>132</v>
      </c>
      <c r="AK853" s="15" t="str">
        <f>VLOOKUP(AJ853,'Axe 2 Règles de gestion'!$D$2:$F$271,3, FALSE)</f>
        <v>L'accord de l'agent est nécessaire.</v>
      </c>
      <c r="AL853" s="13" t="s">
        <v>134</v>
      </c>
      <c r="AM853" s="15" t="str">
        <f>VLOOKUP(AL853,'Axe 2 Règles de gestion'!$D$2:$F$271,3, FALSE)</f>
        <v>Une convention entre l'organisme d'origine et l'organisme d'accueil doit être signée.</v>
      </c>
      <c r="AN853" s="13" t="s">
        <v>136</v>
      </c>
      <c r="AO853" s="15" t="str">
        <f>VLOOKUP(AN853,'Axe 2 Règles de gestion'!$D$2:$F$271,3, FALSE)</f>
        <v>La mise à disposition est prononcée par arrêté du ministre dont relève l'agent, ou par arrêté du préfet dont relève l'agent, ou par décision de l'autorité investie du pouvoir de nomination dans l'établissement.</v>
      </c>
      <c r="AP853" s="13" t="s">
        <v>138</v>
      </c>
      <c r="AQ853" s="15" t="str">
        <f>VLOOKUP(AP853,'Axe 2 Règles de gestion'!$D$2:$F$271,3, FALSE)</f>
        <v>La modification d'un des éléments constitutifs de la convention doit faire l'objet d'un avenant à cette convention.</v>
      </c>
      <c r="AR853" s="13" t="s">
        <v>140</v>
      </c>
      <c r="AS853" s="15" t="str">
        <f>VLOOKUP(AR853,'Axe 2 Règles de gestion'!$D$2:$F$271,3, FALSE)</f>
        <v>Tout avenant implique la même procédure notamment l'accord de l'agent et du (ou des) organisme(s) d'accueil, les arrêtés ou les décisions.</v>
      </c>
      <c r="AT853" s="13" t="s">
        <v>142</v>
      </c>
      <c r="AU853" s="15" t="str">
        <f>VLOOKUP(AT853,'Axe 2 Règles de gestion'!$D$2:$F$271,3, FALSE)</f>
        <v>Les avenants à la convention doivent être transmis à l'agent avant signature.</v>
      </c>
      <c r="AV853" s="13" t="s">
        <v>254</v>
      </c>
      <c r="AW853" s="15" t="str">
        <f>VLOOKUP(AV853,'Axe 2 Règles de gestion'!$D$2:$F$271,3, FALSE)</f>
        <v>L'organisme d'accueil rembourse à l'administration d'origine la rémunération de l'agent ainsi que les cotisations et contributions afférentes.</v>
      </c>
      <c r="AX853" s="13" t="s">
        <v>256</v>
      </c>
      <c r="AY853" s="15" t="str">
        <f>VLOOKUP(AX853,'Axe 2 Règles de gestion'!$D$2:$F$271,3, FALSE)</f>
        <v>En cas de pluralité d'organismes d'accueil, le remboursement de chacun se fait au prorata de la quotité de travail.</v>
      </c>
      <c r="AZ853" s="13"/>
      <c r="BA853" s="15"/>
      <c r="BB853" s="13" t="s">
        <v>973</v>
      </c>
      <c r="BC853" s="15" t="str">
        <f>VLOOKUP(BB853,'Axe 2 Règles de gestion'!$D$2:$F$271,3, FALSE)</f>
        <v>La durée prévisionnelle est fixée à 3 ans maximum renouvelable pour chaque période.</v>
      </c>
      <c r="BD853" s="13" t="s">
        <v>974</v>
      </c>
      <c r="BE853" s="15" t="str">
        <f>VLOOKUP(BD853,'Axe 2 Règles de gestion'!$D$2:$F$271,3, FALSE)</f>
        <v>La durée réelle est fixée à 3 ans maximum renouvelable pour chaque période.</v>
      </c>
      <c r="BF853" s="13" t="s">
        <v>975</v>
      </c>
      <c r="BG853" s="15" t="str">
        <f>VLOOKUP(BF853,'Axe 2 Règles de gestion'!$D$2:$F$271,3, FALSE)</f>
        <v>L'agent doit être en activité.</v>
      </c>
      <c r="BH853" s="13"/>
      <c r="BI853" s="15"/>
      <c r="BJ853" s="13"/>
      <c r="BK853" s="15"/>
      <c r="BL853" s="13"/>
      <c r="BM853" s="15"/>
      <c r="BN853" s="13"/>
      <c r="BO853" s="15"/>
      <c r="BP853" s="13"/>
      <c r="BQ853" s="15"/>
      <c r="BR853" s="13" t="s">
        <v>164</v>
      </c>
      <c r="BS853" s="15" t="str">
        <f>VLOOKUP(BR853,'Axe 2 Règles de gestion'!$D$2:$F$271,3, FALSE)</f>
        <v>La date de fin ou la date de fin prévisionnelle doit être saisie.</v>
      </c>
      <c r="BT853" s="13" t="s">
        <v>152</v>
      </c>
      <c r="BU853" s="15" t="str">
        <f>VLOOKUP(BT853,'Axe 2 Règles de gestion'!$D$2:$F$271,3, FALSE)</f>
        <v>La date de début de la position doit être postérieure ou égale à la date d'entrée dans la FPE ou dans la carrière militaire.</v>
      </c>
      <c r="BV853" s="13" t="s">
        <v>150</v>
      </c>
      <c r="BW853" s="15" t="str">
        <f>VLOOKUP(BV853,'Axe 2 Règles de gestion'!$D$2:$F$271,3, FALSE)</f>
        <v>La date de début de position doit être antérieure ou égale à la date de fin prévisionnelle de position.</v>
      </c>
      <c r="BX853" s="13" t="s">
        <v>156</v>
      </c>
      <c r="BY853" s="15" t="str">
        <f>VLOOKUP(BX853,'Axe 2 Règles de gestion'!$D$2:$F$271,3, FALSE)</f>
        <v>La date de début de position doit être antérieure ou égale à la date de fin réelle de position.</v>
      </c>
      <c r="BZ853" s="13" t="s">
        <v>158</v>
      </c>
      <c r="CA853" s="15" t="str">
        <f>VLOOKUP(BZ853,'Axe 2 Règles de gestion'!$D$2:$F$271,3, FALSE)</f>
        <v>La date de fin prévisionnelle de la position doit être antérieure à la date limite de départ à la retraite.</v>
      </c>
      <c r="CB853" s="13" t="s">
        <v>154</v>
      </c>
      <c r="CC853" s="15" t="str">
        <f>VLOOKUP(CB853,'Axe 2 Règles de gestion'!$D$2:$F$271,3, FALSE)</f>
        <v>La date de fin réelle de la position doit être antérieure à la date limite de départ à la retraite.</v>
      </c>
      <c r="CD853" s="13" t="s">
        <v>166</v>
      </c>
      <c r="CE853" s="15" t="str">
        <f>VLOOKUP(CD853,'Axe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53" s="13" t="s">
        <v>162</v>
      </c>
      <c r="CG853" s="15" t="str">
        <f>VLOOKUP(CF853,'Axe 2 Règles de gestion'!$D$2:$F$271,3, FALSE)</f>
        <v>Les champs "Type d'organisme d'accueil" et "Pays" de l'organisme d'accueil doivent être renseignés.</v>
      </c>
      <c r="CH853" s="13" t="s">
        <v>160</v>
      </c>
      <c r="CI853" s="15" t="str">
        <f>VLOOKUP(CH853,'Axe 2 Règles de gestion'!$D$2:$F$271,3, FALSE)</f>
        <v>La date de début de position est à J+1 de la date de fin de position de l'occurrence précédente.</v>
      </c>
      <c r="CJ853" s="13" t="s">
        <v>168</v>
      </c>
      <c r="CK853" s="15" t="str">
        <f>VLOOKUP(CJ853,'Axe 2 Règles de gestion'!$D$2:$F$271,3, FALSE)</f>
        <v>Le champ "Organisme d'accueil" doit être alimenté si le type d'organisme d'accueil est égal à 'Autre organisme', 'Fonction publique d'un état de l'Union Européenne' ou 'Fonction publique Européenne'.</v>
      </c>
      <c r="CL853" s="13"/>
      <c r="CM853" s="15"/>
      <c r="CN853" s="13"/>
      <c r="CO853" s="15"/>
      <c r="CP853" s="13"/>
      <c r="CQ853" s="15"/>
      <c r="CR853" s="13"/>
      <c r="CS853" s="15"/>
      <c r="CT853" s="13"/>
      <c r="CU853" s="15"/>
    </row>
    <row r="854" spans="1:99" ht="240" x14ac:dyDescent="0.25">
      <c r="A854" s="13" t="s">
        <v>100</v>
      </c>
      <c r="B854" s="13" t="s">
        <v>101</v>
      </c>
      <c r="C854" s="14">
        <v>45077.470833333333</v>
      </c>
      <c r="D854" s="13" t="s">
        <v>102</v>
      </c>
      <c r="E854" s="15" t="s">
        <v>103</v>
      </c>
      <c r="F854" s="14" t="s">
        <v>104</v>
      </c>
      <c r="G854" s="16" t="s">
        <v>105</v>
      </c>
      <c r="H854" s="13" t="s">
        <v>965</v>
      </c>
      <c r="I854" s="15" t="s">
        <v>966</v>
      </c>
      <c r="J854" s="15" t="s">
        <v>967</v>
      </c>
      <c r="K854" s="15" t="s">
        <v>968</v>
      </c>
      <c r="L854" s="13" t="s">
        <v>976</v>
      </c>
      <c r="M854" s="15" t="s">
        <v>977</v>
      </c>
      <c r="N854" s="13" t="s">
        <v>112</v>
      </c>
      <c r="O854" s="15" t="s">
        <v>861</v>
      </c>
      <c r="P854" s="15" t="s">
        <v>978</v>
      </c>
      <c r="Q854" s="15" t="s">
        <v>115</v>
      </c>
      <c r="R854" s="13" t="s">
        <v>116</v>
      </c>
      <c r="S854" s="13" t="s">
        <v>117</v>
      </c>
      <c r="T854" s="13" t="s">
        <v>118</v>
      </c>
      <c r="U854" s="14">
        <v>40725</v>
      </c>
      <c r="V854" s="14">
        <v>44497</v>
      </c>
      <c r="W854" s="15" t="s">
        <v>979</v>
      </c>
      <c r="X854" s="13" t="s">
        <v>132</v>
      </c>
      <c r="Y854" s="15" t="str">
        <f>VLOOKUP(X854,'Axe 2 Règles de gestion'!$D$2:$F$271,3, FALSE)</f>
        <v>L'accord de l'agent est nécessaire.</v>
      </c>
      <c r="Z854" s="13" t="s">
        <v>126</v>
      </c>
      <c r="AA854" s="15" t="str">
        <f>VLOOKUP(Z854,'Axe 2 Règles de gestion'!$D$2:$F$271,3, FALSE)</f>
        <v>L'accord du ou des organismes d'accueil est nécessaire.</v>
      </c>
      <c r="AB854" s="13" t="s">
        <v>138</v>
      </c>
      <c r="AC854" s="15" t="str">
        <f>VLOOKUP(AB854,'Axe 2 Règles de gestion'!$D$2:$F$271,3, FALSE)</f>
        <v>La modification d'un des éléments constitutifs de la convention doit faire l'objet d'un avenant à cette convention.</v>
      </c>
      <c r="AD854" s="13" t="s">
        <v>140</v>
      </c>
      <c r="AE854" s="15" t="str">
        <f>VLOOKUP(AD854,'Axe 2 Règles de gestion'!$D$2:$F$271,3, FALSE)</f>
        <v>Tout avenant implique la même procédure notamment l'accord de l'agent et du (ou des) organisme(s) d'accueil, les arrêtés ou les décisions.</v>
      </c>
      <c r="AF854" s="13" t="s">
        <v>142</v>
      </c>
      <c r="AG854" s="15" t="str">
        <f>VLOOKUP(AF854,'Axe 2 Règles de gestion'!$D$2:$F$271,3, FALSE)</f>
        <v>Les avenants à la convention doivent être transmis à l'agent avant signature.</v>
      </c>
      <c r="AH854" s="13"/>
      <c r="AI854" s="15"/>
      <c r="AJ854" s="13"/>
      <c r="AK854" s="15"/>
      <c r="AL854" s="13"/>
      <c r="AM854" s="15"/>
      <c r="AN854" s="13"/>
      <c r="AO854" s="15"/>
      <c r="AP854" s="13"/>
      <c r="AQ854" s="15"/>
      <c r="AR854" s="13"/>
      <c r="AS854" s="15"/>
      <c r="AT854" s="13"/>
      <c r="AU854" s="15"/>
      <c r="AV854" s="13"/>
      <c r="AW854" s="15"/>
      <c r="AX854" s="13"/>
      <c r="AY854" s="15"/>
      <c r="AZ854" s="13"/>
      <c r="BA854" s="15"/>
      <c r="BB854" s="13" t="s">
        <v>973</v>
      </c>
      <c r="BC854" s="15" t="str">
        <f>VLOOKUP(BB854,'Axe 2 Règles de gestion'!$D$2:$F$271,3, FALSE)</f>
        <v>La durée prévisionnelle est fixée à 3 ans maximum renouvelable pour chaque période.</v>
      </c>
      <c r="BD854" s="13" t="s">
        <v>974</v>
      </c>
      <c r="BE854" s="15" t="str">
        <f>VLOOKUP(BD854,'Axe 2 Règles de gestion'!$D$2:$F$271,3, FALSE)</f>
        <v>La durée réelle est fixée à 3 ans maximum renouvelable pour chaque période.</v>
      </c>
      <c r="BF854" s="13"/>
      <c r="BG854" s="15"/>
      <c r="BH854" s="13"/>
      <c r="BI854" s="15"/>
      <c r="BJ854" s="13"/>
      <c r="BK854" s="15"/>
      <c r="BL854" s="13"/>
      <c r="BM854" s="15"/>
      <c r="BN854" s="13"/>
      <c r="BO854" s="15"/>
      <c r="BP854" s="13"/>
      <c r="BQ854" s="15"/>
      <c r="BR854" s="13" t="s">
        <v>164</v>
      </c>
      <c r="BS854" s="15" t="str">
        <f>VLOOKUP(BR854,'Axe 2 Règles de gestion'!$D$2:$F$271,3, FALSE)</f>
        <v>La date de fin ou la date de fin prévisionnelle doit être saisie.</v>
      </c>
      <c r="BT854" s="13" t="s">
        <v>152</v>
      </c>
      <c r="BU854" s="15" t="str">
        <f>VLOOKUP(BT854,'Axe 2 Règles de gestion'!$D$2:$F$271,3, FALSE)</f>
        <v>La date de début de la position doit être postérieure ou égale à la date d'entrée dans la FPE ou dans la carrière militaire.</v>
      </c>
      <c r="BV854" s="13" t="s">
        <v>150</v>
      </c>
      <c r="BW854" s="15" t="str">
        <f>VLOOKUP(BV854,'Axe 2 Règles de gestion'!$D$2:$F$271,3, FALSE)</f>
        <v>La date de début de position doit être antérieure ou égale à la date de fin prévisionnelle de position.</v>
      </c>
      <c r="BX854" s="13" t="s">
        <v>156</v>
      </c>
      <c r="BY854" s="15" t="str">
        <f>VLOOKUP(BX854,'Axe 2 Règles de gestion'!$D$2:$F$271,3, FALSE)</f>
        <v>La date de début de position doit être antérieure ou égale à la date de fin réelle de position.</v>
      </c>
      <c r="BZ854" s="13" t="s">
        <v>158</v>
      </c>
      <c r="CA854" s="15" t="str">
        <f>VLOOKUP(BZ854,'Axe 2 Règles de gestion'!$D$2:$F$271,3, FALSE)</f>
        <v>La date de fin prévisionnelle de la position doit être antérieure à la date limite de départ à la retraite.</v>
      </c>
      <c r="CB854" s="13" t="s">
        <v>154</v>
      </c>
      <c r="CC854" s="15" t="str">
        <f>VLOOKUP(CB854,'Axe 2 Règles de gestion'!$D$2:$F$271,3, FALSE)</f>
        <v>La date de fin réelle de la position doit être antérieure à la date limite de départ à la retraite.</v>
      </c>
      <c r="CD854" s="13" t="s">
        <v>166</v>
      </c>
      <c r="CE854" s="15" t="str">
        <f>VLOOKUP(CD854,'Axe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54" s="13" t="s">
        <v>162</v>
      </c>
      <c r="CG854" s="15" t="str">
        <f>VLOOKUP(CF854,'Axe 2 Règles de gestion'!$D$2:$F$271,3, FALSE)</f>
        <v>Les champs "Type d'organisme d'accueil" et "Pays" de l'organisme d'accueil doivent être renseignés.</v>
      </c>
      <c r="CH854" s="13" t="s">
        <v>160</v>
      </c>
      <c r="CI854" s="15" t="str">
        <f>VLOOKUP(CH854,'Axe 2 Règles de gestion'!$D$2:$F$271,3, FALSE)</f>
        <v>La date de début de position est à J+1 de la date de fin de position de l'occurrence précédente.</v>
      </c>
      <c r="CJ854" s="13" t="s">
        <v>168</v>
      </c>
      <c r="CK854" s="15" t="str">
        <f>VLOOKUP(CJ854,'Axe 2 Règles de gestion'!$D$2:$F$271,3, FALSE)</f>
        <v>Le champ "Organisme d'accueil" doit être alimenté si le type d'organisme d'accueil est égal à 'Autre organisme', 'Fonction publique d'un état de l'Union Européenne' ou 'Fonction publique Européenne'.</v>
      </c>
      <c r="CL854" s="13"/>
      <c r="CM854" s="15"/>
      <c r="CN854" s="13"/>
      <c r="CO854" s="15"/>
      <c r="CP854" s="13"/>
      <c r="CQ854" s="15"/>
      <c r="CR854" s="13"/>
      <c r="CS854" s="15"/>
      <c r="CT854" s="13"/>
      <c r="CU854" s="15"/>
    </row>
    <row r="855" spans="1:99" ht="240" x14ac:dyDescent="0.25">
      <c r="A855" s="13" t="s">
        <v>100</v>
      </c>
      <c r="B855" s="13" t="s">
        <v>170</v>
      </c>
      <c r="C855" s="14">
        <v>45077.470833333333</v>
      </c>
      <c r="D855" s="13" t="s">
        <v>102</v>
      </c>
      <c r="E855" s="15" t="s">
        <v>103</v>
      </c>
      <c r="F855" s="14" t="s">
        <v>104</v>
      </c>
      <c r="G855" s="16" t="s">
        <v>105</v>
      </c>
      <c r="H855" s="13" t="s">
        <v>965</v>
      </c>
      <c r="I855" s="15" t="s">
        <v>966</v>
      </c>
      <c r="J855" s="15" t="s">
        <v>967</v>
      </c>
      <c r="K855" s="15" t="s">
        <v>968</v>
      </c>
      <c r="L855" s="13" t="s">
        <v>976</v>
      </c>
      <c r="M855" s="15" t="s">
        <v>977</v>
      </c>
      <c r="N855" s="13" t="s">
        <v>112</v>
      </c>
      <c r="O855" s="15" t="s">
        <v>861</v>
      </c>
      <c r="P855" s="15" t="s">
        <v>978</v>
      </c>
      <c r="Q855" s="15" t="s">
        <v>115</v>
      </c>
      <c r="R855" s="13" t="s">
        <v>116</v>
      </c>
      <c r="S855" s="13" t="s">
        <v>117</v>
      </c>
      <c r="T855" s="13" t="s">
        <v>118</v>
      </c>
      <c r="U855" s="14">
        <v>44498</v>
      </c>
      <c r="V855" s="14"/>
      <c r="W855" s="15" t="s">
        <v>979</v>
      </c>
      <c r="X855" s="13" t="s">
        <v>132</v>
      </c>
      <c r="Y855" s="15" t="str">
        <f>VLOOKUP(X855,'Axe 2 Règles de gestion'!$D$2:$F$271,3, FALSE)</f>
        <v>L'accord de l'agent est nécessaire.</v>
      </c>
      <c r="Z855" s="13" t="s">
        <v>126</v>
      </c>
      <c r="AA855" s="15" t="str">
        <f>VLOOKUP(Z855,'Axe 2 Règles de gestion'!$D$2:$F$271,3, FALSE)</f>
        <v>L'accord du ou des organismes d'accueil est nécessaire.</v>
      </c>
      <c r="AB855" s="13" t="s">
        <v>138</v>
      </c>
      <c r="AC855" s="15" t="str">
        <f>VLOOKUP(AB855,'Axe 2 Règles de gestion'!$D$2:$F$271,3, FALSE)</f>
        <v>La modification d'un des éléments constitutifs de la convention doit faire l'objet d'un avenant à cette convention.</v>
      </c>
      <c r="AD855" s="13" t="s">
        <v>140</v>
      </c>
      <c r="AE855" s="15" t="str">
        <f>VLOOKUP(AD855,'Axe 2 Règles de gestion'!$D$2:$F$271,3, FALSE)</f>
        <v>Tout avenant implique la même procédure notamment l'accord de l'agent et du (ou des) organisme(s) d'accueil, les arrêtés ou les décisions.</v>
      </c>
      <c r="AF855" s="13" t="s">
        <v>142</v>
      </c>
      <c r="AG855" s="15" t="str">
        <f>VLOOKUP(AF855,'Axe 2 Règles de gestion'!$D$2:$F$271,3, FALSE)</f>
        <v>Les avenants à la convention doivent être transmis à l'agent avant signature.</v>
      </c>
      <c r="AH855" s="13"/>
      <c r="AI855" s="15"/>
      <c r="AJ855" s="13"/>
      <c r="AK855" s="15"/>
      <c r="AL855" s="13"/>
      <c r="AM855" s="15"/>
      <c r="AN855" s="13"/>
      <c r="AO855" s="15"/>
      <c r="AP855" s="13"/>
      <c r="AQ855" s="15"/>
      <c r="AR855" s="13"/>
      <c r="AS855" s="15"/>
      <c r="AT855" s="13"/>
      <c r="AU855" s="15"/>
      <c r="AV855" s="13"/>
      <c r="AW855" s="15"/>
      <c r="AX855" s="13"/>
      <c r="AY855" s="15"/>
      <c r="AZ855" s="13"/>
      <c r="BA855" s="15"/>
      <c r="BB855" s="13" t="s">
        <v>973</v>
      </c>
      <c r="BC855" s="15" t="str">
        <f>VLOOKUP(BB855,'Axe 2 Règles de gestion'!$D$2:$F$271,3, FALSE)</f>
        <v>La durée prévisionnelle est fixée à 3 ans maximum renouvelable pour chaque période.</v>
      </c>
      <c r="BD855" s="13" t="s">
        <v>974</v>
      </c>
      <c r="BE855" s="15" t="str">
        <f>VLOOKUP(BD855,'Axe 2 Règles de gestion'!$D$2:$F$271,3, FALSE)</f>
        <v>La durée réelle est fixée à 3 ans maximum renouvelable pour chaque période.</v>
      </c>
      <c r="BF855" s="13"/>
      <c r="BG855" s="15"/>
      <c r="BH855" s="13"/>
      <c r="BI855" s="15"/>
      <c r="BJ855" s="13"/>
      <c r="BK855" s="15"/>
      <c r="BL855" s="13"/>
      <c r="BM855" s="15"/>
      <c r="BN855" s="13"/>
      <c r="BO855" s="15"/>
      <c r="BP855" s="13"/>
      <c r="BQ855" s="15"/>
      <c r="BR855" s="13" t="s">
        <v>164</v>
      </c>
      <c r="BS855" s="15" t="str">
        <f>VLOOKUP(BR855,'Axe 2 Règles de gestion'!$D$2:$F$271,3, FALSE)</f>
        <v>La date de fin ou la date de fin prévisionnelle doit être saisie.</v>
      </c>
      <c r="BT855" s="13" t="s">
        <v>152</v>
      </c>
      <c r="BU855" s="15" t="str">
        <f>VLOOKUP(BT855,'Axe 2 Règles de gestion'!$D$2:$F$271,3, FALSE)</f>
        <v>La date de début de la position doit être postérieure ou égale à la date d'entrée dans la FPE ou dans la carrière militaire.</v>
      </c>
      <c r="BV855" s="13" t="s">
        <v>150</v>
      </c>
      <c r="BW855" s="15" t="str">
        <f>VLOOKUP(BV855,'Axe 2 Règles de gestion'!$D$2:$F$271,3, FALSE)</f>
        <v>La date de début de position doit être antérieure ou égale à la date de fin prévisionnelle de position.</v>
      </c>
      <c r="BX855" s="13" t="s">
        <v>156</v>
      </c>
      <c r="BY855" s="15" t="str">
        <f>VLOOKUP(BX855,'Axe 2 Règles de gestion'!$D$2:$F$271,3, FALSE)</f>
        <v>La date de début de position doit être antérieure ou égale à la date de fin réelle de position.</v>
      </c>
      <c r="BZ855" s="13" t="s">
        <v>158</v>
      </c>
      <c r="CA855" s="15" t="str">
        <f>VLOOKUP(BZ855,'Axe 2 Règles de gestion'!$D$2:$F$271,3, FALSE)</f>
        <v>La date de fin prévisionnelle de la position doit être antérieure à la date limite de départ à la retraite.</v>
      </c>
      <c r="CB855" s="13" t="s">
        <v>154</v>
      </c>
      <c r="CC855" s="15" t="str">
        <f>VLOOKUP(CB855,'Axe 2 Règles de gestion'!$D$2:$F$271,3, FALSE)</f>
        <v>La date de fin réelle de la position doit être antérieure à la date limite de départ à la retraite.</v>
      </c>
      <c r="CD855" s="13" t="s">
        <v>166</v>
      </c>
      <c r="CE855" s="15" t="str">
        <f>VLOOKUP(CD855,'Axe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55" s="13" t="s">
        <v>162</v>
      </c>
      <c r="CG855" s="15" t="str">
        <f>VLOOKUP(CF855,'Axe 2 Règles de gestion'!$D$2:$F$271,3, FALSE)</f>
        <v>Les champs "Type d'organisme d'accueil" et "Pays" de l'organisme d'accueil doivent être renseignés.</v>
      </c>
      <c r="CH855" s="13" t="s">
        <v>160</v>
      </c>
      <c r="CI855" s="15" t="str">
        <f>VLOOKUP(CH855,'Axe 2 Règles de gestion'!$D$2:$F$271,3, FALSE)</f>
        <v>La date de début de position est à J+1 de la date de fin de position de l'occurrence précédente.</v>
      </c>
      <c r="CJ855" s="13" t="s">
        <v>168</v>
      </c>
      <c r="CK855" s="15" t="str">
        <f>VLOOKUP(CJ855,'Axe 2 Règles de gestion'!$D$2:$F$271,3, FALSE)</f>
        <v>Le champ "Organisme d'accueil" doit être alimenté si le type d'organisme d'accueil est égal à 'Autre organisme', 'Fonction publique d'un état de l'Union Européenne' ou 'Fonction publique Européenne'.</v>
      </c>
      <c r="CL855" s="13"/>
      <c r="CM855" s="15"/>
      <c r="CN855" s="13"/>
      <c r="CO855" s="15"/>
      <c r="CP855" s="13"/>
      <c r="CQ855" s="15"/>
      <c r="CR855" s="13"/>
      <c r="CS855" s="15"/>
      <c r="CT855" s="13"/>
      <c r="CU855" s="15"/>
    </row>
    <row r="856" spans="1:99" ht="240" x14ac:dyDescent="0.25">
      <c r="A856" s="13" t="s">
        <v>176</v>
      </c>
      <c r="B856" s="13" t="s">
        <v>101</v>
      </c>
      <c r="C856" s="14">
        <v>43167.594444444447</v>
      </c>
      <c r="D856" s="13" t="s">
        <v>102</v>
      </c>
      <c r="E856" s="15" t="s">
        <v>103</v>
      </c>
      <c r="F856" s="14" t="s">
        <v>104</v>
      </c>
      <c r="G856" s="16" t="s">
        <v>105</v>
      </c>
      <c r="H856" s="13" t="s">
        <v>965</v>
      </c>
      <c r="I856" s="15" t="s">
        <v>966</v>
      </c>
      <c r="J856" s="15" t="s">
        <v>967</v>
      </c>
      <c r="K856" s="15" t="s">
        <v>968</v>
      </c>
      <c r="L856" s="13" t="s">
        <v>980</v>
      </c>
      <c r="M856" s="15" t="s">
        <v>981</v>
      </c>
      <c r="N856" s="13" t="s">
        <v>179</v>
      </c>
      <c r="O856" s="15" t="s">
        <v>180</v>
      </c>
      <c r="P856" s="15" t="s">
        <v>181</v>
      </c>
      <c r="Q856" s="15" t="s">
        <v>115</v>
      </c>
      <c r="R856" s="13" t="s">
        <v>116</v>
      </c>
      <c r="S856" s="13" t="s">
        <v>117</v>
      </c>
      <c r="T856" s="13" t="s">
        <v>118</v>
      </c>
      <c r="U856" s="14">
        <v>40725</v>
      </c>
      <c r="V856" s="14"/>
      <c r="W856" s="15" t="s">
        <v>982</v>
      </c>
      <c r="X856" s="13" t="s">
        <v>183</v>
      </c>
      <c r="Y856" s="15" t="str">
        <f>VLOOKUP(X856,'Axe 2 Règles de gestion'!$D$2:$F$271,3, FALSE)</f>
        <v>La mise à disposition peut prendre fin de manière anticipée à l'initiative de l'agent, de l'administration d'origine ou de l'organisme d'accueil.</v>
      </c>
      <c r="Z856" s="13" t="s">
        <v>185</v>
      </c>
      <c r="AA856" s="15" t="str">
        <f>VLOOKUP(Z856,'Axe 2 Règles de gestion'!$D$2:$F$271,3, FALSE)</f>
        <v>En cas de pluralité d'organismes d'accueil, la fin anticipée de la mise à disposition peut s'appliquer vis-à-vis d'une partie seulement d'entre eux. Dans ce cas, les autres organismes d'accueil doivent en être informés.</v>
      </c>
      <c r="AB856" s="13" t="s">
        <v>187</v>
      </c>
      <c r="AC856" s="15" t="str">
        <f>VLOOKUP(AB856,'Axe 2 Règles de gestion'!$D$2:$F$271,3, FALSE)</f>
        <v>Si un préavis est prévu dans la convention, il doit être respecté.</v>
      </c>
      <c r="AD856" s="13" t="s">
        <v>189</v>
      </c>
      <c r="AE856" s="15" t="str">
        <f>VLOOKUP(AD856,'Axe 2 Règles de gestion'!$D$2:$F$271,3, FALSE)</f>
        <v>En cas de faute disciplinaire, la mise à disposition peut prendre fin sans préavis par accord entre l'administration d'origine et l'organisme d'accueil.</v>
      </c>
      <c r="AF856" s="13" t="s">
        <v>191</v>
      </c>
      <c r="AG856" s="15" t="str">
        <f>VLOOKUP(AF856,'Axe 2 Règles de gestion'!$D$2:$F$271,3, FALSE)</f>
        <v>L'agent est affecté soit aux mêmes fonctions dans son service d'origine soit dans l'un des emplois que son grade lui donne vocation à occuper.</v>
      </c>
      <c r="AH856" s="13" t="s">
        <v>193</v>
      </c>
      <c r="AI856" s="15" t="str">
        <f>VLOOKUP(AH856,'Axe 2 Règles de gestion'!$D$2:$F$271,3, FALSE)</f>
        <v>L'agent mis à disposition qui accepte la proposition d'intégration émise par son administration d'accueil est intégré dans un corps comparable à son corps d'origine.</v>
      </c>
      <c r="AJ856" s="13"/>
      <c r="AK856" s="15"/>
      <c r="AL856" s="13"/>
      <c r="AM856" s="15"/>
      <c r="AN856" s="13"/>
      <c r="AO856" s="15"/>
      <c r="AP856" s="13"/>
      <c r="AQ856" s="15"/>
      <c r="AR856" s="13"/>
      <c r="AS856" s="15"/>
      <c r="AT856" s="13"/>
      <c r="AU856" s="15"/>
      <c r="AV856" s="13"/>
      <c r="AW856" s="15"/>
      <c r="AX856" s="13"/>
      <c r="AY856" s="15"/>
      <c r="AZ856" s="13"/>
      <c r="BA856" s="15"/>
      <c r="BB856" s="13" t="s">
        <v>973</v>
      </c>
      <c r="BC856" s="15" t="str">
        <f>VLOOKUP(BB856,'Axe 2 Règles de gestion'!$D$2:$F$271,3, FALSE)</f>
        <v>La durée prévisionnelle est fixée à 3 ans maximum renouvelable pour chaque période.</v>
      </c>
      <c r="BD856" s="13" t="s">
        <v>974</v>
      </c>
      <c r="BE856" s="15" t="str">
        <f>VLOOKUP(BD856,'Axe 2 Règles de gestion'!$D$2:$F$271,3, FALSE)</f>
        <v>La durée réelle est fixée à 3 ans maximum renouvelable pour chaque période.</v>
      </c>
      <c r="BF856" s="13"/>
      <c r="BG856" s="15"/>
      <c r="BH856" s="13"/>
      <c r="BI856" s="15"/>
      <c r="BJ856" s="13"/>
      <c r="BK856" s="15"/>
      <c r="BL856" s="13"/>
      <c r="BM856" s="15"/>
      <c r="BN856" s="13"/>
      <c r="BO856" s="15"/>
      <c r="BP856" s="13"/>
      <c r="BQ856" s="15"/>
      <c r="BR856" s="13" t="s">
        <v>164</v>
      </c>
      <c r="BS856" s="15" t="str">
        <f>VLOOKUP(BR856,'Axe 2 Règles de gestion'!$D$2:$F$271,3, FALSE)</f>
        <v>La date de fin ou la date de fin prévisionnelle doit être saisie.</v>
      </c>
      <c r="BT856" s="13" t="s">
        <v>150</v>
      </c>
      <c r="BU856" s="15" t="str">
        <f>VLOOKUP(BT856,'Axe 2 Règles de gestion'!$D$2:$F$271,3, FALSE)</f>
        <v>La date de début de position doit être antérieure ou égale à la date de fin prévisionnelle de position.</v>
      </c>
      <c r="BV856" s="13" t="s">
        <v>156</v>
      </c>
      <c r="BW856" s="15" t="str">
        <f>VLOOKUP(BV856,'Axe 2 Règles de gestion'!$D$2:$F$271,3, FALSE)</f>
        <v>La date de début de position doit être antérieure ou égale à la date de fin réelle de position.</v>
      </c>
      <c r="BX856" s="13" t="s">
        <v>158</v>
      </c>
      <c r="BY856" s="15" t="str">
        <f>VLOOKUP(BX856,'Axe 2 Règles de gestion'!$D$2:$F$271,3, FALSE)</f>
        <v>La date de fin prévisionnelle de la position doit être antérieure à la date limite de départ à la retraite.</v>
      </c>
      <c r="BZ856" s="13" t="s">
        <v>154</v>
      </c>
      <c r="CA856" s="15" t="str">
        <f>VLOOKUP(BZ856,'Axe 2 Règles de gestion'!$D$2:$F$271,3, FALSE)</f>
        <v>La date de fin réelle de la position doit être antérieure à la date limite de départ à la retraite.</v>
      </c>
      <c r="CB856" s="13" t="s">
        <v>166</v>
      </c>
      <c r="CC856" s="15" t="str">
        <f>VLOOKUP(CB856,'Axe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856" s="13" t="s">
        <v>162</v>
      </c>
      <c r="CE856" s="15" t="str">
        <f>VLOOKUP(CD856,'Axe 2 Règles de gestion'!$D$2:$F$271,3, FALSE)</f>
        <v>Les champs "Type d'organisme d'accueil" et "Pays" de l'organisme d'accueil doivent être renseignés.</v>
      </c>
      <c r="CF856" s="13" t="s">
        <v>168</v>
      </c>
      <c r="CG856" s="15" t="str">
        <f>VLOOKUP(CF856,'Axe 2 Règles de gestion'!$D$2:$F$271,3, FALSE)</f>
        <v>Le champ "Organisme d'accueil" doit être alimenté si le type d'organisme d'accueil est égal à 'Autre organisme', 'Fonction publique d'un état de l'Union Européenne' ou 'Fonction publique Européenne'.</v>
      </c>
      <c r="CH856" s="13"/>
      <c r="CI856" s="15"/>
      <c r="CJ856" s="13"/>
      <c r="CK856" s="15"/>
      <c r="CL856" s="13"/>
      <c r="CM856" s="15"/>
      <c r="CN856" s="13"/>
      <c r="CO856" s="15"/>
      <c r="CP856" s="13"/>
      <c r="CQ856" s="15"/>
      <c r="CR856" s="13"/>
      <c r="CS856" s="15"/>
      <c r="CT856" s="13"/>
      <c r="CU856" s="15"/>
    </row>
    <row r="857" spans="1:99" ht="120" x14ac:dyDescent="0.25">
      <c r="A857" s="13" t="s">
        <v>235</v>
      </c>
      <c r="B857" s="13" t="s">
        <v>170</v>
      </c>
      <c r="C857" s="14">
        <v>43167.501388888886</v>
      </c>
      <c r="D857" s="13" t="s">
        <v>102</v>
      </c>
      <c r="E857" s="15" t="s">
        <v>103</v>
      </c>
      <c r="F857" s="14" t="s">
        <v>104</v>
      </c>
      <c r="G857" s="16" t="s">
        <v>105</v>
      </c>
      <c r="H857" s="13" t="s">
        <v>965</v>
      </c>
      <c r="I857" s="15" t="s">
        <v>966</v>
      </c>
      <c r="J857" s="15" t="s">
        <v>967</v>
      </c>
      <c r="K857" s="15" t="s">
        <v>968</v>
      </c>
      <c r="L857" s="13" t="s">
        <v>969</v>
      </c>
      <c r="M857" s="15" t="s">
        <v>970</v>
      </c>
      <c r="N857" s="13" t="s">
        <v>112</v>
      </c>
      <c r="O857" s="15" t="s">
        <v>847</v>
      </c>
      <c r="P857" s="15" t="s">
        <v>971</v>
      </c>
      <c r="Q857" s="15" t="s">
        <v>195</v>
      </c>
      <c r="R857" s="13" t="s">
        <v>196</v>
      </c>
      <c r="S857" s="13" t="s">
        <v>117</v>
      </c>
      <c r="T857" s="13" t="s">
        <v>238</v>
      </c>
      <c r="U857" s="14">
        <v>40725</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c r="AR857" s="13"/>
      <c r="AS857" s="15"/>
      <c r="AT857" s="13"/>
      <c r="AU857" s="15"/>
      <c r="AV857" s="13"/>
      <c r="AW857" s="15"/>
      <c r="AX857" s="13"/>
      <c r="AY857" s="15"/>
      <c r="AZ857" s="13"/>
      <c r="BA857" s="15"/>
      <c r="BB857" s="13"/>
      <c r="BC857" s="15"/>
      <c r="BD857" s="13"/>
      <c r="BE857" s="15"/>
      <c r="BF857" s="13"/>
      <c r="BG857" s="15"/>
      <c r="BH857" s="13"/>
      <c r="BI857" s="15"/>
      <c r="BJ857" s="13"/>
      <c r="BK857" s="15"/>
      <c r="BL857" s="13"/>
      <c r="BM857" s="15"/>
      <c r="BN857" s="13"/>
      <c r="BO857" s="15"/>
      <c r="BP857" s="13"/>
      <c r="BQ857" s="15"/>
      <c r="BR857" s="13"/>
      <c r="BS857" s="15"/>
      <c r="BT857" s="13"/>
      <c r="BU857" s="15"/>
      <c r="BV857" s="13"/>
      <c r="BW857" s="15"/>
      <c r="BX857" s="13"/>
      <c r="BY857" s="15"/>
      <c r="BZ857" s="13"/>
      <c r="CA857" s="15"/>
      <c r="CB857" s="13"/>
      <c r="CC857" s="15"/>
      <c r="CD857" s="13"/>
      <c r="CE857" s="15"/>
      <c r="CF857" s="13"/>
      <c r="CG857" s="15"/>
      <c r="CH857" s="13"/>
      <c r="CI857" s="15"/>
      <c r="CJ857" s="13"/>
      <c r="CK857" s="15"/>
      <c r="CL857" s="13"/>
      <c r="CM857" s="15"/>
      <c r="CN857" s="13"/>
      <c r="CO857" s="15"/>
      <c r="CP857" s="13"/>
      <c r="CQ857" s="15"/>
      <c r="CR857" s="13"/>
      <c r="CS857" s="15"/>
      <c r="CT857" s="13"/>
      <c r="CU857" s="15"/>
    </row>
    <row r="858" spans="1:99" ht="120" x14ac:dyDescent="0.25">
      <c r="A858" s="13" t="s">
        <v>235</v>
      </c>
      <c r="B858" s="13" t="s">
        <v>170</v>
      </c>
      <c r="C858" s="14">
        <v>43167.504861111112</v>
      </c>
      <c r="D858" s="13" t="s">
        <v>102</v>
      </c>
      <c r="E858" s="15" t="s">
        <v>103</v>
      </c>
      <c r="F858" s="14" t="s">
        <v>104</v>
      </c>
      <c r="G858" s="16" t="s">
        <v>105</v>
      </c>
      <c r="H858" s="13" t="s">
        <v>965</v>
      </c>
      <c r="I858" s="15" t="s">
        <v>966</v>
      </c>
      <c r="J858" s="15" t="s">
        <v>967</v>
      </c>
      <c r="K858" s="15" t="s">
        <v>968</v>
      </c>
      <c r="L858" s="13" t="s">
        <v>976</v>
      </c>
      <c r="M858" s="15" t="s">
        <v>977</v>
      </c>
      <c r="N858" s="13" t="s">
        <v>112</v>
      </c>
      <c r="O858" s="15" t="s">
        <v>861</v>
      </c>
      <c r="P858" s="15" t="s">
        <v>978</v>
      </c>
      <c r="Q858" s="15" t="s">
        <v>195</v>
      </c>
      <c r="R858" s="13" t="s">
        <v>196</v>
      </c>
      <c r="S858" s="13" t="s">
        <v>117</v>
      </c>
      <c r="T858" s="13" t="s">
        <v>238</v>
      </c>
      <c r="U858" s="14">
        <v>40725</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5"/>
      <c r="AT858" s="13"/>
      <c r="AU858" s="15"/>
      <c r="AV858" s="13"/>
      <c r="AW858" s="15"/>
      <c r="AX858" s="13"/>
      <c r="AY858" s="15"/>
      <c r="AZ858" s="13"/>
      <c r="BA858" s="15"/>
      <c r="BB858" s="13"/>
      <c r="BC858" s="15"/>
      <c r="BD858" s="13"/>
      <c r="BE858" s="15"/>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c r="CG858" s="15"/>
      <c r="CH858" s="13"/>
      <c r="CI858" s="15"/>
      <c r="CJ858" s="13"/>
      <c r="CK858" s="15"/>
      <c r="CL858" s="13"/>
      <c r="CM858" s="15"/>
      <c r="CN858" s="13"/>
      <c r="CO858" s="15"/>
      <c r="CP858" s="13"/>
      <c r="CQ858" s="15"/>
      <c r="CR858" s="13"/>
      <c r="CS858" s="15"/>
      <c r="CT858" s="13"/>
      <c r="CU858" s="15"/>
    </row>
    <row r="859" spans="1:99" ht="120" x14ac:dyDescent="0.25">
      <c r="A859" s="13" t="s">
        <v>235</v>
      </c>
      <c r="B859" s="13" t="s">
        <v>170</v>
      </c>
      <c r="C859" s="14">
        <v>43167.59375</v>
      </c>
      <c r="D859" s="13" t="s">
        <v>102</v>
      </c>
      <c r="E859" s="15" t="s">
        <v>103</v>
      </c>
      <c r="F859" s="14" t="s">
        <v>104</v>
      </c>
      <c r="G859" s="16" t="s">
        <v>105</v>
      </c>
      <c r="H859" s="13" t="s">
        <v>965</v>
      </c>
      <c r="I859" s="15" t="s">
        <v>966</v>
      </c>
      <c r="J859" s="15" t="s">
        <v>967</v>
      </c>
      <c r="K859" s="15" t="s">
        <v>968</v>
      </c>
      <c r="L859" s="13" t="s">
        <v>980</v>
      </c>
      <c r="M859" s="15" t="s">
        <v>981</v>
      </c>
      <c r="N859" s="13" t="s">
        <v>179</v>
      </c>
      <c r="O859" s="15" t="s">
        <v>180</v>
      </c>
      <c r="P859" s="15" t="s">
        <v>181</v>
      </c>
      <c r="Q859" s="15" t="s">
        <v>195</v>
      </c>
      <c r="R859" s="13" t="s">
        <v>196</v>
      </c>
      <c r="S859" s="13" t="s">
        <v>117</v>
      </c>
      <c r="T859" s="13" t="s">
        <v>238</v>
      </c>
      <c r="U859" s="14">
        <v>40725</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c r="AR859" s="13"/>
      <c r="AS859" s="15"/>
      <c r="AT859" s="13"/>
      <c r="AU859" s="15"/>
      <c r="AV859" s="13"/>
      <c r="AW859" s="15"/>
      <c r="AX859" s="13"/>
      <c r="AY859" s="15"/>
      <c r="AZ859" s="13"/>
      <c r="BA859" s="15"/>
      <c r="BB859" s="13"/>
      <c r="BC859" s="15"/>
      <c r="BD859" s="13"/>
      <c r="BE859" s="15"/>
      <c r="BF859" s="13"/>
      <c r="BG859" s="15"/>
      <c r="BH859" s="13"/>
      <c r="BI859" s="15"/>
      <c r="BJ859" s="13"/>
      <c r="BK859" s="15"/>
      <c r="BL859" s="13"/>
      <c r="BM859" s="15"/>
      <c r="BN859" s="13"/>
      <c r="BO859" s="15"/>
      <c r="BP859" s="13"/>
      <c r="BQ859" s="15"/>
      <c r="BR859" s="13"/>
      <c r="BS859" s="15"/>
      <c r="BT859" s="13"/>
      <c r="BU859" s="15"/>
      <c r="BV859" s="13"/>
      <c r="BW859" s="15"/>
      <c r="BX859" s="13"/>
      <c r="BY859" s="15"/>
      <c r="BZ859" s="13"/>
      <c r="CA859" s="15"/>
      <c r="CB859" s="13"/>
      <c r="CC859" s="15"/>
      <c r="CD859" s="13"/>
      <c r="CE859" s="15"/>
      <c r="CF859" s="13"/>
      <c r="CG859" s="15"/>
      <c r="CH859" s="13"/>
      <c r="CI859" s="15"/>
      <c r="CJ859" s="13"/>
      <c r="CK859" s="15"/>
      <c r="CL859" s="13"/>
      <c r="CM859" s="15"/>
      <c r="CN859" s="13"/>
      <c r="CO859" s="15"/>
      <c r="CP859" s="13"/>
      <c r="CQ859" s="15"/>
      <c r="CR859" s="13"/>
      <c r="CS859" s="15"/>
      <c r="CT859" s="13"/>
      <c r="CU859" s="15"/>
    </row>
    <row r="860" spans="1:99" ht="120" x14ac:dyDescent="0.25">
      <c r="A860" s="13" t="s">
        <v>235</v>
      </c>
      <c r="B860" s="13" t="s">
        <v>170</v>
      </c>
      <c r="C860" s="14">
        <v>43171.488194444442</v>
      </c>
      <c r="D860" s="13" t="s">
        <v>102</v>
      </c>
      <c r="E860" s="15" t="s">
        <v>103</v>
      </c>
      <c r="F860" s="14" t="s">
        <v>104</v>
      </c>
      <c r="G860" s="16" t="s">
        <v>105</v>
      </c>
      <c r="H860" s="13" t="s">
        <v>965</v>
      </c>
      <c r="I860" s="15" t="s">
        <v>966</v>
      </c>
      <c r="J860" s="15" t="s">
        <v>967</v>
      </c>
      <c r="K860" s="15" t="s">
        <v>968</v>
      </c>
      <c r="L860" s="13" t="s">
        <v>969</v>
      </c>
      <c r="M860" s="15" t="s">
        <v>970</v>
      </c>
      <c r="N860" s="13" t="s">
        <v>112</v>
      </c>
      <c r="O860" s="15" t="s">
        <v>847</v>
      </c>
      <c r="P860" s="15" t="s">
        <v>971</v>
      </c>
      <c r="Q860" s="15" t="s">
        <v>236</v>
      </c>
      <c r="R860" s="13" t="s">
        <v>237</v>
      </c>
      <c r="S860" s="13" t="s">
        <v>117</v>
      </c>
      <c r="T860" s="13" t="s">
        <v>238</v>
      </c>
      <c r="U860" s="14">
        <v>40725</v>
      </c>
      <c r="V860" s="14"/>
      <c r="W860" s="15"/>
      <c r="X860" s="13"/>
      <c r="Y860" s="15"/>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c r="BC860" s="15"/>
      <c r="BD860" s="13"/>
      <c r="BE860" s="15"/>
      <c r="BF860" s="13"/>
      <c r="BG860" s="15"/>
      <c r="BH860" s="13"/>
      <c r="BI860" s="15"/>
      <c r="BJ860" s="13"/>
      <c r="BK860" s="15"/>
      <c r="BL860" s="13"/>
      <c r="BM860" s="15"/>
      <c r="BN860" s="13"/>
      <c r="BO860" s="15"/>
      <c r="BP860" s="13"/>
      <c r="BQ860" s="15"/>
      <c r="BR860" s="13"/>
      <c r="BS860" s="15"/>
      <c r="BT860" s="13"/>
      <c r="BU860" s="15"/>
      <c r="BV860" s="13"/>
      <c r="BW860" s="15"/>
      <c r="BX860" s="13"/>
      <c r="BY860" s="15"/>
      <c r="BZ860" s="13"/>
      <c r="CA860" s="15"/>
      <c r="CB860" s="13"/>
      <c r="CC860" s="15"/>
      <c r="CD860" s="13"/>
      <c r="CE860" s="15"/>
      <c r="CF860" s="13"/>
      <c r="CG860" s="15"/>
      <c r="CH860" s="13"/>
      <c r="CI860" s="15"/>
      <c r="CJ860" s="13"/>
      <c r="CK860" s="15"/>
      <c r="CL860" s="13"/>
      <c r="CM860" s="15"/>
      <c r="CN860" s="13"/>
      <c r="CO860" s="15"/>
      <c r="CP860" s="13"/>
      <c r="CQ860" s="15"/>
      <c r="CR860" s="13"/>
      <c r="CS860" s="15"/>
      <c r="CT860" s="13"/>
      <c r="CU860" s="15"/>
    </row>
    <row r="861" spans="1:99" ht="120" x14ac:dyDescent="0.25">
      <c r="A861" s="13" t="s">
        <v>235</v>
      </c>
      <c r="B861" s="13" t="s">
        <v>170</v>
      </c>
      <c r="C861" s="14">
        <v>43171.488888888889</v>
      </c>
      <c r="D861" s="13" t="s">
        <v>102</v>
      </c>
      <c r="E861" s="15" t="s">
        <v>103</v>
      </c>
      <c r="F861" s="14" t="s">
        <v>104</v>
      </c>
      <c r="G861" s="16" t="s">
        <v>105</v>
      </c>
      <c r="H861" s="13" t="s">
        <v>965</v>
      </c>
      <c r="I861" s="15" t="s">
        <v>966</v>
      </c>
      <c r="J861" s="15" t="s">
        <v>967</v>
      </c>
      <c r="K861" s="15" t="s">
        <v>968</v>
      </c>
      <c r="L861" s="13" t="s">
        <v>976</v>
      </c>
      <c r="M861" s="15" t="s">
        <v>977</v>
      </c>
      <c r="N861" s="13" t="s">
        <v>112</v>
      </c>
      <c r="O861" s="15" t="s">
        <v>861</v>
      </c>
      <c r="P861" s="15" t="s">
        <v>978</v>
      </c>
      <c r="Q861" s="15" t="s">
        <v>236</v>
      </c>
      <c r="R861" s="13" t="s">
        <v>237</v>
      </c>
      <c r="S861" s="13" t="s">
        <v>117</v>
      </c>
      <c r="T861" s="13" t="s">
        <v>238</v>
      </c>
      <c r="U861" s="14">
        <v>40725</v>
      </c>
      <c r="V861" s="14"/>
      <c r="W861" s="15"/>
      <c r="X861" s="13"/>
      <c r="Y861" s="15"/>
      <c r="Z861" s="13"/>
      <c r="AA861" s="15"/>
      <c r="AB861" s="13"/>
      <c r="AC861" s="15"/>
      <c r="AD861" s="13"/>
      <c r="AE861" s="15"/>
      <c r="AF861" s="13"/>
      <c r="AG861" s="15"/>
      <c r="AH861" s="13"/>
      <c r="AI861" s="15"/>
      <c r="AJ861" s="13"/>
      <c r="AK861" s="15"/>
      <c r="AL861" s="13"/>
      <c r="AM861" s="15"/>
      <c r="AN861" s="13"/>
      <c r="AO861" s="15"/>
      <c r="AP861" s="13"/>
      <c r="AQ861" s="15"/>
      <c r="AR861" s="13"/>
      <c r="AS861" s="15"/>
      <c r="AT861" s="13"/>
      <c r="AU861" s="15"/>
      <c r="AV861" s="13"/>
      <c r="AW861" s="15"/>
      <c r="AX861" s="13"/>
      <c r="AY861" s="15"/>
      <c r="AZ861" s="13"/>
      <c r="BA861" s="15"/>
      <c r="BB861" s="13"/>
      <c r="BC861" s="15"/>
      <c r="BD861" s="13"/>
      <c r="BE861" s="15"/>
      <c r="BF861" s="13"/>
      <c r="BG861" s="15"/>
      <c r="BH861" s="13"/>
      <c r="BI861" s="15"/>
      <c r="BJ861" s="13"/>
      <c r="BK861" s="15"/>
      <c r="BL861" s="13"/>
      <c r="BM861" s="15"/>
      <c r="BN861" s="13"/>
      <c r="BO861" s="15"/>
      <c r="BP861" s="13"/>
      <c r="BQ861" s="15"/>
      <c r="BR861" s="13"/>
      <c r="BS861" s="15"/>
      <c r="BT861" s="13"/>
      <c r="BU861" s="15"/>
      <c r="BV861" s="13"/>
      <c r="BW861" s="15"/>
      <c r="BX861" s="13"/>
      <c r="BY861" s="15"/>
      <c r="BZ861" s="13"/>
      <c r="CA861" s="15"/>
      <c r="CB861" s="13"/>
      <c r="CC861" s="15"/>
      <c r="CD861" s="13"/>
      <c r="CE861" s="15"/>
      <c r="CF861" s="13"/>
      <c r="CG861" s="15"/>
      <c r="CH861" s="13"/>
      <c r="CI861" s="15"/>
      <c r="CJ861" s="13"/>
      <c r="CK861" s="15"/>
      <c r="CL861" s="13"/>
      <c r="CM861" s="15"/>
      <c r="CN861" s="13"/>
      <c r="CO861" s="15"/>
      <c r="CP861" s="13"/>
      <c r="CQ861" s="15"/>
      <c r="CR861" s="13"/>
      <c r="CS861" s="15"/>
      <c r="CT861" s="13"/>
      <c r="CU861" s="15"/>
    </row>
    <row r="862" spans="1:99" ht="120" x14ac:dyDescent="0.25">
      <c r="A862" s="13" t="s">
        <v>235</v>
      </c>
      <c r="B862" s="13" t="s">
        <v>170</v>
      </c>
      <c r="C862" s="14">
        <v>43171.490972222222</v>
      </c>
      <c r="D862" s="13" t="s">
        <v>102</v>
      </c>
      <c r="E862" s="15" t="s">
        <v>103</v>
      </c>
      <c r="F862" s="14" t="s">
        <v>104</v>
      </c>
      <c r="G862" s="16" t="s">
        <v>105</v>
      </c>
      <c r="H862" s="13" t="s">
        <v>965</v>
      </c>
      <c r="I862" s="15" t="s">
        <v>966</v>
      </c>
      <c r="J862" s="15" t="s">
        <v>967</v>
      </c>
      <c r="K862" s="15" t="s">
        <v>968</v>
      </c>
      <c r="L862" s="13" t="s">
        <v>980</v>
      </c>
      <c r="M862" s="15" t="s">
        <v>981</v>
      </c>
      <c r="N862" s="13" t="s">
        <v>179</v>
      </c>
      <c r="O862" s="15" t="s">
        <v>180</v>
      </c>
      <c r="P862" s="15" t="s">
        <v>181</v>
      </c>
      <c r="Q862" s="15" t="s">
        <v>236</v>
      </c>
      <c r="R862" s="13" t="s">
        <v>237</v>
      </c>
      <c r="S862" s="13" t="s">
        <v>117</v>
      </c>
      <c r="T862" s="13" t="s">
        <v>238</v>
      </c>
      <c r="U862" s="14">
        <v>40725</v>
      </c>
      <c r="V862" s="14"/>
      <c r="W862" s="15"/>
      <c r="X862" s="13"/>
      <c r="Y862" s="15"/>
      <c r="Z862" s="13"/>
      <c r="AA862" s="15"/>
      <c r="AB862" s="13"/>
      <c r="AC862" s="15"/>
      <c r="AD862" s="13"/>
      <c r="AE862" s="15"/>
      <c r="AF862" s="13"/>
      <c r="AG862" s="15"/>
      <c r="AH862" s="13"/>
      <c r="AI862" s="15"/>
      <c r="AJ862" s="13"/>
      <c r="AK862" s="15"/>
      <c r="AL862" s="13"/>
      <c r="AM862" s="15"/>
      <c r="AN862" s="13"/>
      <c r="AO862" s="15"/>
      <c r="AP862" s="13"/>
      <c r="AQ862" s="15"/>
      <c r="AR862" s="13"/>
      <c r="AS862" s="15"/>
      <c r="AT862" s="13"/>
      <c r="AU862" s="15"/>
      <c r="AV862" s="13"/>
      <c r="AW862" s="15"/>
      <c r="AX862" s="13"/>
      <c r="AY862" s="15"/>
      <c r="AZ862" s="13"/>
      <c r="BA862" s="15"/>
      <c r="BB862" s="13"/>
      <c r="BC862" s="15"/>
      <c r="BD862" s="13"/>
      <c r="BE862" s="15"/>
      <c r="BF862" s="13"/>
      <c r="BG862" s="15"/>
      <c r="BH862" s="13"/>
      <c r="BI862" s="15"/>
      <c r="BJ862" s="13"/>
      <c r="BK862" s="15"/>
      <c r="BL862" s="13"/>
      <c r="BM862" s="15"/>
      <c r="BN862" s="13"/>
      <c r="BO862" s="15"/>
      <c r="BP862" s="13"/>
      <c r="BQ862" s="15"/>
      <c r="BR862" s="13"/>
      <c r="BS862" s="15"/>
      <c r="BT862" s="13"/>
      <c r="BU862" s="15"/>
      <c r="BV862" s="13"/>
      <c r="BW862" s="15"/>
      <c r="BX862" s="13"/>
      <c r="BY862" s="15"/>
      <c r="BZ862" s="13"/>
      <c r="CA862" s="15"/>
      <c r="CB862" s="13"/>
      <c r="CC862" s="15"/>
      <c r="CD862" s="13"/>
      <c r="CE862" s="15"/>
      <c r="CF862" s="13"/>
      <c r="CG862" s="15"/>
      <c r="CH862" s="13"/>
      <c r="CI862" s="15"/>
      <c r="CJ862" s="13"/>
      <c r="CK862" s="15"/>
      <c r="CL862" s="13"/>
      <c r="CM862" s="15"/>
      <c r="CN862" s="13"/>
      <c r="CO862" s="15"/>
      <c r="CP862" s="13"/>
      <c r="CQ862" s="15"/>
      <c r="CR862" s="13"/>
      <c r="CS862" s="15"/>
      <c r="CT862" s="13"/>
      <c r="CU862" s="15"/>
    </row>
    <row r="863" spans="1:99" ht="120" x14ac:dyDescent="0.25">
      <c r="A863" s="13" t="s">
        <v>235</v>
      </c>
      <c r="B863" s="13" t="s">
        <v>170</v>
      </c>
      <c r="C863" s="14">
        <v>43171.487500000003</v>
      </c>
      <c r="D863" s="13" t="s">
        <v>102</v>
      </c>
      <c r="E863" s="15" t="s">
        <v>103</v>
      </c>
      <c r="F863" s="14" t="s">
        <v>104</v>
      </c>
      <c r="G863" s="16" t="s">
        <v>105</v>
      </c>
      <c r="H863" s="13" t="s">
        <v>965</v>
      </c>
      <c r="I863" s="15" t="s">
        <v>966</v>
      </c>
      <c r="J863" s="15" t="s">
        <v>967</v>
      </c>
      <c r="K863" s="15" t="s">
        <v>968</v>
      </c>
      <c r="L863" s="13" t="s">
        <v>969</v>
      </c>
      <c r="M863" s="15" t="s">
        <v>970</v>
      </c>
      <c r="N863" s="13" t="s">
        <v>112</v>
      </c>
      <c r="O863" s="15" t="s">
        <v>847</v>
      </c>
      <c r="P863" s="15" t="s">
        <v>971</v>
      </c>
      <c r="Q863" s="15" t="s">
        <v>239</v>
      </c>
      <c r="R863" s="13" t="s">
        <v>240</v>
      </c>
      <c r="S863" s="13" t="s">
        <v>117</v>
      </c>
      <c r="T863" s="13" t="s">
        <v>238</v>
      </c>
      <c r="U863" s="14">
        <v>40725</v>
      </c>
      <c r="V863" s="14"/>
      <c r="W863" s="15"/>
      <c r="X863" s="13"/>
      <c r="Y863" s="15"/>
      <c r="Z863" s="13"/>
      <c r="AA863" s="15"/>
      <c r="AB863" s="13"/>
      <c r="AC863" s="15"/>
      <c r="AD863" s="13"/>
      <c r="AE863" s="15"/>
      <c r="AF863" s="13"/>
      <c r="AG863" s="15"/>
      <c r="AH863" s="13"/>
      <c r="AI863" s="15"/>
      <c r="AJ863" s="13"/>
      <c r="AK863" s="15"/>
      <c r="AL863" s="13"/>
      <c r="AM863" s="15"/>
      <c r="AN863" s="13"/>
      <c r="AO863" s="15"/>
      <c r="AP863" s="13"/>
      <c r="AQ863" s="15"/>
      <c r="AR863" s="13"/>
      <c r="AS863" s="15"/>
      <c r="AT863" s="13"/>
      <c r="AU863" s="15"/>
      <c r="AV863" s="13"/>
      <c r="AW863" s="15"/>
      <c r="AX863" s="13"/>
      <c r="AY863" s="15"/>
      <c r="AZ863" s="13"/>
      <c r="BA863" s="15"/>
      <c r="BB863" s="13"/>
      <c r="BC863" s="15"/>
      <c r="BD863" s="13"/>
      <c r="BE863" s="15"/>
      <c r="BF863" s="13"/>
      <c r="BG863" s="15"/>
      <c r="BH863" s="13"/>
      <c r="BI863" s="15"/>
      <c r="BJ863" s="13"/>
      <c r="BK863" s="15"/>
      <c r="BL863" s="13"/>
      <c r="BM863" s="15"/>
      <c r="BN863" s="13"/>
      <c r="BO863" s="15"/>
      <c r="BP863" s="13"/>
      <c r="BQ863" s="15"/>
      <c r="BR863" s="13"/>
      <c r="BS863" s="15"/>
      <c r="BT863" s="13"/>
      <c r="BU863" s="15"/>
      <c r="BV863" s="13"/>
      <c r="BW863" s="15"/>
      <c r="BX863" s="13"/>
      <c r="BY863" s="15"/>
      <c r="BZ863" s="13"/>
      <c r="CA863" s="15"/>
      <c r="CB863" s="13"/>
      <c r="CC863" s="15"/>
      <c r="CD863" s="13"/>
      <c r="CE863" s="15"/>
      <c r="CF863" s="13"/>
      <c r="CG863" s="15"/>
      <c r="CH863" s="13"/>
      <c r="CI863" s="15"/>
      <c r="CJ863" s="13"/>
      <c r="CK863" s="15"/>
      <c r="CL863" s="13"/>
      <c r="CM863" s="15"/>
      <c r="CN863" s="13"/>
      <c r="CO863" s="15"/>
      <c r="CP863" s="13"/>
      <c r="CQ863" s="15"/>
      <c r="CR863" s="13"/>
      <c r="CS863" s="15"/>
      <c r="CT863" s="13"/>
      <c r="CU863" s="15"/>
    </row>
    <row r="864" spans="1:99" ht="120" x14ac:dyDescent="0.25">
      <c r="A864" s="13" t="s">
        <v>235</v>
      </c>
      <c r="B864" s="13" t="s">
        <v>170</v>
      </c>
      <c r="C864" s="14">
        <v>43171.488888888889</v>
      </c>
      <c r="D864" s="13" t="s">
        <v>102</v>
      </c>
      <c r="E864" s="15" t="s">
        <v>103</v>
      </c>
      <c r="F864" s="14" t="s">
        <v>104</v>
      </c>
      <c r="G864" s="16" t="s">
        <v>105</v>
      </c>
      <c r="H864" s="13" t="s">
        <v>965</v>
      </c>
      <c r="I864" s="15" t="s">
        <v>966</v>
      </c>
      <c r="J864" s="15" t="s">
        <v>967</v>
      </c>
      <c r="K864" s="15" t="s">
        <v>968</v>
      </c>
      <c r="L864" s="13" t="s">
        <v>976</v>
      </c>
      <c r="M864" s="15" t="s">
        <v>977</v>
      </c>
      <c r="N864" s="13" t="s">
        <v>112</v>
      </c>
      <c r="O864" s="15" t="s">
        <v>861</v>
      </c>
      <c r="P864" s="15" t="s">
        <v>978</v>
      </c>
      <c r="Q864" s="15" t="s">
        <v>239</v>
      </c>
      <c r="R864" s="13" t="s">
        <v>240</v>
      </c>
      <c r="S864" s="13" t="s">
        <v>117</v>
      </c>
      <c r="T864" s="13" t="s">
        <v>238</v>
      </c>
      <c r="U864" s="14">
        <v>40725</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c r="AR864" s="13"/>
      <c r="AS864" s="15"/>
      <c r="AT864" s="13"/>
      <c r="AU864" s="15"/>
      <c r="AV864" s="13"/>
      <c r="AW864" s="15"/>
      <c r="AX864" s="13"/>
      <c r="AY864" s="15"/>
      <c r="AZ864" s="13"/>
      <c r="BA864" s="15"/>
      <c r="BB864" s="13"/>
      <c r="BC864" s="15"/>
      <c r="BD864" s="13"/>
      <c r="BE864" s="15"/>
      <c r="BF864" s="13"/>
      <c r="BG864" s="15"/>
      <c r="BH864" s="13"/>
      <c r="BI864" s="15"/>
      <c r="BJ864" s="13"/>
      <c r="BK864" s="15"/>
      <c r="BL864" s="13"/>
      <c r="BM864" s="15"/>
      <c r="BN864" s="13"/>
      <c r="BO864" s="15"/>
      <c r="BP864" s="13"/>
      <c r="BQ864" s="15"/>
      <c r="BR864" s="13"/>
      <c r="BS864" s="15"/>
      <c r="BT864" s="13"/>
      <c r="BU864" s="15"/>
      <c r="BV864" s="13"/>
      <c r="BW864" s="15"/>
      <c r="BX864" s="13"/>
      <c r="BY864" s="15"/>
      <c r="BZ864" s="13"/>
      <c r="CA864" s="15"/>
      <c r="CB864" s="13"/>
      <c r="CC864" s="15"/>
      <c r="CD864" s="13"/>
      <c r="CE864" s="15"/>
      <c r="CF864" s="13"/>
      <c r="CG864" s="15"/>
      <c r="CH864" s="13"/>
      <c r="CI864" s="15"/>
      <c r="CJ864" s="13"/>
      <c r="CK864" s="15"/>
      <c r="CL864" s="13"/>
      <c r="CM864" s="15"/>
      <c r="CN864" s="13"/>
      <c r="CO864" s="15"/>
      <c r="CP864" s="13"/>
      <c r="CQ864" s="15"/>
      <c r="CR864" s="13"/>
      <c r="CS864" s="15"/>
      <c r="CT864" s="13"/>
      <c r="CU864" s="15"/>
    </row>
    <row r="865" spans="1:99" ht="120" x14ac:dyDescent="0.25">
      <c r="A865" s="13" t="s">
        <v>235</v>
      </c>
      <c r="B865" s="13" t="s">
        <v>170</v>
      </c>
      <c r="C865" s="14">
        <v>43171.490277777775</v>
      </c>
      <c r="D865" s="13" t="s">
        <v>102</v>
      </c>
      <c r="E865" s="15" t="s">
        <v>103</v>
      </c>
      <c r="F865" s="14" t="s">
        <v>104</v>
      </c>
      <c r="G865" s="16" t="s">
        <v>105</v>
      </c>
      <c r="H865" s="13" t="s">
        <v>965</v>
      </c>
      <c r="I865" s="15" t="s">
        <v>966</v>
      </c>
      <c r="J865" s="15" t="s">
        <v>967</v>
      </c>
      <c r="K865" s="15" t="s">
        <v>968</v>
      </c>
      <c r="L865" s="13" t="s">
        <v>980</v>
      </c>
      <c r="M865" s="15" t="s">
        <v>981</v>
      </c>
      <c r="N865" s="13" t="s">
        <v>179</v>
      </c>
      <c r="O865" s="15" t="s">
        <v>180</v>
      </c>
      <c r="P865" s="15" t="s">
        <v>181</v>
      </c>
      <c r="Q865" s="15" t="s">
        <v>239</v>
      </c>
      <c r="R865" s="13" t="s">
        <v>240</v>
      </c>
      <c r="S865" s="13" t="s">
        <v>117</v>
      </c>
      <c r="T865" s="13" t="s">
        <v>238</v>
      </c>
      <c r="U865" s="14">
        <v>40725</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c r="AR865" s="13"/>
      <c r="AS865" s="15"/>
      <c r="AT865" s="13"/>
      <c r="AU865" s="15"/>
      <c r="AV865" s="13"/>
      <c r="AW865" s="15"/>
      <c r="AX865" s="13"/>
      <c r="AY865" s="15"/>
      <c r="AZ865" s="13"/>
      <c r="BA865" s="15"/>
      <c r="BB865" s="13"/>
      <c r="BC865" s="15"/>
      <c r="BD865" s="13"/>
      <c r="BE865" s="15"/>
      <c r="BF865" s="13"/>
      <c r="BG865" s="15"/>
      <c r="BH865" s="13"/>
      <c r="BI865" s="15"/>
      <c r="BJ865" s="13"/>
      <c r="BK865" s="15"/>
      <c r="BL865" s="13"/>
      <c r="BM865" s="15"/>
      <c r="BN865" s="13"/>
      <c r="BO865" s="15"/>
      <c r="BP865" s="13"/>
      <c r="BQ865" s="15"/>
      <c r="BR865" s="13"/>
      <c r="BS865" s="15"/>
      <c r="BT865" s="13"/>
      <c r="BU865" s="15"/>
      <c r="BV865" s="13"/>
      <c r="BW865" s="15"/>
      <c r="BX865" s="13"/>
      <c r="BY865" s="15"/>
      <c r="BZ865" s="13"/>
      <c r="CA865" s="15"/>
      <c r="CB865" s="13"/>
      <c r="CC865" s="15"/>
      <c r="CD865" s="13"/>
      <c r="CE865" s="15"/>
      <c r="CF865" s="13"/>
      <c r="CG865" s="15"/>
      <c r="CH865" s="13"/>
      <c r="CI865" s="15"/>
      <c r="CJ865" s="13"/>
      <c r="CK865" s="15"/>
      <c r="CL865" s="13"/>
      <c r="CM865" s="15"/>
      <c r="CN865" s="13"/>
      <c r="CO865" s="15"/>
      <c r="CP865" s="13"/>
      <c r="CQ865" s="15"/>
      <c r="CR865" s="13"/>
      <c r="CS865" s="15"/>
      <c r="CT865" s="13"/>
      <c r="CU865" s="15"/>
    </row>
    <row r="866" spans="1:99" ht="240" x14ac:dyDescent="0.25">
      <c r="A866" s="13" t="s">
        <v>100</v>
      </c>
      <c r="B866" s="13" t="s">
        <v>101</v>
      </c>
      <c r="C866" s="14">
        <v>45077.47152777778</v>
      </c>
      <c r="D866" s="13" t="s">
        <v>102</v>
      </c>
      <c r="E866" s="15" t="s">
        <v>103</v>
      </c>
      <c r="F866" s="14" t="s">
        <v>104</v>
      </c>
      <c r="G866" s="16" t="s">
        <v>105</v>
      </c>
      <c r="H866" s="13" t="s">
        <v>983</v>
      </c>
      <c r="I866" s="15" t="s">
        <v>984</v>
      </c>
      <c r="J866" s="15" t="s">
        <v>967</v>
      </c>
      <c r="K866" s="15" t="s">
        <v>985</v>
      </c>
      <c r="L866" s="13" t="s">
        <v>986</v>
      </c>
      <c r="M866" s="15" t="s">
        <v>987</v>
      </c>
      <c r="N866" s="13" t="s">
        <v>112</v>
      </c>
      <c r="O866" s="15" t="s">
        <v>847</v>
      </c>
      <c r="P866" s="15" t="s">
        <v>971</v>
      </c>
      <c r="Q866" s="15" t="s">
        <v>115</v>
      </c>
      <c r="R866" s="13" t="s">
        <v>116</v>
      </c>
      <c r="S866" s="13" t="s">
        <v>117</v>
      </c>
      <c r="T866" s="13" t="s">
        <v>118</v>
      </c>
      <c r="U866" s="14">
        <v>40725</v>
      </c>
      <c r="V866" s="14">
        <v>44497</v>
      </c>
      <c r="W866" s="15" t="s">
        <v>972</v>
      </c>
      <c r="X866" s="13" t="s">
        <v>120</v>
      </c>
      <c r="Y866" s="15" t="str">
        <f>VLOOKUP(X866,'Axe 2 Règles de gestion'!$D$2:$F$271,3, FALSE)</f>
        <v>Les statuts particuliers peuvent prévoir des conditions d'âge ou d'ancienneté comme pré requis à une mise à disposition sortante.</v>
      </c>
      <c r="Z866" s="13" t="s">
        <v>122</v>
      </c>
      <c r="AA866" s="15" t="str">
        <f>VLOOKUP(Z866,'Axe 2 Règles de gestion'!$D$2:$F$271,3, FALSE)</f>
        <v>L'agent peut être mis à disposition d'un ou plusieurs organismes d'accueil.</v>
      </c>
      <c r="AB866" s="13" t="s">
        <v>124</v>
      </c>
      <c r="AC866" s="15" t="str">
        <f>VLOOKUP(AB866,'Axe 2 Règles de gestion'!$D$2:$F$271,3, FALSE)</f>
        <v>L'agent peut être mis à disposition pour tout ou partie de son service.</v>
      </c>
      <c r="AD866" s="13" t="s">
        <v>126</v>
      </c>
      <c r="AE866" s="15" t="str">
        <f>VLOOKUP(AD866,'Axe 2 Règles de gestion'!$D$2:$F$271,3, FALSE)</f>
        <v>L'accord du ou des organismes d'accueil est nécessaire.</v>
      </c>
      <c r="AF866" s="13" t="s">
        <v>128</v>
      </c>
      <c r="AG866" s="15" t="str">
        <f>VLOOKUP(AF866,'Axe 2 Règles de gestion'!$D$2:$F$271,3, FALSE)</f>
        <v>En cas de pluralité d'organismes d'accueil, autant de conventions sont nécessaires.</v>
      </c>
      <c r="AH866" s="13" t="s">
        <v>130</v>
      </c>
      <c r="AI866" s="15" t="str">
        <f>VLOOKUP(AH866,'Axe 2 Règles de gestion'!$D$2:$F$271,3, FALSE)</f>
        <v>La convention ou les conventions doivent être transmises à l'agent avant signature.</v>
      </c>
      <c r="AJ866" s="13" t="s">
        <v>132</v>
      </c>
      <c r="AK866" s="15" t="str">
        <f>VLOOKUP(AJ866,'Axe 2 Règles de gestion'!$D$2:$F$271,3, FALSE)</f>
        <v>L'accord de l'agent est nécessaire.</v>
      </c>
      <c r="AL866" s="13" t="s">
        <v>134</v>
      </c>
      <c r="AM866" s="15" t="str">
        <f>VLOOKUP(AL866,'Axe 2 Règles de gestion'!$D$2:$F$271,3, FALSE)</f>
        <v>Une convention entre l'organisme d'origine et l'organisme d'accueil doit être signée.</v>
      </c>
      <c r="AN866" s="13" t="s">
        <v>136</v>
      </c>
      <c r="AO866" s="15" t="str">
        <f>VLOOKUP(AN866,'Axe 2 Règles de gestion'!$D$2:$F$271,3, FALSE)</f>
        <v>La mise à disposition est prononcée par arrêté du ministre dont relève l'agent, ou par arrêté du préfet dont relève l'agent, ou par décision de l'autorité investie du pouvoir de nomination dans l'établissement.</v>
      </c>
      <c r="AP866" s="13" t="s">
        <v>138</v>
      </c>
      <c r="AQ866" s="15" t="str">
        <f>VLOOKUP(AP866,'Axe 2 Règles de gestion'!$D$2:$F$271,3, FALSE)</f>
        <v>La modification d'un des éléments constitutifs de la convention doit faire l'objet d'un avenant à cette convention.</v>
      </c>
      <c r="AR866" s="13" t="s">
        <v>140</v>
      </c>
      <c r="AS866" s="15" t="str">
        <f>VLOOKUP(AR866,'Axe 2 Règles de gestion'!$D$2:$F$271,3, FALSE)</f>
        <v>Tout avenant implique la même procédure notamment l'accord de l'agent et du (ou des) organisme(s) d'accueil, les arrêtés ou les décisions.</v>
      </c>
      <c r="AT866" s="13" t="s">
        <v>142</v>
      </c>
      <c r="AU866" s="15" t="str">
        <f>VLOOKUP(AT866,'Axe 2 Règles de gestion'!$D$2:$F$271,3, FALSE)</f>
        <v>Les avenants à la convention doivent être transmis à l'agent avant signature.</v>
      </c>
      <c r="AV866" s="13" t="s">
        <v>254</v>
      </c>
      <c r="AW866" s="15" t="str">
        <f>VLOOKUP(AV866,'Axe 2 Règles de gestion'!$D$2:$F$271,3, FALSE)</f>
        <v>L'organisme d'accueil rembourse à l'administration d'origine la rémunération de l'agent ainsi que les cotisations et contributions afférentes.</v>
      </c>
      <c r="AX866" s="13" t="s">
        <v>256</v>
      </c>
      <c r="AY866" s="15" t="str">
        <f>VLOOKUP(AX866,'Axe 2 Règles de gestion'!$D$2:$F$271,3, FALSE)</f>
        <v>En cas de pluralité d'organismes d'accueil, le remboursement de chacun se fait au prorata de la quotité de travail.</v>
      </c>
      <c r="AZ866" s="13"/>
      <c r="BA866" s="15"/>
      <c r="BB866" s="13" t="s">
        <v>973</v>
      </c>
      <c r="BC866" s="15" t="str">
        <f>VLOOKUP(BB866,'Axe 2 Règles de gestion'!$D$2:$F$271,3, FALSE)</f>
        <v>La durée prévisionnelle est fixée à 3 ans maximum renouvelable pour chaque période.</v>
      </c>
      <c r="BD866" s="13" t="s">
        <v>974</v>
      </c>
      <c r="BE866" s="15" t="str">
        <f>VLOOKUP(BD866,'Axe 2 Règles de gestion'!$D$2:$F$271,3, FALSE)</f>
        <v>La durée réelle est fixée à 3 ans maximum renouvelable pour chaque période.</v>
      </c>
      <c r="BF866" s="13" t="s">
        <v>975</v>
      </c>
      <c r="BG866" s="15" t="str">
        <f>VLOOKUP(BF866,'Axe 2 Règles de gestion'!$D$2:$F$271,3, FALSE)</f>
        <v>L'agent doit être en activité.</v>
      </c>
      <c r="BH866" s="13"/>
      <c r="BI866" s="15"/>
      <c r="BJ866" s="13"/>
      <c r="BK866" s="15"/>
      <c r="BL866" s="13"/>
      <c r="BM866" s="15"/>
      <c r="BN866" s="13"/>
      <c r="BO866" s="15"/>
      <c r="BP866" s="13"/>
      <c r="BQ866" s="15"/>
      <c r="BR866" s="13" t="s">
        <v>164</v>
      </c>
      <c r="BS866" s="15" t="str">
        <f>VLOOKUP(BR866,'Axe 2 Règles de gestion'!$D$2:$F$271,3, FALSE)</f>
        <v>La date de fin ou la date de fin prévisionnelle doit être saisie.</v>
      </c>
      <c r="BT866" s="13" t="s">
        <v>152</v>
      </c>
      <c r="BU866" s="15" t="str">
        <f>VLOOKUP(BT866,'Axe 2 Règles de gestion'!$D$2:$F$271,3, FALSE)</f>
        <v>La date de début de la position doit être postérieure ou égale à la date d'entrée dans la FPE ou dans la carrière militaire.</v>
      </c>
      <c r="BV866" s="13" t="s">
        <v>150</v>
      </c>
      <c r="BW866" s="15" t="str">
        <f>VLOOKUP(BV866,'Axe 2 Règles de gestion'!$D$2:$F$271,3, FALSE)</f>
        <v>La date de début de position doit être antérieure ou égale à la date de fin prévisionnelle de position.</v>
      </c>
      <c r="BX866" s="13" t="s">
        <v>156</v>
      </c>
      <c r="BY866" s="15" t="str">
        <f>VLOOKUP(BX866,'Axe 2 Règles de gestion'!$D$2:$F$271,3, FALSE)</f>
        <v>La date de début de position doit être antérieure ou égale à la date de fin réelle de position.</v>
      </c>
      <c r="BZ866" s="13" t="s">
        <v>158</v>
      </c>
      <c r="CA866" s="15" t="str">
        <f>VLOOKUP(BZ866,'Axe 2 Règles de gestion'!$D$2:$F$271,3, FALSE)</f>
        <v>La date de fin prévisionnelle de la position doit être antérieure à la date limite de départ à la retraite.</v>
      </c>
      <c r="CB866" s="13" t="s">
        <v>154</v>
      </c>
      <c r="CC866" s="15" t="str">
        <f>VLOOKUP(CB866,'Axe 2 Règles de gestion'!$D$2:$F$271,3, FALSE)</f>
        <v>La date de fin réelle de la position doit être antérieure à la date limite de départ à la retraite.</v>
      </c>
      <c r="CD866" s="13" t="s">
        <v>166</v>
      </c>
      <c r="CE866" s="15" t="str">
        <f>VLOOKUP(CD866,'Axe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66" s="13" t="s">
        <v>162</v>
      </c>
      <c r="CG866" s="15" t="str">
        <f>VLOOKUP(CF866,'Axe 2 Règles de gestion'!$D$2:$F$271,3, FALSE)</f>
        <v>Les champs "Type d'organisme d'accueil" et "Pays" de l'organisme d'accueil doivent être renseignés.</v>
      </c>
      <c r="CH866" s="13" t="s">
        <v>160</v>
      </c>
      <c r="CI866" s="15" t="str">
        <f>VLOOKUP(CH866,'Axe 2 Règles de gestion'!$D$2:$F$271,3, FALSE)</f>
        <v>La date de début de position est à J+1 de la date de fin de position de l'occurrence précédente.</v>
      </c>
      <c r="CJ866" s="13" t="s">
        <v>168</v>
      </c>
      <c r="CK866" s="15" t="str">
        <f>VLOOKUP(CJ866,'Axe 2 Règles de gestion'!$D$2:$F$271,3, FALSE)</f>
        <v>Le champ "Organisme d'accueil" doit être alimenté si le type d'organisme d'accueil est égal à 'Autre organisme', 'Fonction publique d'un état de l'Union Européenne' ou 'Fonction publique Européenne'.</v>
      </c>
      <c r="CL866" s="13"/>
      <c r="CM866" s="15"/>
      <c r="CN866" s="13"/>
      <c r="CO866" s="15"/>
      <c r="CP866" s="13"/>
      <c r="CQ866" s="15"/>
      <c r="CR866" s="13"/>
      <c r="CS866" s="15"/>
      <c r="CT866" s="13"/>
      <c r="CU866" s="15"/>
    </row>
    <row r="867" spans="1:99" ht="240" x14ac:dyDescent="0.25">
      <c r="A867" s="13" t="s">
        <v>100</v>
      </c>
      <c r="B867" s="13" t="s">
        <v>170</v>
      </c>
      <c r="C867" s="14">
        <v>45077.47152777778</v>
      </c>
      <c r="D867" s="13" t="s">
        <v>102</v>
      </c>
      <c r="E867" s="15" t="s">
        <v>103</v>
      </c>
      <c r="F867" s="14" t="s">
        <v>104</v>
      </c>
      <c r="G867" s="16" t="s">
        <v>105</v>
      </c>
      <c r="H867" s="13" t="s">
        <v>983</v>
      </c>
      <c r="I867" s="15" t="s">
        <v>984</v>
      </c>
      <c r="J867" s="15" t="s">
        <v>967</v>
      </c>
      <c r="K867" s="15" t="s">
        <v>985</v>
      </c>
      <c r="L867" s="13" t="s">
        <v>986</v>
      </c>
      <c r="M867" s="15" t="s">
        <v>987</v>
      </c>
      <c r="N867" s="13" t="s">
        <v>112</v>
      </c>
      <c r="O867" s="15" t="s">
        <v>847</v>
      </c>
      <c r="P867" s="15" t="s">
        <v>971</v>
      </c>
      <c r="Q867" s="15" t="s">
        <v>115</v>
      </c>
      <c r="R867" s="13" t="s">
        <v>116</v>
      </c>
      <c r="S867" s="13" t="s">
        <v>117</v>
      </c>
      <c r="T867" s="13" t="s">
        <v>118</v>
      </c>
      <c r="U867" s="14">
        <v>44498</v>
      </c>
      <c r="V867" s="14"/>
      <c r="W867" s="15" t="s">
        <v>972</v>
      </c>
      <c r="X867" s="13" t="s">
        <v>120</v>
      </c>
      <c r="Y867" s="15" t="str">
        <f>VLOOKUP(X867,'Axe 2 Règles de gestion'!$D$2:$F$271,3, FALSE)</f>
        <v>Les statuts particuliers peuvent prévoir des conditions d'âge ou d'ancienneté comme pré requis à une mise à disposition sortante.</v>
      </c>
      <c r="Z867" s="13" t="s">
        <v>122</v>
      </c>
      <c r="AA867" s="15" t="str">
        <f>VLOOKUP(Z867,'Axe 2 Règles de gestion'!$D$2:$F$271,3, FALSE)</f>
        <v>L'agent peut être mis à disposition d'un ou plusieurs organismes d'accueil.</v>
      </c>
      <c r="AB867" s="13" t="s">
        <v>124</v>
      </c>
      <c r="AC867" s="15" t="str">
        <f>VLOOKUP(AB867,'Axe 2 Règles de gestion'!$D$2:$F$271,3, FALSE)</f>
        <v>L'agent peut être mis à disposition pour tout ou partie de son service.</v>
      </c>
      <c r="AD867" s="13" t="s">
        <v>126</v>
      </c>
      <c r="AE867" s="15" t="str">
        <f>VLOOKUP(AD867,'Axe 2 Règles de gestion'!$D$2:$F$271,3, FALSE)</f>
        <v>L'accord du ou des organismes d'accueil est nécessaire.</v>
      </c>
      <c r="AF867" s="13" t="s">
        <v>128</v>
      </c>
      <c r="AG867" s="15" t="str">
        <f>VLOOKUP(AF867,'Axe 2 Règles de gestion'!$D$2:$F$271,3, FALSE)</f>
        <v>En cas de pluralité d'organismes d'accueil, autant de conventions sont nécessaires.</v>
      </c>
      <c r="AH867" s="13" t="s">
        <v>130</v>
      </c>
      <c r="AI867" s="15" t="str">
        <f>VLOOKUP(AH867,'Axe 2 Règles de gestion'!$D$2:$F$271,3, FALSE)</f>
        <v>La convention ou les conventions doivent être transmises à l'agent avant signature.</v>
      </c>
      <c r="AJ867" s="13" t="s">
        <v>132</v>
      </c>
      <c r="AK867" s="15" t="str">
        <f>VLOOKUP(AJ867,'Axe 2 Règles de gestion'!$D$2:$F$271,3, FALSE)</f>
        <v>L'accord de l'agent est nécessaire.</v>
      </c>
      <c r="AL867" s="13" t="s">
        <v>134</v>
      </c>
      <c r="AM867" s="15" t="str">
        <f>VLOOKUP(AL867,'Axe 2 Règles de gestion'!$D$2:$F$271,3, FALSE)</f>
        <v>Une convention entre l'organisme d'origine et l'organisme d'accueil doit être signée.</v>
      </c>
      <c r="AN867" s="13" t="s">
        <v>136</v>
      </c>
      <c r="AO867" s="15" t="str">
        <f>VLOOKUP(AN867,'Axe 2 Règles de gestion'!$D$2:$F$271,3, FALSE)</f>
        <v>La mise à disposition est prononcée par arrêté du ministre dont relève l'agent, ou par arrêté du préfet dont relève l'agent, ou par décision de l'autorité investie du pouvoir de nomination dans l'établissement.</v>
      </c>
      <c r="AP867" s="13" t="s">
        <v>138</v>
      </c>
      <c r="AQ867" s="15" t="str">
        <f>VLOOKUP(AP867,'Axe 2 Règles de gestion'!$D$2:$F$271,3, FALSE)</f>
        <v>La modification d'un des éléments constitutifs de la convention doit faire l'objet d'un avenant à cette convention.</v>
      </c>
      <c r="AR867" s="13" t="s">
        <v>140</v>
      </c>
      <c r="AS867" s="15" t="str">
        <f>VLOOKUP(AR867,'Axe 2 Règles de gestion'!$D$2:$F$271,3, FALSE)</f>
        <v>Tout avenant implique la même procédure notamment l'accord de l'agent et du (ou des) organisme(s) d'accueil, les arrêtés ou les décisions.</v>
      </c>
      <c r="AT867" s="13" t="s">
        <v>142</v>
      </c>
      <c r="AU867" s="15" t="str">
        <f>VLOOKUP(AT867,'Axe 2 Règles de gestion'!$D$2:$F$271,3, FALSE)</f>
        <v>Les avenants à la convention doivent être transmis à l'agent avant signature.</v>
      </c>
      <c r="AV867" s="13" t="s">
        <v>254</v>
      </c>
      <c r="AW867" s="15" t="str">
        <f>VLOOKUP(AV867,'Axe 2 Règles de gestion'!$D$2:$F$271,3, FALSE)</f>
        <v>L'organisme d'accueil rembourse à l'administration d'origine la rémunération de l'agent ainsi que les cotisations et contributions afférentes.</v>
      </c>
      <c r="AX867" s="13" t="s">
        <v>256</v>
      </c>
      <c r="AY867" s="15" t="str">
        <f>VLOOKUP(AX867,'Axe 2 Règles de gestion'!$D$2:$F$271,3, FALSE)</f>
        <v>En cas de pluralité d'organismes d'accueil, le remboursement de chacun se fait au prorata de la quotité de travail.</v>
      </c>
      <c r="AZ867" s="13"/>
      <c r="BA867" s="15"/>
      <c r="BB867" s="13" t="s">
        <v>973</v>
      </c>
      <c r="BC867" s="15" t="str">
        <f>VLOOKUP(BB867,'Axe 2 Règles de gestion'!$D$2:$F$271,3, FALSE)</f>
        <v>La durée prévisionnelle est fixée à 3 ans maximum renouvelable pour chaque période.</v>
      </c>
      <c r="BD867" s="13" t="s">
        <v>974</v>
      </c>
      <c r="BE867" s="15" t="str">
        <f>VLOOKUP(BD867,'Axe 2 Règles de gestion'!$D$2:$F$271,3, FALSE)</f>
        <v>La durée réelle est fixée à 3 ans maximum renouvelable pour chaque période.</v>
      </c>
      <c r="BF867" s="13" t="s">
        <v>975</v>
      </c>
      <c r="BG867" s="15" t="str">
        <f>VLOOKUP(BF867,'Axe 2 Règles de gestion'!$D$2:$F$271,3, FALSE)</f>
        <v>L'agent doit être en activité.</v>
      </c>
      <c r="BH867" s="13"/>
      <c r="BI867" s="15"/>
      <c r="BJ867" s="13"/>
      <c r="BK867" s="15"/>
      <c r="BL867" s="13"/>
      <c r="BM867" s="15"/>
      <c r="BN867" s="13"/>
      <c r="BO867" s="15"/>
      <c r="BP867" s="13"/>
      <c r="BQ867" s="15"/>
      <c r="BR867" s="13" t="s">
        <v>164</v>
      </c>
      <c r="BS867" s="15" t="str">
        <f>VLOOKUP(BR867,'Axe 2 Règles de gestion'!$D$2:$F$271,3, FALSE)</f>
        <v>La date de fin ou la date de fin prévisionnelle doit être saisie.</v>
      </c>
      <c r="BT867" s="13" t="s">
        <v>152</v>
      </c>
      <c r="BU867" s="15" t="str">
        <f>VLOOKUP(BT867,'Axe 2 Règles de gestion'!$D$2:$F$271,3, FALSE)</f>
        <v>La date de début de la position doit être postérieure ou égale à la date d'entrée dans la FPE ou dans la carrière militaire.</v>
      </c>
      <c r="BV867" s="13" t="s">
        <v>150</v>
      </c>
      <c r="BW867" s="15" t="str">
        <f>VLOOKUP(BV867,'Axe 2 Règles de gestion'!$D$2:$F$271,3, FALSE)</f>
        <v>La date de début de position doit être antérieure ou égale à la date de fin prévisionnelle de position.</v>
      </c>
      <c r="BX867" s="13" t="s">
        <v>156</v>
      </c>
      <c r="BY867" s="15" t="str">
        <f>VLOOKUP(BX867,'Axe 2 Règles de gestion'!$D$2:$F$271,3, FALSE)</f>
        <v>La date de début de position doit être antérieure ou égale à la date de fin réelle de position.</v>
      </c>
      <c r="BZ867" s="13" t="s">
        <v>158</v>
      </c>
      <c r="CA867" s="15" t="str">
        <f>VLOOKUP(BZ867,'Axe 2 Règles de gestion'!$D$2:$F$271,3, FALSE)</f>
        <v>La date de fin prévisionnelle de la position doit être antérieure à la date limite de départ à la retraite.</v>
      </c>
      <c r="CB867" s="13" t="s">
        <v>154</v>
      </c>
      <c r="CC867" s="15" t="str">
        <f>VLOOKUP(CB867,'Axe 2 Règles de gestion'!$D$2:$F$271,3, FALSE)</f>
        <v>La date de fin réelle de la position doit être antérieure à la date limite de départ à la retraite.</v>
      </c>
      <c r="CD867" s="13" t="s">
        <v>166</v>
      </c>
      <c r="CE867" s="15" t="str">
        <f>VLOOKUP(CD867,'Axe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67" s="13" t="s">
        <v>162</v>
      </c>
      <c r="CG867" s="15" t="str">
        <f>VLOOKUP(CF867,'Axe 2 Règles de gestion'!$D$2:$F$271,3, FALSE)</f>
        <v>Les champs "Type d'organisme d'accueil" et "Pays" de l'organisme d'accueil doivent être renseignés.</v>
      </c>
      <c r="CH867" s="13" t="s">
        <v>160</v>
      </c>
      <c r="CI867" s="15" t="str">
        <f>VLOOKUP(CH867,'Axe 2 Règles de gestion'!$D$2:$F$271,3, FALSE)</f>
        <v>La date de début de position est à J+1 de la date de fin de position de l'occurrence précédente.</v>
      </c>
      <c r="CJ867" s="13" t="s">
        <v>168</v>
      </c>
      <c r="CK867" s="15" t="str">
        <f>VLOOKUP(CJ867,'Axe 2 Règles de gestion'!$D$2:$F$271,3, FALSE)</f>
        <v>Le champ "Organisme d'accueil" doit être alimenté si le type d'organisme d'accueil est égal à 'Autre organisme', 'Fonction publique d'un état de l'Union Européenne' ou 'Fonction publique Européenne'.</v>
      </c>
      <c r="CL867" s="13"/>
      <c r="CM867" s="15"/>
      <c r="CN867" s="13"/>
      <c r="CO867" s="15"/>
      <c r="CP867" s="13"/>
      <c r="CQ867" s="15"/>
      <c r="CR867" s="13"/>
      <c r="CS867" s="15"/>
      <c r="CT867" s="13"/>
      <c r="CU867" s="15"/>
    </row>
    <row r="868" spans="1:99" ht="240" x14ac:dyDescent="0.25">
      <c r="A868" s="13" t="s">
        <v>100</v>
      </c>
      <c r="B868" s="13" t="s">
        <v>101</v>
      </c>
      <c r="C868" s="14">
        <v>45077.472222222219</v>
      </c>
      <c r="D868" s="13" t="s">
        <v>102</v>
      </c>
      <c r="E868" s="15" t="s">
        <v>103</v>
      </c>
      <c r="F868" s="14" t="s">
        <v>104</v>
      </c>
      <c r="G868" s="16" t="s">
        <v>105</v>
      </c>
      <c r="H868" s="13" t="s">
        <v>983</v>
      </c>
      <c r="I868" s="15" t="s">
        <v>984</v>
      </c>
      <c r="J868" s="15" t="s">
        <v>967</v>
      </c>
      <c r="K868" s="15" t="s">
        <v>985</v>
      </c>
      <c r="L868" s="13" t="s">
        <v>988</v>
      </c>
      <c r="M868" s="15" t="s">
        <v>989</v>
      </c>
      <c r="N868" s="13" t="s">
        <v>112</v>
      </c>
      <c r="O868" s="15" t="s">
        <v>861</v>
      </c>
      <c r="P868" s="15" t="s">
        <v>978</v>
      </c>
      <c r="Q868" s="15" t="s">
        <v>115</v>
      </c>
      <c r="R868" s="13" t="s">
        <v>116</v>
      </c>
      <c r="S868" s="13" t="s">
        <v>117</v>
      </c>
      <c r="T868" s="13" t="s">
        <v>118</v>
      </c>
      <c r="U868" s="14">
        <v>40725</v>
      </c>
      <c r="V868" s="14">
        <v>44497</v>
      </c>
      <c r="W868" s="15" t="s">
        <v>979</v>
      </c>
      <c r="X868" s="13" t="s">
        <v>132</v>
      </c>
      <c r="Y868" s="15" t="str">
        <f>VLOOKUP(X868,'Axe 2 Règles de gestion'!$D$2:$F$271,3, FALSE)</f>
        <v>L'accord de l'agent est nécessaire.</v>
      </c>
      <c r="Z868" s="13" t="s">
        <v>126</v>
      </c>
      <c r="AA868" s="15" t="str">
        <f>VLOOKUP(Z868,'Axe 2 Règles de gestion'!$D$2:$F$271,3, FALSE)</f>
        <v>L'accord du ou des organismes d'accueil est nécessaire.</v>
      </c>
      <c r="AB868" s="13" t="s">
        <v>138</v>
      </c>
      <c r="AC868" s="15" t="str">
        <f>VLOOKUP(AB868,'Axe 2 Règles de gestion'!$D$2:$F$271,3, FALSE)</f>
        <v>La modification d'un des éléments constitutifs de la convention doit faire l'objet d'un avenant à cette convention.</v>
      </c>
      <c r="AD868" s="13" t="s">
        <v>140</v>
      </c>
      <c r="AE868" s="15" t="str">
        <f>VLOOKUP(AD868,'Axe 2 Règles de gestion'!$D$2:$F$271,3, FALSE)</f>
        <v>Tout avenant implique la même procédure notamment l'accord de l'agent et du (ou des) organisme(s) d'accueil, les arrêtés ou les décisions.</v>
      </c>
      <c r="AF868" s="13" t="s">
        <v>142</v>
      </c>
      <c r="AG868" s="15" t="str">
        <f>VLOOKUP(AF868,'Axe 2 Règles de gestion'!$D$2:$F$271,3, FALSE)</f>
        <v>Les avenants à la convention doivent être transmis à l'agent avant signature.</v>
      </c>
      <c r="AH868" s="13"/>
      <c r="AI868" s="15"/>
      <c r="AJ868" s="13"/>
      <c r="AK868" s="15"/>
      <c r="AL868" s="13"/>
      <c r="AM868" s="15"/>
      <c r="AN868" s="13"/>
      <c r="AO868" s="15"/>
      <c r="AP868" s="13"/>
      <c r="AQ868" s="15"/>
      <c r="AR868" s="13"/>
      <c r="AS868" s="15"/>
      <c r="AT868" s="13"/>
      <c r="AU868" s="15"/>
      <c r="AV868" s="13"/>
      <c r="AW868" s="15"/>
      <c r="AX868" s="13"/>
      <c r="AY868" s="15"/>
      <c r="AZ868" s="13"/>
      <c r="BA868" s="15"/>
      <c r="BB868" s="13" t="s">
        <v>973</v>
      </c>
      <c r="BC868" s="15" t="str">
        <f>VLOOKUP(BB868,'Axe 2 Règles de gestion'!$D$2:$F$271,3, FALSE)</f>
        <v>La durée prévisionnelle est fixée à 3 ans maximum renouvelable pour chaque période.</v>
      </c>
      <c r="BD868" s="13" t="s">
        <v>974</v>
      </c>
      <c r="BE868" s="15" t="str">
        <f>VLOOKUP(BD868,'Axe 2 Règles de gestion'!$D$2:$F$271,3, FALSE)</f>
        <v>La durée réelle est fixée à 3 ans maximum renouvelable pour chaque période.</v>
      </c>
      <c r="BF868" s="13"/>
      <c r="BG868" s="15"/>
      <c r="BH868" s="13"/>
      <c r="BI868" s="15"/>
      <c r="BJ868" s="13"/>
      <c r="BK868" s="15"/>
      <c r="BL868" s="13"/>
      <c r="BM868" s="15"/>
      <c r="BN868" s="13"/>
      <c r="BO868" s="15"/>
      <c r="BP868" s="13"/>
      <c r="BQ868" s="15"/>
      <c r="BR868" s="13" t="s">
        <v>164</v>
      </c>
      <c r="BS868" s="15" t="str">
        <f>VLOOKUP(BR868,'Axe 2 Règles de gestion'!$D$2:$F$271,3, FALSE)</f>
        <v>La date de fin ou la date de fin prévisionnelle doit être saisie.</v>
      </c>
      <c r="BT868" s="13" t="s">
        <v>152</v>
      </c>
      <c r="BU868" s="15" t="str">
        <f>VLOOKUP(BT868,'Axe 2 Règles de gestion'!$D$2:$F$271,3, FALSE)</f>
        <v>La date de début de la position doit être postérieure ou égale à la date d'entrée dans la FPE ou dans la carrière militaire.</v>
      </c>
      <c r="BV868" s="13" t="s">
        <v>150</v>
      </c>
      <c r="BW868" s="15" t="str">
        <f>VLOOKUP(BV868,'Axe 2 Règles de gestion'!$D$2:$F$271,3, FALSE)</f>
        <v>La date de début de position doit être antérieure ou égale à la date de fin prévisionnelle de position.</v>
      </c>
      <c r="BX868" s="13" t="s">
        <v>156</v>
      </c>
      <c r="BY868" s="15" t="str">
        <f>VLOOKUP(BX868,'Axe 2 Règles de gestion'!$D$2:$F$271,3, FALSE)</f>
        <v>La date de début de position doit être antérieure ou égale à la date de fin réelle de position.</v>
      </c>
      <c r="BZ868" s="13" t="s">
        <v>158</v>
      </c>
      <c r="CA868" s="15" t="str">
        <f>VLOOKUP(BZ868,'Axe 2 Règles de gestion'!$D$2:$F$271,3, FALSE)</f>
        <v>La date de fin prévisionnelle de la position doit être antérieure à la date limite de départ à la retraite.</v>
      </c>
      <c r="CB868" s="13" t="s">
        <v>154</v>
      </c>
      <c r="CC868" s="15" t="str">
        <f>VLOOKUP(CB868,'Axe 2 Règles de gestion'!$D$2:$F$271,3, FALSE)</f>
        <v>La date de fin réelle de la position doit être antérieure à la date limite de départ à la retraite.</v>
      </c>
      <c r="CD868" s="13" t="s">
        <v>166</v>
      </c>
      <c r="CE868" s="15" t="str">
        <f>VLOOKUP(CD868,'Axe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68" s="13" t="s">
        <v>162</v>
      </c>
      <c r="CG868" s="15" t="str">
        <f>VLOOKUP(CF868,'Axe 2 Règles de gestion'!$D$2:$F$271,3, FALSE)</f>
        <v>Les champs "Type d'organisme d'accueil" et "Pays" de l'organisme d'accueil doivent être renseignés.</v>
      </c>
      <c r="CH868" s="13" t="s">
        <v>160</v>
      </c>
      <c r="CI868" s="15" t="str">
        <f>VLOOKUP(CH868,'Axe 2 Règles de gestion'!$D$2:$F$271,3, FALSE)</f>
        <v>La date de début de position est à J+1 de la date de fin de position de l'occurrence précédente.</v>
      </c>
      <c r="CJ868" s="13" t="s">
        <v>168</v>
      </c>
      <c r="CK868" s="15" t="str">
        <f>VLOOKUP(CJ868,'Axe 2 Règles de gestion'!$D$2:$F$271,3, FALSE)</f>
        <v>Le champ "Organisme d'accueil" doit être alimenté si le type d'organisme d'accueil est égal à 'Autre organisme', 'Fonction publique d'un état de l'Union Européenne' ou 'Fonction publique Européenne'.</v>
      </c>
      <c r="CL868" s="13"/>
      <c r="CM868" s="15"/>
      <c r="CN868" s="13"/>
      <c r="CO868" s="15"/>
      <c r="CP868" s="13"/>
      <c r="CQ868" s="15"/>
      <c r="CR868" s="13"/>
      <c r="CS868" s="15"/>
      <c r="CT868" s="13"/>
      <c r="CU868" s="15"/>
    </row>
    <row r="869" spans="1:99" ht="240" x14ac:dyDescent="0.25">
      <c r="A869" s="13" t="s">
        <v>100</v>
      </c>
      <c r="B869" s="13" t="s">
        <v>170</v>
      </c>
      <c r="C869" s="14">
        <v>45077.472222222219</v>
      </c>
      <c r="D869" s="13" t="s">
        <v>102</v>
      </c>
      <c r="E869" s="15" t="s">
        <v>103</v>
      </c>
      <c r="F869" s="14" t="s">
        <v>104</v>
      </c>
      <c r="G869" s="16" t="s">
        <v>105</v>
      </c>
      <c r="H869" s="13" t="s">
        <v>983</v>
      </c>
      <c r="I869" s="15" t="s">
        <v>984</v>
      </c>
      <c r="J869" s="15" t="s">
        <v>967</v>
      </c>
      <c r="K869" s="15" t="s">
        <v>985</v>
      </c>
      <c r="L869" s="13" t="s">
        <v>988</v>
      </c>
      <c r="M869" s="15" t="s">
        <v>989</v>
      </c>
      <c r="N869" s="13" t="s">
        <v>112</v>
      </c>
      <c r="O869" s="15" t="s">
        <v>861</v>
      </c>
      <c r="P869" s="15" t="s">
        <v>978</v>
      </c>
      <c r="Q869" s="15" t="s">
        <v>115</v>
      </c>
      <c r="R869" s="13" t="s">
        <v>116</v>
      </c>
      <c r="S869" s="13" t="s">
        <v>117</v>
      </c>
      <c r="T869" s="13" t="s">
        <v>118</v>
      </c>
      <c r="U869" s="14">
        <v>44498</v>
      </c>
      <c r="V869" s="14"/>
      <c r="W869" s="15" t="s">
        <v>979</v>
      </c>
      <c r="X869" s="13" t="s">
        <v>132</v>
      </c>
      <c r="Y869" s="15" t="str">
        <f>VLOOKUP(X869,'Axe 2 Règles de gestion'!$D$2:$F$271,3, FALSE)</f>
        <v>L'accord de l'agent est nécessaire.</v>
      </c>
      <c r="Z869" s="13" t="s">
        <v>126</v>
      </c>
      <c r="AA869" s="15" t="str">
        <f>VLOOKUP(Z869,'Axe 2 Règles de gestion'!$D$2:$F$271,3, FALSE)</f>
        <v>L'accord du ou des organismes d'accueil est nécessaire.</v>
      </c>
      <c r="AB869" s="13" t="s">
        <v>138</v>
      </c>
      <c r="AC869" s="15" t="str">
        <f>VLOOKUP(AB869,'Axe 2 Règles de gestion'!$D$2:$F$271,3, FALSE)</f>
        <v>La modification d'un des éléments constitutifs de la convention doit faire l'objet d'un avenant à cette convention.</v>
      </c>
      <c r="AD869" s="13" t="s">
        <v>140</v>
      </c>
      <c r="AE869" s="15" t="str">
        <f>VLOOKUP(AD869,'Axe 2 Règles de gestion'!$D$2:$F$271,3, FALSE)</f>
        <v>Tout avenant implique la même procédure notamment l'accord de l'agent et du (ou des) organisme(s) d'accueil, les arrêtés ou les décisions.</v>
      </c>
      <c r="AF869" s="13" t="s">
        <v>142</v>
      </c>
      <c r="AG869" s="15" t="str">
        <f>VLOOKUP(AF869,'Axe 2 Règles de gestion'!$D$2:$F$271,3, FALSE)</f>
        <v>Les avenants à la convention doivent être transmis à l'agent avant signature.</v>
      </c>
      <c r="AH869" s="13"/>
      <c r="AI869" s="15"/>
      <c r="AJ869" s="13"/>
      <c r="AK869" s="15"/>
      <c r="AL869" s="13"/>
      <c r="AM869" s="15"/>
      <c r="AN869" s="13"/>
      <c r="AO869" s="15"/>
      <c r="AP869" s="13"/>
      <c r="AQ869" s="15"/>
      <c r="AR869" s="13"/>
      <c r="AS869" s="15"/>
      <c r="AT869" s="13"/>
      <c r="AU869" s="15"/>
      <c r="AV869" s="13"/>
      <c r="AW869" s="15"/>
      <c r="AX869" s="13"/>
      <c r="AY869" s="15"/>
      <c r="AZ869" s="13"/>
      <c r="BA869" s="15"/>
      <c r="BB869" s="13" t="s">
        <v>973</v>
      </c>
      <c r="BC869" s="15" t="str">
        <f>VLOOKUP(BB869,'Axe 2 Règles de gestion'!$D$2:$F$271,3, FALSE)</f>
        <v>La durée prévisionnelle est fixée à 3 ans maximum renouvelable pour chaque période.</v>
      </c>
      <c r="BD869" s="13" t="s">
        <v>974</v>
      </c>
      <c r="BE869" s="15" t="str">
        <f>VLOOKUP(BD869,'Axe 2 Règles de gestion'!$D$2:$F$271,3, FALSE)</f>
        <v>La durée réelle est fixée à 3 ans maximum renouvelable pour chaque période.</v>
      </c>
      <c r="BF869" s="13"/>
      <c r="BG869" s="15"/>
      <c r="BH869" s="13"/>
      <c r="BI869" s="15"/>
      <c r="BJ869" s="13"/>
      <c r="BK869" s="15"/>
      <c r="BL869" s="13"/>
      <c r="BM869" s="15"/>
      <c r="BN869" s="13"/>
      <c r="BO869" s="15"/>
      <c r="BP869" s="13"/>
      <c r="BQ869" s="15"/>
      <c r="BR869" s="13" t="s">
        <v>164</v>
      </c>
      <c r="BS869" s="15" t="str">
        <f>VLOOKUP(BR869,'Axe 2 Règles de gestion'!$D$2:$F$271,3, FALSE)</f>
        <v>La date de fin ou la date de fin prévisionnelle doit être saisie.</v>
      </c>
      <c r="BT869" s="13" t="s">
        <v>152</v>
      </c>
      <c r="BU869" s="15" t="str">
        <f>VLOOKUP(BT869,'Axe 2 Règles de gestion'!$D$2:$F$271,3, FALSE)</f>
        <v>La date de début de la position doit être postérieure ou égale à la date d'entrée dans la FPE ou dans la carrière militaire.</v>
      </c>
      <c r="BV869" s="13" t="s">
        <v>150</v>
      </c>
      <c r="BW869" s="15" t="str">
        <f>VLOOKUP(BV869,'Axe 2 Règles de gestion'!$D$2:$F$271,3, FALSE)</f>
        <v>La date de début de position doit être antérieure ou égale à la date de fin prévisionnelle de position.</v>
      </c>
      <c r="BX869" s="13" t="s">
        <v>156</v>
      </c>
      <c r="BY869" s="15" t="str">
        <f>VLOOKUP(BX869,'Axe 2 Règles de gestion'!$D$2:$F$271,3, FALSE)</f>
        <v>La date de début de position doit être antérieure ou égale à la date de fin réelle de position.</v>
      </c>
      <c r="BZ869" s="13" t="s">
        <v>158</v>
      </c>
      <c r="CA869" s="15" t="str">
        <f>VLOOKUP(BZ869,'Axe 2 Règles de gestion'!$D$2:$F$271,3, FALSE)</f>
        <v>La date de fin prévisionnelle de la position doit être antérieure à la date limite de départ à la retraite.</v>
      </c>
      <c r="CB869" s="13" t="s">
        <v>154</v>
      </c>
      <c r="CC869" s="15" t="str">
        <f>VLOOKUP(CB869,'Axe 2 Règles de gestion'!$D$2:$F$271,3, FALSE)</f>
        <v>La date de fin réelle de la position doit être antérieure à la date limite de départ à la retraite.</v>
      </c>
      <c r="CD869" s="13" t="s">
        <v>166</v>
      </c>
      <c r="CE869" s="15" t="str">
        <f>VLOOKUP(CD869,'Axe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69" s="13" t="s">
        <v>162</v>
      </c>
      <c r="CG869" s="15" t="str">
        <f>VLOOKUP(CF869,'Axe 2 Règles de gestion'!$D$2:$F$271,3, FALSE)</f>
        <v>Les champs "Type d'organisme d'accueil" et "Pays" de l'organisme d'accueil doivent être renseignés.</v>
      </c>
      <c r="CH869" s="13" t="s">
        <v>160</v>
      </c>
      <c r="CI869" s="15" t="str">
        <f>VLOOKUP(CH869,'Axe 2 Règles de gestion'!$D$2:$F$271,3, FALSE)</f>
        <v>La date de début de position est à J+1 de la date de fin de position de l'occurrence précédente.</v>
      </c>
      <c r="CJ869" s="13" t="s">
        <v>168</v>
      </c>
      <c r="CK869" s="15" t="str">
        <f>VLOOKUP(CJ869,'Axe 2 Règles de gestion'!$D$2:$F$271,3, FALSE)</f>
        <v>Le champ "Organisme d'accueil" doit être alimenté si le type d'organisme d'accueil est égal à 'Autre organisme', 'Fonction publique d'un état de l'Union Européenne' ou 'Fonction publique Européenne'.</v>
      </c>
      <c r="CL869" s="13"/>
      <c r="CM869" s="15"/>
      <c r="CN869" s="13"/>
      <c r="CO869" s="15"/>
      <c r="CP869" s="13"/>
      <c r="CQ869" s="15"/>
      <c r="CR869" s="13"/>
      <c r="CS869" s="15"/>
      <c r="CT869" s="13"/>
      <c r="CU869" s="15"/>
    </row>
    <row r="870" spans="1:99" ht="240" x14ac:dyDescent="0.25">
      <c r="A870" s="13" t="s">
        <v>176</v>
      </c>
      <c r="B870" s="13" t="s">
        <v>101</v>
      </c>
      <c r="C870" s="14">
        <v>43167.606944444444</v>
      </c>
      <c r="D870" s="13" t="s">
        <v>102</v>
      </c>
      <c r="E870" s="15" t="s">
        <v>103</v>
      </c>
      <c r="F870" s="14" t="s">
        <v>104</v>
      </c>
      <c r="G870" s="16" t="s">
        <v>105</v>
      </c>
      <c r="H870" s="13" t="s">
        <v>983</v>
      </c>
      <c r="I870" s="15" t="s">
        <v>984</v>
      </c>
      <c r="J870" s="15" t="s">
        <v>967</v>
      </c>
      <c r="K870" s="15" t="s">
        <v>985</v>
      </c>
      <c r="L870" s="13" t="s">
        <v>990</v>
      </c>
      <c r="M870" s="15" t="s">
        <v>991</v>
      </c>
      <c r="N870" s="13" t="s">
        <v>179</v>
      </c>
      <c r="O870" s="15" t="s">
        <v>180</v>
      </c>
      <c r="P870" s="15" t="s">
        <v>181</v>
      </c>
      <c r="Q870" s="15" t="s">
        <v>115</v>
      </c>
      <c r="R870" s="13" t="s">
        <v>116</v>
      </c>
      <c r="S870" s="13" t="s">
        <v>117</v>
      </c>
      <c r="T870" s="13" t="s">
        <v>118</v>
      </c>
      <c r="U870" s="14">
        <v>40725</v>
      </c>
      <c r="V870" s="14"/>
      <c r="W870" s="15" t="s">
        <v>982</v>
      </c>
      <c r="X870" s="13" t="s">
        <v>183</v>
      </c>
      <c r="Y870" s="15" t="str">
        <f>VLOOKUP(X870,'Axe 2 Règles de gestion'!$D$2:$F$271,3, FALSE)</f>
        <v>La mise à disposition peut prendre fin de manière anticipée à l'initiative de l'agent, de l'administration d'origine ou de l'organisme d'accueil.</v>
      </c>
      <c r="Z870" s="13" t="s">
        <v>185</v>
      </c>
      <c r="AA870" s="15" t="str">
        <f>VLOOKUP(Z870,'Axe 2 Règles de gestion'!$D$2:$F$271,3, FALSE)</f>
        <v>En cas de pluralité d'organismes d'accueil, la fin anticipée de la mise à disposition peut s'appliquer vis-à-vis d'une partie seulement d'entre eux. Dans ce cas, les autres organismes d'accueil doivent en être informés.</v>
      </c>
      <c r="AB870" s="13" t="s">
        <v>187</v>
      </c>
      <c r="AC870" s="15" t="str">
        <f>VLOOKUP(AB870,'Axe 2 Règles de gestion'!$D$2:$F$271,3, FALSE)</f>
        <v>Si un préavis est prévu dans la convention, il doit être respecté.</v>
      </c>
      <c r="AD870" s="13" t="s">
        <v>189</v>
      </c>
      <c r="AE870" s="15" t="str">
        <f>VLOOKUP(AD870,'Axe 2 Règles de gestion'!$D$2:$F$271,3, FALSE)</f>
        <v>En cas de faute disciplinaire, la mise à disposition peut prendre fin sans préavis par accord entre l'administration d'origine et l'organisme d'accueil.</v>
      </c>
      <c r="AF870" s="13" t="s">
        <v>191</v>
      </c>
      <c r="AG870" s="15" t="str">
        <f>VLOOKUP(AF870,'Axe 2 Règles de gestion'!$D$2:$F$271,3, FALSE)</f>
        <v>L'agent est affecté soit aux mêmes fonctions dans son service d'origine soit dans l'un des emplois que son grade lui donne vocation à occuper.</v>
      </c>
      <c r="AH870" s="13" t="s">
        <v>193</v>
      </c>
      <c r="AI870" s="15" t="str">
        <f>VLOOKUP(AH870,'Axe 2 Règles de gestion'!$D$2:$F$271,3, FALSE)</f>
        <v>L'agent mis à disposition qui accepte la proposition d'intégration émise par son administration d'accueil est intégré dans un corps comparable à son corps d'origine.</v>
      </c>
      <c r="AJ870" s="13"/>
      <c r="AK870" s="15"/>
      <c r="AL870" s="13"/>
      <c r="AM870" s="15"/>
      <c r="AN870" s="13"/>
      <c r="AO870" s="15"/>
      <c r="AP870" s="13"/>
      <c r="AQ870" s="15"/>
      <c r="AR870" s="13"/>
      <c r="AS870" s="15"/>
      <c r="AT870" s="13"/>
      <c r="AU870" s="15"/>
      <c r="AV870" s="13"/>
      <c r="AW870" s="15"/>
      <c r="AX870" s="13"/>
      <c r="AY870" s="15"/>
      <c r="AZ870" s="13"/>
      <c r="BA870" s="15"/>
      <c r="BB870" s="13" t="s">
        <v>973</v>
      </c>
      <c r="BC870" s="15" t="str">
        <f>VLOOKUP(BB870,'Axe 2 Règles de gestion'!$D$2:$F$271,3, FALSE)</f>
        <v>La durée prévisionnelle est fixée à 3 ans maximum renouvelable pour chaque période.</v>
      </c>
      <c r="BD870" s="13" t="s">
        <v>974</v>
      </c>
      <c r="BE870" s="15" t="str">
        <f>VLOOKUP(BD870,'Axe 2 Règles de gestion'!$D$2:$F$271,3, FALSE)</f>
        <v>La durée réelle est fixée à 3 ans maximum renouvelable pour chaque période.</v>
      </c>
      <c r="BF870" s="13"/>
      <c r="BG870" s="15"/>
      <c r="BH870" s="13"/>
      <c r="BI870" s="15"/>
      <c r="BJ870" s="13"/>
      <c r="BK870" s="15"/>
      <c r="BL870" s="13"/>
      <c r="BM870" s="15"/>
      <c r="BN870" s="13"/>
      <c r="BO870" s="15"/>
      <c r="BP870" s="13"/>
      <c r="BQ870" s="15"/>
      <c r="BR870" s="13" t="s">
        <v>164</v>
      </c>
      <c r="BS870" s="15" t="str">
        <f>VLOOKUP(BR870,'Axe 2 Règles de gestion'!$D$2:$F$271,3, FALSE)</f>
        <v>La date de fin ou la date de fin prévisionnelle doit être saisie.</v>
      </c>
      <c r="BT870" s="13" t="s">
        <v>150</v>
      </c>
      <c r="BU870" s="15" t="str">
        <f>VLOOKUP(BT870,'Axe 2 Règles de gestion'!$D$2:$F$271,3, FALSE)</f>
        <v>La date de début de position doit être antérieure ou égale à la date de fin prévisionnelle de position.</v>
      </c>
      <c r="BV870" s="13" t="s">
        <v>156</v>
      </c>
      <c r="BW870" s="15" t="str">
        <f>VLOOKUP(BV870,'Axe 2 Règles de gestion'!$D$2:$F$271,3, FALSE)</f>
        <v>La date de début de position doit être antérieure ou égale à la date de fin réelle de position.</v>
      </c>
      <c r="BX870" s="13" t="s">
        <v>158</v>
      </c>
      <c r="BY870" s="15" t="str">
        <f>VLOOKUP(BX870,'Axe 2 Règles de gestion'!$D$2:$F$271,3, FALSE)</f>
        <v>La date de fin prévisionnelle de la position doit être antérieure à la date limite de départ à la retraite.</v>
      </c>
      <c r="BZ870" s="13" t="s">
        <v>154</v>
      </c>
      <c r="CA870" s="15" t="str">
        <f>VLOOKUP(BZ870,'Axe 2 Règles de gestion'!$D$2:$F$271,3, FALSE)</f>
        <v>La date de fin réelle de la position doit être antérieure à la date limite de départ à la retraite.</v>
      </c>
      <c r="CB870" s="13" t="s">
        <v>166</v>
      </c>
      <c r="CC870" s="15" t="str">
        <f>VLOOKUP(CB870,'Axe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870" s="13" t="s">
        <v>162</v>
      </c>
      <c r="CE870" s="15" t="str">
        <f>VLOOKUP(CD870,'Axe 2 Règles de gestion'!$D$2:$F$271,3, FALSE)</f>
        <v>Les champs "Type d'organisme d'accueil" et "Pays" de l'organisme d'accueil doivent être renseignés.</v>
      </c>
      <c r="CF870" s="13" t="s">
        <v>168</v>
      </c>
      <c r="CG870" s="15" t="str">
        <f>VLOOKUP(CF870,'Axe 2 Règles de gestion'!$D$2:$F$271,3, FALSE)</f>
        <v>Le champ "Organisme d'accueil" doit être alimenté si le type d'organisme d'accueil est égal à 'Autre organisme', 'Fonction publique d'un état de l'Union Européenne' ou 'Fonction publique Européenne'.</v>
      </c>
      <c r="CH870" s="13"/>
      <c r="CI870" s="15"/>
      <c r="CJ870" s="13"/>
      <c r="CK870" s="15"/>
      <c r="CL870" s="13"/>
      <c r="CM870" s="15"/>
      <c r="CN870" s="13"/>
      <c r="CO870" s="15"/>
      <c r="CP870" s="13"/>
      <c r="CQ870" s="15"/>
      <c r="CR870" s="13"/>
      <c r="CS870" s="15"/>
      <c r="CT870" s="13"/>
      <c r="CU870" s="15"/>
    </row>
    <row r="871" spans="1:99" ht="120" x14ac:dyDescent="0.25">
      <c r="A871" s="13" t="s">
        <v>235</v>
      </c>
      <c r="B871" s="13" t="s">
        <v>170</v>
      </c>
      <c r="C871" s="14">
        <v>43167.599305555559</v>
      </c>
      <c r="D871" s="13" t="s">
        <v>102</v>
      </c>
      <c r="E871" s="15" t="s">
        <v>103</v>
      </c>
      <c r="F871" s="14" t="s">
        <v>104</v>
      </c>
      <c r="G871" s="16" t="s">
        <v>105</v>
      </c>
      <c r="H871" s="13" t="s">
        <v>983</v>
      </c>
      <c r="I871" s="15" t="s">
        <v>984</v>
      </c>
      <c r="J871" s="15" t="s">
        <v>967</v>
      </c>
      <c r="K871" s="15" t="s">
        <v>985</v>
      </c>
      <c r="L871" s="13" t="s">
        <v>986</v>
      </c>
      <c r="M871" s="15" t="s">
        <v>987</v>
      </c>
      <c r="N871" s="13" t="s">
        <v>112</v>
      </c>
      <c r="O871" s="15" t="s">
        <v>847</v>
      </c>
      <c r="P871" s="15" t="s">
        <v>971</v>
      </c>
      <c r="Q871" s="15" t="s">
        <v>195</v>
      </c>
      <c r="R871" s="13" t="s">
        <v>196</v>
      </c>
      <c r="S871" s="13" t="s">
        <v>117</v>
      </c>
      <c r="T871" s="13" t="s">
        <v>238</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c r="AR871" s="13"/>
      <c r="AS871" s="15"/>
      <c r="AT871" s="13"/>
      <c r="AU871" s="15"/>
      <c r="AV871" s="13"/>
      <c r="AW871" s="15"/>
      <c r="AX871" s="13"/>
      <c r="AY871" s="15"/>
      <c r="AZ871" s="13"/>
      <c r="BA871" s="15"/>
      <c r="BB871" s="13"/>
      <c r="BC871" s="15"/>
      <c r="BD871" s="13"/>
      <c r="BE871" s="15"/>
      <c r="BF871" s="13"/>
      <c r="BG871" s="15"/>
      <c r="BH871" s="13"/>
      <c r="BI871" s="15"/>
      <c r="BJ871" s="13"/>
      <c r="BK871" s="15"/>
      <c r="BL871" s="13"/>
      <c r="BM871" s="15"/>
      <c r="BN871" s="13"/>
      <c r="BO871" s="15"/>
      <c r="BP871" s="13"/>
      <c r="BQ871" s="15"/>
      <c r="BR871" s="13"/>
      <c r="BS871" s="15"/>
      <c r="BT871" s="13"/>
      <c r="BU871" s="15"/>
      <c r="BV871" s="13"/>
      <c r="BW871" s="15"/>
      <c r="BX871" s="13"/>
      <c r="BY871" s="15"/>
      <c r="BZ871" s="13"/>
      <c r="CA871" s="15"/>
      <c r="CB871" s="13"/>
      <c r="CC871" s="15"/>
      <c r="CD871" s="13"/>
      <c r="CE871" s="15"/>
      <c r="CF871" s="13"/>
      <c r="CG871" s="15"/>
      <c r="CH871" s="13"/>
      <c r="CI871" s="15"/>
      <c r="CJ871" s="13"/>
      <c r="CK871" s="15"/>
      <c r="CL871" s="13"/>
      <c r="CM871" s="15"/>
      <c r="CN871" s="13"/>
      <c r="CO871" s="15"/>
      <c r="CP871" s="13"/>
      <c r="CQ871" s="15"/>
      <c r="CR871" s="13"/>
      <c r="CS871" s="15"/>
      <c r="CT871" s="13"/>
      <c r="CU871" s="15"/>
    </row>
    <row r="872" spans="1:99" ht="120" x14ac:dyDescent="0.25">
      <c r="A872" s="13" t="s">
        <v>235</v>
      </c>
      <c r="B872" s="13" t="s">
        <v>170</v>
      </c>
      <c r="C872" s="14">
        <v>43167.597916666666</v>
      </c>
      <c r="D872" s="13" t="s">
        <v>102</v>
      </c>
      <c r="E872" s="15" t="s">
        <v>103</v>
      </c>
      <c r="F872" s="14" t="s">
        <v>104</v>
      </c>
      <c r="G872" s="16" t="s">
        <v>105</v>
      </c>
      <c r="H872" s="13" t="s">
        <v>983</v>
      </c>
      <c r="I872" s="15" t="s">
        <v>984</v>
      </c>
      <c r="J872" s="15" t="s">
        <v>967</v>
      </c>
      <c r="K872" s="15" t="s">
        <v>985</v>
      </c>
      <c r="L872" s="13" t="s">
        <v>988</v>
      </c>
      <c r="M872" s="15" t="s">
        <v>989</v>
      </c>
      <c r="N872" s="13" t="s">
        <v>112</v>
      </c>
      <c r="O872" s="15" t="s">
        <v>861</v>
      </c>
      <c r="P872" s="15" t="s">
        <v>978</v>
      </c>
      <c r="Q872" s="15" t="s">
        <v>195</v>
      </c>
      <c r="R872" s="13" t="s">
        <v>196</v>
      </c>
      <c r="S872" s="13" t="s">
        <v>117</v>
      </c>
      <c r="T872" s="13" t="s">
        <v>238</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c r="AR872" s="13"/>
      <c r="AS872" s="15"/>
      <c r="AT872" s="13"/>
      <c r="AU872" s="15"/>
      <c r="AV872" s="13"/>
      <c r="AW872" s="15"/>
      <c r="AX872" s="13"/>
      <c r="AY872" s="15"/>
      <c r="AZ872" s="13"/>
      <c r="BA872" s="15"/>
      <c r="BB872" s="13"/>
      <c r="BC872" s="15"/>
      <c r="BD872" s="13"/>
      <c r="BE872" s="15"/>
      <c r="BF872" s="13"/>
      <c r="BG872" s="15"/>
      <c r="BH872" s="13"/>
      <c r="BI872" s="15"/>
      <c r="BJ872" s="13"/>
      <c r="BK872" s="15"/>
      <c r="BL872" s="13"/>
      <c r="BM872" s="15"/>
      <c r="BN872" s="13"/>
      <c r="BO872" s="15"/>
      <c r="BP872" s="13"/>
      <c r="BQ872" s="15"/>
      <c r="BR872" s="13"/>
      <c r="BS872" s="15"/>
      <c r="BT872" s="13"/>
      <c r="BU872" s="15"/>
      <c r="BV872" s="13"/>
      <c r="BW872" s="15"/>
      <c r="BX872" s="13"/>
      <c r="BY872" s="15"/>
      <c r="BZ872" s="13"/>
      <c r="CA872" s="15"/>
      <c r="CB872" s="13"/>
      <c r="CC872" s="15"/>
      <c r="CD872" s="13"/>
      <c r="CE872" s="15"/>
      <c r="CF872" s="13"/>
      <c r="CG872" s="15"/>
      <c r="CH872" s="13"/>
      <c r="CI872" s="15"/>
      <c r="CJ872" s="13"/>
      <c r="CK872" s="15"/>
      <c r="CL872" s="13"/>
      <c r="CM872" s="15"/>
      <c r="CN872" s="13"/>
      <c r="CO872" s="15"/>
      <c r="CP872" s="13"/>
      <c r="CQ872" s="15"/>
      <c r="CR872" s="13"/>
      <c r="CS872" s="15"/>
      <c r="CT872" s="13"/>
      <c r="CU872" s="15"/>
    </row>
    <row r="873" spans="1:99" ht="120" x14ac:dyDescent="0.25">
      <c r="A873" s="13" t="s">
        <v>235</v>
      </c>
      <c r="B873" s="13" t="s">
        <v>170</v>
      </c>
      <c r="C873" s="14">
        <v>43182.5</v>
      </c>
      <c r="D873" s="13" t="s">
        <v>102</v>
      </c>
      <c r="E873" s="15" t="s">
        <v>103</v>
      </c>
      <c r="F873" s="14" t="s">
        <v>104</v>
      </c>
      <c r="G873" s="16" t="s">
        <v>105</v>
      </c>
      <c r="H873" s="13" t="s">
        <v>983</v>
      </c>
      <c r="I873" s="15" t="s">
        <v>984</v>
      </c>
      <c r="J873" s="15" t="s">
        <v>967</v>
      </c>
      <c r="K873" s="15" t="s">
        <v>985</v>
      </c>
      <c r="L873" s="13" t="s">
        <v>990</v>
      </c>
      <c r="M873" s="15" t="s">
        <v>991</v>
      </c>
      <c r="N873" s="13" t="s">
        <v>179</v>
      </c>
      <c r="O873" s="15" t="s">
        <v>180</v>
      </c>
      <c r="P873" s="15" t="s">
        <v>181</v>
      </c>
      <c r="Q873" s="15" t="s">
        <v>195</v>
      </c>
      <c r="R873" s="13" t="s">
        <v>196</v>
      </c>
      <c r="S873" s="13" t="s">
        <v>117</v>
      </c>
      <c r="T873" s="13" t="s">
        <v>238</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5"/>
      <c r="AT873" s="13"/>
      <c r="AU873" s="15"/>
      <c r="AV873" s="13"/>
      <c r="AW873" s="15"/>
      <c r="AX873" s="13"/>
      <c r="AY873" s="15"/>
      <c r="AZ873" s="13"/>
      <c r="BA873" s="15"/>
      <c r="BB873" s="13"/>
      <c r="BC873" s="15"/>
      <c r="BD873" s="13"/>
      <c r="BE873" s="15"/>
      <c r="BF873" s="13"/>
      <c r="BG873" s="15"/>
      <c r="BH873" s="13"/>
      <c r="BI873" s="15"/>
      <c r="BJ873" s="13"/>
      <c r="BK873" s="15"/>
      <c r="BL873" s="13"/>
      <c r="BM873" s="15"/>
      <c r="BN873" s="13"/>
      <c r="BO873" s="15"/>
      <c r="BP873" s="13"/>
      <c r="BQ873" s="15"/>
      <c r="BR873" s="13"/>
      <c r="BS873" s="15"/>
      <c r="BT873" s="13"/>
      <c r="BU873" s="15"/>
      <c r="BV873" s="13"/>
      <c r="BW873" s="15"/>
      <c r="BX873" s="13"/>
      <c r="BY873" s="15"/>
      <c r="BZ873" s="13"/>
      <c r="CA873" s="15"/>
      <c r="CB873" s="13"/>
      <c r="CC873" s="15"/>
      <c r="CD873" s="13"/>
      <c r="CE873" s="15"/>
      <c r="CF873" s="13"/>
      <c r="CG873" s="15"/>
      <c r="CH873" s="13"/>
      <c r="CI873" s="15"/>
      <c r="CJ873" s="13"/>
      <c r="CK873" s="15"/>
      <c r="CL873" s="13"/>
      <c r="CM873" s="15"/>
      <c r="CN873" s="13"/>
      <c r="CO873" s="15"/>
      <c r="CP873" s="13"/>
      <c r="CQ873" s="15"/>
      <c r="CR873" s="13"/>
      <c r="CS873" s="15"/>
      <c r="CT873" s="13"/>
      <c r="CU873" s="15"/>
    </row>
    <row r="874" spans="1:99" ht="120" x14ac:dyDescent="0.25">
      <c r="A874" s="13" t="s">
        <v>235</v>
      </c>
      <c r="B874" s="13" t="s">
        <v>170</v>
      </c>
      <c r="C874" s="14">
        <v>43171.491666666669</v>
      </c>
      <c r="D874" s="13" t="s">
        <v>102</v>
      </c>
      <c r="E874" s="15" t="s">
        <v>103</v>
      </c>
      <c r="F874" s="14" t="s">
        <v>104</v>
      </c>
      <c r="G874" s="16" t="s">
        <v>105</v>
      </c>
      <c r="H874" s="13" t="s">
        <v>983</v>
      </c>
      <c r="I874" s="15" t="s">
        <v>984</v>
      </c>
      <c r="J874" s="15" t="s">
        <v>967</v>
      </c>
      <c r="K874" s="15" t="s">
        <v>985</v>
      </c>
      <c r="L874" s="13" t="s">
        <v>986</v>
      </c>
      <c r="M874" s="15" t="s">
        <v>987</v>
      </c>
      <c r="N874" s="13" t="s">
        <v>112</v>
      </c>
      <c r="O874" s="15" t="s">
        <v>847</v>
      </c>
      <c r="P874" s="15" t="s">
        <v>971</v>
      </c>
      <c r="Q874" s="15" t="s">
        <v>236</v>
      </c>
      <c r="R874" s="13" t="s">
        <v>237</v>
      </c>
      <c r="S874" s="13" t="s">
        <v>117</v>
      </c>
      <c r="T874" s="13" t="s">
        <v>238</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c r="BU874" s="15"/>
      <c r="BV874" s="13"/>
      <c r="BW874" s="15"/>
      <c r="BX874" s="13"/>
      <c r="BY874" s="15"/>
      <c r="BZ874" s="13"/>
      <c r="CA874" s="15"/>
      <c r="CB874" s="13"/>
      <c r="CC874" s="15"/>
      <c r="CD874" s="13"/>
      <c r="CE874" s="15"/>
      <c r="CF874" s="13"/>
      <c r="CG874" s="15"/>
      <c r="CH874" s="13"/>
      <c r="CI874" s="15"/>
      <c r="CJ874" s="13"/>
      <c r="CK874" s="15"/>
      <c r="CL874" s="13"/>
      <c r="CM874" s="15"/>
      <c r="CN874" s="13"/>
      <c r="CO874" s="15"/>
      <c r="CP874" s="13"/>
      <c r="CQ874" s="15"/>
      <c r="CR874" s="13"/>
      <c r="CS874" s="15"/>
      <c r="CT874" s="13"/>
      <c r="CU874" s="15"/>
    </row>
    <row r="875" spans="1:99" ht="120" x14ac:dyDescent="0.25">
      <c r="A875" s="13" t="s">
        <v>235</v>
      </c>
      <c r="B875" s="13" t="s">
        <v>170</v>
      </c>
      <c r="C875" s="14">
        <v>43171.492361111108</v>
      </c>
      <c r="D875" s="13" t="s">
        <v>102</v>
      </c>
      <c r="E875" s="15" t="s">
        <v>103</v>
      </c>
      <c r="F875" s="14" t="s">
        <v>104</v>
      </c>
      <c r="G875" s="16" t="s">
        <v>105</v>
      </c>
      <c r="H875" s="13" t="s">
        <v>983</v>
      </c>
      <c r="I875" s="15" t="s">
        <v>984</v>
      </c>
      <c r="J875" s="15" t="s">
        <v>967</v>
      </c>
      <c r="K875" s="15" t="s">
        <v>985</v>
      </c>
      <c r="L875" s="13" t="s">
        <v>988</v>
      </c>
      <c r="M875" s="15" t="s">
        <v>989</v>
      </c>
      <c r="N875" s="13" t="s">
        <v>112</v>
      </c>
      <c r="O875" s="15" t="s">
        <v>861</v>
      </c>
      <c r="P875" s="15" t="s">
        <v>978</v>
      </c>
      <c r="Q875" s="15" t="s">
        <v>236</v>
      </c>
      <c r="R875" s="13" t="s">
        <v>237</v>
      </c>
      <c r="S875" s="13" t="s">
        <v>117</v>
      </c>
      <c r="T875" s="13" t="s">
        <v>238</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5"/>
      <c r="AT875" s="13"/>
      <c r="AU875" s="15"/>
      <c r="AV875" s="13"/>
      <c r="AW875" s="15"/>
      <c r="AX875" s="13"/>
      <c r="AY875" s="15"/>
      <c r="AZ875" s="13"/>
      <c r="BA875" s="15"/>
      <c r="BB875" s="13"/>
      <c r="BC875" s="15"/>
      <c r="BD875" s="13"/>
      <c r="BE875" s="15"/>
      <c r="BF875" s="13"/>
      <c r="BG875" s="15"/>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c r="CG875" s="15"/>
      <c r="CH875" s="13"/>
      <c r="CI875" s="15"/>
      <c r="CJ875" s="13"/>
      <c r="CK875" s="15"/>
      <c r="CL875" s="13"/>
      <c r="CM875" s="15"/>
      <c r="CN875" s="13"/>
      <c r="CO875" s="15"/>
      <c r="CP875" s="13"/>
      <c r="CQ875" s="15"/>
      <c r="CR875" s="13"/>
      <c r="CS875" s="15"/>
      <c r="CT875" s="13"/>
      <c r="CU875" s="15"/>
    </row>
    <row r="876" spans="1:99" ht="120" x14ac:dyDescent="0.25">
      <c r="A876" s="13" t="s">
        <v>235</v>
      </c>
      <c r="B876" s="13" t="s">
        <v>170</v>
      </c>
      <c r="C876" s="14">
        <v>43171.493750000001</v>
      </c>
      <c r="D876" s="13" t="s">
        <v>102</v>
      </c>
      <c r="E876" s="15" t="s">
        <v>103</v>
      </c>
      <c r="F876" s="14" t="s">
        <v>104</v>
      </c>
      <c r="G876" s="16" t="s">
        <v>105</v>
      </c>
      <c r="H876" s="13" t="s">
        <v>983</v>
      </c>
      <c r="I876" s="15" t="s">
        <v>984</v>
      </c>
      <c r="J876" s="15" t="s">
        <v>967</v>
      </c>
      <c r="K876" s="15" t="s">
        <v>985</v>
      </c>
      <c r="L876" s="13" t="s">
        <v>990</v>
      </c>
      <c r="M876" s="15" t="s">
        <v>991</v>
      </c>
      <c r="N876" s="13" t="s">
        <v>179</v>
      </c>
      <c r="O876" s="15" t="s">
        <v>180</v>
      </c>
      <c r="P876" s="15" t="s">
        <v>181</v>
      </c>
      <c r="Q876" s="15" t="s">
        <v>236</v>
      </c>
      <c r="R876" s="13" t="s">
        <v>237</v>
      </c>
      <c r="S876" s="13" t="s">
        <v>117</v>
      </c>
      <c r="T876" s="13" t="s">
        <v>238</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5"/>
      <c r="AT876" s="13"/>
      <c r="AU876" s="15"/>
      <c r="AV876" s="13"/>
      <c r="AW876" s="15"/>
      <c r="AX876" s="13"/>
      <c r="AY876" s="15"/>
      <c r="AZ876" s="13"/>
      <c r="BA876" s="15"/>
      <c r="BB876" s="13"/>
      <c r="BC876" s="15"/>
      <c r="BD876" s="13"/>
      <c r="BE876" s="15"/>
      <c r="BF876" s="13"/>
      <c r="BG876" s="15"/>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c r="CG876" s="15"/>
      <c r="CH876" s="13"/>
      <c r="CI876" s="15"/>
      <c r="CJ876" s="13"/>
      <c r="CK876" s="15"/>
      <c r="CL876" s="13"/>
      <c r="CM876" s="15"/>
      <c r="CN876" s="13"/>
      <c r="CO876" s="15"/>
      <c r="CP876" s="13"/>
      <c r="CQ876" s="15"/>
      <c r="CR876" s="13"/>
      <c r="CS876" s="15"/>
      <c r="CT876" s="13"/>
      <c r="CU876" s="15"/>
    </row>
    <row r="877" spans="1:99" ht="120" x14ac:dyDescent="0.25">
      <c r="A877" s="13" t="s">
        <v>235</v>
      </c>
      <c r="B877" s="13" t="s">
        <v>170</v>
      </c>
      <c r="C877" s="14">
        <v>43171.490972222222</v>
      </c>
      <c r="D877" s="13" t="s">
        <v>102</v>
      </c>
      <c r="E877" s="15" t="s">
        <v>103</v>
      </c>
      <c r="F877" s="14" t="s">
        <v>104</v>
      </c>
      <c r="G877" s="16" t="s">
        <v>105</v>
      </c>
      <c r="H877" s="13" t="s">
        <v>983</v>
      </c>
      <c r="I877" s="15" t="s">
        <v>984</v>
      </c>
      <c r="J877" s="15" t="s">
        <v>967</v>
      </c>
      <c r="K877" s="15" t="s">
        <v>985</v>
      </c>
      <c r="L877" s="13" t="s">
        <v>986</v>
      </c>
      <c r="M877" s="15" t="s">
        <v>987</v>
      </c>
      <c r="N877" s="13" t="s">
        <v>112</v>
      </c>
      <c r="O877" s="15" t="s">
        <v>847</v>
      </c>
      <c r="P877" s="15" t="s">
        <v>971</v>
      </c>
      <c r="Q877" s="15" t="s">
        <v>239</v>
      </c>
      <c r="R877" s="13" t="s">
        <v>240</v>
      </c>
      <c r="S877" s="13" t="s">
        <v>117</v>
      </c>
      <c r="T877" s="13" t="s">
        <v>238</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c r="BC877" s="15"/>
      <c r="BD877" s="13"/>
      <c r="BE877" s="15"/>
      <c r="BF877" s="13"/>
      <c r="BG877" s="15"/>
      <c r="BH877" s="13"/>
      <c r="BI877" s="15"/>
      <c r="BJ877" s="13"/>
      <c r="BK877" s="15"/>
      <c r="BL877" s="13"/>
      <c r="BM877" s="15"/>
      <c r="BN877" s="13"/>
      <c r="BO877" s="15"/>
      <c r="BP877" s="13"/>
      <c r="BQ877" s="15"/>
      <c r="BR877" s="13"/>
      <c r="BS877" s="15"/>
      <c r="BT877" s="13"/>
      <c r="BU877" s="15"/>
      <c r="BV877" s="13"/>
      <c r="BW877" s="15"/>
      <c r="BX877" s="13"/>
      <c r="BY877" s="15"/>
      <c r="BZ877" s="13"/>
      <c r="CA877" s="15"/>
      <c r="CB877" s="13"/>
      <c r="CC877" s="15"/>
      <c r="CD877" s="13"/>
      <c r="CE877" s="15"/>
      <c r="CF877" s="13"/>
      <c r="CG877" s="15"/>
      <c r="CH877" s="13"/>
      <c r="CI877" s="15"/>
      <c r="CJ877" s="13"/>
      <c r="CK877" s="15"/>
      <c r="CL877" s="13"/>
      <c r="CM877" s="15"/>
      <c r="CN877" s="13"/>
      <c r="CO877" s="15"/>
      <c r="CP877" s="13"/>
      <c r="CQ877" s="15"/>
      <c r="CR877" s="13"/>
      <c r="CS877" s="15"/>
      <c r="CT877" s="13"/>
      <c r="CU877" s="15"/>
    </row>
    <row r="878" spans="1:99" ht="120" x14ac:dyDescent="0.25">
      <c r="A878" s="13" t="s">
        <v>235</v>
      </c>
      <c r="B878" s="13" t="s">
        <v>170</v>
      </c>
      <c r="C878" s="14">
        <v>43171.492361111108</v>
      </c>
      <c r="D878" s="13" t="s">
        <v>102</v>
      </c>
      <c r="E878" s="15" t="s">
        <v>103</v>
      </c>
      <c r="F878" s="14" t="s">
        <v>104</v>
      </c>
      <c r="G878" s="16" t="s">
        <v>105</v>
      </c>
      <c r="H878" s="13" t="s">
        <v>983</v>
      </c>
      <c r="I878" s="15" t="s">
        <v>984</v>
      </c>
      <c r="J878" s="15" t="s">
        <v>967</v>
      </c>
      <c r="K878" s="15" t="s">
        <v>985</v>
      </c>
      <c r="L878" s="13" t="s">
        <v>988</v>
      </c>
      <c r="M878" s="15" t="s">
        <v>989</v>
      </c>
      <c r="N878" s="13" t="s">
        <v>112</v>
      </c>
      <c r="O878" s="15" t="s">
        <v>861</v>
      </c>
      <c r="P878" s="15" t="s">
        <v>978</v>
      </c>
      <c r="Q878" s="15" t="s">
        <v>239</v>
      </c>
      <c r="R878" s="13" t="s">
        <v>240</v>
      </c>
      <c r="S878" s="13" t="s">
        <v>117</v>
      </c>
      <c r="T878" s="13" t="s">
        <v>238</v>
      </c>
      <c r="U878" s="14">
        <v>40725</v>
      </c>
      <c r="V878" s="14"/>
      <c r="W878" s="15"/>
      <c r="X878" s="13"/>
      <c r="Y878" s="15"/>
      <c r="Z878" s="13"/>
      <c r="AA878" s="15"/>
      <c r="AB878" s="13"/>
      <c r="AC878" s="15"/>
      <c r="AD878" s="13"/>
      <c r="AE878" s="15"/>
      <c r="AF878" s="13"/>
      <c r="AG878" s="15"/>
      <c r="AH878" s="13"/>
      <c r="AI878" s="15"/>
      <c r="AJ878" s="13"/>
      <c r="AK878" s="15"/>
      <c r="AL878" s="13"/>
      <c r="AM878" s="15"/>
      <c r="AN878" s="13"/>
      <c r="AO878" s="15"/>
      <c r="AP878" s="13"/>
      <c r="AQ878" s="15"/>
      <c r="AR878" s="13"/>
      <c r="AS878" s="15"/>
      <c r="AT878" s="13"/>
      <c r="AU878" s="15"/>
      <c r="AV878" s="13"/>
      <c r="AW878" s="15"/>
      <c r="AX878" s="13"/>
      <c r="AY878" s="15"/>
      <c r="AZ878" s="13"/>
      <c r="BA878" s="15"/>
      <c r="BB878" s="13"/>
      <c r="BC878" s="15"/>
      <c r="BD878" s="13"/>
      <c r="BE878" s="15"/>
      <c r="BF878" s="13"/>
      <c r="BG878" s="15"/>
      <c r="BH878" s="13"/>
      <c r="BI878" s="15"/>
      <c r="BJ878" s="13"/>
      <c r="BK878" s="15"/>
      <c r="BL878" s="13"/>
      <c r="BM878" s="15"/>
      <c r="BN878" s="13"/>
      <c r="BO878" s="15"/>
      <c r="BP878" s="13"/>
      <c r="BQ878" s="15"/>
      <c r="BR878" s="13"/>
      <c r="BS878" s="15"/>
      <c r="BT878" s="13"/>
      <c r="BU878" s="15"/>
      <c r="BV878" s="13"/>
      <c r="BW878" s="15"/>
      <c r="BX878" s="13"/>
      <c r="BY878" s="15"/>
      <c r="BZ878" s="13"/>
      <c r="CA878" s="15"/>
      <c r="CB878" s="13"/>
      <c r="CC878" s="15"/>
      <c r="CD878" s="13"/>
      <c r="CE878" s="15"/>
      <c r="CF878" s="13"/>
      <c r="CG878" s="15"/>
      <c r="CH878" s="13"/>
      <c r="CI878" s="15"/>
      <c r="CJ878" s="13"/>
      <c r="CK878" s="15"/>
      <c r="CL878" s="13"/>
      <c r="CM878" s="15"/>
      <c r="CN878" s="13"/>
      <c r="CO878" s="15"/>
      <c r="CP878" s="13"/>
      <c r="CQ878" s="15"/>
      <c r="CR878" s="13"/>
      <c r="CS878" s="15"/>
      <c r="CT878" s="13"/>
      <c r="CU878" s="15"/>
    </row>
    <row r="879" spans="1:99" ht="120" x14ac:dyDescent="0.25">
      <c r="A879" s="13" t="s">
        <v>235</v>
      </c>
      <c r="B879" s="13" t="s">
        <v>170</v>
      </c>
      <c r="C879" s="14">
        <v>43171.493055555555</v>
      </c>
      <c r="D879" s="13" t="s">
        <v>102</v>
      </c>
      <c r="E879" s="15" t="s">
        <v>103</v>
      </c>
      <c r="F879" s="14" t="s">
        <v>104</v>
      </c>
      <c r="G879" s="16" t="s">
        <v>105</v>
      </c>
      <c r="H879" s="13" t="s">
        <v>983</v>
      </c>
      <c r="I879" s="15" t="s">
        <v>984</v>
      </c>
      <c r="J879" s="15" t="s">
        <v>967</v>
      </c>
      <c r="K879" s="15" t="s">
        <v>985</v>
      </c>
      <c r="L879" s="13" t="s">
        <v>990</v>
      </c>
      <c r="M879" s="15" t="s">
        <v>991</v>
      </c>
      <c r="N879" s="13" t="s">
        <v>179</v>
      </c>
      <c r="O879" s="15" t="s">
        <v>180</v>
      </c>
      <c r="P879" s="15" t="s">
        <v>181</v>
      </c>
      <c r="Q879" s="15" t="s">
        <v>239</v>
      </c>
      <c r="R879" s="13" t="s">
        <v>240</v>
      </c>
      <c r="S879" s="13" t="s">
        <v>117</v>
      </c>
      <c r="T879" s="13" t="s">
        <v>238</v>
      </c>
      <c r="U879" s="14">
        <v>40725</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c r="AR879" s="13"/>
      <c r="AS879" s="15"/>
      <c r="AT879" s="13"/>
      <c r="AU879" s="15"/>
      <c r="AV879" s="13"/>
      <c r="AW879" s="15"/>
      <c r="AX879" s="13"/>
      <c r="AY879" s="15"/>
      <c r="AZ879" s="13"/>
      <c r="BA879" s="15"/>
      <c r="BB879" s="13"/>
      <c r="BC879" s="15"/>
      <c r="BD879" s="13"/>
      <c r="BE879" s="15"/>
      <c r="BF879" s="13"/>
      <c r="BG879" s="15"/>
      <c r="BH879" s="13"/>
      <c r="BI879" s="15"/>
      <c r="BJ879" s="13"/>
      <c r="BK879" s="15"/>
      <c r="BL879" s="13"/>
      <c r="BM879" s="15"/>
      <c r="BN879" s="13"/>
      <c r="BO879" s="15"/>
      <c r="BP879" s="13"/>
      <c r="BQ879" s="15"/>
      <c r="BR879" s="13"/>
      <c r="BS879" s="15"/>
      <c r="BT879" s="13"/>
      <c r="BU879" s="15"/>
      <c r="BV879" s="13"/>
      <c r="BW879" s="15"/>
      <c r="BX879" s="13"/>
      <c r="BY879" s="15"/>
      <c r="BZ879" s="13"/>
      <c r="CA879" s="15"/>
      <c r="CB879" s="13"/>
      <c r="CC879" s="15"/>
      <c r="CD879" s="13"/>
      <c r="CE879" s="15"/>
      <c r="CF879" s="13"/>
      <c r="CG879" s="15"/>
      <c r="CH879" s="13"/>
      <c r="CI879" s="15"/>
      <c r="CJ879" s="13"/>
      <c r="CK879" s="15"/>
      <c r="CL879" s="13"/>
      <c r="CM879" s="15"/>
      <c r="CN879" s="13"/>
      <c r="CO879" s="15"/>
      <c r="CP879" s="13"/>
      <c r="CQ879" s="15"/>
      <c r="CR879" s="13"/>
      <c r="CS879" s="15"/>
      <c r="CT879" s="13"/>
      <c r="CU879" s="15"/>
    </row>
    <row r="880" spans="1:99" ht="240" x14ac:dyDescent="0.25">
      <c r="A880" s="13" t="s">
        <v>100</v>
      </c>
      <c r="B880" s="13" t="s">
        <v>101</v>
      </c>
      <c r="C880" s="14">
        <v>45077.473611111112</v>
      </c>
      <c r="D880" s="13" t="s">
        <v>102</v>
      </c>
      <c r="E880" s="15" t="s">
        <v>103</v>
      </c>
      <c r="F880" s="14" t="s">
        <v>104</v>
      </c>
      <c r="G880" s="16" t="s">
        <v>105</v>
      </c>
      <c r="H880" s="13" t="s">
        <v>992</v>
      </c>
      <c r="I880" s="15" t="s">
        <v>993</v>
      </c>
      <c r="J880" s="15" t="s">
        <v>994</v>
      </c>
      <c r="K880" s="15" t="s">
        <v>995</v>
      </c>
      <c r="L880" s="13" t="s">
        <v>996</v>
      </c>
      <c r="M880" s="15" t="s">
        <v>997</v>
      </c>
      <c r="N880" s="13" t="s">
        <v>112</v>
      </c>
      <c r="O880" s="15" t="s">
        <v>847</v>
      </c>
      <c r="P880" s="15" t="s">
        <v>971</v>
      </c>
      <c r="Q880" s="15" t="s">
        <v>115</v>
      </c>
      <c r="R880" s="13" t="s">
        <v>116</v>
      </c>
      <c r="S880" s="13" t="s">
        <v>117</v>
      </c>
      <c r="T880" s="13" t="s">
        <v>118</v>
      </c>
      <c r="U880" s="14">
        <v>40725</v>
      </c>
      <c r="V880" s="14">
        <v>44497</v>
      </c>
      <c r="W880" s="15" t="s">
        <v>998</v>
      </c>
      <c r="X880" s="13"/>
      <c r="Y880" s="15"/>
      <c r="Z880" s="13"/>
      <c r="AA880" s="15"/>
      <c r="AB880" s="13"/>
      <c r="AC880" s="15"/>
      <c r="AD880" s="13"/>
      <c r="AE880" s="15"/>
      <c r="AF880" s="13"/>
      <c r="AG880" s="15"/>
      <c r="AH880" s="13"/>
      <c r="AI880" s="15"/>
      <c r="AJ880" s="13"/>
      <c r="AK880" s="15"/>
      <c r="AL880" s="13"/>
      <c r="AM880" s="15"/>
      <c r="AN880" s="13"/>
      <c r="AO880" s="15"/>
      <c r="AP880" s="13"/>
      <c r="AQ880" s="15"/>
      <c r="AR880" s="13"/>
      <c r="AS880" s="15"/>
      <c r="AT880" s="13"/>
      <c r="AU880" s="15"/>
      <c r="AV880" s="13"/>
      <c r="AW880" s="15"/>
      <c r="AX880" s="13"/>
      <c r="AY880" s="15"/>
      <c r="AZ880" s="13"/>
      <c r="BA880" s="15"/>
      <c r="BB880" s="13" t="s">
        <v>973</v>
      </c>
      <c r="BC880" s="15" t="str">
        <f>VLOOKUP(BB880,'Axe 2 Règles de gestion'!$D$2:$F$271,3, FALSE)</f>
        <v>La durée prévisionnelle est fixée à 3 ans maximum renouvelable pour chaque période.</v>
      </c>
      <c r="BD880" s="13" t="s">
        <v>974</v>
      </c>
      <c r="BE880" s="15" t="str">
        <f>VLOOKUP(BD880,'Axe 2 Règles de gestion'!$D$2:$F$271,3, FALSE)</f>
        <v>La durée réelle est fixée à 3 ans maximum renouvelable pour chaque période.</v>
      </c>
      <c r="BF880" s="13" t="s">
        <v>975</v>
      </c>
      <c r="BG880" s="15" t="str">
        <f>VLOOKUP(BF880,'Axe 2 Règles de gestion'!$D$2:$F$271,3, FALSE)</f>
        <v>L'agent doit être en activité.</v>
      </c>
      <c r="BH880" s="13"/>
      <c r="BI880" s="15"/>
      <c r="BJ880" s="13"/>
      <c r="BK880" s="15"/>
      <c r="BL880" s="13"/>
      <c r="BM880" s="15"/>
      <c r="BN880" s="13"/>
      <c r="BO880" s="15"/>
      <c r="BP880" s="13"/>
      <c r="BQ880" s="15"/>
      <c r="BR880" s="13" t="s">
        <v>164</v>
      </c>
      <c r="BS880" s="15" t="str">
        <f>VLOOKUP(BR880,'Axe 2 Règles de gestion'!$D$2:$F$271,3, FALSE)</f>
        <v>La date de fin ou la date de fin prévisionnelle doit être saisie.</v>
      </c>
      <c r="BT880" s="13" t="s">
        <v>152</v>
      </c>
      <c r="BU880" s="15" t="str">
        <f>VLOOKUP(BT880,'Axe 2 Règles de gestion'!$D$2:$F$271,3, FALSE)</f>
        <v>La date de début de la position doit être postérieure ou égale à la date d'entrée dans la FPE ou dans la carrière militaire.</v>
      </c>
      <c r="BV880" s="13" t="s">
        <v>150</v>
      </c>
      <c r="BW880" s="15" t="str">
        <f>VLOOKUP(BV880,'Axe 2 Règles de gestion'!$D$2:$F$271,3, FALSE)</f>
        <v>La date de début de position doit être antérieure ou égale à la date de fin prévisionnelle de position.</v>
      </c>
      <c r="BX880" s="13" t="s">
        <v>156</v>
      </c>
      <c r="BY880" s="15" t="str">
        <f>VLOOKUP(BX880,'Axe 2 Règles de gestion'!$D$2:$F$271,3, FALSE)</f>
        <v>La date de début de position doit être antérieure ou égale à la date de fin réelle de position.</v>
      </c>
      <c r="BZ880" s="13" t="s">
        <v>158</v>
      </c>
      <c r="CA880" s="15" t="str">
        <f>VLOOKUP(BZ880,'Axe 2 Règles de gestion'!$D$2:$F$271,3, FALSE)</f>
        <v>La date de fin prévisionnelle de la position doit être antérieure à la date limite de départ à la retraite.</v>
      </c>
      <c r="CB880" s="13" t="s">
        <v>154</v>
      </c>
      <c r="CC880" s="15" t="str">
        <f>VLOOKUP(CB880,'Axe 2 Règles de gestion'!$D$2:$F$271,3, FALSE)</f>
        <v>La date de fin réelle de la position doit être antérieure à la date limite de départ à la retraite.</v>
      </c>
      <c r="CD880" s="13" t="s">
        <v>166</v>
      </c>
      <c r="CE880" s="15" t="str">
        <f>VLOOKUP(CD880,'Axe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80" s="13" t="s">
        <v>162</v>
      </c>
      <c r="CG880" s="15" t="str">
        <f>VLOOKUP(CF880,'Axe 2 Règles de gestion'!$D$2:$F$271,3, FALSE)</f>
        <v>Les champs "Type d'organisme d'accueil" et "Pays" de l'organisme d'accueil doivent être renseignés.</v>
      </c>
      <c r="CH880" s="13" t="s">
        <v>160</v>
      </c>
      <c r="CI880" s="15" t="str">
        <f>VLOOKUP(CH880,'Axe 2 Règles de gestion'!$D$2:$F$271,3, FALSE)</f>
        <v>La date de début de position est à J+1 de la date de fin de position de l'occurrence précédente.</v>
      </c>
      <c r="CJ880" s="13" t="s">
        <v>168</v>
      </c>
      <c r="CK880" s="15" t="str">
        <f>VLOOKUP(CJ880,'Axe 2 Règles de gestion'!$D$2:$F$271,3, FALSE)</f>
        <v>Le champ "Organisme d'accueil" doit être alimenté si le type d'organisme d'accueil est égal à 'Autre organisme', 'Fonction publique d'un état de l'Union Européenne' ou 'Fonction publique Européenne'.</v>
      </c>
      <c r="CL880" s="13"/>
      <c r="CM880" s="15"/>
      <c r="CN880" s="13"/>
      <c r="CO880" s="15"/>
      <c r="CP880" s="13"/>
      <c r="CQ880" s="15"/>
      <c r="CR880" s="13"/>
      <c r="CS880" s="15"/>
      <c r="CT880" s="13"/>
      <c r="CU880" s="15"/>
    </row>
    <row r="881" spans="1:99" ht="240" x14ac:dyDescent="0.25">
      <c r="A881" s="13" t="s">
        <v>100</v>
      </c>
      <c r="B881" s="13" t="s">
        <v>170</v>
      </c>
      <c r="C881" s="14">
        <v>45077.473611111112</v>
      </c>
      <c r="D881" s="13" t="s">
        <v>102</v>
      </c>
      <c r="E881" s="15" t="s">
        <v>103</v>
      </c>
      <c r="F881" s="14" t="s">
        <v>104</v>
      </c>
      <c r="G881" s="16" t="s">
        <v>105</v>
      </c>
      <c r="H881" s="13" t="s">
        <v>992</v>
      </c>
      <c r="I881" s="15" t="s">
        <v>993</v>
      </c>
      <c r="J881" s="15" t="s">
        <v>994</v>
      </c>
      <c r="K881" s="15" t="s">
        <v>995</v>
      </c>
      <c r="L881" s="13" t="s">
        <v>996</v>
      </c>
      <c r="M881" s="15" t="s">
        <v>997</v>
      </c>
      <c r="N881" s="13" t="s">
        <v>112</v>
      </c>
      <c r="O881" s="15" t="s">
        <v>847</v>
      </c>
      <c r="P881" s="15" t="s">
        <v>971</v>
      </c>
      <c r="Q881" s="15" t="s">
        <v>115</v>
      </c>
      <c r="R881" s="13" t="s">
        <v>116</v>
      </c>
      <c r="S881" s="13" t="s">
        <v>117</v>
      </c>
      <c r="T881" s="13" t="s">
        <v>118</v>
      </c>
      <c r="U881" s="14">
        <v>44498</v>
      </c>
      <c r="V881" s="14"/>
      <c r="W881" s="15" t="s">
        <v>998</v>
      </c>
      <c r="X881" s="13"/>
      <c r="Y881" s="15"/>
      <c r="Z881" s="13"/>
      <c r="AA881" s="15"/>
      <c r="AB881" s="13"/>
      <c r="AC881" s="15"/>
      <c r="AD881" s="13"/>
      <c r="AE881" s="15"/>
      <c r="AF881" s="13"/>
      <c r="AG881" s="15"/>
      <c r="AH881" s="13"/>
      <c r="AI881" s="15"/>
      <c r="AJ881" s="13"/>
      <c r="AK881" s="15"/>
      <c r="AL881" s="13"/>
      <c r="AM881" s="15"/>
      <c r="AN881" s="13"/>
      <c r="AO881" s="15"/>
      <c r="AP881" s="13"/>
      <c r="AQ881" s="15"/>
      <c r="AR881" s="13"/>
      <c r="AS881" s="15"/>
      <c r="AT881" s="13"/>
      <c r="AU881" s="15"/>
      <c r="AV881" s="13"/>
      <c r="AW881" s="15"/>
      <c r="AX881" s="13"/>
      <c r="AY881" s="15"/>
      <c r="AZ881" s="13"/>
      <c r="BA881" s="15"/>
      <c r="BB881" s="13" t="s">
        <v>973</v>
      </c>
      <c r="BC881" s="15" t="str">
        <f>VLOOKUP(BB881,'Axe 2 Règles de gestion'!$D$2:$F$271,3, FALSE)</f>
        <v>La durée prévisionnelle est fixée à 3 ans maximum renouvelable pour chaque période.</v>
      </c>
      <c r="BD881" s="13" t="s">
        <v>974</v>
      </c>
      <c r="BE881" s="15" t="str">
        <f>VLOOKUP(BD881,'Axe 2 Règles de gestion'!$D$2:$F$271,3, FALSE)</f>
        <v>La durée réelle est fixée à 3 ans maximum renouvelable pour chaque période.</v>
      </c>
      <c r="BF881" s="13" t="s">
        <v>975</v>
      </c>
      <c r="BG881" s="15" t="str">
        <f>VLOOKUP(BF881,'Axe 2 Règles de gestion'!$D$2:$F$271,3, FALSE)</f>
        <v>L'agent doit être en activité.</v>
      </c>
      <c r="BH881" s="13"/>
      <c r="BI881" s="15"/>
      <c r="BJ881" s="13"/>
      <c r="BK881" s="15"/>
      <c r="BL881" s="13"/>
      <c r="BM881" s="15"/>
      <c r="BN881" s="13"/>
      <c r="BO881" s="15"/>
      <c r="BP881" s="13"/>
      <c r="BQ881" s="15"/>
      <c r="BR881" s="13" t="s">
        <v>164</v>
      </c>
      <c r="BS881" s="15" t="str">
        <f>VLOOKUP(BR881,'Axe 2 Règles de gestion'!$D$2:$F$271,3, FALSE)</f>
        <v>La date de fin ou la date de fin prévisionnelle doit être saisie.</v>
      </c>
      <c r="BT881" s="13" t="s">
        <v>152</v>
      </c>
      <c r="BU881" s="15" t="str">
        <f>VLOOKUP(BT881,'Axe 2 Règles de gestion'!$D$2:$F$271,3, FALSE)</f>
        <v>La date de début de la position doit être postérieure ou égale à la date d'entrée dans la FPE ou dans la carrière militaire.</v>
      </c>
      <c r="BV881" s="13" t="s">
        <v>150</v>
      </c>
      <c r="BW881" s="15" t="str">
        <f>VLOOKUP(BV881,'Axe 2 Règles de gestion'!$D$2:$F$271,3, FALSE)</f>
        <v>La date de début de position doit être antérieure ou égale à la date de fin prévisionnelle de position.</v>
      </c>
      <c r="BX881" s="13" t="s">
        <v>156</v>
      </c>
      <c r="BY881" s="15" t="str">
        <f>VLOOKUP(BX881,'Axe 2 Règles de gestion'!$D$2:$F$271,3, FALSE)</f>
        <v>La date de début de position doit être antérieure ou égale à la date de fin réelle de position.</v>
      </c>
      <c r="BZ881" s="13" t="s">
        <v>158</v>
      </c>
      <c r="CA881" s="15" t="str">
        <f>VLOOKUP(BZ881,'Axe 2 Règles de gestion'!$D$2:$F$271,3, FALSE)</f>
        <v>La date de fin prévisionnelle de la position doit être antérieure à la date limite de départ à la retraite.</v>
      </c>
      <c r="CB881" s="13" t="s">
        <v>154</v>
      </c>
      <c r="CC881" s="15" t="str">
        <f>VLOOKUP(CB881,'Axe 2 Règles de gestion'!$D$2:$F$271,3, FALSE)</f>
        <v>La date de fin réelle de la position doit être antérieure à la date limite de départ à la retraite.</v>
      </c>
      <c r="CD881" s="13" t="s">
        <v>166</v>
      </c>
      <c r="CE881" s="15" t="str">
        <f>VLOOKUP(CD881,'Axe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81" s="13" t="s">
        <v>162</v>
      </c>
      <c r="CG881" s="15" t="str">
        <f>VLOOKUP(CF881,'Axe 2 Règles de gestion'!$D$2:$F$271,3, FALSE)</f>
        <v>Les champs "Type d'organisme d'accueil" et "Pays" de l'organisme d'accueil doivent être renseignés.</v>
      </c>
      <c r="CH881" s="13" t="s">
        <v>160</v>
      </c>
      <c r="CI881" s="15" t="str">
        <f>VLOOKUP(CH881,'Axe 2 Règles de gestion'!$D$2:$F$271,3, FALSE)</f>
        <v>La date de début de position est à J+1 de la date de fin de position de l'occurrence précédente.</v>
      </c>
      <c r="CJ881" s="13" t="s">
        <v>168</v>
      </c>
      <c r="CK881" s="15" t="str">
        <f>VLOOKUP(CJ881,'Axe 2 Règles de gestion'!$D$2:$F$271,3, FALSE)</f>
        <v>Le champ "Organisme d'accueil" doit être alimenté si le type d'organisme d'accueil est égal à 'Autre organisme', 'Fonction publique d'un état de l'Union Européenne' ou 'Fonction publique Européenne'.</v>
      </c>
      <c r="CL881" s="13"/>
      <c r="CM881" s="15"/>
      <c r="CN881" s="13"/>
      <c r="CO881" s="15"/>
      <c r="CP881" s="13"/>
      <c r="CQ881" s="15"/>
      <c r="CR881" s="13"/>
      <c r="CS881" s="15"/>
      <c r="CT881" s="13"/>
      <c r="CU881" s="15"/>
    </row>
    <row r="882" spans="1:99" ht="240" x14ac:dyDescent="0.25">
      <c r="A882" s="13" t="s">
        <v>100</v>
      </c>
      <c r="B882" s="13" t="s">
        <v>101</v>
      </c>
      <c r="C882" s="14">
        <v>45077.474305555559</v>
      </c>
      <c r="D882" s="13" t="s">
        <v>102</v>
      </c>
      <c r="E882" s="15" t="s">
        <v>103</v>
      </c>
      <c r="F882" s="14" t="s">
        <v>104</v>
      </c>
      <c r="G882" s="16" t="s">
        <v>105</v>
      </c>
      <c r="H882" s="13" t="s">
        <v>992</v>
      </c>
      <c r="I882" s="15" t="s">
        <v>993</v>
      </c>
      <c r="J882" s="15" t="s">
        <v>994</v>
      </c>
      <c r="K882" s="15" t="s">
        <v>995</v>
      </c>
      <c r="L882" s="13" t="s">
        <v>999</v>
      </c>
      <c r="M882" s="15" t="s">
        <v>1000</v>
      </c>
      <c r="N882" s="13" t="s">
        <v>112</v>
      </c>
      <c r="O882" s="15" t="s">
        <v>861</v>
      </c>
      <c r="P882" s="15" t="s">
        <v>978</v>
      </c>
      <c r="Q882" s="15" t="s">
        <v>115</v>
      </c>
      <c r="R882" s="13" t="s">
        <v>116</v>
      </c>
      <c r="S882" s="13" t="s">
        <v>117</v>
      </c>
      <c r="T882" s="13" t="s">
        <v>118</v>
      </c>
      <c r="U882" s="14">
        <v>40725</v>
      </c>
      <c r="V882" s="14">
        <v>44497</v>
      </c>
      <c r="W882" s="15" t="s">
        <v>1001</v>
      </c>
      <c r="X882" s="13"/>
      <c r="Y882" s="15"/>
      <c r="Z882" s="13"/>
      <c r="AA882" s="15"/>
      <c r="AB882" s="13"/>
      <c r="AC882" s="15"/>
      <c r="AD882" s="13"/>
      <c r="AE882" s="15"/>
      <c r="AF882" s="13"/>
      <c r="AG882" s="15"/>
      <c r="AH882" s="13"/>
      <c r="AI882" s="15"/>
      <c r="AJ882" s="13"/>
      <c r="AK882" s="15"/>
      <c r="AL882" s="13"/>
      <c r="AM882" s="15"/>
      <c r="AN882" s="13"/>
      <c r="AO882" s="15"/>
      <c r="AP882" s="13"/>
      <c r="AQ882" s="15"/>
      <c r="AR882" s="13"/>
      <c r="AS882" s="15"/>
      <c r="AT882" s="13"/>
      <c r="AU882" s="15"/>
      <c r="AV882" s="13"/>
      <c r="AW882" s="15"/>
      <c r="AX882" s="13"/>
      <c r="AY882" s="15"/>
      <c r="AZ882" s="13"/>
      <c r="BA882" s="15"/>
      <c r="BB882" s="13" t="s">
        <v>973</v>
      </c>
      <c r="BC882" s="15" t="str">
        <f>VLOOKUP(BB882,'Axe 2 Règles de gestion'!$D$2:$F$271,3, FALSE)</f>
        <v>La durée prévisionnelle est fixée à 3 ans maximum renouvelable pour chaque période.</v>
      </c>
      <c r="BD882" s="13" t="s">
        <v>974</v>
      </c>
      <c r="BE882" s="15" t="str">
        <f>VLOOKUP(BD882,'Axe 2 Règles de gestion'!$D$2:$F$271,3, FALSE)</f>
        <v>La durée réelle est fixée à 3 ans maximum renouvelable pour chaque période.</v>
      </c>
      <c r="BF882" s="13"/>
      <c r="BG882" s="15"/>
      <c r="BH882" s="13"/>
      <c r="BI882" s="15"/>
      <c r="BJ882" s="13"/>
      <c r="BK882" s="15"/>
      <c r="BL882" s="13"/>
      <c r="BM882" s="15"/>
      <c r="BN882" s="13"/>
      <c r="BO882" s="15"/>
      <c r="BP882" s="13"/>
      <c r="BQ882" s="15"/>
      <c r="BR882" s="13" t="s">
        <v>164</v>
      </c>
      <c r="BS882" s="15" t="str">
        <f>VLOOKUP(BR882,'Axe 2 Règles de gestion'!$D$2:$F$271,3, FALSE)</f>
        <v>La date de fin ou la date de fin prévisionnelle doit être saisie.</v>
      </c>
      <c r="BT882" s="13" t="s">
        <v>152</v>
      </c>
      <c r="BU882" s="15" t="str">
        <f>VLOOKUP(BT882,'Axe 2 Règles de gestion'!$D$2:$F$271,3, FALSE)</f>
        <v>La date de début de la position doit être postérieure ou égale à la date d'entrée dans la FPE ou dans la carrière militaire.</v>
      </c>
      <c r="BV882" s="13" t="s">
        <v>150</v>
      </c>
      <c r="BW882" s="15" t="str">
        <f>VLOOKUP(BV882,'Axe 2 Règles de gestion'!$D$2:$F$271,3, FALSE)</f>
        <v>La date de début de position doit être antérieure ou égale à la date de fin prévisionnelle de position.</v>
      </c>
      <c r="BX882" s="13" t="s">
        <v>156</v>
      </c>
      <c r="BY882" s="15" t="str">
        <f>VLOOKUP(BX882,'Axe 2 Règles de gestion'!$D$2:$F$271,3, FALSE)</f>
        <v>La date de début de position doit être antérieure ou égale à la date de fin réelle de position.</v>
      </c>
      <c r="BZ882" s="13" t="s">
        <v>158</v>
      </c>
      <c r="CA882" s="15" t="str">
        <f>VLOOKUP(BZ882,'Axe 2 Règles de gestion'!$D$2:$F$271,3, FALSE)</f>
        <v>La date de fin prévisionnelle de la position doit être antérieure à la date limite de départ à la retraite.</v>
      </c>
      <c r="CB882" s="13" t="s">
        <v>154</v>
      </c>
      <c r="CC882" s="15" t="str">
        <f>VLOOKUP(CB882,'Axe 2 Règles de gestion'!$D$2:$F$271,3, FALSE)</f>
        <v>La date de fin réelle de la position doit être antérieure à la date limite de départ à la retraite.</v>
      </c>
      <c r="CD882" s="13" t="s">
        <v>166</v>
      </c>
      <c r="CE882" s="15" t="str">
        <f>VLOOKUP(CD882,'Axe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82" s="13" t="s">
        <v>162</v>
      </c>
      <c r="CG882" s="15" t="str">
        <f>VLOOKUP(CF882,'Axe 2 Règles de gestion'!$D$2:$F$271,3, FALSE)</f>
        <v>Les champs "Type d'organisme d'accueil" et "Pays" de l'organisme d'accueil doivent être renseignés.</v>
      </c>
      <c r="CH882" s="13" t="s">
        <v>160</v>
      </c>
      <c r="CI882" s="15" t="str">
        <f>VLOOKUP(CH882,'Axe 2 Règles de gestion'!$D$2:$F$271,3, FALSE)</f>
        <v>La date de début de position est à J+1 de la date de fin de position de l'occurrence précédente.</v>
      </c>
      <c r="CJ882" s="13" t="s">
        <v>168</v>
      </c>
      <c r="CK882" s="15" t="str">
        <f>VLOOKUP(CJ882,'Axe 2 Règles de gestion'!$D$2:$F$271,3, FALSE)</f>
        <v>Le champ "Organisme d'accueil" doit être alimenté si le type d'organisme d'accueil est égal à 'Autre organisme', 'Fonction publique d'un état de l'Union Européenne' ou 'Fonction publique Européenne'.</v>
      </c>
      <c r="CL882" s="13"/>
      <c r="CM882" s="15"/>
      <c r="CN882" s="13"/>
      <c r="CO882" s="15"/>
      <c r="CP882" s="13"/>
      <c r="CQ882" s="15"/>
      <c r="CR882" s="13"/>
      <c r="CS882" s="15"/>
      <c r="CT882" s="13"/>
      <c r="CU882" s="15"/>
    </row>
    <row r="883" spans="1:99" ht="240" x14ac:dyDescent="0.25">
      <c r="A883" s="13" t="s">
        <v>100</v>
      </c>
      <c r="B883" s="13" t="s">
        <v>170</v>
      </c>
      <c r="C883" s="14">
        <v>45077.474305555559</v>
      </c>
      <c r="D883" s="13" t="s">
        <v>102</v>
      </c>
      <c r="E883" s="15" t="s">
        <v>103</v>
      </c>
      <c r="F883" s="14" t="s">
        <v>104</v>
      </c>
      <c r="G883" s="16" t="s">
        <v>105</v>
      </c>
      <c r="H883" s="13" t="s">
        <v>992</v>
      </c>
      <c r="I883" s="15" t="s">
        <v>993</v>
      </c>
      <c r="J883" s="15" t="s">
        <v>994</v>
      </c>
      <c r="K883" s="15" t="s">
        <v>995</v>
      </c>
      <c r="L883" s="13" t="s">
        <v>999</v>
      </c>
      <c r="M883" s="15" t="s">
        <v>1000</v>
      </c>
      <c r="N883" s="13" t="s">
        <v>112</v>
      </c>
      <c r="O883" s="15" t="s">
        <v>861</v>
      </c>
      <c r="P883" s="15" t="s">
        <v>978</v>
      </c>
      <c r="Q883" s="15" t="s">
        <v>115</v>
      </c>
      <c r="R883" s="13" t="s">
        <v>116</v>
      </c>
      <c r="S883" s="13" t="s">
        <v>117</v>
      </c>
      <c r="T883" s="13" t="s">
        <v>118</v>
      </c>
      <c r="U883" s="14">
        <v>44498</v>
      </c>
      <c r="V883" s="14"/>
      <c r="W883" s="15" t="s">
        <v>1001</v>
      </c>
      <c r="X883" s="13"/>
      <c r="Y883" s="15"/>
      <c r="Z883" s="13"/>
      <c r="AA883" s="15"/>
      <c r="AB883" s="13"/>
      <c r="AC883" s="15"/>
      <c r="AD883" s="13"/>
      <c r="AE883" s="15"/>
      <c r="AF883" s="13"/>
      <c r="AG883" s="15"/>
      <c r="AH883" s="13"/>
      <c r="AI883" s="15"/>
      <c r="AJ883" s="13"/>
      <c r="AK883" s="15"/>
      <c r="AL883" s="13"/>
      <c r="AM883" s="15"/>
      <c r="AN883" s="13"/>
      <c r="AO883" s="15"/>
      <c r="AP883" s="13"/>
      <c r="AQ883" s="15"/>
      <c r="AR883" s="13"/>
      <c r="AS883" s="15"/>
      <c r="AT883" s="13"/>
      <c r="AU883" s="15"/>
      <c r="AV883" s="13"/>
      <c r="AW883" s="15"/>
      <c r="AX883" s="13"/>
      <c r="AY883" s="15"/>
      <c r="AZ883" s="13"/>
      <c r="BA883" s="15"/>
      <c r="BB883" s="13" t="s">
        <v>973</v>
      </c>
      <c r="BC883" s="15" t="str">
        <f>VLOOKUP(BB883,'Axe 2 Règles de gestion'!$D$2:$F$271,3, FALSE)</f>
        <v>La durée prévisionnelle est fixée à 3 ans maximum renouvelable pour chaque période.</v>
      </c>
      <c r="BD883" s="13" t="s">
        <v>974</v>
      </c>
      <c r="BE883" s="15" t="str">
        <f>VLOOKUP(BD883,'Axe 2 Règles de gestion'!$D$2:$F$271,3, FALSE)</f>
        <v>La durée réelle est fixée à 3 ans maximum renouvelable pour chaque période.</v>
      </c>
      <c r="BF883" s="13"/>
      <c r="BG883" s="15"/>
      <c r="BH883" s="13"/>
      <c r="BI883" s="15"/>
      <c r="BJ883" s="13"/>
      <c r="BK883" s="15"/>
      <c r="BL883" s="13"/>
      <c r="BM883" s="15"/>
      <c r="BN883" s="13"/>
      <c r="BO883" s="15"/>
      <c r="BP883" s="13"/>
      <c r="BQ883" s="15"/>
      <c r="BR883" s="13" t="s">
        <v>164</v>
      </c>
      <c r="BS883" s="15" t="str">
        <f>VLOOKUP(BR883,'Axe 2 Règles de gestion'!$D$2:$F$271,3, FALSE)</f>
        <v>La date de fin ou la date de fin prévisionnelle doit être saisie.</v>
      </c>
      <c r="BT883" s="13" t="s">
        <v>152</v>
      </c>
      <c r="BU883" s="15" t="str">
        <f>VLOOKUP(BT883,'Axe 2 Règles de gestion'!$D$2:$F$271,3, FALSE)</f>
        <v>La date de début de la position doit être postérieure ou égale à la date d'entrée dans la FPE ou dans la carrière militaire.</v>
      </c>
      <c r="BV883" s="13" t="s">
        <v>150</v>
      </c>
      <c r="BW883" s="15" t="str">
        <f>VLOOKUP(BV883,'Axe 2 Règles de gestion'!$D$2:$F$271,3, FALSE)</f>
        <v>La date de début de position doit être antérieure ou égale à la date de fin prévisionnelle de position.</v>
      </c>
      <c r="BX883" s="13" t="s">
        <v>156</v>
      </c>
      <c r="BY883" s="15" t="str">
        <f>VLOOKUP(BX883,'Axe 2 Règles de gestion'!$D$2:$F$271,3, FALSE)</f>
        <v>La date de début de position doit être antérieure ou égale à la date de fin réelle de position.</v>
      </c>
      <c r="BZ883" s="13" t="s">
        <v>158</v>
      </c>
      <c r="CA883" s="15" t="str">
        <f>VLOOKUP(BZ883,'Axe 2 Règles de gestion'!$D$2:$F$271,3, FALSE)</f>
        <v>La date de fin prévisionnelle de la position doit être antérieure à la date limite de départ à la retraite.</v>
      </c>
      <c r="CB883" s="13" t="s">
        <v>154</v>
      </c>
      <c r="CC883" s="15" t="str">
        <f>VLOOKUP(CB883,'Axe 2 Règles de gestion'!$D$2:$F$271,3, FALSE)</f>
        <v>La date de fin réelle de la position doit être antérieure à la date limite de départ à la retraite.</v>
      </c>
      <c r="CD883" s="13" t="s">
        <v>166</v>
      </c>
      <c r="CE883" s="15" t="str">
        <f>VLOOKUP(CD883,'Axe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83" s="13" t="s">
        <v>162</v>
      </c>
      <c r="CG883" s="15" t="str">
        <f>VLOOKUP(CF883,'Axe 2 Règles de gestion'!$D$2:$F$271,3, FALSE)</f>
        <v>Les champs "Type d'organisme d'accueil" et "Pays" de l'organisme d'accueil doivent être renseignés.</v>
      </c>
      <c r="CH883" s="13" t="s">
        <v>160</v>
      </c>
      <c r="CI883" s="15" t="str">
        <f>VLOOKUP(CH883,'Axe 2 Règles de gestion'!$D$2:$F$271,3, FALSE)</f>
        <v>La date de début de position est à J+1 de la date de fin de position de l'occurrence précédente.</v>
      </c>
      <c r="CJ883" s="13" t="s">
        <v>168</v>
      </c>
      <c r="CK883" s="15" t="str">
        <f>VLOOKUP(CJ883,'Axe 2 Règles de gestion'!$D$2:$F$271,3, FALSE)</f>
        <v>Le champ "Organisme d'accueil" doit être alimenté si le type d'organisme d'accueil est égal à 'Autre organisme', 'Fonction publique d'un état de l'Union Européenne' ou 'Fonction publique Européenne'.</v>
      </c>
      <c r="CL883" s="13"/>
      <c r="CM883" s="15"/>
      <c r="CN883" s="13"/>
      <c r="CO883" s="15"/>
      <c r="CP883" s="13"/>
      <c r="CQ883" s="15"/>
      <c r="CR883" s="13"/>
      <c r="CS883" s="15"/>
      <c r="CT883" s="13"/>
      <c r="CU883" s="15"/>
    </row>
    <row r="884" spans="1:99" ht="240" x14ac:dyDescent="0.25">
      <c r="A884" s="13" t="s">
        <v>176</v>
      </c>
      <c r="B884" s="13" t="s">
        <v>101</v>
      </c>
      <c r="C884" s="14">
        <v>43167.617361111108</v>
      </c>
      <c r="D884" s="13" t="s">
        <v>102</v>
      </c>
      <c r="E884" s="15" t="s">
        <v>103</v>
      </c>
      <c r="F884" s="14" t="s">
        <v>104</v>
      </c>
      <c r="G884" s="16" t="s">
        <v>105</v>
      </c>
      <c r="H884" s="13" t="s">
        <v>992</v>
      </c>
      <c r="I884" s="15" t="s">
        <v>993</v>
      </c>
      <c r="J884" s="15" t="s">
        <v>994</v>
      </c>
      <c r="K884" s="15" t="s">
        <v>995</v>
      </c>
      <c r="L884" s="13" t="s">
        <v>1002</v>
      </c>
      <c r="M884" s="15" t="s">
        <v>1003</v>
      </c>
      <c r="N884" s="13" t="s">
        <v>179</v>
      </c>
      <c r="O884" s="15" t="s">
        <v>180</v>
      </c>
      <c r="P884" s="15" t="s">
        <v>181</v>
      </c>
      <c r="Q884" s="15" t="s">
        <v>115</v>
      </c>
      <c r="R884" s="13" t="s">
        <v>116</v>
      </c>
      <c r="S884" s="13" t="s">
        <v>117</v>
      </c>
      <c r="T884" s="13" t="s">
        <v>118</v>
      </c>
      <c r="U884" s="14">
        <v>40725</v>
      </c>
      <c r="V884" s="14"/>
      <c r="W884" s="15" t="s">
        <v>1004</v>
      </c>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5"/>
      <c r="AT884" s="13"/>
      <c r="AU884" s="15"/>
      <c r="AV884" s="13"/>
      <c r="AW884" s="15"/>
      <c r="AX884" s="13"/>
      <c r="AY884" s="15"/>
      <c r="AZ884" s="13"/>
      <c r="BA884" s="15"/>
      <c r="BB884" s="13" t="s">
        <v>973</v>
      </c>
      <c r="BC884" s="15" t="str">
        <f>VLOOKUP(BB884,'Axe 2 Règles de gestion'!$D$2:$F$271,3, FALSE)</f>
        <v>La durée prévisionnelle est fixée à 3 ans maximum renouvelable pour chaque période.</v>
      </c>
      <c r="BD884" s="13" t="s">
        <v>974</v>
      </c>
      <c r="BE884" s="15" t="str">
        <f>VLOOKUP(BD884,'Axe 2 Règles de gestion'!$D$2:$F$271,3, FALSE)</f>
        <v>La durée réelle est fixée à 3 ans maximum renouvelable pour chaque période.</v>
      </c>
      <c r="BF884" s="13"/>
      <c r="BG884" s="15"/>
      <c r="BH884" s="13"/>
      <c r="BI884" s="15"/>
      <c r="BJ884" s="13"/>
      <c r="BK884" s="15"/>
      <c r="BL884" s="13"/>
      <c r="BM884" s="15"/>
      <c r="BN884" s="13"/>
      <c r="BO884" s="15"/>
      <c r="BP884" s="13"/>
      <c r="BQ884" s="15"/>
      <c r="BR884" s="13" t="s">
        <v>164</v>
      </c>
      <c r="BS884" s="15" t="str">
        <f>VLOOKUP(BR884,'Axe 2 Règles de gestion'!$D$2:$F$271,3, FALSE)</f>
        <v>La date de fin ou la date de fin prévisionnelle doit être saisie.</v>
      </c>
      <c r="BT884" s="13" t="s">
        <v>150</v>
      </c>
      <c r="BU884" s="15" t="str">
        <f>VLOOKUP(BT884,'Axe 2 Règles de gestion'!$D$2:$F$271,3, FALSE)</f>
        <v>La date de début de position doit être antérieure ou égale à la date de fin prévisionnelle de position.</v>
      </c>
      <c r="BV884" s="13" t="s">
        <v>156</v>
      </c>
      <c r="BW884" s="15" t="str">
        <f>VLOOKUP(BV884,'Axe 2 Règles de gestion'!$D$2:$F$271,3, FALSE)</f>
        <v>La date de début de position doit être antérieure ou égale à la date de fin réelle de position.</v>
      </c>
      <c r="BX884" s="13" t="s">
        <v>158</v>
      </c>
      <c r="BY884" s="15" t="str">
        <f>VLOOKUP(BX884,'Axe 2 Règles de gestion'!$D$2:$F$271,3, FALSE)</f>
        <v>La date de fin prévisionnelle de la position doit être antérieure à la date limite de départ à la retraite.</v>
      </c>
      <c r="BZ884" s="13" t="s">
        <v>154</v>
      </c>
      <c r="CA884" s="15" t="str">
        <f>VLOOKUP(BZ884,'Axe 2 Règles de gestion'!$D$2:$F$271,3, FALSE)</f>
        <v>La date de fin réelle de la position doit être antérieure à la date limite de départ à la retraite.</v>
      </c>
      <c r="CB884" s="13" t="s">
        <v>166</v>
      </c>
      <c r="CC884" s="15" t="str">
        <f>VLOOKUP(CB884,'Axe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884" s="13" t="s">
        <v>162</v>
      </c>
      <c r="CE884" s="15" t="str">
        <f>VLOOKUP(CD884,'Axe 2 Règles de gestion'!$D$2:$F$271,3, FALSE)</f>
        <v>Les champs "Type d'organisme d'accueil" et "Pays" de l'organisme d'accueil doivent être renseignés.</v>
      </c>
      <c r="CF884" s="13" t="s">
        <v>168</v>
      </c>
      <c r="CG884" s="15" t="str">
        <f>VLOOKUP(CF884,'Axe 2 Règles de gestion'!$D$2:$F$271,3, FALSE)</f>
        <v>Le champ "Organisme d'accueil" doit être alimenté si le type d'organisme d'accueil est égal à 'Autre organisme', 'Fonction publique d'un état de l'Union Européenne' ou 'Fonction publique Européenne'.</v>
      </c>
      <c r="CH884" s="13"/>
      <c r="CI884" s="15"/>
      <c r="CJ884" s="13"/>
      <c r="CK884" s="15"/>
      <c r="CL884" s="13"/>
      <c r="CM884" s="15"/>
      <c r="CN884" s="13"/>
      <c r="CO884" s="15"/>
      <c r="CP884" s="13"/>
      <c r="CQ884" s="15"/>
      <c r="CR884" s="13"/>
      <c r="CS884" s="15"/>
      <c r="CT884" s="13"/>
      <c r="CU884" s="15"/>
    </row>
    <row r="885" spans="1:99" ht="120" x14ac:dyDescent="0.25">
      <c r="A885" s="13" t="s">
        <v>235</v>
      </c>
      <c r="B885" s="13" t="s">
        <v>170</v>
      </c>
      <c r="C885" s="14">
        <v>43167.613888888889</v>
      </c>
      <c r="D885" s="13" t="s">
        <v>102</v>
      </c>
      <c r="E885" s="15" t="s">
        <v>103</v>
      </c>
      <c r="F885" s="14" t="s">
        <v>104</v>
      </c>
      <c r="G885" s="16" t="s">
        <v>105</v>
      </c>
      <c r="H885" s="13" t="s">
        <v>992</v>
      </c>
      <c r="I885" s="15" t="s">
        <v>993</v>
      </c>
      <c r="J885" s="15" t="s">
        <v>994</v>
      </c>
      <c r="K885" s="15" t="s">
        <v>995</v>
      </c>
      <c r="L885" s="13" t="s">
        <v>996</v>
      </c>
      <c r="M885" s="15" t="s">
        <v>997</v>
      </c>
      <c r="N885" s="13" t="s">
        <v>112</v>
      </c>
      <c r="O885" s="15" t="s">
        <v>847</v>
      </c>
      <c r="P885" s="15" t="s">
        <v>971</v>
      </c>
      <c r="Q885" s="15" t="s">
        <v>195</v>
      </c>
      <c r="R885" s="13" t="s">
        <v>196</v>
      </c>
      <c r="S885" s="13" t="s">
        <v>117</v>
      </c>
      <c r="T885" s="13" t="s">
        <v>238</v>
      </c>
      <c r="U885" s="14">
        <v>40725</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5"/>
      <c r="AT885" s="13"/>
      <c r="AU885" s="15"/>
      <c r="AV885" s="13"/>
      <c r="AW885" s="15"/>
      <c r="AX885" s="13"/>
      <c r="AY885" s="15"/>
      <c r="AZ885" s="13"/>
      <c r="BA885" s="15"/>
      <c r="BB885" s="13"/>
      <c r="BC885" s="15"/>
      <c r="BD885" s="13"/>
      <c r="BE885" s="15"/>
      <c r="BF885" s="13"/>
      <c r="BG885" s="15"/>
      <c r="BH885" s="13"/>
      <c r="BI885" s="15"/>
      <c r="BJ885" s="13"/>
      <c r="BK885" s="15"/>
      <c r="BL885" s="13"/>
      <c r="BM885" s="15"/>
      <c r="BN885" s="13"/>
      <c r="BO885" s="15"/>
      <c r="BP885" s="13"/>
      <c r="BQ885" s="15"/>
      <c r="BR885" s="13"/>
      <c r="BS885" s="15"/>
      <c r="BT885" s="13"/>
      <c r="BU885" s="15"/>
      <c r="BV885" s="13"/>
      <c r="BW885" s="15"/>
      <c r="BX885" s="13"/>
      <c r="BY885" s="15"/>
      <c r="BZ885" s="13"/>
      <c r="CA885" s="15"/>
      <c r="CB885" s="13"/>
      <c r="CC885" s="15"/>
      <c r="CD885" s="13"/>
      <c r="CE885" s="15"/>
      <c r="CF885" s="13"/>
      <c r="CG885" s="15"/>
      <c r="CH885" s="13"/>
      <c r="CI885" s="15"/>
      <c r="CJ885" s="13"/>
      <c r="CK885" s="15"/>
      <c r="CL885" s="13"/>
      <c r="CM885" s="15"/>
      <c r="CN885" s="13"/>
      <c r="CO885" s="15"/>
      <c r="CP885" s="13"/>
      <c r="CQ885" s="15"/>
      <c r="CR885" s="13"/>
      <c r="CS885" s="15"/>
      <c r="CT885" s="13"/>
      <c r="CU885" s="15"/>
    </row>
    <row r="886" spans="1:99" ht="120" x14ac:dyDescent="0.25">
      <c r="A886" s="13" t="s">
        <v>235</v>
      </c>
      <c r="B886" s="13" t="s">
        <v>170</v>
      </c>
      <c r="C886" s="14">
        <v>43167.618055555555</v>
      </c>
      <c r="D886" s="13" t="s">
        <v>102</v>
      </c>
      <c r="E886" s="15" t="s">
        <v>103</v>
      </c>
      <c r="F886" s="14" t="s">
        <v>104</v>
      </c>
      <c r="G886" s="16" t="s">
        <v>105</v>
      </c>
      <c r="H886" s="13" t="s">
        <v>992</v>
      </c>
      <c r="I886" s="15" t="s">
        <v>993</v>
      </c>
      <c r="J886" s="15" t="s">
        <v>994</v>
      </c>
      <c r="K886" s="15" t="s">
        <v>995</v>
      </c>
      <c r="L886" s="13" t="s">
        <v>999</v>
      </c>
      <c r="M886" s="15" t="s">
        <v>1000</v>
      </c>
      <c r="N886" s="13" t="s">
        <v>112</v>
      </c>
      <c r="O886" s="15" t="s">
        <v>861</v>
      </c>
      <c r="P886" s="15" t="s">
        <v>978</v>
      </c>
      <c r="Q886" s="15" t="s">
        <v>195</v>
      </c>
      <c r="R886" s="13" t="s">
        <v>196</v>
      </c>
      <c r="S886" s="13" t="s">
        <v>117</v>
      </c>
      <c r="T886" s="13" t="s">
        <v>238</v>
      </c>
      <c r="U886" s="14">
        <v>40725</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5"/>
      <c r="AT886" s="13"/>
      <c r="AU886" s="15"/>
      <c r="AV886" s="13"/>
      <c r="AW886" s="15"/>
      <c r="AX886" s="13"/>
      <c r="AY886" s="15"/>
      <c r="AZ886" s="13"/>
      <c r="BA886" s="15"/>
      <c r="BB886" s="13"/>
      <c r="BC886" s="15"/>
      <c r="BD886" s="13"/>
      <c r="BE886" s="15"/>
      <c r="BF886" s="13"/>
      <c r="BG886" s="15"/>
      <c r="BH886" s="13"/>
      <c r="BI886" s="15"/>
      <c r="BJ886" s="13"/>
      <c r="BK886" s="15"/>
      <c r="BL886" s="13"/>
      <c r="BM886" s="15"/>
      <c r="BN886" s="13"/>
      <c r="BO886" s="15"/>
      <c r="BP886" s="13"/>
      <c r="BQ886" s="15"/>
      <c r="BR886" s="13"/>
      <c r="BS886" s="15"/>
      <c r="BT886" s="13"/>
      <c r="BU886" s="15"/>
      <c r="BV886" s="13"/>
      <c r="BW886" s="15"/>
      <c r="BX886" s="13"/>
      <c r="BY886" s="15"/>
      <c r="BZ886" s="13"/>
      <c r="CA886" s="15"/>
      <c r="CB886" s="13"/>
      <c r="CC886" s="15"/>
      <c r="CD886" s="13"/>
      <c r="CE886" s="15"/>
      <c r="CF886" s="13"/>
      <c r="CG886" s="15"/>
      <c r="CH886" s="13"/>
      <c r="CI886" s="15"/>
      <c r="CJ886" s="13"/>
      <c r="CK886" s="15"/>
      <c r="CL886" s="13"/>
      <c r="CM886" s="15"/>
      <c r="CN886" s="13"/>
      <c r="CO886" s="15"/>
      <c r="CP886" s="13"/>
      <c r="CQ886" s="15"/>
      <c r="CR886" s="13"/>
      <c r="CS886" s="15"/>
      <c r="CT886" s="13"/>
      <c r="CU886" s="15"/>
    </row>
    <row r="887" spans="1:99" ht="120" x14ac:dyDescent="0.25">
      <c r="A887" s="13" t="s">
        <v>235</v>
      </c>
      <c r="B887" s="13" t="s">
        <v>170</v>
      </c>
      <c r="C887" s="14">
        <v>43167.615972222222</v>
      </c>
      <c r="D887" s="13" t="s">
        <v>102</v>
      </c>
      <c r="E887" s="15" t="s">
        <v>103</v>
      </c>
      <c r="F887" s="14" t="s">
        <v>104</v>
      </c>
      <c r="G887" s="16" t="s">
        <v>105</v>
      </c>
      <c r="H887" s="13" t="s">
        <v>992</v>
      </c>
      <c r="I887" s="15" t="s">
        <v>993</v>
      </c>
      <c r="J887" s="15" t="s">
        <v>994</v>
      </c>
      <c r="K887" s="15" t="s">
        <v>995</v>
      </c>
      <c r="L887" s="13" t="s">
        <v>1002</v>
      </c>
      <c r="M887" s="15" t="s">
        <v>1003</v>
      </c>
      <c r="N887" s="13" t="s">
        <v>179</v>
      </c>
      <c r="O887" s="15" t="s">
        <v>180</v>
      </c>
      <c r="P887" s="15" t="s">
        <v>181</v>
      </c>
      <c r="Q887" s="15" t="s">
        <v>195</v>
      </c>
      <c r="R887" s="13" t="s">
        <v>196</v>
      </c>
      <c r="S887" s="13" t="s">
        <v>117</v>
      </c>
      <c r="T887" s="13" t="s">
        <v>238</v>
      </c>
      <c r="U887" s="14">
        <v>40725</v>
      </c>
      <c r="V887" s="14"/>
      <c r="W887" s="15"/>
      <c r="X887" s="13"/>
      <c r="Y887" s="15"/>
      <c r="Z887" s="13"/>
      <c r="AA887" s="15"/>
      <c r="AB887" s="13"/>
      <c r="AC887" s="15"/>
      <c r="AD887" s="13"/>
      <c r="AE887" s="15"/>
      <c r="AF887" s="13"/>
      <c r="AG887" s="15"/>
      <c r="AH887" s="13"/>
      <c r="AI887" s="15"/>
      <c r="AJ887" s="13"/>
      <c r="AK887" s="15"/>
      <c r="AL887" s="13"/>
      <c r="AM887" s="15"/>
      <c r="AN887" s="13"/>
      <c r="AO887" s="15"/>
      <c r="AP887" s="13"/>
      <c r="AQ887" s="15"/>
      <c r="AR887" s="13"/>
      <c r="AS887" s="15"/>
      <c r="AT887" s="13"/>
      <c r="AU887" s="15"/>
      <c r="AV887" s="13"/>
      <c r="AW887" s="15"/>
      <c r="AX887" s="13"/>
      <c r="AY887" s="15"/>
      <c r="AZ887" s="13"/>
      <c r="BA887" s="15"/>
      <c r="BB887" s="13"/>
      <c r="BC887" s="15"/>
      <c r="BD887" s="13"/>
      <c r="BE887" s="15"/>
      <c r="BF887" s="13"/>
      <c r="BG887" s="15"/>
      <c r="BH887" s="13"/>
      <c r="BI887" s="15"/>
      <c r="BJ887" s="13"/>
      <c r="BK887" s="15"/>
      <c r="BL887" s="13"/>
      <c r="BM887" s="15"/>
      <c r="BN887" s="13"/>
      <c r="BO887" s="15"/>
      <c r="BP887" s="13"/>
      <c r="BQ887" s="15"/>
      <c r="BR887" s="13"/>
      <c r="BS887" s="15"/>
      <c r="BT887" s="13"/>
      <c r="BU887" s="15"/>
      <c r="BV887" s="13"/>
      <c r="BW887" s="15"/>
      <c r="BX887" s="13"/>
      <c r="BY887" s="15"/>
      <c r="BZ887" s="13"/>
      <c r="CA887" s="15"/>
      <c r="CB887" s="13"/>
      <c r="CC887" s="15"/>
      <c r="CD887" s="13"/>
      <c r="CE887" s="15"/>
      <c r="CF887" s="13"/>
      <c r="CG887" s="15"/>
      <c r="CH887" s="13"/>
      <c r="CI887" s="15"/>
      <c r="CJ887" s="13"/>
      <c r="CK887" s="15"/>
      <c r="CL887" s="13"/>
      <c r="CM887" s="15"/>
      <c r="CN887" s="13"/>
      <c r="CO887" s="15"/>
      <c r="CP887" s="13"/>
      <c r="CQ887" s="15"/>
      <c r="CR887" s="13"/>
      <c r="CS887" s="15"/>
      <c r="CT887" s="13"/>
      <c r="CU887" s="15"/>
    </row>
    <row r="888" spans="1:99" ht="120" x14ac:dyDescent="0.25">
      <c r="A888" s="13" t="s">
        <v>235</v>
      </c>
      <c r="B888" s="13" t="s">
        <v>170</v>
      </c>
      <c r="C888" s="14">
        <v>43171.495138888888</v>
      </c>
      <c r="D888" s="13" t="s">
        <v>102</v>
      </c>
      <c r="E888" s="15" t="s">
        <v>103</v>
      </c>
      <c r="F888" s="14" t="s">
        <v>104</v>
      </c>
      <c r="G888" s="16" t="s">
        <v>105</v>
      </c>
      <c r="H888" s="13" t="s">
        <v>992</v>
      </c>
      <c r="I888" s="15" t="s">
        <v>993</v>
      </c>
      <c r="J888" s="15" t="s">
        <v>994</v>
      </c>
      <c r="K888" s="15" t="s">
        <v>995</v>
      </c>
      <c r="L888" s="13" t="s">
        <v>996</v>
      </c>
      <c r="M888" s="15" t="s">
        <v>997</v>
      </c>
      <c r="N888" s="13" t="s">
        <v>112</v>
      </c>
      <c r="O888" s="15" t="s">
        <v>847</v>
      </c>
      <c r="P888" s="15" t="s">
        <v>971</v>
      </c>
      <c r="Q888" s="15" t="s">
        <v>236</v>
      </c>
      <c r="R888" s="13" t="s">
        <v>237</v>
      </c>
      <c r="S888" s="13" t="s">
        <v>117</v>
      </c>
      <c r="T888" s="13" t="s">
        <v>238</v>
      </c>
      <c r="U888" s="14">
        <v>40725</v>
      </c>
      <c r="V888" s="14"/>
      <c r="W888" s="15"/>
      <c r="X888" s="13"/>
      <c r="Y888" s="15"/>
      <c r="Z888" s="13"/>
      <c r="AA888" s="15"/>
      <c r="AB888" s="13"/>
      <c r="AC888" s="15"/>
      <c r="AD888" s="13"/>
      <c r="AE888" s="15"/>
      <c r="AF888" s="13"/>
      <c r="AG888" s="15"/>
      <c r="AH888" s="13"/>
      <c r="AI888" s="15"/>
      <c r="AJ888" s="13"/>
      <c r="AK888" s="15"/>
      <c r="AL888" s="13"/>
      <c r="AM888" s="15"/>
      <c r="AN888" s="13"/>
      <c r="AO888" s="15"/>
      <c r="AP888" s="13"/>
      <c r="AQ888" s="15"/>
      <c r="AR888" s="13"/>
      <c r="AS888" s="15"/>
      <c r="AT888" s="13"/>
      <c r="AU888" s="15"/>
      <c r="AV888" s="13"/>
      <c r="AW888" s="15"/>
      <c r="AX888" s="13"/>
      <c r="AY888" s="15"/>
      <c r="AZ888" s="13"/>
      <c r="BA888" s="15"/>
      <c r="BB888" s="13"/>
      <c r="BC888" s="15"/>
      <c r="BD888" s="13"/>
      <c r="BE888" s="15"/>
      <c r="BF888" s="13"/>
      <c r="BG888" s="15"/>
      <c r="BH888" s="13"/>
      <c r="BI888" s="15"/>
      <c r="BJ888" s="13"/>
      <c r="BK888" s="15"/>
      <c r="BL888" s="13"/>
      <c r="BM888" s="15"/>
      <c r="BN888" s="13"/>
      <c r="BO888" s="15"/>
      <c r="BP888" s="13"/>
      <c r="BQ888" s="15"/>
      <c r="BR888" s="13"/>
      <c r="BS888" s="15"/>
      <c r="BT888" s="13"/>
      <c r="BU888" s="15"/>
      <c r="BV888" s="13"/>
      <c r="BW888" s="15"/>
      <c r="BX888" s="13"/>
      <c r="BY888" s="15"/>
      <c r="BZ888" s="13"/>
      <c r="CA888" s="15"/>
      <c r="CB888" s="13"/>
      <c r="CC888" s="15"/>
      <c r="CD888" s="13"/>
      <c r="CE888" s="15"/>
      <c r="CF888" s="13"/>
      <c r="CG888" s="15"/>
      <c r="CH888" s="13"/>
      <c r="CI888" s="15"/>
      <c r="CJ888" s="13"/>
      <c r="CK888" s="15"/>
      <c r="CL888" s="13"/>
      <c r="CM888" s="15"/>
      <c r="CN888" s="13"/>
      <c r="CO888" s="15"/>
      <c r="CP888" s="13"/>
      <c r="CQ888" s="15"/>
      <c r="CR888" s="13"/>
      <c r="CS888" s="15"/>
      <c r="CT888" s="13"/>
      <c r="CU888" s="15"/>
    </row>
    <row r="889" spans="1:99" ht="120" x14ac:dyDescent="0.25">
      <c r="A889" s="13" t="s">
        <v>235</v>
      </c>
      <c r="B889" s="13" t="s">
        <v>170</v>
      </c>
      <c r="C889" s="14">
        <v>43171.496527777781</v>
      </c>
      <c r="D889" s="13" t="s">
        <v>102</v>
      </c>
      <c r="E889" s="15" t="s">
        <v>103</v>
      </c>
      <c r="F889" s="14" t="s">
        <v>104</v>
      </c>
      <c r="G889" s="16" t="s">
        <v>105</v>
      </c>
      <c r="H889" s="13" t="s">
        <v>992</v>
      </c>
      <c r="I889" s="15" t="s">
        <v>993</v>
      </c>
      <c r="J889" s="15" t="s">
        <v>994</v>
      </c>
      <c r="K889" s="15" t="s">
        <v>995</v>
      </c>
      <c r="L889" s="13" t="s">
        <v>999</v>
      </c>
      <c r="M889" s="15" t="s">
        <v>1000</v>
      </c>
      <c r="N889" s="13" t="s">
        <v>112</v>
      </c>
      <c r="O889" s="15" t="s">
        <v>861</v>
      </c>
      <c r="P889" s="15" t="s">
        <v>978</v>
      </c>
      <c r="Q889" s="15" t="s">
        <v>236</v>
      </c>
      <c r="R889" s="13" t="s">
        <v>237</v>
      </c>
      <c r="S889" s="13" t="s">
        <v>117</v>
      </c>
      <c r="T889" s="13" t="s">
        <v>238</v>
      </c>
      <c r="U889" s="14">
        <v>40725</v>
      </c>
      <c r="V889" s="14"/>
      <c r="W889" s="15"/>
      <c r="X889" s="13"/>
      <c r="Y889" s="15"/>
      <c r="Z889" s="13"/>
      <c r="AA889" s="15"/>
      <c r="AB889" s="13"/>
      <c r="AC889" s="15"/>
      <c r="AD889" s="13"/>
      <c r="AE889" s="15"/>
      <c r="AF889" s="13"/>
      <c r="AG889" s="15"/>
      <c r="AH889" s="13"/>
      <c r="AI889" s="15"/>
      <c r="AJ889" s="13"/>
      <c r="AK889" s="15"/>
      <c r="AL889" s="13"/>
      <c r="AM889" s="15"/>
      <c r="AN889" s="13"/>
      <c r="AO889" s="15"/>
      <c r="AP889" s="13"/>
      <c r="AQ889" s="15"/>
      <c r="AR889" s="13"/>
      <c r="AS889" s="15"/>
      <c r="AT889" s="13"/>
      <c r="AU889" s="15"/>
      <c r="AV889" s="13"/>
      <c r="AW889" s="15"/>
      <c r="AX889" s="13"/>
      <c r="AY889" s="15"/>
      <c r="AZ889" s="13"/>
      <c r="BA889" s="15"/>
      <c r="BB889" s="13"/>
      <c r="BC889" s="15"/>
      <c r="BD889" s="13"/>
      <c r="BE889" s="15"/>
      <c r="BF889" s="13"/>
      <c r="BG889" s="15"/>
      <c r="BH889" s="13"/>
      <c r="BI889" s="15"/>
      <c r="BJ889" s="13"/>
      <c r="BK889" s="15"/>
      <c r="BL889" s="13"/>
      <c r="BM889" s="15"/>
      <c r="BN889" s="13"/>
      <c r="BO889" s="15"/>
      <c r="BP889" s="13"/>
      <c r="BQ889" s="15"/>
      <c r="BR889" s="13"/>
      <c r="BS889" s="15"/>
      <c r="BT889" s="13"/>
      <c r="BU889" s="15"/>
      <c r="BV889" s="13"/>
      <c r="BW889" s="15"/>
      <c r="BX889" s="13"/>
      <c r="BY889" s="15"/>
      <c r="BZ889" s="13"/>
      <c r="CA889" s="15"/>
      <c r="CB889" s="13"/>
      <c r="CC889" s="15"/>
      <c r="CD889" s="13"/>
      <c r="CE889" s="15"/>
      <c r="CF889" s="13"/>
      <c r="CG889" s="15"/>
      <c r="CH889" s="13"/>
      <c r="CI889" s="15"/>
      <c r="CJ889" s="13"/>
      <c r="CK889" s="15"/>
      <c r="CL889" s="13"/>
      <c r="CM889" s="15"/>
      <c r="CN889" s="13"/>
      <c r="CO889" s="15"/>
      <c r="CP889" s="13"/>
      <c r="CQ889" s="15"/>
      <c r="CR889" s="13"/>
      <c r="CS889" s="15"/>
      <c r="CT889" s="13"/>
      <c r="CU889" s="15"/>
    </row>
    <row r="890" spans="1:99" ht="120" x14ac:dyDescent="0.25">
      <c r="A890" s="13" t="s">
        <v>235</v>
      </c>
      <c r="B890" s="13" t="s">
        <v>170</v>
      </c>
      <c r="C890" s="14">
        <v>43171.49722222222</v>
      </c>
      <c r="D890" s="13" t="s">
        <v>102</v>
      </c>
      <c r="E890" s="15" t="s">
        <v>103</v>
      </c>
      <c r="F890" s="14" t="s">
        <v>104</v>
      </c>
      <c r="G890" s="16" t="s">
        <v>105</v>
      </c>
      <c r="H890" s="13" t="s">
        <v>992</v>
      </c>
      <c r="I890" s="15" t="s">
        <v>993</v>
      </c>
      <c r="J890" s="15" t="s">
        <v>994</v>
      </c>
      <c r="K890" s="15" t="s">
        <v>995</v>
      </c>
      <c r="L890" s="13" t="s">
        <v>1002</v>
      </c>
      <c r="M890" s="15" t="s">
        <v>1003</v>
      </c>
      <c r="N890" s="13" t="s">
        <v>179</v>
      </c>
      <c r="O890" s="15" t="s">
        <v>180</v>
      </c>
      <c r="P890" s="15" t="s">
        <v>181</v>
      </c>
      <c r="Q890" s="15" t="s">
        <v>236</v>
      </c>
      <c r="R890" s="13" t="s">
        <v>237</v>
      </c>
      <c r="S890" s="13" t="s">
        <v>117</v>
      </c>
      <c r="T890" s="13" t="s">
        <v>238</v>
      </c>
      <c r="U890" s="14">
        <v>40725</v>
      </c>
      <c r="V890" s="14"/>
      <c r="W890" s="15"/>
      <c r="X890" s="13"/>
      <c r="Y890" s="15"/>
      <c r="Z890" s="13"/>
      <c r="AA890" s="15"/>
      <c r="AB890" s="13"/>
      <c r="AC890" s="15"/>
      <c r="AD890" s="13"/>
      <c r="AE890" s="15"/>
      <c r="AF890" s="13"/>
      <c r="AG890" s="15"/>
      <c r="AH890" s="13"/>
      <c r="AI890" s="15"/>
      <c r="AJ890" s="13"/>
      <c r="AK890" s="15"/>
      <c r="AL890" s="13"/>
      <c r="AM890" s="15"/>
      <c r="AN890" s="13"/>
      <c r="AO890" s="15"/>
      <c r="AP890" s="13"/>
      <c r="AQ890" s="15"/>
      <c r="AR890" s="13"/>
      <c r="AS890" s="15"/>
      <c r="AT890" s="13"/>
      <c r="AU890" s="15"/>
      <c r="AV890" s="13"/>
      <c r="AW890" s="15"/>
      <c r="AX890" s="13"/>
      <c r="AY890" s="15"/>
      <c r="AZ890" s="13"/>
      <c r="BA890" s="15"/>
      <c r="BB890" s="13"/>
      <c r="BC890" s="15"/>
      <c r="BD890" s="13"/>
      <c r="BE890" s="15"/>
      <c r="BF890" s="13"/>
      <c r="BG890" s="15"/>
      <c r="BH890" s="13"/>
      <c r="BI890" s="15"/>
      <c r="BJ890" s="13"/>
      <c r="BK890" s="15"/>
      <c r="BL890" s="13"/>
      <c r="BM890" s="15"/>
      <c r="BN890" s="13"/>
      <c r="BO890" s="15"/>
      <c r="BP890" s="13"/>
      <c r="BQ890" s="15"/>
      <c r="BR890" s="13"/>
      <c r="BS890" s="15"/>
      <c r="BT890" s="13"/>
      <c r="BU890" s="15"/>
      <c r="BV890" s="13"/>
      <c r="BW890" s="15"/>
      <c r="BX890" s="13"/>
      <c r="BY890" s="15"/>
      <c r="BZ890" s="13"/>
      <c r="CA890" s="15"/>
      <c r="CB890" s="13"/>
      <c r="CC890" s="15"/>
      <c r="CD890" s="13"/>
      <c r="CE890" s="15"/>
      <c r="CF890" s="13"/>
      <c r="CG890" s="15"/>
      <c r="CH890" s="13"/>
      <c r="CI890" s="15"/>
      <c r="CJ890" s="13"/>
      <c r="CK890" s="15"/>
      <c r="CL890" s="13"/>
      <c r="CM890" s="15"/>
      <c r="CN890" s="13"/>
      <c r="CO890" s="15"/>
      <c r="CP890" s="13"/>
      <c r="CQ890" s="15"/>
      <c r="CR890" s="13"/>
      <c r="CS890" s="15"/>
      <c r="CT890" s="13"/>
      <c r="CU890" s="15"/>
    </row>
    <row r="891" spans="1:99" ht="120" x14ac:dyDescent="0.25">
      <c r="A891" s="13" t="s">
        <v>235</v>
      </c>
      <c r="B891" s="13" t="s">
        <v>170</v>
      </c>
      <c r="C891" s="14">
        <v>43171.495138888888</v>
      </c>
      <c r="D891" s="13" t="s">
        <v>102</v>
      </c>
      <c r="E891" s="15" t="s">
        <v>103</v>
      </c>
      <c r="F891" s="14" t="s">
        <v>104</v>
      </c>
      <c r="G891" s="16" t="s">
        <v>105</v>
      </c>
      <c r="H891" s="13" t="s">
        <v>992</v>
      </c>
      <c r="I891" s="15" t="s">
        <v>993</v>
      </c>
      <c r="J891" s="15" t="s">
        <v>994</v>
      </c>
      <c r="K891" s="15" t="s">
        <v>995</v>
      </c>
      <c r="L891" s="13" t="s">
        <v>996</v>
      </c>
      <c r="M891" s="15" t="s">
        <v>997</v>
      </c>
      <c r="N891" s="13" t="s">
        <v>112</v>
      </c>
      <c r="O891" s="15" t="s">
        <v>847</v>
      </c>
      <c r="P891" s="15" t="s">
        <v>971</v>
      </c>
      <c r="Q891" s="15" t="s">
        <v>239</v>
      </c>
      <c r="R891" s="13" t="s">
        <v>240</v>
      </c>
      <c r="S891" s="13" t="s">
        <v>117</v>
      </c>
      <c r="T891" s="13" t="s">
        <v>238</v>
      </c>
      <c r="U891" s="14">
        <v>40725</v>
      </c>
      <c r="V891" s="14"/>
      <c r="W891" s="15"/>
      <c r="X891" s="13"/>
      <c r="Y891" s="15"/>
      <c r="Z891" s="13"/>
      <c r="AA891" s="15"/>
      <c r="AB891" s="13"/>
      <c r="AC891" s="15"/>
      <c r="AD891" s="13"/>
      <c r="AE891" s="15"/>
      <c r="AF891" s="13"/>
      <c r="AG891" s="15"/>
      <c r="AH891" s="13"/>
      <c r="AI891" s="15"/>
      <c r="AJ891" s="13"/>
      <c r="AK891" s="15"/>
      <c r="AL891" s="13"/>
      <c r="AM891" s="15"/>
      <c r="AN891" s="13"/>
      <c r="AO891" s="15"/>
      <c r="AP891" s="13"/>
      <c r="AQ891" s="15"/>
      <c r="AR891" s="13"/>
      <c r="AS891" s="15"/>
      <c r="AT891" s="13"/>
      <c r="AU891" s="15"/>
      <c r="AV891" s="13"/>
      <c r="AW891" s="15"/>
      <c r="AX891" s="13"/>
      <c r="AY891" s="15"/>
      <c r="AZ891" s="13"/>
      <c r="BA891" s="15"/>
      <c r="BB891" s="13"/>
      <c r="BC891" s="15"/>
      <c r="BD891" s="13"/>
      <c r="BE891" s="15"/>
      <c r="BF891" s="13"/>
      <c r="BG891" s="15"/>
      <c r="BH891" s="13"/>
      <c r="BI891" s="15"/>
      <c r="BJ891" s="13"/>
      <c r="BK891" s="15"/>
      <c r="BL891" s="13"/>
      <c r="BM891" s="15"/>
      <c r="BN891" s="13"/>
      <c r="BO891" s="15"/>
      <c r="BP891" s="13"/>
      <c r="BQ891" s="15"/>
      <c r="BR891" s="13"/>
      <c r="BS891" s="15"/>
      <c r="BT891" s="13"/>
      <c r="BU891" s="15"/>
      <c r="BV891" s="13"/>
      <c r="BW891" s="15"/>
      <c r="BX891" s="13"/>
      <c r="BY891" s="15"/>
      <c r="BZ891" s="13"/>
      <c r="CA891" s="15"/>
      <c r="CB891" s="13"/>
      <c r="CC891" s="15"/>
      <c r="CD891" s="13"/>
      <c r="CE891" s="15"/>
      <c r="CF891" s="13"/>
      <c r="CG891" s="15"/>
      <c r="CH891" s="13"/>
      <c r="CI891" s="15"/>
      <c r="CJ891" s="13"/>
      <c r="CK891" s="15"/>
      <c r="CL891" s="13"/>
      <c r="CM891" s="15"/>
      <c r="CN891" s="13"/>
      <c r="CO891" s="15"/>
      <c r="CP891" s="13"/>
      <c r="CQ891" s="15"/>
      <c r="CR891" s="13"/>
      <c r="CS891" s="15"/>
      <c r="CT891" s="13"/>
      <c r="CU891" s="15"/>
    </row>
    <row r="892" spans="1:99" ht="120" x14ac:dyDescent="0.25">
      <c r="A892" s="13" t="s">
        <v>235</v>
      </c>
      <c r="B892" s="13" t="s">
        <v>170</v>
      </c>
      <c r="C892" s="14">
        <v>43171.495833333334</v>
      </c>
      <c r="D892" s="13" t="s">
        <v>102</v>
      </c>
      <c r="E892" s="15" t="s">
        <v>103</v>
      </c>
      <c r="F892" s="14" t="s">
        <v>104</v>
      </c>
      <c r="G892" s="16" t="s">
        <v>105</v>
      </c>
      <c r="H892" s="13" t="s">
        <v>992</v>
      </c>
      <c r="I892" s="15" t="s">
        <v>993</v>
      </c>
      <c r="J892" s="15" t="s">
        <v>994</v>
      </c>
      <c r="K892" s="15" t="s">
        <v>995</v>
      </c>
      <c r="L892" s="13" t="s">
        <v>999</v>
      </c>
      <c r="M892" s="15" t="s">
        <v>1000</v>
      </c>
      <c r="N892" s="13" t="s">
        <v>112</v>
      </c>
      <c r="O892" s="15" t="s">
        <v>861</v>
      </c>
      <c r="P892" s="15" t="s">
        <v>978</v>
      </c>
      <c r="Q892" s="15" t="s">
        <v>239</v>
      </c>
      <c r="R892" s="13" t="s">
        <v>240</v>
      </c>
      <c r="S892" s="13" t="s">
        <v>117</v>
      </c>
      <c r="T892" s="13" t="s">
        <v>238</v>
      </c>
      <c r="U892" s="14">
        <v>40725</v>
      </c>
      <c r="V892" s="14"/>
      <c r="W892" s="15"/>
      <c r="X892" s="13"/>
      <c r="Y892" s="15"/>
      <c r="Z892" s="13"/>
      <c r="AA892" s="15"/>
      <c r="AB892" s="13"/>
      <c r="AC892" s="15"/>
      <c r="AD892" s="13"/>
      <c r="AE892" s="15"/>
      <c r="AF892" s="13"/>
      <c r="AG892" s="15"/>
      <c r="AH892" s="13"/>
      <c r="AI892" s="15"/>
      <c r="AJ892" s="13"/>
      <c r="AK892" s="15"/>
      <c r="AL892" s="13"/>
      <c r="AM892" s="15"/>
      <c r="AN892" s="13"/>
      <c r="AO892" s="15"/>
      <c r="AP892" s="13"/>
      <c r="AQ892" s="15"/>
      <c r="AR892" s="13"/>
      <c r="AS892" s="15"/>
      <c r="AT892" s="13"/>
      <c r="AU892" s="15"/>
      <c r="AV892" s="13"/>
      <c r="AW892" s="15"/>
      <c r="AX892" s="13"/>
      <c r="AY892" s="15"/>
      <c r="AZ892" s="13"/>
      <c r="BA892" s="15"/>
      <c r="BB892" s="13"/>
      <c r="BC892" s="15"/>
      <c r="BD892" s="13"/>
      <c r="BE892" s="15"/>
      <c r="BF892" s="13"/>
      <c r="BG892" s="15"/>
      <c r="BH892" s="13"/>
      <c r="BI892" s="15"/>
      <c r="BJ892" s="13"/>
      <c r="BK892" s="15"/>
      <c r="BL892" s="13"/>
      <c r="BM892" s="15"/>
      <c r="BN892" s="13"/>
      <c r="BO892" s="15"/>
      <c r="BP892" s="13"/>
      <c r="BQ892" s="15"/>
      <c r="BR892" s="13"/>
      <c r="BS892" s="15"/>
      <c r="BT892" s="13"/>
      <c r="BU892" s="15"/>
      <c r="BV892" s="13"/>
      <c r="BW892" s="15"/>
      <c r="BX892" s="13"/>
      <c r="BY892" s="15"/>
      <c r="BZ892" s="13"/>
      <c r="CA892" s="15"/>
      <c r="CB892" s="13"/>
      <c r="CC892" s="15"/>
      <c r="CD892" s="13"/>
      <c r="CE892" s="15"/>
      <c r="CF892" s="13"/>
      <c r="CG892" s="15"/>
      <c r="CH892" s="13"/>
      <c r="CI892" s="15"/>
      <c r="CJ892" s="13"/>
      <c r="CK892" s="15"/>
      <c r="CL892" s="13"/>
      <c r="CM892" s="15"/>
      <c r="CN892" s="13"/>
      <c r="CO892" s="15"/>
      <c r="CP892" s="13"/>
      <c r="CQ892" s="15"/>
      <c r="CR892" s="13"/>
      <c r="CS892" s="15"/>
      <c r="CT892" s="13"/>
      <c r="CU892" s="15"/>
    </row>
    <row r="893" spans="1:99" ht="120" x14ac:dyDescent="0.25">
      <c r="A893" s="13" t="s">
        <v>235</v>
      </c>
      <c r="B893" s="13" t="s">
        <v>170</v>
      </c>
      <c r="C893" s="14">
        <v>43171.49722222222</v>
      </c>
      <c r="D893" s="13" t="s">
        <v>102</v>
      </c>
      <c r="E893" s="15" t="s">
        <v>103</v>
      </c>
      <c r="F893" s="14" t="s">
        <v>104</v>
      </c>
      <c r="G893" s="16" t="s">
        <v>105</v>
      </c>
      <c r="H893" s="13" t="s">
        <v>992</v>
      </c>
      <c r="I893" s="15" t="s">
        <v>993</v>
      </c>
      <c r="J893" s="15" t="s">
        <v>994</v>
      </c>
      <c r="K893" s="15" t="s">
        <v>995</v>
      </c>
      <c r="L893" s="13" t="s">
        <v>1002</v>
      </c>
      <c r="M893" s="15" t="s">
        <v>1003</v>
      </c>
      <c r="N893" s="13" t="s">
        <v>179</v>
      </c>
      <c r="O893" s="15" t="s">
        <v>180</v>
      </c>
      <c r="P893" s="15" t="s">
        <v>181</v>
      </c>
      <c r="Q893" s="15" t="s">
        <v>239</v>
      </c>
      <c r="R893" s="13" t="s">
        <v>240</v>
      </c>
      <c r="S893" s="13" t="s">
        <v>117</v>
      </c>
      <c r="T893" s="13" t="s">
        <v>238</v>
      </c>
      <c r="U893" s="14">
        <v>40725</v>
      </c>
      <c r="V893" s="14"/>
      <c r="W893" s="15"/>
      <c r="X893" s="13"/>
      <c r="Y893" s="15"/>
      <c r="Z893" s="13"/>
      <c r="AA893" s="15"/>
      <c r="AB893" s="13"/>
      <c r="AC893" s="15"/>
      <c r="AD893" s="13"/>
      <c r="AE893" s="15"/>
      <c r="AF893" s="13"/>
      <c r="AG893" s="15"/>
      <c r="AH893" s="13"/>
      <c r="AI893" s="15"/>
      <c r="AJ893" s="13"/>
      <c r="AK893" s="15"/>
      <c r="AL893" s="13"/>
      <c r="AM893" s="15"/>
      <c r="AN893" s="13"/>
      <c r="AO893" s="15"/>
      <c r="AP893" s="13"/>
      <c r="AQ893" s="15"/>
      <c r="AR893" s="13"/>
      <c r="AS893" s="15"/>
      <c r="AT893" s="13"/>
      <c r="AU893" s="15"/>
      <c r="AV893" s="13"/>
      <c r="AW893" s="15"/>
      <c r="AX893" s="13"/>
      <c r="AY893" s="15"/>
      <c r="AZ893" s="13"/>
      <c r="BA893" s="15"/>
      <c r="BB893" s="13"/>
      <c r="BC893" s="15"/>
      <c r="BD893" s="13"/>
      <c r="BE893" s="15"/>
      <c r="BF893" s="13"/>
      <c r="BG893" s="15"/>
      <c r="BH893" s="13"/>
      <c r="BI893" s="15"/>
      <c r="BJ893" s="13"/>
      <c r="BK893" s="15"/>
      <c r="BL893" s="13"/>
      <c r="BM893" s="15"/>
      <c r="BN893" s="13"/>
      <c r="BO893" s="15"/>
      <c r="BP893" s="13"/>
      <c r="BQ893" s="15"/>
      <c r="BR893" s="13"/>
      <c r="BS893" s="15"/>
      <c r="BT893" s="13"/>
      <c r="BU893" s="15"/>
      <c r="BV893" s="13"/>
      <c r="BW893" s="15"/>
      <c r="BX893" s="13"/>
      <c r="BY893" s="15"/>
      <c r="BZ893" s="13"/>
      <c r="CA893" s="15"/>
      <c r="CB893" s="13"/>
      <c r="CC893" s="15"/>
      <c r="CD893" s="13"/>
      <c r="CE893" s="15"/>
      <c r="CF893" s="13"/>
      <c r="CG893" s="15"/>
      <c r="CH893" s="13"/>
      <c r="CI893" s="15"/>
      <c r="CJ893" s="13"/>
      <c r="CK893" s="15"/>
      <c r="CL893" s="13"/>
      <c r="CM893" s="15"/>
      <c r="CN893" s="13"/>
      <c r="CO893" s="15"/>
      <c r="CP893" s="13"/>
      <c r="CQ893" s="15"/>
      <c r="CR893" s="13"/>
      <c r="CS893" s="15"/>
      <c r="CT893" s="13"/>
      <c r="CU893" s="15"/>
    </row>
    <row r="894" spans="1:99" ht="120" x14ac:dyDescent="0.25">
      <c r="A894" s="13" t="s">
        <v>235</v>
      </c>
      <c r="B894" s="13" t="s">
        <v>170</v>
      </c>
      <c r="C894" s="14">
        <v>43167.619444444441</v>
      </c>
      <c r="D894" s="13" t="s">
        <v>102</v>
      </c>
      <c r="E894" s="15" t="s">
        <v>103</v>
      </c>
      <c r="F894" s="14" t="s">
        <v>104</v>
      </c>
      <c r="G894" s="16" t="s">
        <v>105</v>
      </c>
      <c r="H894" s="13" t="s">
        <v>1005</v>
      </c>
      <c r="I894" s="15" t="s">
        <v>1006</v>
      </c>
      <c r="J894" s="15" t="s">
        <v>1007</v>
      </c>
      <c r="K894" s="15" t="s">
        <v>1008</v>
      </c>
      <c r="L894" s="13" t="s">
        <v>1009</v>
      </c>
      <c r="M894" s="15" t="s">
        <v>1010</v>
      </c>
      <c r="N894" s="13" t="s">
        <v>112</v>
      </c>
      <c r="O894" s="15" t="s">
        <v>847</v>
      </c>
      <c r="P894" s="15" t="s">
        <v>971</v>
      </c>
      <c r="Q894" s="15" t="s">
        <v>115</v>
      </c>
      <c r="R894" s="13" t="s">
        <v>116</v>
      </c>
      <c r="S894" s="13" t="s">
        <v>117</v>
      </c>
      <c r="T894" s="13" t="s">
        <v>238</v>
      </c>
      <c r="U894" s="14">
        <v>40725</v>
      </c>
      <c r="V894" s="14"/>
      <c r="W894" s="15"/>
      <c r="X894" s="13"/>
      <c r="Y894" s="15"/>
      <c r="Z894" s="13"/>
      <c r="AA894" s="15"/>
      <c r="AB894" s="13"/>
      <c r="AC894" s="15"/>
      <c r="AD894" s="13"/>
      <c r="AE894" s="15"/>
      <c r="AF894" s="13"/>
      <c r="AG894" s="15"/>
      <c r="AH894" s="13"/>
      <c r="AI894" s="15"/>
      <c r="AJ894" s="13"/>
      <c r="AK894" s="15"/>
      <c r="AL894" s="13"/>
      <c r="AM894" s="15"/>
      <c r="AN894" s="13"/>
      <c r="AO894" s="15"/>
      <c r="AP894" s="13"/>
      <c r="AQ894" s="15"/>
      <c r="AR894" s="13"/>
      <c r="AS894" s="15"/>
      <c r="AT894" s="13"/>
      <c r="AU894" s="15"/>
      <c r="AV894" s="13"/>
      <c r="AW894" s="15"/>
      <c r="AX894" s="13"/>
      <c r="AY894" s="15"/>
      <c r="AZ894" s="13"/>
      <c r="BA894" s="15"/>
      <c r="BB894" s="13"/>
      <c r="BC894" s="15"/>
      <c r="BD894" s="13"/>
      <c r="BE894" s="15"/>
      <c r="BF894" s="13"/>
      <c r="BG894" s="15"/>
      <c r="BH894" s="13"/>
      <c r="BI894" s="15"/>
      <c r="BJ894" s="13"/>
      <c r="BK894" s="15"/>
      <c r="BL894" s="13"/>
      <c r="BM894" s="15"/>
      <c r="BN894" s="13"/>
      <c r="BO894" s="15"/>
      <c r="BP894" s="13"/>
      <c r="BQ894" s="15"/>
      <c r="BR894" s="13"/>
      <c r="BS894" s="15"/>
      <c r="BT894" s="13"/>
      <c r="BU894" s="15"/>
      <c r="BV894" s="13"/>
      <c r="BW894" s="15"/>
      <c r="BX894" s="13"/>
      <c r="BY894" s="15"/>
      <c r="BZ894" s="13"/>
      <c r="CA894" s="15"/>
      <c r="CB894" s="13"/>
      <c r="CC894" s="15"/>
      <c r="CD894" s="13"/>
      <c r="CE894" s="15"/>
      <c r="CF894" s="13"/>
      <c r="CG894" s="15"/>
      <c r="CH894" s="13"/>
      <c r="CI894" s="15"/>
      <c r="CJ894" s="13"/>
      <c r="CK894" s="15"/>
      <c r="CL894" s="13"/>
      <c r="CM894" s="15"/>
      <c r="CN894" s="13"/>
      <c r="CO894" s="15"/>
      <c r="CP894" s="13"/>
      <c r="CQ894" s="15"/>
      <c r="CR894" s="13"/>
      <c r="CS894" s="15"/>
      <c r="CT894" s="13"/>
      <c r="CU894" s="15"/>
    </row>
    <row r="895" spans="1:99" ht="120" x14ac:dyDescent="0.25">
      <c r="A895" s="13" t="s">
        <v>235</v>
      </c>
      <c r="B895" s="13" t="s">
        <v>170</v>
      </c>
      <c r="C895" s="14">
        <v>43167.624305555553</v>
      </c>
      <c r="D895" s="13" t="s">
        <v>102</v>
      </c>
      <c r="E895" s="15" t="s">
        <v>103</v>
      </c>
      <c r="F895" s="14" t="s">
        <v>104</v>
      </c>
      <c r="G895" s="16" t="s">
        <v>105</v>
      </c>
      <c r="H895" s="13" t="s">
        <v>1005</v>
      </c>
      <c r="I895" s="15" t="s">
        <v>1006</v>
      </c>
      <c r="J895" s="15" t="s">
        <v>1007</v>
      </c>
      <c r="K895" s="15" t="s">
        <v>1008</v>
      </c>
      <c r="L895" s="13" t="s">
        <v>1011</v>
      </c>
      <c r="M895" s="15" t="s">
        <v>1012</v>
      </c>
      <c r="N895" s="13" t="s">
        <v>112</v>
      </c>
      <c r="O895" s="15" t="s">
        <v>861</v>
      </c>
      <c r="P895" s="15" t="s">
        <v>978</v>
      </c>
      <c r="Q895" s="15" t="s">
        <v>115</v>
      </c>
      <c r="R895" s="13" t="s">
        <v>116</v>
      </c>
      <c r="S895" s="13" t="s">
        <v>117</v>
      </c>
      <c r="T895" s="13" t="s">
        <v>238</v>
      </c>
      <c r="U895" s="14">
        <v>40725</v>
      </c>
      <c r="V895" s="14"/>
      <c r="W895" s="15"/>
      <c r="X895" s="13"/>
      <c r="Y895" s="15"/>
      <c r="Z895" s="13"/>
      <c r="AA895" s="15"/>
      <c r="AB895" s="13"/>
      <c r="AC895" s="15"/>
      <c r="AD895" s="13"/>
      <c r="AE895" s="15"/>
      <c r="AF895" s="13"/>
      <c r="AG895" s="15"/>
      <c r="AH895" s="13"/>
      <c r="AI895" s="15"/>
      <c r="AJ895" s="13"/>
      <c r="AK895" s="15"/>
      <c r="AL895" s="13"/>
      <c r="AM895" s="15"/>
      <c r="AN895" s="13"/>
      <c r="AO895" s="15"/>
      <c r="AP895" s="13"/>
      <c r="AQ895" s="15"/>
      <c r="AR895" s="13"/>
      <c r="AS895" s="15"/>
      <c r="AT895" s="13"/>
      <c r="AU895" s="15"/>
      <c r="AV895" s="13"/>
      <c r="AW895" s="15"/>
      <c r="AX895" s="13"/>
      <c r="AY895" s="15"/>
      <c r="AZ895" s="13"/>
      <c r="BA895" s="15"/>
      <c r="BB895" s="13"/>
      <c r="BC895" s="15"/>
      <c r="BD895" s="13"/>
      <c r="BE895" s="15"/>
      <c r="BF895" s="13"/>
      <c r="BG895" s="15"/>
      <c r="BH895" s="13"/>
      <c r="BI895" s="15"/>
      <c r="BJ895" s="13"/>
      <c r="BK895" s="15"/>
      <c r="BL895" s="13"/>
      <c r="BM895" s="15"/>
      <c r="BN895" s="13"/>
      <c r="BO895" s="15"/>
      <c r="BP895" s="13"/>
      <c r="BQ895" s="15"/>
      <c r="BR895" s="13"/>
      <c r="BS895" s="15"/>
      <c r="BT895" s="13"/>
      <c r="BU895" s="15"/>
      <c r="BV895" s="13"/>
      <c r="BW895" s="15"/>
      <c r="BX895" s="13"/>
      <c r="BY895" s="15"/>
      <c r="BZ895" s="13"/>
      <c r="CA895" s="15"/>
      <c r="CB895" s="13"/>
      <c r="CC895" s="15"/>
      <c r="CD895" s="13"/>
      <c r="CE895" s="15"/>
      <c r="CF895" s="13"/>
      <c r="CG895" s="15"/>
      <c r="CH895" s="13"/>
      <c r="CI895" s="15"/>
      <c r="CJ895" s="13"/>
      <c r="CK895" s="15"/>
      <c r="CL895" s="13"/>
      <c r="CM895" s="15"/>
      <c r="CN895" s="13"/>
      <c r="CO895" s="15"/>
      <c r="CP895" s="13"/>
      <c r="CQ895" s="15"/>
      <c r="CR895" s="13"/>
      <c r="CS895" s="15"/>
      <c r="CT895" s="13"/>
      <c r="CU895" s="15"/>
    </row>
    <row r="896" spans="1:99" ht="120" x14ac:dyDescent="0.25">
      <c r="A896" s="13" t="s">
        <v>235</v>
      </c>
      <c r="B896" s="13" t="s">
        <v>170</v>
      </c>
      <c r="C896" s="14">
        <v>43167.62222222222</v>
      </c>
      <c r="D896" s="13" t="s">
        <v>102</v>
      </c>
      <c r="E896" s="15" t="s">
        <v>103</v>
      </c>
      <c r="F896" s="14" t="s">
        <v>104</v>
      </c>
      <c r="G896" s="16" t="s">
        <v>105</v>
      </c>
      <c r="H896" s="13" t="s">
        <v>1005</v>
      </c>
      <c r="I896" s="15" t="s">
        <v>1006</v>
      </c>
      <c r="J896" s="15" t="s">
        <v>1007</v>
      </c>
      <c r="K896" s="15" t="s">
        <v>1008</v>
      </c>
      <c r="L896" s="13" t="s">
        <v>1013</v>
      </c>
      <c r="M896" s="15" t="s">
        <v>1014</v>
      </c>
      <c r="N896" s="13" t="s">
        <v>179</v>
      </c>
      <c r="O896" s="15" t="s">
        <v>180</v>
      </c>
      <c r="P896" s="15" t="s">
        <v>181</v>
      </c>
      <c r="Q896" s="15" t="s">
        <v>115</v>
      </c>
      <c r="R896" s="13" t="s">
        <v>116</v>
      </c>
      <c r="S896" s="13" t="s">
        <v>117</v>
      </c>
      <c r="T896" s="13" t="s">
        <v>238</v>
      </c>
      <c r="U896" s="14">
        <v>40725</v>
      </c>
      <c r="V896" s="14"/>
      <c r="W896" s="15"/>
      <c r="X896" s="13"/>
      <c r="Y896" s="15"/>
      <c r="Z896" s="13"/>
      <c r="AA896" s="15"/>
      <c r="AB896" s="13"/>
      <c r="AC896" s="15"/>
      <c r="AD896" s="13"/>
      <c r="AE896" s="15"/>
      <c r="AF896" s="13"/>
      <c r="AG896" s="15"/>
      <c r="AH896" s="13"/>
      <c r="AI896" s="15"/>
      <c r="AJ896" s="13"/>
      <c r="AK896" s="15"/>
      <c r="AL896" s="13"/>
      <c r="AM896" s="15"/>
      <c r="AN896" s="13"/>
      <c r="AO896" s="15"/>
      <c r="AP896" s="13"/>
      <c r="AQ896" s="15"/>
      <c r="AR896" s="13"/>
      <c r="AS896" s="15"/>
      <c r="AT896" s="13"/>
      <c r="AU896" s="15"/>
      <c r="AV896" s="13"/>
      <c r="AW896" s="15"/>
      <c r="AX896" s="13"/>
      <c r="AY896" s="15"/>
      <c r="AZ896" s="13"/>
      <c r="BA896" s="15"/>
      <c r="BB896" s="13"/>
      <c r="BC896" s="15"/>
      <c r="BD896" s="13"/>
      <c r="BE896" s="15"/>
      <c r="BF896" s="13"/>
      <c r="BG896" s="15"/>
      <c r="BH896" s="13"/>
      <c r="BI896" s="15"/>
      <c r="BJ896" s="13"/>
      <c r="BK896" s="15"/>
      <c r="BL896" s="13"/>
      <c r="BM896" s="15"/>
      <c r="BN896" s="13"/>
      <c r="BO896" s="15"/>
      <c r="BP896" s="13"/>
      <c r="BQ896" s="15"/>
      <c r="BR896" s="13"/>
      <c r="BS896" s="15"/>
      <c r="BT896" s="13"/>
      <c r="BU896" s="15"/>
      <c r="BV896" s="13"/>
      <c r="BW896" s="15"/>
      <c r="BX896" s="13"/>
      <c r="BY896" s="15"/>
      <c r="BZ896" s="13"/>
      <c r="CA896" s="15"/>
      <c r="CB896" s="13"/>
      <c r="CC896" s="15"/>
      <c r="CD896" s="13"/>
      <c r="CE896" s="15"/>
      <c r="CF896" s="13"/>
      <c r="CG896" s="15"/>
      <c r="CH896" s="13"/>
      <c r="CI896" s="15"/>
      <c r="CJ896" s="13"/>
      <c r="CK896" s="15"/>
      <c r="CL896" s="13"/>
      <c r="CM896" s="15"/>
      <c r="CN896" s="13"/>
      <c r="CO896" s="15"/>
      <c r="CP896" s="13"/>
      <c r="CQ896" s="15"/>
      <c r="CR896" s="13"/>
      <c r="CS896" s="15"/>
      <c r="CT896" s="13"/>
      <c r="CU896" s="15"/>
    </row>
    <row r="897" spans="1:99" ht="120" x14ac:dyDescent="0.25">
      <c r="A897" s="13" t="s">
        <v>235</v>
      </c>
      <c r="B897" s="13" t="s">
        <v>170</v>
      </c>
      <c r="C897" s="14">
        <v>43167.619444444441</v>
      </c>
      <c r="D897" s="13" t="s">
        <v>102</v>
      </c>
      <c r="E897" s="15" t="s">
        <v>103</v>
      </c>
      <c r="F897" s="14" t="s">
        <v>104</v>
      </c>
      <c r="G897" s="16" t="s">
        <v>105</v>
      </c>
      <c r="H897" s="13" t="s">
        <v>1005</v>
      </c>
      <c r="I897" s="15" t="s">
        <v>1006</v>
      </c>
      <c r="J897" s="15" t="s">
        <v>1007</v>
      </c>
      <c r="K897" s="15" t="s">
        <v>1008</v>
      </c>
      <c r="L897" s="13" t="s">
        <v>1009</v>
      </c>
      <c r="M897" s="15" t="s">
        <v>1010</v>
      </c>
      <c r="N897" s="13" t="s">
        <v>112</v>
      </c>
      <c r="O897" s="15" t="s">
        <v>847</v>
      </c>
      <c r="P897" s="15" t="s">
        <v>971</v>
      </c>
      <c r="Q897" s="15" t="s">
        <v>195</v>
      </c>
      <c r="R897" s="13" t="s">
        <v>196</v>
      </c>
      <c r="S897" s="13" t="s">
        <v>117</v>
      </c>
      <c r="T897" s="13" t="s">
        <v>238</v>
      </c>
      <c r="U897" s="14">
        <v>40725</v>
      </c>
      <c r="V897" s="14"/>
      <c r="W897" s="15"/>
      <c r="X897" s="13"/>
      <c r="Y897" s="15"/>
      <c r="Z897" s="13"/>
      <c r="AA897" s="15"/>
      <c r="AB897" s="13"/>
      <c r="AC897" s="15"/>
      <c r="AD897" s="13"/>
      <c r="AE897" s="15"/>
      <c r="AF897" s="13"/>
      <c r="AG897" s="15"/>
      <c r="AH897" s="13"/>
      <c r="AI897" s="15"/>
      <c r="AJ897" s="13"/>
      <c r="AK897" s="15"/>
      <c r="AL897" s="13"/>
      <c r="AM897" s="15"/>
      <c r="AN897" s="13"/>
      <c r="AO897" s="15"/>
      <c r="AP897" s="13"/>
      <c r="AQ897" s="15"/>
      <c r="AR897" s="13"/>
      <c r="AS897" s="15"/>
      <c r="AT897" s="13"/>
      <c r="AU897" s="15"/>
      <c r="AV897" s="13"/>
      <c r="AW897" s="15"/>
      <c r="AX897" s="13"/>
      <c r="AY897" s="15"/>
      <c r="AZ897" s="13"/>
      <c r="BA897" s="15"/>
      <c r="BB897" s="13"/>
      <c r="BC897" s="15"/>
      <c r="BD897" s="13"/>
      <c r="BE897" s="15"/>
      <c r="BF897" s="13"/>
      <c r="BG897" s="15"/>
      <c r="BH897" s="13"/>
      <c r="BI897" s="15"/>
      <c r="BJ897" s="13"/>
      <c r="BK897" s="15"/>
      <c r="BL897" s="13"/>
      <c r="BM897" s="15"/>
      <c r="BN897" s="13"/>
      <c r="BO897" s="15"/>
      <c r="BP897" s="13"/>
      <c r="BQ897" s="15"/>
      <c r="BR897" s="13"/>
      <c r="BS897" s="15"/>
      <c r="BT897" s="13"/>
      <c r="BU897" s="15"/>
      <c r="BV897" s="13"/>
      <c r="BW897" s="15"/>
      <c r="BX897" s="13"/>
      <c r="BY897" s="15"/>
      <c r="BZ897" s="13"/>
      <c r="CA897" s="15"/>
      <c r="CB897" s="13"/>
      <c r="CC897" s="15"/>
      <c r="CD897" s="13"/>
      <c r="CE897" s="15"/>
      <c r="CF897" s="13"/>
      <c r="CG897" s="15"/>
      <c r="CH897" s="13"/>
      <c r="CI897" s="15"/>
      <c r="CJ897" s="13"/>
      <c r="CK897" s="15"/>
      <c r="CL897" s="13"/>
      <c r="CM897" s="15"/>
      <c r="CN897" s="13"/>
      <c r="CO897" s="15"/>
      <c r="CP897" s="13"/>
      <c r="CQ897" s="15"/>
      <c r="CR897" s="13"/>
      <c r="CS897" s="15"/>
      <c r="CT897" s="13"/>
      <c r="CU897" s="15"/>
    </row>
    <row r="898" spans="1:99" ht="120" x14ac:dyDescent="0.25">
      <c r="A898" s="13" t="s">
        <v>235</v>
      </c>
      <c r="B898" s="13" t="s">
        <v>170</v>
      </c>
      <c r="C898" s="14">
        <v>43182.5</v>
      </c>
      <c r="D898" s="13" t="s">
        <v>102</v>
      </c>
      <c r="E898" s="15" t="s">
        <v>103</v>
      </c>
      <c r="F898" s="14" t="s">
        <v>104</v>
      </c>
      <c r="G898" s="16" t="s">
        <v>105</v>
      </c>
      <c r="H898" s="13" t="s">
        <v>1005</v>
      </c>
      <c r="I898" s="15" t="s">
        <v>1006</v>
      </c>
      <c r="J898" s="15" t="s">
        <v>1007</v>
      </c>
      <c r="K898" s="15" t="s">
        <v>1008</v>
      </c>
      <c r="L898" s="13" t="s">
        <v>1011</v>
      </c>
      <c r="M898" s="15" t="s">
        <v>1012</v>
      </c>
      <c r="N898" s="13" t="s">
        <v>112</v>
      </c>
      <c r="O898" s="15" t="s">
        <v>861</v>
      </c>
      <c r="P898" s="15" t="s">
        <v>978</v>
      </c>
      <c r="Q898" s="15" t="s">
        <v>195</v>
      </c>
      <c r="R898" s="13" t="s">
        <v>196</v>
      </c>
      <c r="S898" s="13" t="s">
        <v>117</v>
      </c>
      <c r="T898" s="13" t="s">
        <v>238</v>
      </c>
      <c r="U898" s="14">
        <v>40725</v>
      </c>
      <c r="V898" s="14"/>
      <c r="W898" s="15"/>
      <c r="X898" s="13"/>
      <c r="Y898" s="15"/>
      <c r="Z898" s="13"/>
      <c r="AA898" s="15"/>
      <c r="AB898" s="13"/>
      <c r="AC898" s="15"/>
      <c r="AD898" s="13"/>
      <c r="AE898" s="15"/>
      <c r="AF898" s="13"/>
      <c r="AG898" s="15"/>
      <c r="AH898" s="13"/>
      <c r="AI898" s="15"/>
      <c r="AJ898" s="13"/>
      <c r="AK898" s="15"/>
      <c r="AL898" s="13"/>
      <c r="AM898" s="15"/>
      <c r="AN898" s="13"/>
      <c r="AO898" s="15"/>
      <c r="AP898" s="13"/>
      <c r="AQ898" s="15"/>
      <c r="AR898" s="13"/>
      <c r="AS898" s="15"/>
      <c r="AT898" s="13"/>
      <c r="AU898" s="15"/>
      <c r="AV898" s="13"/>
      <c r="AW898" s="15"/>
      <c r="AX898" s="13"/>
      <c r="AY898" s="15"/>
      <c r="AZ898" s="13"/>
      <c r="BA898" s="15"/>
      <c r="BB898" s="13"/>
      <c r="BC898" s="15"/>
      <c r="BD898" s="13"/>
      <c r="BE898" s="15"/>
      <c r="BF898" s="13"/>
      <c r="BG898" s="15"/>
      <c r="BH898" s="13"/>
      <c r="BI898" s="15"/>
      <c r="BJ898" s="13"/>
      <c r="BK898" s="15"/>
      <c r="BL898" s="13"/>
      <c r="BM898" s="15"/>
      <c r="BN898" s="13"/>
      <c r="BO898" s="15"/>
      <c r="BP898" s="13"/>
      <c r="BQ898" s="15"/>
      <c r="BR898" s="13"/>
      <c r="BS898" s="15"/>
      <c r="BT898" s="13"/>
      <c r="BU898" s="15"/>
      <c r="BV898" s="13"/>
      <c r="BW898" s="15"/>
      <c r="BX898" s="13"/>
      <c r="BY898" s="15"/>
      <c r="BZ898" s="13"/>
      <c r="CA898" s="15"/>
      <c r="CB898" s="13"/>
      <c r="CC898" s="15"/>
      <c r="CD898" s="13"/>
      <c r="CE898" s="15"/>
      <c r="CF898" s="13"/>
      <c r="CG898" s="15"/>
      <c r="CH898" s="13"/>
      <c r="CI898" s="15"/>
      <c r="CJ898" s="13"/>
      <c r="CK898" s="15"/>
      <c r="CL898" s="13"/>
      <c r="CM898" s="15"/>
      <c r="CN898" s="13"/>
      <c r="CO898" s="15"/>
      <c r="CP898" s="13"/>
      <c r="CQ898" s="15"/>
      <c r="CR898" s="13"/>
      <c r="CS898" s="15"/>
      <c r="CT898" s="13"/>
      <c r="CU898" s="15"/>
    </row>
    <row r="899" spans="1:99" ht="120" x14ac:dyDescent="0.25">
      <c r="A899" s="13" t="s">
        <v>235</v>
      </c>
      <c r="B899" s="13" t="s">
        <v>170</v>
      </c>
      <c r="C899" s="14">
        <v>43167.621527777781</v>
      </c>
      <c r="D899" s="13" t="s">
        <v>102</v>
      </c>
      <c r="E899" s="15" t="s">
        <v>103</v>
      </c>
      <c r="F899" s="14" t="s">
        <v>104</v>
      </c>
      <c r="G899" s="16" t="s">
        <v>105</v>
      </c>
      <c r="H899" s="13" t="s">
        <v>1005</v>
      </c>
      <c r="I899" s="15" t="s">
        <v>1006</v>
      </c>
      <c r="J899" s="15" t="s">
        <v>1007</v>
      </c>
      <c r="K899" s="15" t="s">
        <v>1008</v>
      </c>
      <c r="L899" s="13" t="s">
        <v>1013</v>
      </c>
      <c r="M899" s="15" t="s">
        <v>1014</v>
      </c>
      <c r="N899" s="13" t="s">
        <v>179</v>
      </c>
      <c r="O899" s="15" t="s">
        <v>180</v>
      </c>
      <c r="P899" s="15" t="s">
        <v>181</v>
      </c>
      <c r="Q899" s="15" t="s">
        <v>195</v>
      </c>
      <c r="R899" s="13" t="s">
        <v>196</v>
      </c>
      <c r="S899" s="13" t="s">
        <v>117</v>
      </c>
      <c r="T899" s="13" t="s">
        <v>238</v>
      </c>
      <c r="U899" s="14">
        <v>40725</v>
      </c>
      <c r="V899" s="14"/>
      <c r="W899" s="15"/>
      <c r="X899" s="13"/>
      <c r="Y899" s="15"/>
      <c r="Z899" s="13"/>
      <c r="AA899" s="15"/>
      <c r="AB899" s="13"/>
      <c r="AC899" s="15"/>
      <c r="AD899" s="13"/>
      <c r="AE899" s="15"/>
      <c r="AF899" s="13"/>
      <c r="AG899" s="15"/>
      <c r="AH899" s="13"/>
      <c r="AI899" s="15"/>
      <c r="AJ899" s="13"/>
      <c r="AK899" s="15"/>
      <c r="AL899" s="13"/>
      <c r="AM899" s="15"/>
      <c r="AN899" s="13"/>
      <c r="AO899" s="15"/>
      <c r="AP899" s="13"/>
      <c r="AQ899" s="15"/>
      <c r="AR899" s="13"/>
      <c r="AS899" s="15"/>
      <c r="AT899" s="13"/>
      <c r="AU899" s="15"/>
      <c r="AV899" s="13"/>
      <c r="AW899" s="15"/>
      <c r="AX899" s="13"/>
      <c r="AY899" s="15"/>
      <c r="AZ899" s="13"/>
      <c r="BA899" s="15"/>
      <c r="BB899" s="13"/>
      <c r="BC899" s="15"/>
      <c r="BD899" s="13"/>
      <c r="BE899" s="15"/>
      <c r="BF899" s="13"/>
      <c r="BG899" s="15"/>
      <c r="BH899" s="13"/>
      <c r="BI899" s="15"/>
      <c r="BJ899" s="13"/>
      <c r="BK899" s="15"/>
      <c r="BL899" s="13"/>
      <c r="BM899" s="15"/>
      <c r="BN899" s="13"/>
      <c r="BO899" s="15"/>
      <c r="BP899" s="13"/>
      <c r="BQ899" s="15"/>
      <c r="BR899" s="13"/>
      <c r="BS899" s="15"/>
      <c r="BT899" s="13"/>
      <c r="BU899" s="15"/>
      <c r="BV899" s="13"/>
      <c r="BW899" s="15"/>
      <c r="BX899" s="13"/>
      <c r="BY899" s="15"/>
      <c r="BZ899" s="13"/>
      <c r="CA899" s="15"/>
      <c r="CB899" s="13"/>
      <c r="CC899" s="15"/>
      <c r="CD899" s="13"/>
      <c r="CE899" s="15"/>
      <c r="CF899" s="13"/>
      <c r="CG899" s="15"/>
      <c r="CH899" s="13"/>
      <c r="CI899" s="15"/>
      <c r="CJ899" s="13"/>
      <c r="CK899" s="15"/>
      <c r="CL899" s="13"/>
      <c r="CM899" s="15"/>
      <c r="CN899" s="13"/>
      <c r="CO899" s="15"/>
      <c r="CP899" s="13"/>
      <c r="CQ899" s="15"/>
      <c r="CR899" s="13"/>
      <c r="CS899" s="15"/>
      <c r="CT899" s="13"/>
      <c r="CU899" s="15"/>
    </row>
    <row r="900" spans="1:99" ht="120" x14ac:dyDescent="0.25">
      <c r="A900" s="13" t="s">
        <v>235</v>
      </c>
      <c r="B900" s="13" t="s">
        <v>170</v>
      </c>
      <c r="C900" s="14">
        <v>43171.498611111114</v>
      </c>
      <c r="D900" s="13" t="s">
        <v>102</v>
      </c>
      <c r="E900" s="15" t="s">
        <v>103</v>
      </c>
      <c r="F900" s="14" t="s">
        <v>104</v>
      </c>
      <c r="G900" s="16" t="s">
        <v>105</v>
      </c>
      <c r="H900" s="13" t="s">
        <v>1005</v>
      </c>
      <c r="I900" s="15" t="s">
        <v>1006</v>
      </c>
      <c r="J900" s="15" t="s">
        <v>1007</v>
      </c>
      <c r="K900" s="15" t="s">
        <v>1008</v>
      </c>
      <c r="L900" s="13" t="s">
        <v>1009</v>
      </c>
      <c r="M900" s="15" t="s">
        <v>1010</v>
      </c>
      <c r="N900" s="13" t="s">
        <v>112</v>
      </c>
      <c r="O900" s="15" t="s">
        <v>847</v>
      </c>
      <c r="P900" s="15" t="s">
        <v>971</v>
      </c>
      <c r="Q900" s="15" t="s">
        <v>236</v>
      </c>
      <c r="R900" s="13" t="s">
        <v>237</v>
      </c>
      <c r="S900" s="13" t="s">
        <v>117</v>
      </c>
      <c r="T900" s="13" t="s">
        <v>238</v>
      </c>
      <c r="U900" s="14">
        <v>40725</v>
      </c>
      <c r="V900" s="14"/>
      <c r="W900" s="15"/>
      <c r="X900" s="13"/>
      <c r="Y900" s="15"/>
      <c r="Z900" s="13"/>
      <c r="AA900" s="15"/>
      <c r="AB900" s="13"/>
      <c r="AC900" s="15"/>
      <c r="AD900" s="13"/>
      <c r="AE900" s="15"/>
      <c r="AF900" s="13"/>
      <c r="AG900" s="15"/>
      <c r="AH900" s="13"/>
      <c r="AI900" s="15"/>
      <c r="AJ900" s="13"/>
      <c r="AK900" s="15"/>
      <c r="AL900" s="13"/>
      <c r="AM900" s="15"/>
      <c r="AN900" s="13"/>
      <c r="AO900" s="15"/>
      <c r="AP900" s="13"/>
      <c r="AQ900" s="15"/>
      <c r="AR900" s="13"/>
      <c r="AS900" s="15"/>
      <c r="AT900" s="13"/>
      <c r="AU900" s="15"/>
      <c r="AV900" s="13"/>
      <c r="AW900" s="15"/>
      <c r="AX900" s="13"/>
      <c r="AY900" s="15"/>
      <c r="AZ900" s="13"/>
      <c r="BA900" s="15"/>
      <c r="BB900" s="13"/>
      <c r="BC900" s="15"/>
      <c r="BD900" s="13"/>
      <c r="BE900" s="15"/>
      <c r="BF900" s="13"/>
      <c r="BG900" s="15"/>
      <c r="BH900" s="13"/>
      <c r="BI900" s="15"/>
      <c r="BJ900" s="13"/>
      <c r="BK900" s="15"/>
      <c r="BL900" s="13"/>
      <c r="BM900" s="15"/>
      <c r="BN900" s="13"/>
      <c r="BO900" s="15"/>
      <c r="BP900" s="13"/>
      <c r="BQ900" s="15"/>
      <c r="BR900" s="13"/>
      <c r="BS900" s="15"/>
      <c r="BT900" s="13"/>
      <c r="BU900" s="15"/>
      <c r="BV900" s="13"/>
      <c r="BW900" s="15"/>
      <c r="BX900" s="13"/>
      <c r="BY900" s="15"/>
      <c r="BZ900" s="13"/>
      <c r="CA900" s="15"/>
      <c r="CB900" s="13"/>
      <c r="CC900" s="15"/>
      <c r="CD900" s="13"/>
      <c r="CE900" s="15"/>
      <c r="CF900" s="13"/>
      <c r="CG900" s="15"/>
      <c r="CH900" s="13"/>
      <c r="CI900" s="15"/>
      <c r="CJ900" s="13"/>
      <c r="CK900" s="15"/>
      <c r="CL900" s="13"/>
      <c r="CM900" s="15"/>
      <c r="CN900" s="13"/>
      <c r="CO900" s="15"/>
      <c r="CP900" s="13"/>
      <c r="CQ900" s="15"/>
      <c r="CR900" s="13"/>
      <c r="CS900" s="15"/>
      <c r="CT900" s="13"/>
      <c r="CU900" s="15"/>
    </row>
    <row r="901" spans="1:99" ht="120" x14ac:dyDescent="0.25">
      <c r="A901" s="13" t="s">
        <v>235</v>
      </c>
      <c r="B901" s="13" t="s">
        <v>170</v>
      </c>
      <c r="C901" s="14">
        <v>43171.5</v>
      </c>
      <c r="D901" s="13" t="s">
        <v>102</v>
      </c>
      <c r="E901" s="15" t="s">
        <v>103</v>
      </c>
      <c r="F901" s="14" t="s">
        <v>104</v>
      </c>
      <c r="G901" s="16" t="s">
        <v>105</v>
      </c>
      <c r="H901" s="13" t="s">
        <v>1005</v>
      </c>
      <c r="I901" s="15" t="s">
        <v>1006</v>
      </c>
      <c r="J901" s="15" t="s">
        <v>1007</v>
      </c>
      <c r="K901" s="15" t="s">
        <v>1008</v>
      </c>
      <c r="L901" s="13" t="s">
        <v>1011</v>
      </c>
      <c r="M901" s="15" t="s">
        <v>1012</v>
      </c>
      <c r="N901" s="13" t="s">
        <v>112</v>
      </c>
      <c r="O901" s="15" t="s">
        <v>861</v>
      </c>
      <c r="P901" s="15" t="s">
        <v>978</v>
      </c>
      <c r="Q901" s="15" t="s">
        <v>236</v>
      </c>
      <c r="R901" s="13" t="s">
        <v>237</v>
      </c>
      <c r="S901" s="13" t="s">
        <v>117</v>
      </c>
      <c r="T901" s="13" t="s">
        <v>238</v>
      </c>
      <c r="U901" s="14">
        <v>40725</v>
      </c>
      <c r="V901" s="14"/>
      <c r="W901" s="15"/>
      <c r="X901" s="13"/>
      <c r="Y901" s="15"/>
      <c r="Z901" s="13"/>
      <c r="AA901" s="15"/>
      <c r="AB901" s="13"/>
      <c r="AC901" s="15"/>
      <c r="AD901" s="13"/>
      <c r="AE901" s="15"/>
      <c r="AF901" s="13"/>
      <c r="AG901" s="15"/>
      <c r="AH901" s="13"/>
      <c r="AI901" s="15"/>
      <c r="AJ901" s="13"/>
      <c r="AK901" s="15"/>
      <c r="AL901" s="13"/>
      <c r="AM901" s="15"/>
      <c r="AN901" s="13"/>
      <c r="AO901" s="15"/>
      <c r="AP901" s="13"/>
      <c r="AQ901" s="15"/>
      <c r="AR901" s="13"/>
      <c r="AS901" s="15"/>
      <c r="AT901" s="13"/>
      <c r="AU901" s="15"/>
      <c r="AV901" s="13"/>
      <c r="AW901" s="15"/>
      <c r="AX901" s="13"/>
      <c r="AY901" s="15"/>
      <c r="AZ901" s="13"/>
      <c r="BA901" s="15"/>
      <c r="BB901" s="13"/>
      <c r="BC901" s="15"/>
      <c r="BD901" s="13"/>
      <c r="BE901" s="15"/>
      <c r="BF901" s="13"/>
      <c r="BG901" s="15"/>
      <c r="BH901" s="13"/>
      <c r="BI901" s="15"/>
      <c r="BJ901" s="13"/>
      <c r="BK901" s="15"/>
      <c r="BL901" s="13"/>
      <c r="BM901" s="15"/>
      <c r="BN901" s="13"/>
      <c r="BO901" s="15"/>
      <c r="BP901" s="13"/>
      <c r="BQ901" s="15"/>
      <c r="BR901" s="13"/>
      <c r="BS901" s="15"/>
      <c r="BT901" s="13"/>
      <c r="BU901" s="15"/>
      <c r="BV901" s="13"/>
      <c r="BW901" s="15"/>
      <c r="BX901" s="13"/>
      <c r="BY901" s="15"/>
      <c r="BZ901" s="13"/>
      <c r="CA901" s="15"/>
      <c r="CB901" s="13"/>
      <c r="CC901" s="15"/>
      <c r="CD901" s="13"/>
      <c r="CE901" s="15"/>
      <c r="CF901" s="13"/>
      <c r="CG901" s="15"/>
      <c r="CH901" s="13"/>
      <c r="CI901" s="15"/>
      <c r="CJ901" s="13"/>
      <c r="CK901" s="15"/>
      <c r="CL901" s="13"/>
      <c r="CM901" s="15"/>
      <c r="CN901" s="13"/>
      <c r="CO901" s="15"/>
      <c r="CP901" s="13"/>
      <c r="CQ901" s="15"/>
      <c r="CR901" s="13"/>
      <c r="CS901" s="15"/>
      <c r="CT901" s="13"/>
      <c r="CU901" s="15"/>
    </row>
    <row r="902" spans="1:99" ht="120" x14ac:dyDescent="0.25">
      <c r="A902" s="13" t="s">
        <v>235</v>
      </c>
      <c r="B902" s="13" t="s">
        <v>170</v>
      </c>
      <c r="C902" s="14">
        <v>43171.501388888886</v>
      </c>
      <c r="D902" s="13" t="s">
        <v>102</v>
      </c>
      <c r="E902" s="15" t="s">
        <v>103</v>
      </c>
      <c r="F902" s="14" t="s">
        <v>104</v>
      </c>
      <c r="G902" s="16" t="s">
        <v>105</v>
      </c>
      <c r="H902" s="13" t="s">
        <v>1005</v>
      </c>
      <c r="I902" s="15" t="s">
        <v>1006</v>
      </c>
      <c r="J902" s="15" t="s">
        <v>1007</v>
      </c>
      <c r="K902" s="15" t="s">
        <v>1008</v>
      </c>
      <c r="L902" s="13" t="s">
        <v>1013</v>
      </c>
      <c r="M902" s="15" t="s">
        <v>1014</v>
      </c>
      <c r="N902" s="13" t="s">
        <v>179</v>
      </c>
      <c r="O902" s="15" t="s">
        <v>180</v>
      </c>
      <c r="P902" s="15" t="s">
        <v>181</v>
      </c>
      <c r="Q902" s="15" t="s">
        <v>236</v>
      </c>
      <c r="R902" s="13" t="s">
        <v>237</v>
      </c>
      <c r="S902" s="13" t="s">
        <v>117</v>
      </c>
      <c r="T902" s="13" t="s">
        <v>238</v>
      </c>
      <c r="U902" s="14">
        <v>40725</v>
      </c>
      <c r="V902" s="14"/>
      <c r="W902" s="15"/>
      <c r="X902" s="13"/>
      <c r="Y902" s="15"/>
      <c r="Z902" s="13"/>
      <c r="AA902" s="15"/>
      <c r="AB902" s="13"/>
      <c r="AC902" s="15"/>
      <c r="AD902" s="13"/>
      <c r="AE902" s="15"/>
      <c r="AF902" s="13"/>
      <c r="AG902" s="15"/>
      <c r="AH902" s="13"/>
      <c r="AI902" s="15"/>
      <c r="AJ902" s="13"/>
      <c r="AK902" s="15"/>
      <c r="AL902" s="13"/>
      <c r="AM902" s="15"/>
      <c r="AN902" s="13"/>
      <c r="AO902" s="15"/>
      <c r="AP902" s="13"/>
      <c r="AQ902" s="15"/>
      <c r="AR902" s="13"/>
      <c r="AS902" s="15"/>
      <c r="AT902" s="13"/>
      <c r="AU902" s="15"/>
      <c r="AV902" s="13"/>
      <c r="AW902" s="15"/>
      <c r="AX902" s="13"/>
      <c r="AY902" s="15"/>
      <c r="AZ902" s="13"/>
      <c r="BA902" s="15"/>
      <c r="BB902" s="13"/>
      <c r="BC902" s="15"/>
      <c r="BD902" s="13"/>
      <c r="BE902" s="15"/>
      <c r="BF902" s="13"/>
      <c r="BG902" s="15"/>
      <c r="BH902" s="13"/>
      <c r="BI902" s="15"/>
      <c r="BJ902" s="13"/>
      <c r="BK902" s="15"/>
      <c r="BL902" s="13"/>
      <c r="BM902" s="15"/>
      <c r="BN902" s="13"/>
      <c r="BO902" s="15"/>
      <c r="BP902" s="13"/>
      <c r="BQ902" s="15"/>
      <c r="BR902" s="13"/>
      <c r="BS902" s="15"/>
      <c r="BT902" s="13"/>
      <c r="BU902" s="15"/>
      <c r="BV902" s="13"/>
      <c r="BW902" s="15"/>
      <c r="BX902" s="13"/>
      <c r="BY902" s="15"/>
      <c r="BZ902" s="13"/>
      <c r="CA902" s="15"/>
      <c r="CB902" s="13"/>
      <c r="CC902" s="15"/>
      <c r="CD902" s="13"/>
      <c r="CE902" s="15"/>
      <c r="CF902" s="13"/>
      <c r="CG902" s="15"/>
      <c r="CH902" s="13"/>
      <c r="CI902" s="15"/>
      <c r="CJ902" s="13"/>
      <c r="CK902" s="15"/>
      <c r="CL902" s="13"/>
      <c r="CM902" s="15"/>
      <c r="CN902" s="13"/>
      <c r="CO902" s="15"/>
      <c r="CP902" s="13"/>
      <c r="CQ902" s="15"/>
      <c r="CR902" s="13"/>
      <c r="CS902" s="15"/>
      <c r="CT902" s="13"/>
      <c r="CU902" s="15"/>
    </row>
    <row r="903" spans="1:99" ht="120" x14ac:dyDescent="0.25">
      <c r="A903" s="13" t="s">
        <v>235</v>
      </c>
      <c r="B903" s="13" t="s">
        <v>170</v>
      </c>
      <c r="C903" s="14">
        <v>43171.497916666667</v>
      </c>
      <c r="D903" s="13" t="s">
        <v>102</v>
      </c>
      <c r="E903" s="15" t="s">
        <v>103</v>
      </c>
      <c r="F903" s="14" t="s">
        <v>104</v>
      </c>
      <c r="G903" s="16" t="s">
        <v>105</v>
      </c>
      <c r="H903" s="13" t="s">
        <v>1005</v>
      </c>
      <c r="I903" s="15" t="s">
        <v>1006</v>
      </c>
      <c r="J903" s="15" t="s">
        <v>1007</v>
      </c>
      <c r="K903" s="15" t="s">
        <v>1008</v>
      </c>
      <c r="L903" s="13" t="s">
        <v>1009</v>
      </c>
      <c r="M903" s="15" t="s">
        <v>1010</v>
      </c>
      <c r="N903" s="13" t="s">
        <v>112</v>
      </c>
      <c r="O903" s="15" t="s">
        <v>847</v>
      </c>
      <c r="P903" s="15" t="s">
        <v>971</v>
      </c>
      <c r="Q903" s="15" t="s">
        <v>239</v>
      </c>
      <c r="R903" s="13" t="s">
        <v>240</v>
      </c>
      <c r="S903" s="13" t="s">
        <v>117</v>
      </c>
      <c r="T903" s="13" t="s">
        <v>238</v>
      </c>
      <c r="U903" s="14">
        <v>40725</v>
      </c>
      <c r="V903" s="14"/>
      <c r="W903" s="15"/>
      <c r="X903" s="13"/>
      <c r="Y903" s="15"/>
      <c r="Z903" s="13"/>
      <c r="AA903" s="15"/>
      <c r="AB903" s="13"/>
      <c r="AC903" s="15"/>
      <c r="AD903" s="13"/>
      <c r="AE903" s="15"/>
      <c r="AF903" s="13"/>
      <c r="AG903" s="15"/>
      <c r="AH903" s="13"/>
      <c r="AI903" s="15"/>
      <c r="AJ903" s="13"/>
      <c r="AK903" s="15"/>
      <c r="AL903" s="13"/>
      <c r="AM903" s="15"/>
      <c r="AN903" s="13"/>
      <c r="AO903" s="15"/>
      <c r="AP903" s="13"/>
      <c r="AQ903" s="15"/>
      <c r="AR903" s="13"/>
      <c r="AS903" s="15"/>
      <c r="AT903" s="13"/>
      <c r="AU903" s="15"/>
      <c r="AV903" s="13"/>
      <c r="AW903" s="15"/>
      <c r="AX903" s="13"/>
      <c r="AY903" s="15"/>
      <c r="AZ903" s="13"/>
      <c r="BA903" s="15"/>
      <c r="BB903" s="13"/>
      <c r="BC903" s="15"/>
      <c r="BD903" s="13"/>
      <c r="BE903" s="15"/>
      <c r="BF903" s="13"/>
      <c r="BG903" s="15"/>
      <c r="BH903" s="13"/>
      <c r="BI903" s="15"/>
      <c r="BJ903" s="13"/>
      <c r="BK903" s="15"/>
      <c r="BL903" s="13"/>
      <c r="BM903" s="15"/>
      <c r="BN903" s="13"/>
      <c r="BO903" s="15"/>
      <c r="BP903" s="13"/>
      <c r="BQ903" s="15"/>
      <c r="BR903" s="13"/>
      <c r="BS903" s="15"/>
      <c r="BT903" s="13"/>
      <c r="BU903" s="15"/>
      <c r="BV903" s="13"/>
      <c r="BW903" s="15"/>
      <c r="BX903" s="13"/>
      <c r="BY903" s="15"/>
      <c r="BZ903" s="13"/>
      <c r="CA903" s="15"/>
      <c r="CB903" s="13"/>
      <c r="CC903" s="15"/>
      <c r="CD903" s="13"/>
      <c r="CE903" s="15"/>
      <c r="CF903" s="13"/>
      <c r="CG903" s="15"/>
      <c r="CH903" s="13"/>
      <c r="CI903" s="15"/>
      <c r="CJ903" s="13"/>
      <c r="CK903" s="15"/>
      <c r="CL903" s="13"/>
      <c r="CM903" s="15"/>
      <c r="CN903" s="13"/>
      <c r="CO903" s="15"/>
      <c r="CP903" s="13"/>
      <c r="CQ903" s="15"/>
      <c r="CR903" s="13"/>
      <c r="CS903" s="15"/>
      <c r="CT903" s="13"/>
      <c r="CU903" s="15"/>
    </row>
    <row r="904" spans="1:99" ht="120" x14ac:dyDescent="0.25">
      <c r="A904" s="13" t="s">
        <v>235</v>
      </c>
      <c r="B904" s="13" t="s">
        <v>170</v>
      </c>
      <c r="C904" s="14">
        <v>43171.499305555553</v>
      </c>
      <c r="D904" s="13" t="s">
        <v>102</v>
      </c>
      <c r="E904" s="15" t="s">
        <v>103</v>
      </c>
      <c r="F904" s="14" t="s">
        <v>104</v>
      </c>
      <c r="G904" s="16" t="s">
        <v>105</v>
      </c>
      <c r="H904" s="13" t="s">
        <v>1005</v>
      </c>
      <c r="I904" s="15" t="s">
        <v>1006</v>
      </c>
      <c r="J904" s="15" t="s">
        <v>1007</v>
      </c>
      <c r="K904" s="15" t="s">
        <v>1008</v>
      </c>
      <c r="L904" s="13" t="s">
        <v>1011</v>
      </c>
      <c r="M904" s="15" t="s">
        <v>1012</v>
      </c>
      <c r="N904" s="13" t="s">
        <v>112</v>
      </c>
      <c r="O904" s="15" t="s">
        <v>861</v>
      </c>
      <c r="P904" s="15" t="s">
        <v>978</v>
      </c>
      <c r="Q904" s="15" t="s">
        <v>239</v>
      </c>
      <c r="R904" s="13" t="s">
        <v>240</v>
      </c>
      <c r="S904" s="13" t="s">
        <v>117</v>
      </c>
      <c r="T904" s="13" t="s">
        <v>238</v>
      </c>
      <c r="U904" s="14">
        <v>40725</v>
      </c>
      <c r="V904" s="14"/>
      <c r="W904" s="15"/>
      <c r="X904" s="13"/>
      <c r="Y904" s="15"/>
      <c r="Z904" s="13"/>
      <c r="AA904" s="15"/>
      <c r="AB904" s="13"/>
      <c r="AC904" s="15"/>
      <c r="AD904" s="13"/>
      <c r="AE904" s="15"/>
      <c r="AF904" s="13"/>
      <c r="AG904" s="15"/>
      <c r="AH904" s="13"/>
      <c r="AI904" s="15"/>
      <c r="AJ904" s="13"/>
      <c r="AK904" s="15"/>
      <c r="AL904" s="13"/>
      <c r="AM904" s="15"/>
      <c r="AN904" s="13"/>
      <c r="AO904" s="15"/>
      <c r="AP904" s="13"/>
      <c r="AQ904" s="15"/>
      <c r="AR904" s="13"/>
      <c r="AS904" s="15"/>
      <c r="AT904" s="13"/>
      <c r="AU904" s="15"/>
      <c r="AV904" s="13"/>
      <c r="AW904" s="15"/>
      <c r="AX904" s="13"/>
      <c r="AY904" s="15"/>
      <c r="AZ904" s="13"/>
      <c r="BA904" s="15"/>
      <c r="BB904" s="13"/>
      <c r="BC904" s="15"/>
      <c r="BD904" s="13"/>
      <c r="BE904" s="15"/>
      <c r="BF904" s="13"/>
      <c r="BG904" s="15"/>
      <c r="BH904" s="13"/>
      <c r="BI904" s="15"/>
      <c r="BJ904" s="13"/>
      <c r="BK904" s="15"/>
      <c r="BL904" s="13"/>
      <c r="BM904" s="15"/>
      <c r="BN904" s="13"/>
      <c r="BO904" s="15"/>
      <c r="BP904" s="13"/>
      <c r="BQ904" s="15"/>
      <c r="BR904" s="13"/>
      <c r="BS904" s="15"/>
      <c r="BT904" s="13"/>
      <c r="BU904" s="15"/>
      <c r="BV904" s="13"/>
      <c r="BW904" s="15"/>
      <c r="BX904" s="13"/>
      <c r="BY904" s="15"/>
      <c r="BZ904" s="13"/>
      <c r="CA904" s="15"/>
      <c r="CB904" s="13"/>
      <c r="CC904" s="15"/>
      <c r="CD904" s="13"/>
      <c r="CE904" s="15"/>
      <c r="CF904" s="13"/>
      <c r="CG904" s="15"/>
      <c r="CH904" s="13"/>
      <c r="CI904" s="15"/>
      <c r="CJ904" s="13"/>
      <c r="CK904" s="15"/>
      <c r="CL904" s="13"/>
      <c r="CM904" s="15"/>
      <c r="CN904" s="13"/>
      <c r="CO904" s="15"/>
      <c r="CP904" s="13"/>
      <c r="CQ904" s="15"/>
      <c r="CR904" s="13"/>
      <c r="CS904" s="15"/>
      <c r="CT904" s="13"/>
      <c r="CU904" s="15"/>
    </row>
    <row r="905" spans="1:99" ht="120" x14ac:dyDescent="0.25">
      <c r="A905" s="13" t="s">
        <v>235</v>
      </c>
      <c r="B905" s="13" t="s">
        <v>170</v>
      </c>
      <c r="C905" s="14">
        <v>43171.500694444447</v>
      </c>
      <c r="D905" s="13" t="s">
        <v>102</v>
      </c>
      <c r="E905" s="15" t="s">
        <v>103</v>
      </c>
      <c r="F905" s="14" t="s">
        <v>104</v>
      </c>
      <c r="G905" s="16" t="s">
        <v>105</v>
      </c>
      <c r="H905" s="13" t="s">
        <v>1005</v>
      </c>
      <c r="I905" s="15" t="s">
        <v>1006</v>
      </c>
      <c r="J905" s="15" t="s">
        <v>1007</v>
      </c>
      <c r="K905" s="15" t="s">
        <v>1008</v>
      </c>
      <c r="L905" s="13" t="s">
        <v>1013</v>
      </c>
      <c r="M905" s="15" t="s">
        <v>1014</v>
      </c>
      <c r="N905" s="13" t="s">
        <v>179</v>
      </c>
      <c r="O905" s="15" t="s">
        <v>180</v>
      </c>
      <c r="P905" s="15" t="s">
        <v>181</v>
      </c>
      <c r="Q905" s="15" t="s">
        <v>239</v>
      </c>
      <c r="R905" s="13" t="s">
        <v>240</v>
      </c>
      <c r="S905" s="13" t="s">
        <v>117</v>
      </c>
      <c r="T905" s="13" t="s">
        <v>238</v>
      </c>
      <c r="U905" s="14">
        <v>40725</v>
      </c>
      <c r="V905" s="14"/>
      <c r="W905" s="15"/>
      <c r="X905" s="13"/>
      <c r="Y905" s="15"/>
      <c r="Z905" s="13"/>
      <c r="AA905" s="15"/>
      <c r="AB905" s="13"/>
      <c r="AC905" s="15"/>
      <c r="AD905" s="13"/>
      <c r="AE905" s="15"/>
      <c r="AF905" s="13"/>
      <c r="AG905" s="15"/>
      <c r="AH905" s="13"/>
      <c r="AI905" s="15"/>
      <c r="AJ905" s="13"/>
      <c r="AK905" s="15"/>
      <c r="AL905" s="13"/>
      <c r="AM905" s="15"/>
      <c r="AN905" s="13"/>
      <c r="AO905" s="15"/>
      <c r="AP905" s="13"/>
      <c r="AQ905" s="15"/>
      <c r="AR905" s="13"/>
      <c r="AS905" s="15"/>
      <c r="AT905" s="13"/>
      <c r="AU905" s="15"/>
      <c r="AV905" s="13"/>
      <c r="AW905" s="15"/>
      <c r="AX905" s="13"/>
      <c r="AY905" s="15"/>
      <c r="AZ905" s="13"/>
      <c r="BA905" s="15"/>
      <c r="BB905" s="13"/>
      <c r="BC905" s="15"/>
      <c r="BD905" s="13"/>
      <c r="BE905" s="15"/>
      <c r="BF905" s="13"/>
      <c r="BG905" s="15"/>
      <c r="BH905" s="13"/>
      <c r="BI905" s="15"/>
      <c r="BJ905" s="13"/>
      <c r="BK905" s="15"/>
      <c r="BL905" s="13"/>
      <c r="BM905" s="15"/>
      <c r="BN905" s="13"/>
      <c r="BO905" s="15"/>
      <c r="BP905" s="13"/>
      <c r="BQ905" s="15"/>
      <c r="BR905" s="13"/>
      <c r="BS905" s="15"/>
      <c r="BT905" s="13"/>
      <c r="BU905" s="15"/>
      <c r="BV905" s="13"/>
      <c r="BW905" s="15"/>
      <c r="BX905" s="13"/>
      <c r="BY905" s="15"/>
      <c r="BZ905" s="13"/>
      <c r="CA905" s="15"/>
      <c r="CB905" s="13"/>
      <c r="CC905" s="15"/>
      <c r="CD905" s="13"/>
      <c r="CE905" s="15"/>
      <c r="CF905" s="13"/>
      <c r="CG905" s="15"/>
      <c r="CH905" s="13"/>
      <c r="CI905" s="15"/>
      <c r="CJ905" s="13"/>
      <c r="CK905" s="15"/>
      <c r="CL905" s="13"/>
      <c r="CM905" s="15"/>
      <c r="CN905" s="13"/>
      <c r="CO905" s="15"/>
      <c r="CP905" s="13"/>
      <c r="CQ905" s="15"/>
      <c r="CR905" s="13"/>
      <c r="CS905" s="15"/>
      <c r="CT905" s="13"/>
      <c r="CU905" s="15"/>
    </row>
    <row r="906" spans="1:99" ht="240" x14ac:dyDescent="0.25">
      <c r="A906" s="13" t="s">
        <v>176</v>
      </c>
      <c r="B906" s="13" t="s">
        <v>101</v>
      </c>
      <c r="C906" s="14">
        <v>43167.620138888888</v>
      </c>
      <c r="D906" s="13" t="s">
        <v>102</v>
      </c>
      <c r="E906" s="15" t="s">
        <v>103</v>
      </c>
      <c r="F906" s="14" t="s">
        <v>104</v>
      </c>
      <c r="G906" s="16" t="s">
        <v>105</v>
      </c>
      <c r="H906" s="13" t="s">
        <v>1005</v>
      </c>
      <c r="I906" s="15" t="s">
        <v>1006</v>
      </c>
      <c r="J906" s="15" t="s">
        <v>1007</v>
      </c>
      <c r="K906" s="15" t="s">
        <v>1008</v>
      </c>
      <c r="L906" s="13" t="s">
        <v>1009</v>
      </c>
      <c r="M906" s="15" t="s">
        <v>1010</v>
      </c>
      <c r="N906" s="13" t="s">
        <v>112</v>
      </c>
      <c r="O906" s="15" t="s">
        <v>847</v>
      </c>
      <c r="P906" s="15" t="s">
        <v>971</v>
      </c>
      <c r="Q906" s="15" t="s">
        <v>1015</v>
      </c>
      <c r="R906" s="13" t="s">
        <v>1016</v>
      </c>
      <c r="S906" s="13" t="s">
        <v>243</v>
      </c>
      <c r="T906" s="13" t="s">
        <v>118</v>
      </c>
      <c r="U906" s="14">
        <v>40725</v>
      </c>
      <c r="V906" s="14"/>
      <c r="W906" s="15" t="s">
        <v>1017</v>
      </c>
      <c r="X906" s="13" t="s">
        <v>120</v>
      </c>
      <c r="Y906" s="15" t="str">
        <f>VLOOKUP(X906,'Axe 2 Règles de gestion'!$D$2:$F$271,3, FALSE)</f>
        <v>Les statuts particuliers peuvent prévoir des conditions d'âge ou d'ancienneté comme pré requis à une mise à disposition sortante.</v>
      </c>
      <c r="Z906" s="13" t="s">
        <v>122</v>
      </c>
      <c r="AA906" s="15" t="str">
        <f>VLOOKUP(Z906,'Axe 2 Règles de gestion'!$D$2:$F$271,3, FALSE)</f>
        <v>L'agent peut être mis à disposition d'un ou plusieurs organismes d'accueil.</v>
      </c>
      <c r="AB906" s="13" t="s">
        <v>124</v>
      </c>
      <c r="AC906" s="15" t="str">
        <f>VLOOKUP(AB906,'Axe 2 Règles de gestion'!$D$2:$F$271,3, FALSE)</f>
        <v>L'agent peut être mis à disposition pour tout ou partie de son service.</v>
      </c>
      <c r="AD906" s="13" t="s">
        <v>126</v>
      </c>
      <c r="AE906" s="15" t="str">
        <f>VLOOKUP(AD906,'Axe 2 Règles de gestion'!$D$2:$F$271,3, FALSE)</f>
        <v>L'accord du ou des organismes d'accueil est nécessaire.</v>
      </c>
      <c r="AF906" s="13" t="s">
        <v>128</v>
      </c>
      <c r="AG906" s="15" t="str">
        <f>VLOOKUP(AF906,'Axe 2 Règles de gestion'!$D$2:$F$271,3, FALSE)</f>
        <v>En cas de pluralité d'organismes d'accueil, autant de conventions sont nécessaires.</v>
      </c>
      <c r="AH906" s="13" t="s">
        <v>130</v>
      </c>
      <c r="AI906" s="15" t="str">
        <f>VLOOKUP(AH906,'Axe 2 Règles de gestion'!$D$2:$F$271,3, FALSE)</f>
        <v>La convention ou les conventions doivent être transmises à l'agent avant signature.</v>
      </c>
      <c r="AJ906" s="13" t="s">
        <v>132</v>
      </c>
      <c r="AK906" s="15" t="str">
        <f>VLOOKUP(AJ906,'Axe 2 Règles de gestion'!$D$2:$F$271,3, FALSE)</f>
        <v>L'accord de l'agent est nécessaire.</v>
      </c>
      <c r="AL906" s="13" t="s">
        <v>134</v>
      </c>
      <c r="AM906" s="15" t="str">
        <f>VLOOKUP(AL906,'Axe 2 Règles de gestion'!$D$2:$F$271,3, FALSE)</f>
        <v>Une convention entre l'organisme d'origine et l'organisme d'accueil doit être signée.</v>
      </c>
      <c r="AN906" s="13" t="s">
        <v>136</v>
      </c>
      <c r="AO906" s="15" t="str">
        <f>VLOOKUP(AN906,'Axe 2 Règles de gestion'!$D$2:$F$271,3, FALSE)</f>
        <v>La mise à disposition est prononcée par arrêté du ministre dont relève l'agent, ou par arrêté du préfet dont relève l'agent, ou par décision de l'autorité investie du pouvoir de nomination dans l'établissement.</v>
      </c>
      <c r="AP906" s="13" t="s">
        <v>138</v>
      </c>
      <c r="AQ906" s="15" t="str">
        <f>VLOOKUP(AP906,'Axe 2 Règles de gestion'!$D$2:$F$271,3, FALSE)</f>
        <v>La modification d'un des éléments constitutifs de la convention doit faire l'objet d'un avenant à cette convention.</v>
      </c>
      <c r="AR906" s="13" t="s">
        <v>140</v>
      </c>
      <c r="AS906" s="15" t="str">
        <f>VLOOKUP(AR906,'Axe 2 Règles de gestion'!$D$2:$F$271,3, FALSE)</f>
        <v>Tout avenant implique la même procédure notamment l'accord de l'agent et du (ou des) organisme(s) d'accueil, les arrêtés ou les décisions.</v>
      </c>
      <c r="AT906" s="13" t="s">
        <v>142</v>
      </c>
      <c r="AU906" s="15" t="str">
        <f>VLOOKUP(AT906,'Axe 2 Règles de gestion'!$D$2:$F$271,3, FALSE)</f>
        <v>Les avenants à la convention doivent être transmis à l'agent avant signature.</v>
      </c>
      <c r="AV906" s="13"/>
      <c r="AW906" s="15"/>
      <c r="AX906" s="13"/>
      <c r="AY906" s="15"/>
      <c r="AZ906" s="13"/>
      <c r="BA906" s="15"/>
      <c r="BB906" s="13" t="s">
        <v>1018</v>
      </c>
      <c r="BC906" s="15" t="str">
        <f>VLOOKUP(BB906,'Axe 2 Règles de gestion'!$D$2:$F$271,3, FALSE)</f>
        <v>La durée prévisionnelle est fixée à 5 ans maximum renouvelable pour chaque période.</v>
      </c>
      <c r="BD906" s="13" t="s">
        <v>1019</v>
      </c>
      <c r="BE906" s="15" t="str">
        <f>VLOOKUP(BD906,'Axe 2 Règles de gestion'!$D$2:$F$271,3, FALSE)</f>
        <v>La durée réelle est fixée à 5 ans maximum renouvelable pour chaque période.</v>
      </c>
      <c r="BF906" s="13" t="s">
        <v>1020</v>
      </c>
      <c r="BG906" s="15" t="str">
        <f>VLOOKUP(BF906,'Axe 2 Règles de gestion'!$D$2:$F$271,3, FALSE)</f>
        <v>L'agent doit être en activité.</v>
      </c>
      <c r="BH906" s="13"/>
      <c r="BI906" s="15"/>
      <c r="BJ906" s="13"/>
      <c r="BK906" s="15"/>
      <c r="BL906" s="13"/>
      <c r="BM906" s="15"/>
      <c r="BN906" s="13"/>
      <c r="BO906" s="15"/>
      <c r="BP906" s="13"/>
      <c r="BQ906" s="15"/>
      <c r="BR906" s="13" t="s">
        <v>164</v>
      </c>
      <c r="BS906" s="15" t="str">
        <f>VLOOKUP(BR906,'Axe 2 Règles de gestion'!$D$2:$F$271,3, FALSE)</f>
        <v>La date de fin ou la date de fin prévisionnelle doit être saisie.</v>
      </c>
      <c r="BT906" s="13" t="s">
        <v>152</v>
      </c>
      <c r="BU906" s="15" t="str">
        <f>VLOOKUP(BT906,'Axe 2 Règles de gestion'!$D$2:$F$271,3, FALSE)</f>
        <v>La date de début de la position doit être postérieure ou égale à la date d'entrée dans la FPE ou dans la carrière militaire.</v>
      </c>
      <c r="BV906" s="13" t="s">
        <v>150</v>
      </c>
      <c r="BW906" s="15" t="str">
        <f>VLOOKUP(BV906,'Axe 2 Règles de gestion'!$D$2:$F$271,3, FALSE)</f>
        <v>La date de début de position doit être antérieure ou égale à la date de fin prévisionnelle de position.</v>
      </c>
      <c r="BX906" s="13" t="s">
        <v>156</v>
      </c>
      <c r="BY906" s="15" t="str">
        <f>VLOOKUP(BX906,'Axe 2 Règles de gestion'!$D$2:$F$271,3, FALSE)</f>
        <v>La date de début de position doit être antérieure ou égale à la date de fin réelle de position.</v>
      </c>
      <c r="BZ906" s="13" t="s">
        <v>158</v>
      </c>
      <c r="CA906" s="15" t="str">
        <f>VLOOKUP(BZ906,'Axe 2 Règles de gestion'!$D$2:$F$271,3, FALSE)</f>
        <v>La date de fin prévisionnelle de la position doit être antérieure à la date limite de départ à la retraite.</v>
      </c>
      <c r="CB906" s="13" t="s">
        <v>154</v>
      </c>
      <c r="CC906" s="15" t="str">
        <f>VLOOKUP(CB906,'Axe 2 Règles de gestion'!$D$2:$F$271,3, FALSE)</f>
        <v>La date de fin réelle de la position doit être antérieure à la date limite de départ à la retraite.</v>
      </c>
      <c r="CD906" s="13" t="s">
        <v>166</v>
      </c>
      <c r="CE906" s="15" t="str">
        <f>VLOOKUP(CD906,'Axe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06" s="13" t="s">
        <v>162</v>
      </c>
      <c r="CG906" s="15" t="str">
        <f>VLOOKUP(CF906,'Axe 2 Règles de gestion'!$D$2:$F$271,3, FALSE)</f>
        <v>Les champs "Type d'organisme d'accueil" et "Pays" de l'organisme d'accueil doivent être renseignés.</v>
      </c>
      <c r="CH906" s="13" t="s">
        <v>160</v>
      </c>
      <c r="CI906" s="15" t="str">
        <f>VLOOKUP(CH906,'Axe 2 Règles de gestion'!$D$2:$F$271,3, FALSE)</f>
        <v>La date de début de position est à J+1 de la date de fin de position de l'occurrence précédente.</v>
      </c>
      <c r="CJ906" s="13" t="s">
        <v>168</v>
      </c>
      <c r="CK906" s="15" t="str">
        <f>VLOOKUP(CJ906,'Axe 2 Règles de gestion'!$D$2:$F$271,3, FALSE)</f>
        <v>Le champ "Organisme d'accueil" doit être alimenté si le type d'organisme d'accueil est égal à 'Autre organisme', 'Fonction publique d'un état de l'Union Européenne' ou 'Fonction publique Européenne'.</v>
      </c>
      <c r="CL906" s="13"/>
      <c r="CM906" s="15"/>
      <c r="CN906" s="13"/>
      <c r="CO906" s="15"/>
      <c r="CP906" s="13"/>
      <c r="CQ906" s="15"/>
      <c r="CR906" s="13"/>
      <c r="CS906" s="15"/>
      <c r="CT906" s="13"/>
      <c r="CU906" s="15"/>
    </row>
    <row r="907" spans="1:99" ht="240" x14ac:dyDescent="0.25">
      <c r="A907" s="13" t="s">
        <v>176</v>
      </c>
      <c r="B907" s="13" t="s">
        <v>101</v>
      </c>
      <c r="C907" s="14">
        <v>43167.622916666667</v>
      </c>
      <c r="D907" s="13" t="s">
        <v>102</v>
      </c>
      <c r="E907" s="15" t="s">
        <v>103</v>
      </c>
      <c r="F907" s="14" t="s">
        <v>104</v>
      </c>
      <c r="G907" s="16" t="s">
        <v>105</v>
      </c>
      <c r="H907" s="13" t="s">
        <v>1005</v>
      </c>
      <c r="I907" s="15" t="s">
        <v>1006</v>
      </c>
      <c r="J907" s="15" t="s">
        <v>1007</v>
      </c>
      <c r="K907" s="15" t="s">
        <v>1008</v>
      </c>
      <c r="L907" s="13" t="s">
        <v>1011</v>
      </c>
      <c r="M907" s="15" t="s">
        <v>1012</v>
      </c>
      <c r="N907" s="13" t="s">
        <v>112</v>
      </c>
      <c r="O907" s="15" t="s">
        <v>861</v>
      </c>
      <c r="P907" s="15" t="s">
        <v>978</v>
      </c>
      <c r="Q907" s="15" t="s">
        <v>1015</v>
      </c>
      <c r="R907" s="13" t="s">
        <v>1016</v>
      </c>
      <c r="S907" s="13" t="s">
        <v>243</v>
      </c>
      <c r="T907" s="13" t="s">
        <v>118</v>
      </c>
      <c r="U907" s="14">
        <v>40725</v>
      </c>
      <c r="V907" s="14"/>
      <c r="W907" s="15" t="s">
        <v>1021</v>
      </c>
      <c r="X907" s="13" t="s">
        <v>132</v>
      </c>
      <c r="Y907" s="15" t="str">
        <f>VLOOKUP(X907,'Axe 2 Règles de gestion'!$D$2:$F$271,3, FALSE)</f>
        <v>L'accord de l'agent est nécessaire.</v>
      </c>
      <c r="Z907" s="13" t="s">
        <v>126</v>
      </c>
      <c r="AA907" s="15" t="str">
        <f>VLOOKUP(Z907,'Axe 2 Règles de gestion'!$D$2:$F$271,3, FALSE)</f>
        <v>L'accord du ou des organismes d'accueil est nécessaire.</v>
      </c>
      <c r="AB907" s="13" t="s">
        <v>138</v>
      </c>
      <c r="AC907" s="15" t="str">
        <f>VLOOKUP(AB907,'Axe 2 Règles de gestion'!$D$2:$F$271,3, FALSE)</f>
        <v>La modification d'un des éléments constitutifs de la convention doit faire l'objet d'un avenant à cette convention.</v>
      </c>
      <c r="AD907" s="13" t="s">
        <v>140</v>
      </c>
      <c r="AE907" s="15" t="str">
        <f>VLOOKUP(AD907,'Axe 2 Règles de gestion'!$D$2:$F$271,3, FALSE)</f>
        <v>Tout avenant implique la même procédure notamment l'accord de l'agent et du (ou des) organisme(s) d'accueil, les arrêtés ou les décisions.</v>
      </c>
      <c r="AF907" s="13" t="s">
        <v>142</v>
      </c>
      <c r="AG907" s="15" t="str">
        <f>VLOOKUP(AF907,'Axe 2 Règles de gestion'!$D$2:$F$271,3, FALSE)</f>
        <v>Les avenants à la convention doivent être transmis à l'agent avant signature.</v>
      </c>
      <c r="AH907" s="13"/>
      <c r="AI907" s="15"/>
      <c r="AJ907" s="13"/>
      <c r="AK907" s="15"/>
      <c r="AL907" s="13"/>
      <c r="AM907" s="15"/>
      <c r="AN907" s="13"/>
      <c r="AO907" s="15"/>
      <c r="AP907" s="13"/>
      <c r="AQ907" s="15"/>
      <c r="AR907" s="13"/>
      <c r="AS907" s="15"/>
      <c r="AT907" s="13"/>
      <c r="AU907" s="15"/>
      <c r="AV907" s="13"/>
      <c r="AW907" s="15"/>
      <c r="AX907" s="13"/>
      <c r="AY907" s="15"/>
      <c r="AZ907" s="13"/>
      <c r="BA907" s="15"/>
      <c r="BB907" s="13" t="s">
        <v>1018</v>
      </c>
      <c r="BC907" s="15" t="str">
        <f>VLOOKUP(BB907,'Axe 2 Règles de gestion'!$D$2:$F$271,3, FALSE)</f>
        <v>La durée prévisionnelle est fixée à 5 ans maximum renouvelable pour chaque période.</v>
      </c>
      <c r="BD907" s="13" t="s">
        <v>1019</v>
      </c>
      <c r="BE907" s="15" t="str">
        <f>VLOOKUP(BD907,'Axe 2 Règles de gestion'!$D$2:$F$271,3, FALSE)</f>
        <v>La durée réelle est fixée à 5 ans maximum renouvelable pour chaque période.</v>
      </c>
      <c r="BF907" s="13"/>
      <c r="BG907" s="15"/>
      <c r="BH907" s="13"/>
      <c r="BI907" s="15"/>
      <c r="BJ907" s="13"/>
      <c r="BK907" s="15"/>
      <c r="BL907" s="13"/>
      <c r="BM907" s="15"/>
      <c r="BN907" s="13"/>
      <c r="BO907" s="15"/>
      <c r="BP907" s="13"/>
      <c r="BQ907" s="15"/>
      <c r="BR907" s="13" t="s">
        <v>164</v>
      </c>
      <c r="BS907" s="15" t="str">
        <f>VLOOKUP(BR907,'Axe 2 Règles de gestion'!$D$2:$F$271,3, FALSE)</f>
        <v>La date de fin ou la date de fin prévisionnelle doit être saisie.</v>
      </c>
      <c r="BT907" s="13" t="s">
        <v>152</v>
      </c>
      <c r="BU907" s="15" t="str">
        <f>VLOOKUP(BT907,'Axe 2 Règles de gestion'!$D$2:$F$271,3, FALSE)</f>
        <v>La date de début de la position doit être postérieure ou égale à la date d'entrée dans la FPE ou dans la carrière militaire.</v>
      </c>
      <c r="BV907" s="13" t="s">
        <v>150</v>
      </c>
      <c r="BW907" s="15" t="str">
        <f>VLOOKUP(BV907,'Axe 2 Règles de gestion'!$D$2:$F$271,3, FALSE)</f>
        <v>La date de début de position doit être antérieure ou égale à la date de fin prévisionnelle de position.</v>
      </c>
      <c r="BX907" s="13" t="s">
        <v>156</v>
      </c>
      <c r="BY907" s="15" t="str">
        <f>VLOOKUP(BX907,'Axe 2 Règles de gestion'!$D$2:$F$271,3, FALSE)</f>
        <v>La date de début de position doit être antérieure ou égale à la date de fin réelle de position.</v>
      </c>
      <c r="BZ907" s="13" t="s">
        <v>158</v>
      </c>
      <c r="CA907" s="15" t="str">
        <f>VLOOKUP(BZ907,'Axe 2 Règles de gestion'!$D$2:$F$271,3, FALSE)</f>
        <v>La date de fin prévisionnelle de la position doit être antérieure à la date limite de départ à la retraite.</v>
      </c>
      <c r="CB907" s="13" t="s">
        <v>154</v>
      </c>
      <c r="CC907" s="15" t="str">
        <f>VLOOKUP(CB907,'Axe 2 Règles de gestion'!$D$2:$F$271,3, FALSE)</f>
        <v>La date de fin réelle de la position doit être antérieure à la date limite de départ à la retraite.</v>
      </c>
      <c r="CD907" s="13" t="s">
        <v>166</v>
      </c>
      <c r="CE907" s="15" t="str">
        <f>VLOOKUP(CD907,'Axe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07" s="13" t="s">
        <v>162</v>
      </c>
      <c r="CG907" s="15" t="str">
        <f>VLOOKUP(CF907,'Axe 2 Règles de gestion'!$D$2:$F$271,3, FALSE)</f>
        <v>Les champs "Type d'organisme d'accueil" et "Pays" de l'organisme d'accueil doivent être renseignés.</v>
      </c>
      <c r="CH907" s="13" t="s">
        <v>160</v>
      </c>
      <c r="CI907" s="15" t="str">
        <f>VLOOKUP(CH907,'Axe 2 Règles de gestion'!$D$2:$F$271,3, FALSE)</f>
        <v>La date de début de position est à J+1 de la date de fin de position de l'occurrence précédente.</v>
      </c>
      <c r="CJ907" s="13" t="s">
        <v>168</v>
      </c>
      <c r="CK907" s="15" t="str">
        <f>VLOOKUP(CJ907,'Axe 2 Règles de gestion'!$D$2:$F$271,3, FALSE)</f>
        <v>Le champ "Organisme d'accueil" doit être alimenté si le type d'organisme d'accueil est égal à 'Autre organisme', 'Fonction publique d'un état de l'Union Européenne' ou 'Fonction publique Européenne'.</v>
      </c>
      <c r="CL907" s="13"/>
      <c r="CM907" s="15"/>
      <c r="CN907" s="13"/>
      <c r="CO907" s="15"/>
      <c r="CP907" s="13"/>
      <c r="CQ907" s="15"/>
      <c r="CR907" s="13"/>
      <c r="CS907" s="15"/>
      <c r="CT907" s="13"/>
      <c r="CU907" s="15"/>
    </row>
    <row r="908" spans="1:99" ht="240" x14ac:dyDescent="0.25">
      <c r="A908" s="13" t="s">
        <v>176</v>
      </c>
      <c r="B908" s="13" t="s">
        <v>101</v>
      </c>
      <c r="C908" s="14">
        <v>43167.620833333334</v>
      </c>
      <c r="D908" s="13" t="s">
        <v>102</v>
      </c>
      <c r="E908" s="15" t="s">
        <v>103</v>
      </c>
      <c r="F908" s="14" t="s">
        <v>104</v>
      </c>
      <c r="G908" s="16" t="s">
        <v>105</v>
      </c>
      <c r="H908" s="13" t="s">
        <v>1005</v>
      </c>
      <c r="I908" s="15" t="s">
        <v>1006</v>
      </c>
      <c r="J908" s="15" t="s">
        <v>1007</v>
      </c>
      <c r="K908" s="15" t="s">
        <v>1008</v>
      </c>
      <c r="L908" s="13" t="s">
        <v>1013</v>
      </c>
      <c r="M908" s="15" t="s">
        <v>1014</v>
      </c>
      <c r="N908" s="13" t="s">
        <v>179</v>
      </c>
      <c r="O908" s="15" t="s">
        <v>180</v>
      </c>
      <c r="P908" s="15" t="s">
        <v>181</v>
      </c>
      <c r="Q908" s="15" t="s">
        <v>1015</v>
      </c>
      <c r="R908" s="13" t="s">
        <v>1016</v>
      </c>
      <c r="S908" s="13" t="s">
        <v>243</v>
      </c>
      <c r="T908" s="13" t="s">
        <v>118</v>
      </c>
      <c r="U908" s="14">
        <v>40725</v>
      </c>
      <c r="V908" s="14"/>
      <c r="W908" s="15" t="s">
        <v>1022</v>
      </c>
      <c r="X908" s="13" t="s">
        <v>183</v>
      </c>
      <c r="Y908" s="15" t="str">
        <f>VLOOKUP(X908,'Axe 2 Règles de gestion'!$D$2:$F$271,3, FALSE)</f>
        <v>La mise à disposition peut prendre fin de manière anticipée à l'initiative de l'agent, de l'administration d'origine ou de l'organisme d'accueil.</v>
      </c>
      <c r="Z908" s="13" t="s">
        <v>185</v>
      </c>
      <c r="AA908" s="15" t="str">
        <f>VLOOKUP(Z908,'Axe 2 Règles de gestion'!$D$2:$F$271,3, FALSE)</f>
        <v>En cas de pluralité d'organismes d'accueil, la fin anticipée de la mise à disposition peut s'appliquer vis-à-vis d'une partie seulement d'entre eux. Dans ce cas, les autres organismes d'accueil doivent en être informés.</v>
      </c>
      <c r="AB908" s="13" t="s">
        <v>187</v>
      </c>
      <c r="AC908" s="15" t="str">
        <f>VLOOKUP(AB908,'Axe 2 Règles de gestion'!$D$2:$F$271,3, FALSE)</f>
        <v>Si un préavis est prévu dans la convention, il doit être respecté.</v>
      </c>
      <c r="AD908" s="13" t="s">
        <v>189</v>
      </c>
      <c r="AE908" s="15" t="str">
        <f>VLOOKUP(AD908,'Axe 2 Règles de gestion'!$D$2:$F$271,3, FALSE)</f>
        <v>En cas de faute disciplinaire, la mise à disposition peut prendre fin sans préavis par accord entre l'administration d'origine et l'organisme d'accueil.</v>
      </c>
      <c r="AF908" s="13" t="s">
        <v>451</v>
      </c>
      <c r="AG908" s="15" t="str">
        <f>VLOOKUP(AF908,'Axe 2 Règles de gestion'!$D$2:$F$271,3, FALSE)</f>
        <v>L'agent peut être, à sa demande, placé en position de disponibilité ou radié des cadres.</v>
      </c>
      <c r="AH908" s="13" t="s">
        <v>453</v>
      </c>
      <c r="AI908" s="15" t="str">
        <f>VLOOKUP(AH908,'Axe 2 Règles de gestion'!$D$2:$F$271,3, FALSE)</f>
        <v>L'agent peut être réintégré dans son corps d'origine. Dans ce cas, il met fin à sa collaboration professionnelle avec l'entreprise dans un délai d'un an et sa participation dans l'entreprise doit être réduite.</v>
      </c>
      <c r="AJ908" s="13"/>
      <c r="AK908" s="15"/>
      <c r="AL908" s="13"/>
      <c r="AM908" s="15"/>
      <c r="AN908" s="13"/>
      <c r="AO908" s="15"/>
      <c r="AP908" s="13"/>
      <c r="AQ908" s="15"/>
      <c r="AR908" s="13"/>
      <c r="AS908" s="15"/>
      <c r="AT908" s="13"/>
      <c r="AU908" s="15"/>
      <c r="AV908" s="13"/>
      <c r="AW908" s="15"/>
      <c r="AX908" s="13"/>
      <c r="AY908" s="15"/>
      <c r="AZ908" s="13"/>
      <c r="BA908" s="15"/>
      <c r="BB908" s="13" t="s">
        <v>1018</v>
      </c>
      <c r="BC908" s="15" t="str">
        <f>VLOOKUP(BB908,'Axe 2 Règles de gestion'!$D$2:$F$271,3, FALSE)</f>
        <v>La durée prévisionnelle est fixée à 5 ans maximum renouvelable pour chaque période.</v>
      </c>
      <c r="BD908" s="13" t="s">
        <v>1019</v>
      </c>
      <c r="BE908" s="15" t="str">
        <f>VLOOKUP(BD908,'Axe 2 Règles de gestion'!$D$2:$F$271,3, FALSE)</f>
        <v>La durée réelle est fixée à 5 ans maximum renouvelable pour chaque période.</v>
      </c>
      <c r="BF908" s="13"/>
      <c r="BG908" s="15"/>
      <c r="BH908" s="13"/>
      <c r="BI908" s="15"/>
      <c r="BJ908" s="13"/>
      <c r="BK908" s="15"/>
      <c r="BL908" s="13"/>
      <c r="BM908" s="15"/>
      <c r="BN908" s="13"/>
      <c r="BO908" s="15"/>
      <c r="BP908" s="13"/>
      <c r="BQ908" s="15"/>
      <c r="BR908" s="13" t="s">
        <v>164</v>
      </c>
      <c r="BS908" s="15" t="str">
        <f>VLOOKUP(BR908,'Axe 2 Règles de gestion'!$D$2:$F$271,3, FALSE)</f>
        <v>La date de fin ou la date de fin prévisionnelle doit être saisie.</v>
      </c>
      <c r="BT908" s="13" t="s">
        <v>150</v>
      </c>
      <c r="BU908" s="15" t="str">
        <f>VLOOKUP(BT908,'Axe 2 Règles de gestion'!$D$2:$F$271,3, FALSE)</f>
        <v>La date de début de position doit être antérieure ou égale à la date de fin prévisionnelle de position.</v>
      </c>
      <c r="BV908" s="13" t="s">
        <v>156</v>
      </c>
      <c r="BW908" s="15" t="str">
        <f>VLOOKUP(BV908,'Axe 2 Règles de gestion'!$D$2:$F$271,3, FALSE)</f>
        <v>La date de début de position doit être antérieure ou égale à la date de fin réelle de position.</v>
      </c>
      <c r="BX908" s="13" t="s">
        <v>158</v>
      </c>
      <c r="BY908" s="15" t="str">
        <f>VLOOKUP(BX908,'Axe 2 Règles de gestion'!$D$2:$F$271,3, FALSE)</f>
        <v>La date de fin prévisionnelle de la position doit être antérieure à la date limite de départ à la retraite.</v>
      </c>
      <c r="BZ908" s="13" t="s">
        <v>154</v>
      </c>
      <c r="CA908" s="15" t="str">
        <f>VLOOKUP(BZ908,'Axe 2 Règles de gestion'!$D$2:$F$271,3, FALSE)</f>
        <v>La date de fin réelle de la position doit être antérieure à la date limite de départ à la retraite.</v>
      </c>
      <c r="CB908" s="13" t="s">
        <v>166</v>
      </c>
      <c r="CC908" s="15" t="str">
        <f>VLOOKUP(CB908,'Axe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08" s="13" t="s">
        <v>162</v>
      </c>
      <c r="CE908" s="15" t="str">
        <f>VLOOKUP(CD908,'Axe 2 Règles de gestion'!$D$2:$F$271,3, FALSE)</f>
        <v>Les champs "Type d'organisme d'accueil" et "Pays" de l'organisme d'accueil doivent être renseignés.</v>
      </c>
      <c r="CF908" s="13" t="s">
        <v>168</v>
      </c>
      <c r="CG908" s="15" t="str">
        <f>VLOOKUP(CF908,'Axe 2 Règles de gestion'!$D$2:$F$271,3, FALSE)</f>
        <v>Le champ "Organisme d'accueil" doit être alimenté si le type d'organisme d'accueil est égal à 'Autre organisme', 'Fonction publique d'un état de l'Union Européenne' ou 'Fonction publique Européenne'.</v>
      </c>
      <c r="CH908" s="13"/>
      <c r="CI908" s="15"/>
      <c r="CJ908" s="13"/>
      <c r="CK908" s="15"/>
      <c r="CL908" s="13"/>
      <c r="CM908" s="15"/>
      <c r="CN908" s="13"/>
      <c r="CO908" s="15"/>
      <c r="CP908" s="13"/>
      <c r="CQ908" s="15"/>
      <c r="CR908" s="13"/>
      <c r="CS908" s="15"/>
      <c r="CT908" s="13"/>
      <c r="CU908" s="15"/>
    </row>
    <row r="909" spans="1:99" ht="120" x14ac:dyDescent="0.25">
      <c r="A909" s="13" t="s">
        <v>235</v>
      </c>
      <c r="B909" s="13" t="s">
        <v>170</v>
      </c>
      <c r="C909" s="14">
        <v>43167.625694444447</v>
      </c>
      <c r="D909" s="13" t="s">
        <v>102</v>
      </c>
      <c r="E909" s="15" t="s">
        <v>103</v>
      </c>
      <c r="F909" s="14" t="s">
        <v>104</v>
      </c>
      <c r="G909" s="16" t="s">
        <v>105</v>
      </c>
      <c r="H909" s="13" t="s">
        <v>1023</v>
      </c>
      <c r="I909" s="15" t="s">
        <v>1024</v>
      </c>
      <c r="J909" s="15" t="s">
        <v>1025</v>
      </c>
      <c r="K909" s="15" t="s">
        <v>1026</v>
      </c>
      <c r="L909" s="13" t="s">
        <v>1027</v>
      </c>
      <c r="M909" s="15" t="s">
        <v>1028</v>
      </c>
      <c r="N909" s="13" t="s">
        <v>112</v>
      </c>
      <c r="O909" s="15" t="s">
        <v>847</v>
      </c>
      <c r="P909" s="15" t="s">
        <v>971</v>
      </c>
      <c r="Q909" s="15" t="s">
        <v>115</v>
      </c>
      <c r="R909" s="13" t="s">
        <v>116</v>
      </c>
      <c r="S909" s="13" t="s">
        <v>117</v>
      </c>
      <c r="T909" s="13" t="s">
        <v>238</v>
      </c>
      <c r="U909" s="14">
        <v>40725</v>
      </c>
      <c r="V909" s="14"/>
      <c r="W909" s="15"/>
      <c r="X909" s="13"/>
      <c r="Y909" s="15"/>
      <c r="Z909" s="13"/>
      <c r="AA909" s="15"/>
      <c r="AB909" s="13"/>
      <c r="AC909" s="15"/>
      <c r="AD909" s="13"/>
      <c r="AE909" s="15"/>
      <c r="AF909" s="13"/>
      <c r="AG909" s="15"/>
      <c r="AH909" s="13"/>
      <c r="AI909" s="15"/>
      <c r="AJ909" s="13"/>
      <c r="AK909" s="15"/>
      <c r="AL909" s="13"/>
      <c r="AM909" s="15"/>
      <c r="AN909" s="13"/>
      <c r="AO909" s="15"/>
      <c r="AP909" s="13"/>
      <c r="AQ909" s="15"/>
      <c r="AR909" s="13"/>
      <c r="AS909" s="15"/>
      <c r="AT909" s="13"/>
      <c r="AU909" s="15"/>
      <c r="AV909" s="13"/>
      <c r="AW909" s="15"/>
      <c r="AX909" s="13"/>
      <c r="AY909" s="15"/>
      <c r="AZ909" s="13"/>
      <c r="BA909" s="15"/>
      <c r="BB909" s="13"/>
      <c r="BC909" s="15"/>
      <c r="BD909" s="13"/>
      <c r="BE909" s="15"/>
      <c r="BF909" s="13"/>
      <c r="BG909" s="15"/>
      <c r="BH909" s="13"/>
      <c r="BI909" s="15"/>
      <c r="BJ909" s="13"/>
      <c r="BK909" s="15"/>
      <c r="BL909" s="13"/>
      <c r="BM909" s="15"/>
      <c r="BN909" s="13"/>
      <c r="BO909" s="15"/>
      <c r="BP909" s="13"/>
      <c r="BQ909" s="15"/>
      <c r="BR909" s="13"/>
      <c r="BS909" s="15"/>
      <c r="BT909" s="13"/>
      <c r="BU909" s="15"/>
      <c r="BV909" s="13"/>
      <c r="BW909" s="15"/>
      <c r="BX909" s="13"/>
      <c r="BY909" s="15"/>
      <c r="BZ909" s="13"/>
      <c r="CA909" s="15"/>
      <c r="CB909" s="13"/>
      <c r="CC909" s="15"/>
      <c r="CD909" s="13"/>
      <c r="CE909" s="15"/>
      <c r="CF909" s="13"/>
      <c r="CG909" s="15"/>
      <c r="CH909" s="13"/>
      <c r="CI909" s="15"/>
      <c r="CJ909" s="13"/>
      <c r="CK909" s="15"/>
      <c r="CL909" s="13"/>
      <c r="CM909" s="15"/>
      <c r="CN909" s="13"/>
      <c r="CO909" s="15"/>
      <c r="CP909" s="13"/>
      <c r="CQ909" s="15"/>
      <c r="CR909" s="13"/>
      <c r="CS909" s="15"/>
      <c r="CT909" s="13"/>
      <c r="CU909" s="15"/>
    </row>
    <row r="910" spans="1:99" ht="120" x14ac:dyDescent="0.25">
      <c r="A910" s="13" t="s">
        <v>235</v>
      </c>
      <c r="B910" s="13" t="s">
        <v>170</v>
      </c>
      <c r="C910" s="14">
        <v>43167.63958333333</v>
      </c>
      <c r="D910" s="13" t="s">
        <v>102</v>
      </c>
      <c r="E910" s="15" t="s">
        <v>103</v>
      </c>
      <c r="F910" s="14" t="s">
        <v>104</v>
      </c>
      <c r="G910" s="16" t="s">
        <v>105</v>
      </c>
      <c r="H910" s="13" t="s">
        <v>1023</v>
      </c>
      <c r="I910" s="15" t="s">
        <v>1024</v>
      </c>
      <c r="J910" s="15" t="s">
        <v>1025</v>
      </c>
      <c r="K910" s="15" t="s">
        <v>1026</v>
      </c>
      <c r="L910" s="13" t="s">
        <v>1029</v>
      </c>
      <c r="M910" s="15" t="s">
        <v>1030</v>
      </c>
      <c r="N910" s="13" t="s">
        <v>112</v>
      </c>
      <c r="O910" s="15" t="s">
        <v>861</v>
      </c>
      <c r="P910" s="15" t="s">
        <v>978</v>
      </c>
      <c r="Q910" s="15" t="s">
        <v>115</v>
      </c>
      <c r="R910" s="13" t="s">
        <v>116</v>
      </c>
      <c r="S910" s="13" t="s">
        <v>117</v>
      </c>
      <c r="T910" s="13" t="s">
        <v>238</v>
      </c>
      <c r="U910" s="14">
        <v>40725</v>
      </c>
      <c r="V910" s="14"/>
      <c r="W910" s="15"/>
      <c r="X910" s="13"/>
      <c r="Y910" s="15"/>
      <c r="Z910" s="13"/>
      <c r="AA910" s="15"/>
      <c r="AB910" s="13"/>
      <c r="AC910" s="15"/>
      <c r="AD910" s="13"/>
      <c r="AE910" s="15"/>
      <c r="AF910" s="13"/>
      <c r="AG910" s="15"/>
      <c r="AH910" s="13"/>
      <c r="AI910" s="15"/>
      <c r="AJ910" s="13"/>
      <c r="AK910" s="15"/>
      <c r="AL910" s="13"/>
      <c r="AM910" s="15"/>
      <c r="AN910" s="13"/>
      <c r="AO910" s="15"/>
      <c r="AP910" s="13"/>
      <c r="AQ910" s="15"/>
      <c r="AR910" s="13"/>
      <c r="AS910" s="15"/>
      <c r="AT910" s="13"/>
      <c r="AU910" s="15"/>
      <c r="AV910" s="13"/>
      <c r="AW910" s="15"/>
      <c r="AX910" s="13"/>
      <c r="AY910" s="15"/>
      <c r="AZ910" s="13"/>
      <c r="BA910" s="15"/>
      <c r="BB910" s="13"/>
      <c r="BC910" s="15"/>
      <c r="BD910" s="13"/>
      <c r="BE910" s="15"/>
      <c r="BF910" s="13"/>
      <c r="BG910" s="15"/>
      <c r="BH910" s="13"/>
      <c r="BI910" s="15"/>
      <c r="BJ910" s="13"/>
      <c r="BK910" s="15"/>
      <c r="BL910" s="13"/>
      <c r="BM910" s="15"/>
      <c r="BN910" s="13"/>
      <c r="BO910" s="15"/>
      <c r="BP910" s="13"/>
      <c r="BQ910" s="15"/>
      <c r="BR910" s="13"/>
      <c r="BS910" s="15"/>
      <c r="BT910" s="13"/>
      <c r="BU910" s="15"/>
      <c r="BV910" s="13"/>
      <c r="BW910" s="15"/>
      <c r="BX910" s="13"/>
      <c r="BY910" s="15"/>
      <c r="BZ910" s="13"/>
      <c r="CA910" s="15"/>
      <c r="CB910" s="13"/>
      <c r="CC910" s="15"/>
      <c r="CD910" s="13"/>
      <c r="CE910" s="15"/>
      <c r="CF910" s="13"/>
      <c r="CG910" s="15"/>
      <c r="CH910" s="13"/>
      <c r="CI910" s="15"/>
      <c r="CJ910" s="13"/>
      <c r="CK910" s="15"/>
      <c r="CL910" s="13"/>
      <c r="CM910" s="15"/>
      <c r="CN910" s="13"/>
      <c r="CO910" s="15"/>
      <c r="CP910" s="13"/>
      <c r="CQ910" s="15"/>
      <c r="CR910" s="13"/>
      <c r="CS910" s="15"/>
      <c r="CT910" s="13"/>
      <c r="CU910" s="15"/>
    </row>
    <row r="911" spans="1:99" ht="120" x14ac:dyDescent="0.25">
      <c r="A911" s="13" t="s">
        <v>235</v>
      </c>
      <c r="B911" s="13" t="s">
        <v>170</v>
      </c>
      <c r="C911" s="14">
        <v>43167.628472222219</v>
      </c>
      <c r="D911" s="13" t="s">
        <v>102</v>
      </c>
      <c r="E911" s="15" t="s">
        <v>103</v>
      </c>
      <c r="F911" s="14" t="s">
        <v>104</v>
      </c>
      <c r="G911" s="16" t="s">
        <v>105</v>
      </c>
      <c r="H911" s="13" t="s">
        <v>1023</v>
      </c>
      <c r="I911" s="15" t="s">
        <v>1024</v>
      </c>
      <c r="J911" s="15" t="s">
        <v>1025</v>
      </c>
      <c r="K911" s="15" t="s">
        <v>1026</v>
      </c>
      <c r="L911" s="13" t="s">
        <v>1031</v>
      </c>
      <c r="M911" s="15" t="s">
        <v>1032</v>
      </c>
      <c r="N911" s="13" t="s">
        <v>179</v>
      </c>
      <c r="O911" s="15" t="s">
        <v>180</v>
      </c>
      <c r="P911" s="15" t="s">
        <v>181</v>
      </c>
      <c r="Q911" s="15" t="s">
        <v>115</v>
      </c>
      <c r="R911" s="13" t="s">
        <v>116</v>
      </c>
      <c r="S911" s="13" t="s">
        <v>117</v>
      </c>
      <c r="T911" s="13" t="s">
        <v>238</v>
      </c>
      <c r="U911" s="14">
        <v>40725</v>
      </c>
      <c r="V911" s="14"/>
      <c r="W911" s="15"/>
      <c r="X911" s="13"/>
      <c r="Y911" s="15"/>
      <c r="Z911" s="13"/>
      <c r="AA911" s="15"/>
      <c r="AB911" s="13"/>
      <c r="AC911" s="15"/>
      <c r="AD911" s="13"/>
      <c r="AE911" s="15"/>
      <c r="AF911" s="13"/>
      <c r="AG911" s="15"/>
      <c r="AH911" s="13"/>
      <c r="AI911" s="15"/>
      <c r="AJ911" s="13"/>
      <c r="AK911" s="15"/>
      <c r="AL911" s="13"/>
      <c r="AM911" s="15"/>
      <c r="AN911" s="13"/>
      <c r="AO911" s="15"/>
      <c r="AP911" s="13"/>
      <c r="AQ911" s="15"/>
      <c r="AR911" s="13"/>
      <c r="AS911" s="15"/>
      <c r="AT911" s="13"/>
      <c r="AU911" s="15"/>
      <c r="AV911" s="13"/>
      <c r="AW911" s="15"/>
      <c r="AX911" s="13"/>
      <c r="AY911" s="15"/>
      <c r="AZ911" s="13"/>
      <c r="BA911" s="15"/>
      <c r="BB911" s="13"/>
      <c r="BC911" s="15"/>
      <c r="BD911" s="13"/>
      <c r="BE911" s="15"/>
      <c r="BF911" s="13"/>
      <c r="BG911" s="15"/>
      <c r="BH911" s="13"/>
      <c r="BI911" s="15"/>
      <c r="BJ911" s="13"/>
      <c r="BK911" s="15"/>
      <c r="BL911" s="13"/>
      <c r="BM911" s="15"/>
      <c r="BN911" s="13"/>
      <c r="BO911" s="15"/>
      <c r="BP911" s="13"/>
      <c r="BQ911" s="15"/>
      <c r="BR911" s="13"/>
      <c r="BS911" s="15"/>
      <c r="BT911" s="13"/>
      <c r="BU911" s="15"/>
      <c r="BV911" s="13"/>
      <c r="BW911" s="15"/>
      <c r="BX911" s="13"/>
      <c r="BY911" s="15"/>
      <c r="BZ911" s="13"/>
      <c r="CA911" s="15"/>
      <c r="CB911" s="13"/>
      <c r="CC911" s="15"/>
      <c r="CD911" s="13"/>
      <c r="CE911" s="15"/>
      <c r="CF911" s="13"/>
      <c r="CG911" s="15"/>
      <c r="CH911" s="13"/>
      <c r="CI911" s="15"/>
      <c r="CJ911" s="13"/>
      <c r="CK911" s="15"/>
      <c r="CL911" s="13"/>
      <c r="CM911" s="15"/>
      <c r="CN911" s="13"/>
      <c r="CO911" s="15"/>
      <c r="CP911" s="13"/>
      <c r="CQ911" s="15"/>
      <c r="CR911" s="13"/>
      <c r="CS911" s="15"/>
      <c r="CT911" s="13"/>
      <c r="CU911" s="15"/>
    </row>
    <row r="912" spans="1:99" ht="120" x14ac:dyDescent="0.25">
      <c r="A912" s="13" t="s">
        <v>235</v>
      </c>
      <c r="B912" s="13" t="s">
        <v>170</v>
      </c>
      <c r="C912" s="14">
        <v>43167.625694444447</v>
      </c>
      <c r="D912" s="13" t="s">
        <v>102</v>
      </c>
      <c r="E912" s="15" t="s">
        <v>103</v>
      </c>
      <c r="F912" s="14" t="s">
        <v>104</v>
      </c>
      <c r="G912" s="16" t="s">
        <v>105</v>
      </c>
      <c r="H912" s="13" t="s">
        <v>1023</v>
      </c>
      <c r="I912" s="15" t="s">
        <v>1024</v>
      </c>
      <c r="J912" s="15" t="s">
        <v>1025</v>
      </c>
      <c r="K912" s="15" t="s">
        <v>1026</v>
      </c>
      <c r="L912" s="13" t="s">
        <v>1027</v>
      </c>
      <c r="M912" s="15" t="s">
        <v>1028</v>
      </c>
      <c r="N912" s="13" t="s">
        <v>112</v>
      </c>
      <c r="O912" s="15" t="s">
        <v>847</v>
      </c>
      <c r="P912" s="15" t="s">
        <v>971</v>
      </c>
      <c r="Q912" s="15" t="s">
        <v>195</v>
      </c>
      <c r="R912" s="13" t="s">
        <v>196</v>
      </c>
      <c r="S912" s="13" t="s">
        <v>117</v>
      </c>
      <c r="T912" s="13" t="s">
        <v>238</v>
      </c>
      <c r="U912" s="14">
        <v>40725</v>
      </c>
      <c r="V912" s="14"/>
      <c r="W912" s="15"/>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5"/>
      <c r="AT912" s="13"/>
      <c r="AU912" s="15"/>
      <c r="AV912" s="13"/>
      <c r="AW912" s="15"/>
      <c r="AX912" s="13"/>
      <c r="AY912" s="15"/>
      <c r="AZ912" s="13"/>
      <c r="BA912" s="15"/>
      <c r="BB912" s="13"/>
      <c r="BC912" s="15"/>
      <c r="BD912" s="13"/>
      <c r="BE912" s="15"/>
      <c r="BF912" s="13"/>
      <c r="BG912" s="15"/>
      <c r="BH912" s="13"/>
      <c r="BI912" s="15"/>
      <c r="BJ912" s="13"/>
      <c r="BK912" s="15"/>
      <c r="BL912" s="13"/>
      <c r="BM912" s="15"/>
      <c r="BN912" s="13"/>
      <c r="BO912" s="15"/>
      <c r="BP912" s="13"/>
      <c r="BQ912" s="15"/>
      <c r="BR912" s="13"/>
      <c r="BS912" s="15"/>
      <c r="BT912" s="13"/>
      <c r="BU912" s="15"/>
      <c r="BV912" s="13"/>
      <c r="BW912" s="15"/>
      <c r="BX912" s="13"/>
      <c r="BY912" s="15"/>
      <c r="BZ912" s="13"/>
      <c r="CA912" s="15"/>
      <c r="CB912" s="13"/>
      <c r="CC912" s="15"/>
      <c r="CD912" s="13"/>
      <c r="CE912" s="15"/>
      <c r="CF912" s="13"/>
      <c r="CG912" s="15"/>
      <c r="CH912" s="13"/>
      <c r="CI912" s="15"/>
      <c r="CJ912" s="13"/>
      <c r="CK912" s="15"/>
      <c r="CL912" s="13"/>
      <c r="CM912" s="15"/>
      <c r="CN912" s="13"/>
      <c r="CO912" s="15"/>
      <c r="CP912" s="13"/>
      <c r="CQ912" s="15"/>
      <c r="CR912" s="13"/>
      <c r="CS912" s="15"/>
      <c r="CT912" s="13"/>
      <c r="CU912" s="15"/>
    </row>
    <row r="913" spans="1:99" ht="120" x14ac:dyDescent="0.25">
      <c r="A913" s="13" t="s">
        <v>235</v>
      </c>
      <c r="B913" s="13" t="s">
        <v>170</v>
      </c>
      <c r="C913" s="14">
        <v>43167.629861111112</v>
      </c>
      <c r="D913" s="13" t="s">
        <v>102</v>
      </c>
      <c r="E913" s="15" t="s">
        <v>103</v>
      </c>
      <c r="F913" s="14" t="s">
        <v>104</v>
      </c>
      <c r="G913" s="16" t="s">
        <v>105</v>
      </c>
      <c r="H913" s="13" t="s">
        <v>1023</v>
      </c>
      <c r="I913" s="15" t="s">
        <v>1024</v>
      </c>
      <c r="J913" s="15" t="s">
        <v>1025</v>
      </c>
      <c r="K913" s="15" t="s">
        <v>1026</v>
      </c>
      <c r="L913" s="13" t="s">
        <v>1029</v>
      </c>
      <c r="M913" s="15" t="s">
        <v>1030</v>
      </c>
      <c r="N913" s="13" t="s">
        <v>112</v>
      </c>
      <c r="O913" s="15" t="s">
        <v>861</v>
      </c>
      <c r="P913" s="15" t="s">
        <v>978</v>
      </c>
      <c r="Q913" s="15" t="s">
        <v>195</v>
      </c>
      <c r="R913" s="13" t="s">
        <v>196</v>
      </c>
      <c r="S913" s="13" t="s">
        <v>117</v>
      </c>
      <c r="T913" s="13" t="s">
        <v>238</v>
      </c>
      <c r="U913" s="14">
        <v>40725</v>
      </c>
      <c r="V913" s="14"/>
      <c r="W913" s="15"/>
      <c r="X913" s="13"/>
      <c r="Y913" s="15"/>
      <c r="Z913" s="13"/>
      <c r="AA913" s="15"/>
      <c r="AB913" s="13"/>
      <c r="AC913" s="15"/>
      <c r="AD913" s="13"/>
      <c r="AE913" s="15"/>
      <c r="AF913" s="13"/>
      <c r="AG913" s="15"/>
      <c r="AH913" s="13"/>
      <c r="AI913" s="15"/>
      <c r="AJ913" s="13"/>
      <c r="AK913" s="15"/>
      <c r="AL913" s="13"/>
      <c r="AM913" s="15"/>
      <c r="AN913" s="13"/>
      <c r="AO913" s="15"/>
      <c r="AP913" s="13"/>
      <c r="AQ913" s="15"/>
      <c r="AR913" s="13"/>
      <c r="AS913" s="15"/>
      <c r="AT913" s="13"/>
      <c r="AU913" s="15"/>
      <c r="AV913" s="13"/>
      <c r="AW913" s="15"/>
      <c r="AX913" s="13"/>
      <c r="AY913" s="15"/>
      <c r="AZ913" s="13"/>
      <c r="BA913" s="15"/>
      <c r="BB913" s="13"/>
      <c r="BC913" s="15"/>
      <c r="BD913" s="13"/>
      <c r="BE913" s="15"/>
      <c r="BF913" s="13"/>
      <c r="BG913" s="15"/>
      <c r="BH913" s="13"/>
      <c r="BI913" s="15"/>
      <c r="BJ913" s="13"/>
      <c r="BK913" s="15"/>
      <c r="BL913" s="13"/>
      <c r="BM913" s="15"/>
      <c r="BN913" s="13"/>
      <c r="BO913" s="15"/>
      <c r="BP913" s="13"/>
      <c r="BQ913" s="15"/>
      <c r="BR913" s="13"/>
      <c r="BS913" s="15"/>
      <c r="BT913" s="13"/>
      <c r="BU913" s="15"/>
      <c r="BV913" s="13"/>
      <c r="BW913" s="15"/>
      <c r="BX913" s="13"/>
      <c r="BY913" s="15"/>
      <c r="BZ913" s="13"/>
      <c r="CA913" s="15"/>
      <c r="CB913" s="13"/>
      <c r="CC913" s="15"/>
      <c r="CD913" s="13"/>
      <c r="CE913" s="15"/>
      <c r="CF913" s="13"/>
      <c r="CG913" s="15"/>
      <c r="CH913" s="13"/>
      <c r="CI913" s="15"/>
      <c r="CJ913" s="13"/>
      <c r="CK913" s="15"/>
      <c r="CL913" s="13"/>
      <c r="CM913" s="15"/>
      <c r="CN913" s="13"/>
      <c r="CO913" s="15"/>
      <c r="CP913" s="13"/>
      <c r="CQ913" s="15"/>
      <c r="CR913" s="13"/>
      <c r="CS913" s="15"/>
      <c r="CT913" s="13"/>
      <c r="CU913" s="15"/>
    </row>
    <row r="914" spans="1:99" ht="120" x14ac:dyDescent="0.25">
      <c r="A914" s="13" t="s">
        <v>235</v>
      </c>
      <c r="B914" s="13" t="s">
        <v>170</v>
      </c>
      <c r="C914" s="14">
        <v>43167.62777777778</v>
      </c>
      <c r="D914" s="13" t="s">
        <v>102</v>
      </c>
      <c r="E914" s="15" t="s">
        <v>103</v>
      </c>
      <c r="F914" s="14" t="s">
        <v>104</v>
      </c>
      <c r="G914" s="16" t="s">
        <v>105</v>
      </c>
      <c r="H914" s="13" t="s">
        <v>1023</v>
      </c>
      <c r="I914" s="15" t="s">
        <v>1024</v>
      </c>
      <c r="J914" s="15" t="s">
        <v>1025</v>
      </c>
      <c r="K914" s="15" t="s">
        <v>1026</v>
      </c>
      <c r="L914" s="13" t="s">
        <v>1031</v>
      </c>
      <c r="M914" s="15" t="s">
        <v>1032</v>
      </c>
      <c r="N914" s="13" t="s">
        <v>179</v>
      </c>
      <c r="O914" s="15" t="s">
        <v>180</v>
      </c>
      <c r="P914" s="15" t="s">
        <v>181</v>
      </c>
      <c r="Q914" s="15" t="s">
        <v>195</v>
      </c>
      <c r="R914" s="13" t="s">
        <v>196</v>
      </c>
      <c r="S914" s="13" t="s">
        <v>117</v>
      </c>
      <c r="T914" s="13" t="s">
        <v>238</v>
      </c>
      <c r="U914" s="14">
        <v>40725</v>
      </c>
      <c r="V914" s="14"/>
      <c r="W914" s="15"/>
      <c r="X914" s="13"/>
      <c r="Y914" s="15"/>
      <c r="Z914" s="13"/>
      <c r="AA914" s="15"/>
      <c r="AB914" s="13"/>
      <c r="AC914" s="15"/>
      <c r="AD914" s="13"/>
      <c r="AE914" s="15"/>
      <c r="AF914" s="13"/>
      <c r="AG914" s="15"/>
      <c r="AH914" s="13"/>
      <c r="AI914" s="15"/>
      <c r="AJ914" s="13"/>
      <c r="AK914" s="15"/>
      <c r="AL914" s="13"/>
      <c r="AM914" s="15"/>
      <c r="AN914" s="13"/>
      <c r="AO914" s="15"/>
      <c r="AP914" s="13"/>
      <c r="AQ914" s="15"/>
      <c r="AR914" s="13"/>
      <c r="AS914" s="15"/>
      <c r="AT914" s="13"/>
      <c r="AU914" s="15"/>
      <c r="AV914" s="13"/>
      <c r="AW914" s="15"/>
      <c r="AX914" s="13"/>
      <c r="AY914" s="15"/>
      <c r="AZ914" s="13"/>
      <c r="BA914" s="15"/>
      <c r="BB914" s="13"/>
      <c r="BC914" s="15"/>
      <c r="BD914" s="13"/>
      <c r="BE914" s="15"/>
      <c r="BF914" s="13"/>
      <c r="BG914" s="15"/>
      <c r="BH914" s="13"/>
      <c r="BI914" s="15"/>
      <c r="BJ914" s="13"/>
      <c r="BK914" s="15"/>
      <c r="BL914" s="13"/>
      <c r="BM914" s="15"/>
      <c r="BN914" s="13"/>
      <c r="BO914" s="15"/>
      <c r="BP914" s="13"/>
      <c r="BQ914" s="15"/>
      <c r="BR914" s="13"/>
      <c r="BS914" s="15"/>
      <c r="BT914" s="13"/>
      <c r="BU914" s="15"/>
      <c r="BV914" s="13"/>
      <c r="BW914" s="15"/>
      <c r="BX914" s="13"/>
      <c r="BY914" s="15"/>
      <c r="BZ914" s="13"/>
      <c r="CA914" s="15"/>
      <c r="CB914" s="13"/>
      <c r="CC914" s="15"/>
      <c r="CD914" s="13"/>
      <c r="CE914" s="15"/>
      <c r="CF914" s="13"/>
      <c r="CG914" s="15"/>
      <c r="CH914" s="13"/>
      <c r="CI914" s="15"/>
      <c r="CJ914" s="13"/>
      <c r="CK914" s="15"/>
      <c r="CL914" s="13"/>
      <c r="CM914" s="15"/>
      <c r="CN914" s="13"/>
      <c r="CO914" s="15"/>
      <c r="CP914" s="13"/>
      <c r="CQ914" s="15"/>
      <c r="CR914" s="13"/>
      <c r="CS914" s="15"/>
      <c r="CT914" s="13"/>
      <c r="CU914" s="15"/>
    </row>
    <row r="915" spans="1:99" ht="120" x14ac:dyDescent="0.25">
      <c r="A915" s="13" t="s">
        <v>235</v>
      </c>
      <c r="B915" s="13" t="s">
        <v>170</v>
      </c>
      <c r="C915" s="14">
        <v>43171.502083333333</v>
      </c>
      <c r="D915" s="13" t="s">
        <v>102</v>
      </c>
      <c r="E915" s="15" t="s">
        <v>103</v>
      </c>
      <c r="F915" s="14" t="s">
        <v>104</v>
      </c>
      <c r="G915" s="16" t="s">
        <v>105</v>
      </c>
      <c r="H915" s="13" t="s">
        <v>1023</v>
      </c>
      <c r="I915" s="15" t="s">
        <v>1024</v>
      </c>
      <c r="J915" s="15" t="s">
        <v>1025</v>
      </c>
      <c r="K915" s="15" t="s">
        <v>1026</v>
      </c>
      <c r="L915" s="13" t="s">
        <v>1027</v>
      </c>
      <c r="M915" s="15" t="s">
        <v>1028</v>
      </c>
      <c r="N915" s="13" t="s">
        <v>112</v>
      </c>
      <c r="O915" s="15" t="s">
        <v>847</v>
      </c>
      <c r="P915" s="15" t="s">
        <v>971</v>
      </c>
      <c r="Q915" s="15" t="s">
        <v>236</v>
      </c>
      <c r="R915" s="13" t="s">
        <v>237</v>
      </c>
      <c r="S915" s="13" t="s">
        <v>117</v>
      </c>
      <c r="T915" s="13" t="s">
        <v>238</v>
      </c>
      <c r="U915" s="14">
        <v>40725</v>
      </c>
      <c r="V915" s="14"/>
      <c r="W915" s="15"/>
      <c r="X915" s="13"/>
      <c r="Y915" s="15"/>
      <c r="Z915" s="13"/>
      <c r="AA915" s="15"/>
      <c r="AB915" s="13"/>
      <c r="AC915" s="15"/>
      <c r="AD915" s="13"/>
      <c r="AE915" s="15"/>
      <c r="AF915" s="13"/>
      <c r="AG915" s="15"/>
      <c r="AH915" s="13"/>
      <c r="AI915" s="15"/>
      <c r="AJ915" s="13"/>
      <c r="AK915" s="15"/>
      <c r="AL915" s="13"/>
      <c r="AM915" s="15"/>
      <c r="AN915" s="13"/>
      <c r="AO915" s="15"/>
      <c r="AP915" s="13"/>
      <c r="AQ915" s="15"/>
      <c r="AR915" s="13"/>
      <c r="AS915" s="15"/>
      <c r="AT915" s="13"/>
      <c r="AU915" s="15"/>
      <c r="AV915" s="13"/>
      <c r="AW915" s="15"/>
      <c r="AX915" s="13"/>
      <c r="AY915" s="15"/>
      <c r="AZ915" s="13"/>
      <c r="BA915" s="15"/>
      <c r="BB915" s="13"/>
      <c r="BC915" s="15"/>
      <c r="BD915" s="13"/>
      <c r="BE915" s="15"/>
      <c r="BF915" s="13"/>
      <c r="BG915" s="15"/>
      <c r="BH915" s="13"/>
      <c r="BI915" s="15"/>
      <c r="BJ915" s="13"/>
      <c r="BK915" s="15"/>
      <c r="BL915" s="13"/>
      <c r="BM915" s="15"/>
      <c r="BN915" s="13"/>
      <c r="BO915" s="15"/>
      <c r="BP915" s="13"/>
      <c r="BQ915" s="15"/>
      <c r="BR915" s="13"/>
      <c r="BS915" s="15"/>
      <c r="BT915" s="13"/>
      <c r="BU915" s="15"/>
      <c r="BV915" s="13"/>
      <c r="BW915" s="15"/>
      <c r="BX915" s="13"/>
      <c r="BY915" s="15"/>
      <c r="BZ915" s="13"/>
      <c r="CA915" s="15"/>
      <c r="CB915" s="13"/>
      <c r="CC915" s="15"/>
      <c r="CD915" s="13"/>
      <c r="CE915" s="15"/>
      <c r="CF915" s="13"/>
      <c r="CG915" s="15"/>
      <c r="CH915" s="13"/>
      <c r="CI915" s="15"/>
      <c r="CJ915" s="13"/>
      <c r="CK915" s="15"/>
      <c r="CL915" s="13"/>
      <c r="CM915" s="15"/>
      <c r="CN915" s="13"/>
      <c r="CO915" s="15"/>
      <c r="CP915" s="13"/>
      <c r="CQ915" s="15"/>
      <c r="CR915" s="13"/>
      <c r="CS915" s="15"/>
      <c r="CT915" s="13"/>
      <c r="CU915" s="15"/>
    </row>
    <row r="916" spans="1:99" ht="120" x14ac:dyDescent="0.25">
      <c r="A916" s="13" t="s">
        <v>235</v>
      </c>
      <c r="B916" s="13" t="s">
        <v>170</v>
      </c>
      <c r="C916" s="14">
        <v>43171.503472222219</v>
      </c>
      <c r="D916" s="13" t="s">
        <v>102</v>
      </c>
      <c r="E916" s="15" t="s">
        <v>103</v>
      </c>
      <c r="F916" s="14" t="s">
        <v>104</v>
      </c>
      <c r="G916" s="16" t="s">
        <v>105</v>
      </c>
      <c r="H916" s="13" t="s">
        <v>1023</v>
      </c>
      <c r="I916" s="15" t="s">
        <v>1024</v>
      </c>
      <c r="J916" s="15" t="s">
        <v>1025</v>
      </c>
      <c r="K916" s="15" t="s">
        <v>1026</v>
      </c>
      <c r="L916" s="13" t="s">
        <v>1029</v>
      </c>
      <c r="M916" s="15" t="s">
        <v>1030</v>
      </c>
      <c r="N916" s="13" t="s">
        <v>112</v>
      </c>
      <c r="O916" s="15" t="s">
        <v>861</v>
      </c>
      <c r="P916" s="15" t="s">
        <v>978</v>
      </c>
      <c r="Q916" s="15" t="s">
        <v>236</v>
      </c>
      <c r="R916" s="13" t="s">
        <v>237</v>
      </c>
      <c r="S916" s="13" t="s">
        <v>117</v>
      </c>
      <c r="T916" s="13" t="s">
        <v>238</v>
      </c>
      <c r="U916" s="14">
        <v>40725</v>
      </c>
      <c r="V916" s="14"/>
      <c r="W916" s="15"/>
      <c r="X916" s="13"/>
      <c r="Y916" s="15"/>
      <c r="Z916" s="13"/>
      <c r="AA916" s="15"/>
      <c r="AB916" s="13"/>
      <c r="AC916" s="15"/>
      <c r="AD916" s="13"/>
      <c r="AE916" s="15"/>
      <c r="AF916" s="13"/>
      <c r="AG916" s="15"/>
      <c r="AH916" s="13"/>
      <c r="AI916" s="15"/>
      <c r="AJ916" s="13"/>
      <c r="AK916" s="15"/>
      <c r="AL916" s="13"/>
      <c r="AM916" s="15"/>
      <c r="AN916" s="13"/>
      <c r="AO916" s="15"/>
      <c r="AP916" s="13"/>
      <c r="AQ916" s="15"/>
      <c r="AR916" s="13"/>
      <c r="AS916" s="15"/>
      <c r="AT916" s="13"/>
      <c r="AU916" s="15"/>
      <c r="AV916" s="13"/>
      <c r="AW916" s="15"/>
      <c r="AX916" s="13"/>
      <c r="AY916" s="15"/>
      <c r="AZ916" s="13"/>
      <c r="BA916" s="15"/>
      <c r="BB916" s="13"/>
      <c r="BC916" s="15"/>
      <c r="BD916" s="13"/>
      <c r="BE916" s="15"/>
      <c r="BF916" s="13"/>
      <c r="BG916" s="15"/>
      <c r="BH916" s="13"/>
      <c r="BI916" s="15"/>
      <c r="BJ916" s="13"/>
      <c r="BK916" s="15"/>
      <c r="BL916" s="13"/>
      <c r="BM916" s="15"/>
      <c r="BN916" s="13"/>
      <c r="BO916" s="15"/>
      <c r="BP916" s="13"/>
      <c r="BQ916" s="15"/>
      <c r="BR916" s="13"/>
      <c r="BS916" s="15"/>
      <c r="BT916" s="13"/>
      <c r="BU916" s="15"/>
      <c r="BV916" s="13"/>
      <c r="BW916" s="15"/>
      <c r="BX916" s="13"/>
      <c r="BY916" s="15"/>
      <c r="BZ916" s="13"/>
      <c r="CA916" s="15"/>
      <c r="CB916" s="13"/>
      <c r="CC916" s="15"/>
      <c r="CD916" s="13"/>
      <c r="CE916" s="15"/>
      <c r="CF916" s="13"/>
      <c r="CG916" s="15"/>
      <c r="CH916" s="13"/>
      <c r="CI916" s="15"/>
      <c r="CJ916" s="13"/>
      <c r="CK916" s="15"/>
      <c r="CL916" s="13"/>
      <c r="CM916" s="15"/>
      <c r="CN916" s="13"/>
      <c r="CO916" s="15"/>
      <c r="CP916" s="13"/>
      <c r="CQ916" s="15"/>
      <c r="CR916" s="13"/>
      <c r="CS916" s="15"/>
      <c r="CT916" s="13"/>
      <c r="CU916" s="15"/>
    </row>
    <row r="917" spans="1:99" ht="120" x14ac:dyDescent="0.25">
      <c r="A917" s="13" t="s">
        <v>235</v>
      </c>
      <c r="B917" s="13" t="s">
        <v>170</v>
      </c>
      <c r="C917" s="14">
        <v>43171.504166666666</v>
      </c>
      <c r="D917" s="13" t="s">
        <v>102</v>
      </c>
      <c r="E917" s="15" t="s">
        <v>103</v>
      </c>
      <c r="F917" s="14" t="s">
        <v>104</v>
      </c>
      <c r="G917" s="16" t="s">
        <v>105</v>
      </c>
      <c r="H917" s="13" t="s">
        <v>1023</v>
      </c>
      <c r="I917" s="15" t="s">
        <v>1024</v>
      </c>
      <c r="J917" s="15" t="s">
        <v>1025</v>
      </c>
      <c r="K917" s="15" t="s">
        <v>1026</v>
      </c>
      <c r="L917" s="13" t="s">
        <v>1031</v>
      </c>
      <c r="M917" s="15" t="s">
        <v>1032</v>
      </c>
      <c r="N917" s="13" t="s">
        <v>179</v>
      </c>
      <c r="O917" s="15" t="s">
        <v>180</v>
      </c>
      <c r="P917" s="15" t="s">
        <v>181</v>
      </c>
      <c r="Q917" s="15" t="s">
        <v>236</v>
      </c>
      <c r="R917" s="13" t="s">
        <v>237</v>
      </c>
      <c r="S917" s="13" t="s">
        <v>117</v>
      </c>
      <c r="T917" s="13" t="s">
        <v>238</v>
      </c>
      <c r="U917" s="14">
        <v>40725</v>
      </c>
      <c r="V917" s="14"/>
      <c r="W917" s="15"/>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5"/>
      <c r="AT917" s="13"/>
      <c r="AU917" s="15"/>
      <c r="AV917" s="13"/>
      <c r="AW917" s="15"/>
      <c r="AX917" s="13"/>
      <c r="AY917" s="15"/>
      <c r="AZ917" s="13"/>
      <c r="BA917" s="15"/>
      <c r="BB917" s="13"/>
      <c r="BC917" s="15"/>
      <c r="BD917" s="13"/>
      <c r="BE917" s="15"/>
      <c r="BF917" s="13"/>
      <c r="BG917" s="15"/>
      <c r="BH917" s="13"/>
      <c r="BI917" s="15"/>
      <c r="BJ917" s="13"/>
      <c r="BK917" s="15"/>
      <c r="BL917" s="13"/>
      <c r="BM917" s="15"/>
      <c r="BN917" s="13"/>
      <c r="BO917" s="15"/>
      <c r="BP917" s="13"/>
      <c r="BQ917" s="15"/>
      <c r="BR917" s="13"/>
      <c r="BS917" s="15"/>
      <c r="BT917" s="13"/>
      <c r="BU917" s="15"/>
      <c r="BV917" s="13"/>
      <c r="BW917" s="15"/>
      <c r="BX917" s="13"/>
      <c r="BY917" s="15"/>
      <c r="BZ917" s="13"/>
      <c r="CA917" s="15"/>
      <c r="CB917" s="13"/>
      <c r="CC917" s="15"/>
      <c r="CD917" s="13"/>
      <c r="CE917" s="15"/>
      <c r="CF917" s="13"/>
      <c r="CG917" s="15"/>
      <c r="CH917" s="13"/>
      <c r="CI917" s="15"/>
      <c r="CJ917" s="13"/>
      <c r="CK917" s="15"/>
      <c r="CL917" s="13"/>
      <c r="CM917" s="15"/>
      <c r="CN917" s="13"/>
      <c r="CO917" s="15"/>
      <c r="CP917" s="13"/>
      <c r="CQ917" s="15"/>
      <c r="CR917" s="13"/>
      <c r="CS917" s="15"/>
      <c r="CT917" s="13"/>
      <c r="CU917" s="15"/>
    </row>
    <row r="918" spans="1:99" ht="120" x14ac:dyDescent="0.25">
      <c r="A918" s="13" t="s">
        <v>235</v>
      </c>
      <c r="B918" s="13" t="s">
        <v>170</v>
      </c>
      <c r="C918" s="14">
        <v>43171.502083333333</v>
      </c>
      <c r="D918" s="13" t="s">
        <v>102</v>
      </c>
      <c r="E918" s="15" t="s">
        <v>103</v>
      </c>
      <c r="F918" s="14" t="s">
        <v>104</v>
      </c>
      <c r="G918" s="16" t="s">
        <v>105</v>
      </c>
      <c r="H918" s="13" t="s">
        <v>1023</v>
      </c>
      <c r="I918" s="15" t="s">
        <v>1024</v>
      </c>
      <c r="J918" s="15" t="s">
        <v>1025</v>
      </c>
      <c r="K918" s="15" t="s">
        <v>1026</v>
      </c>
      <c r="L918" s="13" t="s">
        <v>1027</v>
      </c>
      <c r="M918" s="15" t="s">
        <v>1028</v>
      </c>
      <c r="N918" s="13" t="s">
        <v>112</v>
      </c>
      <c r="O918" s="15" t="s">
        <v>847</v>
      </c>
      <c r="P918" s="15" t="s">
        <v>971</v>
      </c>
      <c r="Q918" s="15" t="s">
        <v>239</v>
      </c>
      <c r="R918" s="13" t="s">
        <v>240</v>
      </c>
      <c r="S918" s="13" t="s">
        <v>117</v>
      </c>
      <c r="T918" s="13" t="s">
        <v>238</v>
      </c>
      <c r="U918" s="14">
        <v>40725</v>
      </c>
      <c r="V918" s="14"/>
      <c r="W918" s="15"/>
      <c r="X918" s="13"/>
      <c r="Y918" s="15"/>
      <c r="Z918" s="13"/>
      <c r="AA918" s="15"/>
      <c r="AB918" s="13"/>
      <c r="AC918" s="15"/>
      <c r="AD918" s="13"/>
      <c r="AE918" s="15"/>
      <c r="AF918" s="13"/>
      <c r="AG918" s="15"/>
      <c r="AH918" s="13"/>
      <c r="AI918" s="15"/>
      <c r="AJ918" s="13"/>
      <c r="AK918" s="15"/>
      <c r="AL918" s="13"/>
      <c r="AM918" s="15"/>
      <c r="AN918" s="13"/>
      <c r="AO918" s="15"/>
      <c r="AP918" s="13"/>
      <c r="AQ918" s="15"/>
      <c r="AR918" s="13"/>
      <c r="AS918" s="15"/>
      <c r="AT918" s="13"/>
      <c r="AU918" s="15"/>
      <c r="AV918" s="13"/>
      <c r="AW918" s="15"/>
      <c r="AX918" s="13"/>
      <c r="AY918" s="15"/>
      <c r="AZ918" s="13"/>
      <c r="BA918" s="15"/>
      <c r="BB918" s="13"/>
      <c r="BC918" s="15"/>
      <c r="BD918" s="13"/>
      <c r="BE918" s="15"/>
      <c r="BF918" s="13"/>
      <c r="BG918" s="15"/>
      <c r="BH918" s="13"/>
      <c r="BI918" s="15"/>
      <c r="BJ918" s="13"/>
      <c r="BK918" s="15"/>
      <c r="BL918" s="13"/>
      <c r="BM918" s="15"/>
      <c r="BN918" s="13"/>
      <c r="BO918" s="15"/>
      <c r="BP918" s="13"/>
      <c r="BQ918" s="15"/>
      <c r="BR918" s="13"/>
      <c r="BS918" s="15"/>
      <c r="BT918" s="13"/>
      <c r="BU918" s="15"/>
      <c r="BV918" s="13"/>
      <c r="BW918" s="15"/>
      <c r="BX918" s="13"/>
      <c r="BY918" s="15"/>
      <c r="BZ918" s="13"/>
      <c r="CA918" s="15"/>
      <c r="CB918" s="13"/>
      <c r="CC918" s="15"/>
      <c r="CD918" s="13"/>
      <c r="CE918" s="15"/>
      <c r="CF918" s="13"/>
      <c r="CG918" s="15"/>
      <c r="CH918" s="13"/>
      <c r="CI918" s="15"/>
      <c r="CJ918" s="13"/>
      <c r="CK918" s="15"/>
      <c r="CL918" s="13"/>
      <c r="CM918" s="15"/>
      <c r="CN918" s="13"/>
      <c r="CO918" s="15"/>
      <c r="CP918" s="13"/>
      <c r="CQ918" s="15"/>
      <c r="CR918" s="13"/>
      <c r="CS918" s="15"/>
      <c r="CT918" s="13"/>
      <c r="CU918" s="15"/>
    </row>
    <row r="919" spans="1:99" ht="120" x14ac:dyDescent="0.25">
      <c r="A919" s="13" t="s">
        <v>235</v>
      </c>
      <c r="B919" s="13" t="s">
        <v>170</v>
      </c>
      <c r="C919" s="14">
        <v>43171.50277777778</v>
      </c>
      <c r="D919" s="13" t="s">
        <v>102</v>
      </c>
      <c r="E919" s="15" t="s">
        <v>103</v>
      </c>
      <c r="F919" s="14" t="s">
        <v>104</v>
      </c>
      <c r="G919" s="16" t="s">
        <v>105</v>
      </c>
      <c r="H919" s="13" t="s">
        <v>1023</v>
      </c>
      <c r="I919" s="15" t="s">
        <v>1024</v>
      </c>
      <c r="J919" s="15" t="s">
        <v>1025</v>
      </c>
      <c r="K919" s="15" t="s">
        <v>1026</v>
      </c>
      <c r="L919" s="13" t="s">
        <v>1029</v>
      </c>
      <c r="M919" s="15" t="s">
        <v>1030</v>
      </c>
      <c r="N919" s="13" t="s">
        <v>112</v>
      </c>
      <c r="O919" s="15" t="s">
        <v>861</v>
      </c>
      <c r="P919" s="15" t="s">
        <v>978</v>
      </c>
      <c r="Q919" s="15" t="s">
        <v>239</v>
      </c>
      <c r="R919" s="13" t="s">
        <v>240</v>
      </c>
      <c r="S919" s="13" t="s">
        <v>117</v>
      </c>
      <c r="T919" s="13" t="s">
        <v>238</v>
      </c>
      <c r="U919" s="14">
        <v>40725</v>
      </c>
      <c r="V919" s="14"/>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5"/>
      <c r="AT919" s="13"/>
      <c r="AU919" s="15"/>
      <c r="AV919" s="13"/>
      <c r="AW919" s="15"/>
      <c r="AX919" s="13"/>
      <c r="AY919" s="15"/>
      <c r="AZ919" s="13"/>
      <c r="BA919" s="15"/>
      <c r="BB919" s="13"/>
      <c r="BC919" s="15"/>
      <c r="BD919" s="13"/>
      <c r="BE919" s="15"/>
      <c r="BF919" s="13"/>
      <c r="BG919" s="15"/>
      <c r="BH919" s="13"/>
      <c r="BI919" s="15"/>
      <c r="BJ919" s="13"/>
      <c r="BK919" s="15"/>
      <c r="BL919" s="13"/>
      <c r="BM919" s="15"/>
      <c r="BN919" s="13"/>
      <c r="BO919" s="15"/>
      <c r="BP919" s="13"/>
      <c r="BQ919" s="15"/>
      <c r="BR919" s="13"/>
      <c r="BS919" s="15"/>
      <c r="BT919" s="13"/>
      <c r="BU919" s="15"/>
      <c r="BV919" s="13"/>
      <c r="BW919" s="15"/>
      <c r="BX919" s="13"/>
      <c r="BY919" s="15"/>
      <c r="BZ919" s="13"/>
      <c r="CA919" s="15"/>
      <c r="CB919" s="13"/>
      <c r="CC919" s="15"/>
      <c r="CD919" s="13"/>
      <c r="CE919" s="15"/>
      <c r="CF919" s="13"/>
      <c r="CG919" s="15"/>
      <c r="CH919" s="13"/>
      <c r="CI919" s="15"/>
      <c r="CJ919" s="13"/>
      <c r="CK919" s="15"/>
      <c r="CL919" s="13"/>
      <c r="CM919" s="15"/>
      <c r="CN919" s="13"/>
      <c r="CO919" s="15"/>
      <c r="CP919" s="13"/>
      <c r="CQ919" s="15"/>
      <c r="CR919" s="13"/>
      <c r="CS919" s="15"/>
      <c r="CT919" s="13"/>
      <c r="CU919" s="15"/>
    </row>
    <row r="920" spans="1:99" ht="120" x14ac:dyDescent="0.25">
      <c r="A920" s="13" t="s">
        <v>235</v>
      </c>
      <c r="B920" s="13" t="s">
        <v>170</v>
      </c>
      <c r="C920" s="14">
        <v>43171.504166666666</v>
      </c>
      <c r="D920" s="13" t="s">
        <v>102</v>
      </c>
      <c r="E920" s="15" t="s">
        <v>103</v>
      </c>
      <c r="F920" s="14" t="s">
        <v>104</v>
      </c>
      <c r="G920" s="16" t="s">
        <v>105</v>
      </c>
      <c r="H920" s="13" t="s">
        <v>1023</v>
      </c>
      <c r="I920" s="15" t="s">
        <v>1024</v>
      </c>
      <c r="J920" s="15" t="s">
        <v>1025</v>
      </c>
      <c r="K920" s="15" t="s">
        <v>1026</v>
      </c>
      <c r="L920" s="13" t="s">
        <v>1031</v>
      </c>
      <c r="M920" s="15" t="s">
        <v>1032</v>
      </c>
      <c r="N920" s="13" t="s">
        <v>179</v>
      </c>
      <c r="O920" s="15" t="s">
        <v>180</v>
      </c>
      <c r="P920" s="15" t="s">
        <v>181</v>
      </c>
      <c r="Q920" s="15" t="s">
        <v>239</v>
      </c>
      <c r="R920" s="13" t="s">
        <v>240</v>
      </c>
      <c r="S920" s="13" t="s">
        <v>117</v>
      </c>
      <c r="T920" s="13" t="s">
        <v>238</v>
      </c>
      <c r="U920" s="14">
        <v>40725</v>
      </c>
      <c r="V920" s="14"/>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5"/>
      <c r="AT920" s="13"/>
      <c r="AU920" s="15"/>
      <c r="AV920" s="13"/>
      <c r="AW920" s="15"/>
      <c r="AX920" s="13"/>
      <c r="AY920" s="15"/>
      <c r="AZ920" s="13"/>
      <c r="BA920" s="15"/>
      <c r="BB920" s="13"/>
      <c r="BC920" s="15"/>
      <c r="BD920" s="13"/>
      <c r="BE920" s="15"/>
      <c r="BF920" s="13"/>
      <c r="BG920" s="15"/>
      <c r="BH920" s="13"/>
      <c r="BI920" s="15"/>
      <c r="BJ920" s="13"/>
      <c r="BK920" s="15"/>
      <c r="BL920" s="13"/>
      <c r="BM920" s="15"/>
      <c r="BN920" s="13"/>
      <c r="BO920" s="15"/>
      <c r="BP920" s="13"/>
      <c r="BQ920" s="15"/>
      <c r="BR920" s="13"/>
      <c r="BS920" s="15"/>
      <c r="BT920" s="13"/>
      <c r="BU920" s="15"/>
      <c r="BV920" s="13"/>
      <c r="BW920" s="15"/>
      <c r="BX920" s="13"/>
      <c r="BY920" s="15"/>
      <c r="BZ920" s="13"/>
      <c r="CA920" s="15"/>
      <c r="CB920" s="13"/>
      <c r="CC920" s="15"/>
      <c r="CD920" s="13"/>
      <c r="CE920" s="15"/>
      <c r="CF920" s="13"/>
      <c r="CG920" s="15"/>
      <c r="CH920" s="13"/>
      <c r="CI920" s="15"/>
      <c r="CJ920" s="13"/>
      <c r="CK920" s="15"/>
      <c r="CL920" s="13"/>
      <c r="CM920" s="15"/>
      <c r="CN920" s="13"/>
      <c r="CO920" s="15"/>
      <c r="CP920" s="13"/>
      <c r="CQ920" s="15"/>
      <c r="CR920" s="13"/>
      <c r="CS920" s="15"/>
      <c r="CT920" s="13"/>
      <c r="CU920" s="15"/>
    </row>
    <row r="921" spans="1:99" ht="240" x14ac:dyDescent="0.25">
      <c r="A921" s="13" t="s">
        <v>176</v>
      </c>
      <c r="B921" s="13" t="s">
        <v>101</v>
      </c>
      <c r="C921" s="14">
        <v>43167.627083333333</v>
      </c>
      <c r="D921" s="13" t="s">
        <v>102</v>
      </c>
      <c r="E921" s="15" t="s">
        <v>103</v>
      </c>
      <c r="F921" s="14" t="s">
        <v>104</v>
      </c>
      <c r="G921" s="16" t="s">
        <v>105</v>
      </c>
      <c r="H921" s="13" t="s">
        <v>1023</v>
      </c>
      <c r="I921" s="15" t="s">
        <v>1024</v>
      </c>
      <c r="J921" s="15" t="s">
        <v>1025</v>
      </c>
      <c r="K921" s="15" t="s">
        <v>1026</v>
      </c>
      <c r="L921" s="13" t="s">
        <v>1027</v>
      </c>
      <c r="M921" s="15" t="s">
        <v>1028</v>
      </c>
      <c r="N921" s="13" t="s">
        <v>112</v>
      </c>
      <c r="O921" s="15" t="s">
        <v>847</v>
      </c>
      <c r="P921" s="15" t="s">
        <v>971</v>
      </c>
      <c r="Q921" s="15" t="s">
        <v>1015</v>
      </c>
      <c r="R921" s="13" t="s">
        <v>1016</v>
      </c>
      <c r="S921" s="13" t="s">
        <v>243</v>
      </c>
      <c r="T921" s="13" t="s">
        <v>118</v>
      </c>
      <c r="U921" s="14">
        <v>40725</v>
      </c>
      <c r="V921" s="14"/>
      <c r="W921" s="15" t="s">
        <v>1033</v>
      </c>
      <c r="X921" s="13" t="s">
        <v>120</v>
      </c>
      <c r="Y921" s="15" t="str">
        <f>VLOOKUP(X921,'Axe 2 Règles de gestion'!$D$2:$F$271,3, FALSE)</f>
        <v>Les statuts particuliers peuvent prévoir des conditions d'âge ou d'ancienneté comme pré requis à une mise à disposition sortante.</v>
      </c>
      <c r="Z921" s="13" t="s">
        <v>122</v>
      </c>
      <c r="AA921" s="15" t="str">
        <f>VLOOKUP(Z921,'Axe 2 Règles de gestion'!$D$2:$F$271,3, FALSE)</f>
        <v>L'agent peut être mis à disposition d'un ou plusieurs organismes d'accueil.</v>
      </c>
      <c r="AB921" s="13" t="s">
        <v>124</v>
      </c>
      <c r="AC921" s="15" t="str">
        <f>VLOOKUP(AB921,'Axe 2 Règles de gestion'!$D$2:$F$271,3, FALSE)</f>
        <v>L'agent peut être mis à disposition pour tout ou partie de son service.</v>
      </c>
      <c r="AD921" s="13" t="s">
        <v>126</v>
      </c>
      <c r="AE921" s="15" t="str">
        <f>VLOOKUP(AD921,'Axe 2 Règles de gestion'!$D$2:$F$271,3, FALSE)</f>
        <v>L'accord du ou des organismes d'accueil est nécessaire.</v>
      </c>
      <c r="AF921" s="13" t="s">
        <v>128</v>
      </c>
      <c r="AG921" s="15" t="str">
        <f>VLOOKUP(AF921,'Axe 2 Règles de gestion'!$D$2:$F$271,3, FALSE)</f>
        <v>En cas de pluralité d'organismes d'accueil, autant de conventions sont nécessaires.</v>
      </c>
      <c r="AH921" s="13" t="s">
        <v>130</v>
      </c>
      <c r="AI921" s="15" t="str">
        <f>VLOOKUP(AH921,'Axe 2 Règles de gestion'!$D$2:$F$271,3, FALSE)</f>
        <v>La convention ou les conventions doivent être transmises à l'agent avant signature.</v>
      </c>
      <c r="AJ921" s="13" t="s">
        <v>132</v>
      </c>
      <c r="AK921" s="15" t="str">
        <f>VLOOKUP(AJ921,'Axe 2 Règles de gestion'!$D$2:$F$271,3, FALSE)</f>
        <v>L'accord de l'agent est nécessaire.</v>
      </c>
      <c r="AL921" s="13" t="s">
        <v>134</v>
      </c>
      <c r="AM921" s="15" t="str">
        <f>VLOOKUP(AL921,'Axe 2 Règles de gestion'!$D$2:$F$271,3, FALSE)</f>
        <v>Une convention entre l'organisme d'origine et l'organisme d'accueil doit être signée.</v>
      </c>
      <c r="AN921" s="13" t="s">
        <v>136</v>
      </c>
      <c r="AO921" s="15" t="str">
        <f>VLOOKUP(AN921,'Axe 2 Règles de gestion'!$D$2:$F$271,3, FALSE)</f>
        <v>La mise à disposition est prononcée par arrêté du ministre dont relève l'agent, ou par arrêté du préfet dont relève l'agent, ou par décision de l'autorité investie du pouvoir de nomination dans l'établissement.</v>
      </c>
      <c r="AP921" s="13" t="s">
        <v>138</v>
      </c>
      <c r="AQ921" s="15" t="str">
        <f>VLOOKUP(AP921,'Axe 2 Règles de gestion'!$D$2:$F$271,3, FALSE)</f>
        <v>La modification d'un des éléments constitutifs de la convention doit faire l'objet d'un avenant à cette convention.</v>
      </c>
      <c r="AR921" s="13" t="s">
        <v>140</v>
      </c>
      <c r="AS921" s="15" t="str">
        <f>VLOOKUP(AR921,'Axe 2 Règles de gestion'!$D$2:$F$271,3, FALSE)</f>
        <v>Tout avenant implique la même procédure notamment l'accord de l'agent et du (ou des) organisme(s) d'accueil, les arrêtés ou les décisions.</v>
      </c>
      <c r="AT921" s="13" t="s">
        <v>142</v>
      </c>
      <c r="AU921" s="15" t="str">
        <f>VLOOKUP(AT921,'Axe 2 Règles de gestion'!$D$2:$F$271,3, FALSE)</f>
        <v>Les avenants à la convention doivent être transmis à l'agent avant signature.</v>
      </c>
      <c r="AV921" s="13" t="s">
        <v>254</v>
      </c>
      <c r="AW921" s="15" t="str">
        <f>VLOOKUP(AV921,'Axe 2 Règles de gestion'!$D$2:$F$271,3, FALSE)</f>
        <v>L'organisme d'accueil rembourse à l'administration d'origine la rémunération de l'agent ainsi que les cotisations et contributions afférentes.</v>
      </c>
      <c r="AX921" s="13" t="s">
        <v>256</v>
      </c>
      <c r="AY921" s="15" t="str">
        <f>VLOOKUP(AX921,'Axe 2 Règles de gestion'!$D$2:$F$271,3, FALSE)</f>
        <v>En cas de pluralité d'organismes d'accueil, le remboursement de chacun se fait au prorata de la quotité de travail.</v>
      </c>
      <c r="AZ921" s="13"/>
      <c r="BA921" s="15"/>
      <c r="BB921" s="13" t="s">
        <v>1018</v>
      </c>
      <c r="BC921" s="15" t="str">
        <f>VLOOKUP(BB921,'Axe 2 Règles de gestion'!$D$2:$F$271,3, FALSE)</f>
        <v>La durée prévisionnelle est fixée à 5 ans maximum renouvelable pour chaque période.</v>
      </c>
      <c r="BD921" s="13" t="s">
        <v>1019</v>
      </c>
      <c r="BE921" s="15" t="str">
        <f>VLOOKUP(BD921,'Axe 2 Règles de gestion'!$D$2:$F$271,3, FALSE)</f>
        <v>La durée réelle est fixée à 5 ans maximum renouvelable pour chaque période.</v>
      </c>
      <c r="BF921" s="13" t="s">
        <v>1020</v>
      </c>
      <c r="BG921" s="15" t="str">
        <f>VLOOKUP(BF921,'Axe 2 Règles de gestion'!$D$2:$F$271,3, FALSE)</f>
        <v>L'agent doit être en activité.</v>
      </c>
      <c r="BH921" s="13"/>
      <c r="BI921" s="15"/>
      <c r="BJ921" s="13"/>
      <c r="BK921" s="15"/>
      <c r="BL921" s="13"/>
      <c r="BM921" s="15"/>
      <c r="BN921" s="13"/>
      <c r="BO921" s="15"/>
      <c r="BP921" s="13"/>
      <c r="BQ921" s="15"/>
      <c r="BR921" s="13" t="s">
        <v>164</v>
      </c>
      <c r="BS921" s="15" t="str">
        <f>VLOOKUP(BR921,'Axe 2 Règles de gestion'!$D$2:$F$271,3, FALSE)</f>
        <v>La date de fin ou la date de fin prévisionnelle doit être saisie.</v>
      </c>
      <c r="BT921" s="13" t="s">
        <v>152</v>
      </c>
      <c r="BU921" s="15" t="str">
        <f>VLOOKUP(BT921,'Axe 2 Règles de gestion'!$D$2:$F$271,3, FALSE)</f>
        <v>La date de début de la position doit être postérieure ou égale à la date d'entrée dans la FPE ou dans la carrière militaire.</v>
      </c>
      <c r="BV921" s="13" t="s">
        <v>150</v>
      </c>
      <c r="BW921" s="15" t="str">
        <f>VLOOKUP(BV921,'Axe 2 Règles de gestion'!$D$2:$F$271,3, FALSE)</f>
        <v>La date de début de position doit être antérieure ou égale à la date de fin prévisionnelle de position.</v>
      </c>
      <c r="BX921" s="13" t="s">
        <v>156</v>
      </c>
      <c r="BY921" s="15" t="str">
        <f>VLOOKUP(BX921,'Axe 2 Règles de gestion'!$D$2:$F$271,3, FALSE)</f>
        <v>La date de début de position doit être antérieure ou égale à la date de fin réelle de position.</v>
      </c>
      <c r="BZ921" s="13" t="s">
        <v>158</v>
      </c>
      <c r="CA921" s="15" t="str">
        <f>VLOOKUP(BZ921,'Axe 2 Règles de gestion'!$D$2:$F$271,3, FALSE)</f>
        <v>La date de fin prévisionnelle de la position doit être antérieure à la date limite de départ à la retraite.</v>
      </c>
      <c r="CB921" s="13" t="s">
        <v>154</v>
      </c>
      <c r="CC921" s="15" t="str">
        <f>VLOOKUP(CB921,'Axe 2 Règles de gestion'!$D$2:$F$271,3, FALSE)</f>
        <v>La date de fin réelle de la position doit être antérieure à la date limite de départ à la retraite.</v>
      </c>
      <c r="CD921" s="13" t="s">
        <v>166</v>
      </c>
      <c r="CE921" s="15" t="str">
        <f>VLOOKUP(CD921,'Axe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21" s="13" t="s">
        <v>162</v>
      </c>
      <c r="CG921" s="15" t="str">
        <f>VLOOKUP(CF921,'Axe 2 Règles de gestion'!$D$2:$F$271,3, FALSE)</f>
        <v>Les champs "Type d'organisme d'accueil" et "Pays" de l'organisme d'accueil doivent être renseignés.</v>
      </c>
      <c r="CH921" s="13" t="s">
        <v>160</v>
      </c>
      <c r="CI921" s="15" t="str">
        <f>VLOOKUP(CH921,'Axe 2 Règles de gestion'!$D$2:$F$271,3, FALSE)</f>
        <v>La date de début de position est à J+1 de la date de fin de position de l'occurrence précédente.</v>
      </c>
      <c r="CJ921" s="13" t="s">
        <v>168</v>
      </c>
      <c r="CK921" s="15" t="str">
        <f>VLOOKUP(CJ921,'Axe 2 Règles de gestion'!$D$2:$F$271,3, FALSE)</f>
        <v>Le champ "Organisme d'accueil" doit être alimenté si le type d'organisme d'accueil est égal à 'Autre organisme', 'Fonction publique d'un état de l'Union Européenne' ou 'Fonction publique Européenne'.</v>
      </c>
      <c r="CL921" s="13"/>
      <c r="CM921" s="15"/>
      <c r="CN921" s="13"/>
      <c r="CO921" s="15"/>
      <c r="CP921" s="13"/>
      <c r="CQ921" s="15"/>
      <c r="CR921" s="13"/>
      <c r="CS921" s="15"/>
      <c r="CT921" s="13"/>
      <c r="CU921" s="15"/>
    </row>
    <row r="922" spans="1:99" ht="240" x14ac:dyDescent="0.25">
      <c r="A922" s="13" t="s">
        <v>176</v>
      </c>
      <c r="B922" s="13" t="s">
        <v>101</v>
      </c>
      <c r="C922" s="14">
        <v>43167.640277777777</v>
      </c>
      <c r="D922" s="13" t="s">
        <v>102</v>
      </c>
      <c r="E922" s="15" t="s">
        <v>103</v>
      </c>
      <c r="F922" s="14" t="s">
        <v>104</v>
      </c>
      <c r="G922" s="16" t="s">
        <v>105</v>
      </c>
      <c r="H922" s="13" t="s">
        <v>1023</v>
      </c>
      <c r="I922" s="15" t="s">
        <v>1024</v>
      </c>
      <c r="J922" s="15" t="s">
        <v>1025</v>
      </c>
      <c r="K922" s="15" t="s">
        <v>1026</v>
      </c>
      <c r="L922" s="13" t="s">
        <v>1029</v>
      </c>
      <c r="M922" s="15" t="s">
        <v>1030</v>
      </c>
      <c r="N922" s="13" t="s">
        <v>112</v>
      </c>
      <c r="O922" s="15" t="s">
        <v>861</v>
      </c>
      <c r="P922" s="15" t="s">
        <v>978</v>
      </c>
      <c r="Q922" s="15" t="s">
        <v>1015</v>
      </c>
      <c r="R922" s="13" t="s">
        <v>1016</v>
      </c>
      <c r="S922" s="13" t="s">
        <v>243</v>
      </c>
      <c r="T922" s="13" t="s">
        <v>118</v>
      </c>
      <c r="U922" s="14">
        <v>40725</v>
      </c>
      <c r="V922" s="14"/>
      <c r="W922" s="15" t="s">
        <v>1021</v>
      </c>
      <c r="X922" s="13" t="s">
        <v>132</v>
      </c>
      <c r="Y922" s="15" t="str">
        <f>VLOOKUP(X922,'Axe 2 Règles de gestion'!$D$2:$F$271,3, FALSE)</f>
        <v>L'accord de l'agent est nécessaire.</v>
      </c>
      <c r="Z922" s="13" t="s">
        <v>126</v>
      </c>
      <c r="AA922" s="15" t="str">
        <f>VLOOKUP(Z922,'Axe 2 Règles de gestion'!$D$2:$F$271,3, FALSE)</f>
        <v>L'accord du ou des organismes d'accueil est nécessaire.</v>
      </c>
      <c r="AB922" s="13" t="s">
        <v>138</v>
      </c>
      <c r="AC922" s="15" t="str">
        <f>VLOOKUP(AB922,'Axe 2 Règles de gestion'!$D$2:$F$271,3, FALSE)</f>
        <v>La modification d'un des éléments constitutifs de la convention doit faire l'objet d'un avenant à cette convention.</v>
      </c>
      <c r="AD922" s="13" t="s">
        <v>140</v>
      </c>
      <c r="AE922" s="15" t="str">
        <f>VLOOKUP(AD922,'Axe 2 Règles de gestion'!$D$2:$F$271,3, FALSE)</f>
        <v>Tout avenant implique la même procédure notamment l'accord de l'agent et du (ou des) organisme(s) d'accueil, les arrêtés ou les décisions.</v>
      </c>
      <c r="AF922" s="13" t="s">
        <v>142</v>
      </c>
      <c r="AG922" s="15" t="str">
        <f>VLOOKUP(AF922,'Axe 2 Règles de gestion'!$D$2:$F$271,3, FALSE)</f>
        <v>Les avenants à la convention doivent être transmis à l'agent avant signature.</v>
      </c>
      <c r="AH922" s="13"/>
      <c r="AI922" s="15"/>
      <c r="AJ922" s="13"/>
      <c r="AK922" s="15"/>
      <c r="AL922" s="13"/>
      <c r="AM922" s="15"/>
      <c r="AN922" s="13"/>
      <c r="AO922" s="15"/>
      <c r="AP922" s="13"/>
      <c r="AQ922" s="15"/>
      <c r="AR922" s="13"/>
      <c r="AS922" s="15"/>
      <c r="AT922" s="13"/>
      <c r="AU922" s="15"/>
      <c r="AV922" s="13"/>
      <c r="AW922" s="15"/>
      <c r="AX922" s="13"/>
      <c r="AY922" s="15"/>
      <c r="AZ922" s="13"/>
      <c r="BA922" s="15"/>
      <c r="BB922" s="13" t="s">
        <v>1018</v>
      </c>
      <c r="BC922" s="15" t="str">
        <f>VLOOKUP(BB922,'Axe 2 Règles de gestion'!$D$2:$F$271,3, FALSE)</f>
        <v>La durée prévisionnelle est fixée à 5 ans maximum renouvelable pour chaque période.</v>
      </c>
      <c r="BD922" s="13" t="s">
        <v>1019</v>
      </c>
      <c r="BE922" s="15" t="str">
        <f>VLOOKUP(BD922,'Axe 2 Règles de gestion'!$D$2:$F$271,3, FALSE)</f>
        <v>La durée réelle est fixée à 5 ans maximum renouvelable pour chaque période.</v>
      </c>
      <c r="BF922" s="13"/>
      <c r="BG922" s="15"/>
      <c r="BH922" s="13"/>
      <c r="BI922" s="15"/>
      <c r="BJ922" s="13"/>
      <c r="BK922" s="15"/>
      <c r="BL922" s="13"/>
      <c r="BM922" s="15"/>
      <c r="BN922" s="13"/>
      <c r="BO922" s="15"/>
      <c r="BP922" s="13"/>
      <c r="BQ922" s="15"/>
      <c r="BR922" s="13" t="s">
        <v>164</v>
      </c>
      <c r="BS922" s="15" t="str">
        <f>VLOOKUP(BR922,'Axe 2 Règles de gestion'!$D$2:$F$271,3, FALSE)</f>
        <v>La date de fin ou la date de fin prévisionnelle doit être saisie.</v>
      </c>
      <c r="BT922" s="13" t="s">
        <v>152</v>
      </c>
      <c r="BU922" s="15" t="str">
        <f>VLOOKUP(BT922,'Axe 2 Règles de gestion'!$D$2:$F$271,3, FALSE)</f>
        <v>La date de début de la position doit être postérieure ou égale à la date d'entrée dans la FPE ou dans la carrière militaire.</v>
      </c>
      <c r="BV922" s="13" t="s">
        <v>150</v>
      </c>
      <c r="BW922" s="15" t="str">
        <f>VLOOKUP(BV922,'Axe 2 Règles de gestion'!$D$2:$F$271,3, FALSE)</f>
        <v>La date de début de position doit être antérieure ou égale à la date de fin prévisionnelle de position.</v>
      </c>
      <c r="BX922" s="13" t="s">
        <v>156</v>
      </c>
      <c r="BY922" s="15" t="str">
        <f>VLOOKUP(BX922,'Axe 2 Règles de gestion'!$D$2:$F$271,3, FALSE)</f>
        <v>La date de début de position doit être antérieure ou égale à la date de fin réelle de position.</v>
      </c>
      <c r="BZ922" s="13" t="s">
        <v>158</v>
      </c>
      <c r="CA922" s="15" t="str">
        <f>VLOOKUP(BZ922,'Axe 2 Règles de gestion'!$D$2:$F$271,3, FALSE)</f>
        <v>La date de fin prévisionnelle de la position doit être antérieure à la date limite de départ à la retraite.</v>
      </c>
      <c r="CB922" s="13" t="s">
        <v>154</v>
      </c>
      <c r="CC922" s="15" t="str">
        <f>VLOOKUP(CB922,'Axe 2 Règles de gestion'!$D$2:$F$271,3, FALSE)</f>
        <v>La date de fin réelle de la position doit être antérieure à la date limite de départ à la retraite.</v>
      </c>
      <c r="CD922" s="13" t="s">
        <v>166</v>
      </c>
      <c r="CE922" s="15" t="str">
        <f>VLOOKUP(CD922,'Axe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22" s="13" t="s">
        <v>162</v>
      </c>
      <c r="CG922" s="15" t="str">
        <f>VLOOKUP(CF922,'Axe 2 Règles de gestion'!$D$2:$F$271,3, FALSE)</f>
        <v>Les champs "Type d'organisme d'accueil" et "Pays" de l'organisme d'accueil doivent être renseignés.</v>
      </c>
      <c r="CH922" s="13" t="s">
        <v>160</v>
      </c>
      <c r="CI922" s="15" t="str">
        <f>VLOOKUP(CH922,'Axe 2 Règles de gestion'!$D$2:$F$271,3, FALSE)</f>
        <v>La date de début de position est à J+1 de la date de fin de position de l'occurrence précédente.</v>
      </c>
      <c r="CJ922" s="13" t="s">
        <v>168</v>
      </c>
      <c r="CK922" s="15" t="str">
        <f>VLOOKUP(CJ922,'Axe 2 Règles de gestion'!$D$2:$F$271,3, FALSE)</f>
        <v>Le champ "Organisme d'accueil" doit être alimenté si le type d'organisme d'accueil est égal à 'Autre organisme', 'Fonction publique d'un état de l'Union Européenne' ou 'Fonction publique Européenne'.</v>
      </c>
      <c r="CL922" s="13"/>
      <c r="CM922" s="15"/>
      <c r="CN922" s="13"/>
      <c r="CO922" s="15"/>
      <c r="CP922" s="13"/>
      <c r="CQ922" s="15"/>
      <c r="CR922" s="13"/>
      <c r="CS922" s="15"/>
      <c r="CT922" s="13"/>
      <c r="CU922" s="15"/>
    </row>
    <row r="923" spans="1:99" ht="240" x14ac:dyDescent="0.25">
      <c r="A923" s="13" t="s">
        <v>176</v>
      </c>
      <c r="B923" s="13" t="s">
        <v>101</v>
      </c>
      <c r="C923" s="14">
        <v>43167.629166666666</v>
      </c>
      <c r="D923" s="13" t="s">
        <v>102</v>
      </c>
      <c r="E923" s="15" t="s">
        <v>103</v>
      </c>
      <c r="F923" s="14" t="s">
        <v>104</v>
      </c>
      <c r="G923" s="16" t="s">
        <v>105</v>
      </c>
      <c r="H923" s="13" t="s">
        <v>1023</v>
      </c>
      <c r="I923" s="15" t="s">
        <v>1024</v>
      </c>
      <c r="J923" s="15" t="s">
        <v>1025</v>
      </c>
      <c r="K923" s="15" t="s">
        <v>1026</v>
      </c>
      <c r="L923" s="13" t="s">
        <v>1031</v>
      </c>
      <c r="M923" s="15" t="s">
        <v>1032</v>
      </c>
      <c r="N923" s="13" t="s">
        <v>179</v>
      </c>
      <c r="O923" s="15" t="s">
        <v>180</v>
      </c>
      <c r="P923" s="15" t="s">
        <v>181</v>
      </c>
      <c r="Q923" s="15" t="s">
        <v>1015</v>
      </c>
      <c r="R923" s="13" t="s">
        <v>1016</v>
      </c>
      <c r="S923" s="13" t="s">
        <v>243</v>
      </c>
      <c r="T923" s="13" t="s">
        <v>118</v>
      </c>
      <c r="U923" s="14">
        <v>40725</v>
      </c>
      <c r="V923" s="14"/>
      <c r="W923" s="15" t="s">
        <v>1022</v>
      </c>
      <c r="X923" s="13" t="s">
        <v>183</v>
      </c>
      <c r="Y923" s="15" t="str">
        <f>VLOOKUP(X923,'Axe 2 Règles de gestion'!$D$2:$F$271,3, FALSE)</f>
        <v>La mise à disposition peut prendre fin de manière anticipée à l'initiative de l'agent, de l'administration d'origine ou de l'organisme d'accueil.</v>
      </c>
      <c r="Z923" s="13" t="s">
        <v>185</v>
      </c>
      <c r="AA923" s="15" t="str">
        <f>VLOOKUP(Z923,'Axe 2 Règles de gestion'!$D$2:$F$271,3, FALSE)</f>
        <v>En cas de pluralité d'organismes d'accueil, la fin anticipée de la mise à disposition peut s'appliquer vis-à-vis d'une partie seulement d'entre eux. Dans ce cas, les autres organismes d'accueil doivent en être informés.</v>
      </c>
      <c r="AB923" s="13" t="s">
        <v>187</v>
      </c>
      <c r="AC923" s="15" t="str">
        <f>VLOOKUP(AB923,'Axe 2 Règles de gestion'!$D$2:$F$271,3, FALSE)</f>
        <v>Si un préavis est prévu dans la convention, il doit être respecté.</v>
      </c>
      <c r="AD923" s="13" t="s">
        <v>189</v>
      </c>
      <c r="AE923" s="15" t="str">
        <f>VLOOKUP(AD923,'Axe 2 Règles de gestion'!$D$2:$F$271,3, FALSE)</f>
        <v>En cas de faute disciplinaire, la mise à disposition peut prendre fin sans préavis par accord entre l'administration d'origine et l'organisme d'accueil.</v>
      </c>
      <c r="AF923" s="13" t="s">
        <v>451</v>
      </c>
      <c r="AG923" s="15" t="str">
        <f>VLOOKUP(AF923,'Axe 2 Règles de gestion'!$D$2:$F$271,3, FALSE)</f>
        <v>L'agent peut être, à sa demande, placé en position de disponibilité ou radié des cadres.</v>
      </c>
      <c r="AH923" s="13" t="s">
        <v>453</v>
      </c>
      <c r="AI923" s="15" t="str">
        <f>VLOOKUP(AH923,'Axe 2 Règles de gestion'!$D$2:$F$271,3, FALSE)</f>
        <v>L'agent peut être réintégré dans son corps d'origine. Dans ce cas, il met fin à sa collaboration professionnelle avec l'entreprise dans un délai d'un an et sa participation dans l'entreprise doit être réduite.</v>
      </c>
      <c r="AJ923" s="13"/>
      <c r="AK923" s="15"/>
      <c r="AL923" s="13"/>
      <c r="AM923" s="15"/>
      <c r="AN923" s="13"/>
      <c r="AO923" s="15"/>
      <c r="AP923" s="13"/>
      <c r="AQ923" s="15"/>
      <c r="AR923" s="13"/>
      <c r="AS923" s="15"/>
      <c r="AT923" s="13"/>
      <c r="AU923" s="15"/>
      <c r="AV923" s="13"/>
      <c r="AW923" s="15"/>
      <c r="AX923" s="13"/>
      <c r="AY923" s="15"/>
      <c r="AZ923" s="13"/>
      <c r="BA923" s="15"/>
      <c r="BB923" s="13" t="s">
        <v>1018</v>
      </c>
      <c r="BC923" s="15" t="str">
        <f>VLOOKUP(BB923,'Axe 2 Règles de gestion'!$D$2:$F$271,3, FALSE)</f>
        <v>La durée prévisionnelle est fixée à 5 ans maximum renouvelable pour chaque période.</v>
      </c>
      <c r="BD923" s="13" t="s">
        <v>1019</v>
      </c>
      <c r="BE923" s="15" t="str">
        <f>VLOOKUP(BD923,'Axe 2 Règles de gestion'!$D$2:$F$271,3, FALSE)</f>
        <v>La durée réelle est fixée à 5 ans maximum renouvelable pour chaque période.</v>
      </c>
      <c r="BF923" s="13"/>
      <c r="BG923" s="15"/>
      <c r="BH923" s="13"/>
      <c r="BI923" s="15"/>
      <c r="BJ923" s="13"/>
      <c r="BK923" s="15"/>
      <c r="BL923" s="13"/>
      <c r="BM923" s="15"/>
      <c r="BN923" s="13"/>
      <c r="BO923" s="15"/>
      <c r="BP923" s="13"/>
      <c r="BQ923" s="15"/>
      <c r="BR923" s="13" t="s">
        <v>164</v>
      </c>
      <c r="BS923" s="15" t="str">
        <f>VLOOKUP(BR923,'Axe 2 Règles de gestion'!$D$2:$F$271,3, FALSE)</f>
        <v>La date de fin ou la date de fin prévisionnelle doit être saisie.</v>
      </c>
      <c r="BT923" s="13" t="s">
        <v>150</v>
      </c>
      <c r="BU923" s="15" t="str">
        <f>VLOOKUP(BT923,'Axe 2 Règles de gestion'!$D$2:$F$271,3, FALSE)</f>
        <v>La date de début de position doit être antérieure ou égale à la date de fin prévisionnelle de position.</v>
      </c>
      <c r="BV923" s="13" t="s">
        <v>156</v>
      </c>
      <c r="BW923" s="15" t="str">
        <f>VLOOKUP(BV923,'Axe 2 Règles de gestion'!$D$2:$F$271,3, FALSE)</f>
        <v>La date de début de position doit être antérieure ou égale à la date de fin réelle de position.</v>
      </c>
      <c r="BX923" s="13" t="s">
        <v>158</v>
      </c>
      <c r="BY923" s="15" t="str">
        <f>VLOOKUP(BX923,'Axe 2 Règles de gestion'!$D$2:$F$271,3, FALSE)</f>
        <v>La date de fin prévisionnelle de la position doit être antérieure à la date limite de départ à la retraite.</v>
      </c>
      <c r="BZ923" s="13" t="s">
        <v>154</v>
      </c>
      <c r="CA923" s="15" t="str">
        <f>VLOOKUP(BZ923,'Axe 2 Règles de gestion'!$D$2:$F$271,3, FALSE)</f>
        <v>La date de fin réelle de la position doit être antérieure à la date limite de départ à la retraite.</v>
      </c>
      <c r="CB923" s="13" t="s">
        <v>166</v>
      </c>
      <c r="CC923" s="15" t="str">
        <f>VLOOKUP(CB923,'Axe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23" s="13" t="s">
        <v>162</v>
      </c>
      <c r="CE923" s="15" t="str">
        <f>VLOOKUP(CD923,'Axe 2 Règles de gestion'!$D$2:$F$271,3, FALSE)</f>
        <v>Les champs "Type d'organisme d'accueil" et "Pays" de l'organisme d'accueil doivent être renseignés.</v>
      </c>
      <c r="CF923" s="13" t="s">
        <v>168</v>
      </c>
      <c r="CG923" s="15" t="str">
        <f>VLOOKUP(CF923,'Axe 2 Règles de gestion'!$D$2:$F$271,3, FALSE)</f>
        <v>Le champ "Organisme d'accueil" doit être alimenté si le type d'organisme d'accueil est égal à 'Autre organisme', 'Fonction publique d'un état de l'Union Européenne' ou 'Fonction publique Européenne'.</v>
      </c>
      <c r="CH923" s="13"/>
      <c r="CI923" s="15"/>
      <c r="CJ923" s="13"/>
      <c r="CK923" s="15"/>
      <c r="CL923" s="13"/>
      <c r="CM923" s="15"/>
      <c r="CN923" s="13"/>
      <c r="CO923" s="15"/>
      <c r="CP923" s="13"/>
      <c r="CQ923" s="15"/>
      <c r="CR923" s="13"/>
      <c r="CS923" s="15"/>
      <c r="CT923" s="13"/>
      <c r="CU923" s="15"/>
    </row>
    <row r="924" spans="1:99" ht="120" x14ac:dyDescent="0.25">
      <c r="A924" s="13" t="s">
        <v>235</v>
      </c>
      <c r="B924" s="13" t="s">
        <v>170</v>
      </c>
      <c r="C924" s="14">
        <v>43167.64166666667</v>
      </c>
      <c r="D924" s="13" t="s">
        <v>102</v>
      </c>
      <c r="E924" s="15" t="s">
        <v>103</v>
      </c>
      <c r="F924" s="14" t="s">
        <v>104</v>
      </c>
      <c r="G924" s="16" t="s">
        <v>105</v>
      </c>
      <c r="H924" s="13" t="s">
        <v>1034</v>
      </c>
      <c r="I924" s="15" t="s">
        <v>1035</v>
      </c>
      <c r="J924" s="15" t="s">
        <v>1036</v>
      </c>
      <c r="K924" s="15" t="s">
        <v>1037</v>
      </c>
      <c r="L924" s="13" t="s">
        <v>1038</v>
      </c>
      <c r="M924" s="15" t="s">
        <v>1039</v>
      </c>
      <c r="N924" s="13" t="s">
        <v>112</v>
      </c>
      <c r="O924" s="15" t="s">
        <v>847</v>
      </c>
      <c r="P924" s="15" t="s">
        <v>971</v>
      </c>
      <c r="Q924" s="15" t="s">
        <v>115</v>
      </c>
      <c r="R924" s="13" t="s">
        <v>116</v>
      </c>
      <c r="S924" s="13" t="s">
        <v>117</v>
      </c>
      <c r="T924" s="13" t="s">
        <v>238</v>
      </c>
      <c r="U924" s="14">
        <v>40725</v>
      </c>
      <c r="V924" s="14"/>
      <c r="W924" s="15"/>
      <c r="X924" s="13"/>
      <c r="Y924" s="15"/>
      <c r="Z924" s="13"/>
      <c r="AA924" s="15"/>
      <c r="AB924" s="13"/>
      <c r="AC924" s="15"/>
      <c r="AD924" s="13"/>
      <c r="AE924" s="15"/>
      <c r="AF924" s="13"/>
      <c r="AG924" s="15"/>
      <c r="AH924" s="13"/>
      <c r="AI924" s="15"/>
      <c r="AJ924" s="13"/>
      <c r="AK924" s="15"/>
      <c r="AL924" s="13"/>
      <c r="AM924" s="15"/>
      <c r="AN924" s="13"/>
      <c r="AO924" s="15"/>
      <c r="AP924" s="13"/>
      <c r="AQ924" s="15"/>
      <c r="AR924" s="13"/>
      <c r="AS924" s="15"/>
      <c r="AT924" s="13"/>
      <c r="AU924" s="15"/>
      <c r="AV924" s="13"/>
      <c r="AW924" s="15"/>
      <c r="AX924" s="13"/>
      <c r="AY924" s="15"/>
      <c r="AZ924" s="13"/>
      <c r="BA924" s="15"/>
      <c r="BB924" s="13"/>
      <c r="BC924" s="15"/>
      <c r="BD924" s="13"/>
      <c r="BE924" s="15"/>
      <c r="BF924" s="13"/>
      <c r="BG924" s="15"/>
      <c r="BH924" s="13"/>
      <c r="BI924" s="15"/>
      <c r="BJ924" s="13"/>
      <c r="BK924" s="15"/>
      <c r="BL924" s="13"/>
      <c r="BM924" s="15"/>
      <c r="BN924" s="13"/>
      <c r="BO924" s="15"/>
      <c r="BP924" s="13"/>
      <c r="BQ924" s="15"/>
      <c r="BR924" s="13"/>
      <c r="BS924" s="15"/>
      <c r="BT924" s="13"/>
      <c r="BU924" s="15"/>
      <c r="BV924" s="13"/>
      <c r="BW924" s="15"/>
      <c r="BX924" s="13"/>
      <c r="BY924" s="15"/>
      <c r="BZ924" s="13"/>
      <c r="CA924" s="15"/>
      <c r="CB924" s="13"/>
      <c r="CC924" s="15"/>
      <c r="CD924" s="13"/>
      <c r="CE924" s="15"/>
      <c r="CF924" s="13"/>
      <c r="CG924" s="15"/>
      <c r="CH924" s="13"/>
      <c r="CI924" s="15"/>
      <c r="CJ924" s="13"/>
      <c r="CK924" s="15"/>
      <c r="CL924" s="13"/>
      <c r="CM924" s="15"/>
      <c r="CN924" s="13"/>
      <c r="CO924" s="15"/>
      <c r="CP924" s="13"/>
      <c r="CQ924" s="15"/>
      <c r="CR924" s="13"/>
      <c r="CS924" s="15"/>
      <c r="CT924" s="13"/>
      <c r="CU924" s="15"/>
    </row>
    <row r="925" spans="1:99" ht="120" x14ac:dyDescent="0.25">
      <c r="A925" s="13" t="s">
        <v>235</v>
      </c>
      <c r="B925" s="13" t="s">
        <v>170</v>
      </c>
      <c r="C925" s="14">
        <v>43167.645833333336</v>
      </c>
      <c r="D925" s="13" t="s">
        <v>102</v>
      </c>
      <c r="E925" s="15" t="s">
        <v>103</v>
      </c>
      <c r="F925" s="14" t="s">
        <v>104</v>
      </c>
      <c r="G925" s="16" t="s">
        <v>105</v>
      </c>
      <c r="H925" s="13" t="s">
        <v>1034</v>
      </c>
      <c r="I925" s="15" t="s">
        <v>1035</v>
      </c>
      <c r="J925" s="15" t="s">
        <v>1036</v>
      </c>
      <c r="K925" s="15" t="s">
        <v>1037</v>
      </c>
      <c r="L925" s="13" t="s">
        <v>1040</v>
      </c>
      <c r="M925" s="15" t="s">
        <v>1041</v>
      </c>
      <c r="N925" s="13" t="s">
        <v>112</v>
      </c>
      <c r="O925" s="15" t="s">
        <v>1042</v>
      </c>
      <c r="P925" s="15" t="s">
        <v>978</v>
      </c>
      <c r="Q925" s="15" t="s">
        <v>115</v>
      </c>
      <c r="R925" s="13" t="s">
        <v>116</v>
      </c>
      <c r="S925" s="13" t="s">
        <v>117</v>
      </c>
      <c r="T925" s="13" t="s">
        <v>238</v>
      </c>
      <c r="U925" s="14">
        <v>40725</v>
      </c>
      <c r="V925" s="14"/>
      <c r="W925" s="15"/>
      <c r="X925" s="13"/>
      <c r="Y925" s="15"/>
      <c r="Z925" s="13"/>
      <c r="AA925" s="15"/>
      <c r="AB925" s="13"/>
      <c r="AC925" s="15"/>
      <c r="AD925" s="13"/>
      <c r="AE925" s="15"/>
      <c r="AF925" s="13"/>
      <c r="AG925" s="15"/>
      <c r="AH925" s="13"/>
      <c r="AI925" s="15"/>
      <c r="AJ925" s="13"/>
      <c r="AK925" s="15"/>
      <c r="AL925" s="13"/>
      <c r="AM925" s="15"/>
      <c r="AN925" s="13"/>
      <c r="AO925" s="15"/>
      <c r="AP925" s="13"/>
      <c r="AQ925" s="15"/>
      <c r="AR925" s="13"/>
      <c r="AS925" s="15"/>
      <c r="AT925" s="13"/>
      <c r="AU925" s="15"/>
      <c r="AV925" s="13"/>
      <c r="AW925" s="15"/>
      <c r="AX925" s="13"/>
      <c r="AY925" s="15"/>
      <c r="AZ925" s="13"/>
      <c r="BA925" s="15"/>
      <c r="BB925" s="13"/>
      <c r="BC925" s="15"/>
      <c r="BD925" s="13"/>
      <c r="BE925" s="15"/>
      <c r="BF925" s="13"/>
      <c r="BG925" s="15"/>
      <c r="BH925" s="13"/>
      <c r="BI925" s="15"/>
      <c r="BJ925" s="13"/>
      <c r="BK925" s="15"/>
      <c r="BL925" s="13"/>
      <c r="BM925" s="15"/>
      <c r="BN925" s="13"/>
      <c r="BO925" s="15"/>
      <c r="BP925" s="13"/>
      <c r="BQ925" s="15"/>
      <c r="BR925" s="13"/>
      <c r="BS925" s="15"/>
      <c r="BT925" s="13"/>
      <c r="BU925" s="15"/>
      <c r="BV925" s="13"/>
      <c r="BW925" s="15"/>
      <c r="BX925" s="13"/>
      <c r="BY925" s="15"/>
      <c r="BZ925" s="13"/>
      <c r="CA925" s="15"/>
      <c r="CB925" s="13"/>
      <c r="CC925" s="15"/>
      <c r="CD925" s="13"/>
      <c r="CE925" s="15"/>
      <c r="CF925" s="13"/>
      <c r="CG925" s="15"/>
      <c r="CH925" s="13"/>
      <c r="CI925" s="15"/>
      <c r="CJ925" s="13"/>
      <c r="CK925" s="15"/>
      <c r="CL925" s="13"/>
      <c r="CM925" s="15"/>
      <c r="CN925" s="13"/>
      <c r="CO925" s="15"/>
      <c r="CP925" s="13"/>
      <c r="CQ925" s="15"/>
      <c r="CR925" s="13"/>
      <c r="CS925" s="15"/>
      <c r="CT925" s="13"/>
      <c r="CU925" s="15"/>
    </row>
    <row r="926" spans="1:99" ht="120" x14ac:dyDescent="0.25">
      <c r="A926" s="13" t="s">
        <v>235</v>
      </c>
      <c r="B926" s="13" t="s">
        <v>170</v>
      </c>
      <c r="C926" s="14">
        <v>43167.643750000003</v>
      </c>
      <c r="D926" s="13" t="s">
        <v>102</v>
      </c>
      <c r="E926" s="15" t="s">
        <v>103</v>
      </c>
      <c r="F926" s="14" t="s">
        <v>104</v>
      </c>
      <c r="G926" s="16" t="s">
        <v>105</v>
      </c>
      <c r="H926" s="13" t="s">
        <v>1034</v>
      </c>
      <c r="I926" s="15" t="s">
        <v>1035</v>
      </c>
      <c r="J926" s="15" t="s">
        <v>1036</v>
      </c>
      <c r="K926" s="15" t="s">
        <v>1037</v>
      </c>
      <c r="L926" s="13" t="s">
        <v>1043</v>
      </c>
      <c r="M926" s="15" t="s">
        <v>1044</v>
      </c>
      <c r="N926" s="13" t="s">
        <v>179</v>
      </c>
      <c r="O926" s="15" t="s">
        <v>180</v>
      </c>
      <c r="P926" s="15" t="s">
        <v>181</v>
      </c>
      <c r="Q926" s="15" t="s">
        <v>115</v>
      </c>
      <c r="R926" s="13" t="s">
        <v>116</v>
      </c>
      <c r="S926" s="13" t="s">
        <v>117</v>
      </c>
      <c r="T926" s="13" t="s">
        <v>238</v>
      </c>
      <c r="U926" s="14">
        <v>40725</v>
      </c>
      <c r="V926" s="14"/>
      <c r="W926" s="15"/>
      <c r="X926" s="13"/>
      <c r="Y926" s="15"/>
      <c r="Z926" s="13"/>
      <c r="AA926" s="15"/>
      <c r="AB926" s="13"/>
      <c r="AC926" s="15"/>
      <c r="AD926" s="13"/>
      <c r="AE926" s="15"/>
      <c r="AF926" s="13"/>
      <c r="AG926" s="15"/>
      <c r="AH926" s="13"/>
      <c r="AI926" s="15"/>
      <c r="AJ926" s="13"/>
      <c r="AK926" s="15"/>
      <c r="AL926" s="13"/>
      <c r="AM926" s="15"/>
      <c r="AN926" s="13"/>
      <c r="AO926" s="15"/>
      <c r="AP926" s="13"/>
      <c r="AQ926" s="15"/>
      <c r="AR926" s="13"/>
      <c r="AS926" s="15"/>
      <c r="AT926" s="13"/>
      <c r="AU926" s="15"/>
      <c r="AV926" s="13"/>
      <c r="AW926" s="15"/>
      <c r="AX926" s="13"/>
      <c r="AY926" s="15"/>
      <c r="AZ926" s="13"/>
      <c r="BA926" s="15"/>
      <c r="BB926" s="13"/>
      <c r="BC926" s="15"/>
      <c r="BD926" s="13"/>
      <c r="BE926" s="15"/>
      <c r="BF926" s="13"/>
      <c r="BG926" s="15"/>
      <c r="BH926" s="13"/>
      <c r="BI926" s="15"/>
      <c r="BJ926" s="13"/>
      <c r="BK926" s="15"/>
      <c r="BL926" s="13"/>
      <c r="BM926" s="15"/>
      <c r="BN926" s="13"/>
      <c r="BO926" s="15"/>
      <c r="BP926" s="13"/>
      <c r="BQ926" s="15"/>
      <c r="BR926" s="13"/>
      <c r="BS926" s="15"/>
      <c r="BT926" s="13"/>
      <c r="BU926" s="15"/>
      <c r="BV926" s="13"/>
      <c r="BW926" s="15"/>
      <c r="BX926" s="13"/>
      <c r="BY926" s="15"/>
      <c r="BZ926" s="13"/>
      <c r="CA926" s="15"/>
      <c r="CB926" s="13"/>
      <c r="CC926" s="15"/>
      <c r="CD926" s="13"/>
      <c r="CE926" s="15"/>
      <c r="CF926" s="13"/>
      <c r="CG926" s="15"/>
      <c r="CH926" s="13"/>
      <c r="CI926" s="15"/>
      <c r="CJ926" s="13"/>
      <c r="CK926" s="15"/>
      <c r="CL926" s="13"/>
      <c r="CM926" s="15"/>
      <c r="CN926" s="13"/>
      <c r="CO926" s="15"/>
      <c r="CP926" s="13"/>
      <c r="CQ926" s="15"/>
      <c r="CR926" s="13"/>
      <c r="CS926" s="15"/>
      <c r="CT926" s="13"/>
      <c r="CU926" s="15"/>
    </row>
    <row r="927" spans="1:99" ht="120" x14ac:dyDescent="0.25">
      <c r="A927" s="13" t="s">
        <v>235</v>
      </c>
      <c r="B927" s="13" t="s">
        <v>170</v>
      </c>
      <c r="C927" s="14">
        <v>43167.64166666667</v>
      </c>
      <c r="D927" s="13" t="s">
        <v>102</v>
      </c>
      <c r="E927" s="15" t="s">
        <v>103</v>
      </c>
      <c r="F927" s="14" t="s">
        <v>104</v>
      </c>
      <c r="G927" s="16" t="s">
        <v>105</v>
      </c>
      <c r="H927" s="13" t="s">
        <v>1034</v>
      </c>
      <c r="I927" s="15" t="s">
        <v>1035</v>
      </c>
      <c r="J927" s="15" t="s">
        <v>1036</v>
      </c>
      <c r="K927" s="15" t="s">
        <v>1037</v>
      </c>
      <c r="L927" s="13" t="s">
        <v>1038</v>
      </c>
      <c r="M927" s="15" t="s">
        <v>1039</v>
      </c>
      <c r="N927" s="13" t="s">
        <v>112</v>
      </c>
      <c r="O927" s="15" t="s">
        <v>847</v>
      </c>
      <c r="P927" s="15" t="s">
        <v>971</v>
      </c>
      <c r="Q927" s="15" t="s">
        <v>195</v>
      </c>
      <c r="R927" s="13" t="s">
        <v>196</v>
      </c>
      <c r="S927" s="13" t="s">
        <v>117</v>
      </c>
      <c r="T927" s="13" t="s">
        <v>238</v>
      </c>
      <c r="U927" s="14">
        <v>40725</v>
      </c>
      <c r="V927" s="14"/>
      <c r="W927" s="15"/>
      <c r="X927" s="13"/>
      <c r="Y927" s="15"/>
      <c r="Z927" s="13"/>
      <c r="AA927" s="15"/>
      <c r="AB927" s="13"/>
      <c r="AC927" s="15"/>
      <c r="AD927" s="13"/>
      <c r="AE927" s="15"/>
      <c r="AF927" s="13"/>
      <c r="AG927" s="15"/>
      <c r="AH927" s="13"/>
      <c r="AI927" s="15"/>
      <c r="AJ927" s="13"/>
      <c r="AK927" s="15"/>
      <c r="AL927" s="13"/>
      <c r="AM927" s="15"/>
      <c r="AN927" s="13"/>
      <c r="AO927" s="15"/>
      <c r="AP927" s="13"/>
      <c r="AQ927" s="15"/>
      <c r="AR927" s="13"/>
      <c r="AS927" s="15"/>
      <c r="AT927" s="13"/>
      <c r="AU927" s="15"/>
      <c r="AV927" s="13"/>
      <c r="AW927" s="15"/>
      <c r="AX927" s="13"/>
      <c r="AY927" s="15"/>
      <c r="AZ927" s="13"/>
      <c r="BA927" s="15"/>
      <c r="BB927" s="13"/>
      <c r="BC927" s="15"/>
      <c r="BD927" s="13"/>
      <c r="BE927" s="15"/>
      <c r="BF927" s="13"/>
      <c r="BG927" s="15"/>
      <c r="BH927" s="13"/>
      <c r="BI927" s="15"/>
      <c r="BJ927" s="13"/>
      <c r="BK927" s="15"/>
      <c r="BL927" s="13"/>
      <c r="BM927" s="15"/>
      <c r="BN927" s="13"/>
      <c r="BO927" s="15"/>
      <c r="BP927" s="13"/>
      <c r="BQ927" s="15"/>
      <c r="BR927" s="13"/>
      <c r="BS927" s="15"/>
      <c r="BT927" s="13"/>
      <c r="BU927" s="15"/>
      <c r="BV927" s="13"/>
      <c r="BW927" s="15"/>
      <c r="BX927" s="13"/>
      <c r="BY927" s="15"/>
      <c r="BZ927" s="13"/>
      <c r="CA927" s="15"/>
      <c r="CB927" s="13"/>
      <c r="CC927" s="15"/>
      <c r="CD927" s="13"/>
      <c r="CE927" s="15"/>
      <c r="CF927" s="13"/>
      <c r="CG927" s="15"/>
      <c r="CH927" s="13"/>
      <c r="CI927" s="15"/>
      <c r="CJ927" s="13"/>
      <c r="CK927" s="15"/>
      <c r="CL927" s="13"/>
      <c r="CM927" s="15"/>
      <c r="CN927" s="13"/>
      <c r="CO927" s="15"/>
      <c r="CP927" s="13"/>
      <c r="CQ927" s="15"/>
      <c r="CR927" s="13"/>
      <c r="CS927" s="15"/>
      <c r="CT927" s="13"/>
      <c r="CU927" s="15"/>
    </row>
    <row r="928" spans="1:99" ht="120" x14ac:dyDescent="0.25">
      <c r="A928" s="13" t="s">
        <v>235</v>
      </c>
      <c r="B928" s="13" t="s">
        <v>170</v>
      </c>
      <c r="C928" s="14">
        <v>43167.645138888889</v>
      </c>
      <c r="D928" s="13" t="s">
        <v>102</v>
      </c>
      <c r="E928" s="15" t="s">
        <v>103</v>
      </c>
      <c r="F928" s="14" t="s">
        <v>104</v>
      </c>
      <c r="G928" s="16" t="s">
        <v>105</v>
      </c>
      <c r="H928" s="13" t="s">
        <v>1034</v>
      </c>
      <c r="I928" s="15" t="s">
        <v>1035</v>
      </c>
      <c r="J928" s="15" t="s">
        <v>1036</v>
      </c>
      <c r="K928" s="15" t="s">
        <v>1037</v>
      </c>
      <c r="L928" s="13" t="s">
        <v>1040</v>
      </c>
      <c r="M928" s="15" t="s">
        <v>1041</v>
      </c>
      <c r="N928" s="13" t="s">
        <v>112</v>
      </c>
      <c r="O928" s="15" t="s">
        <v>1042</v>
      </c>
      <c r="P928" s="15" t="s">
        <v>978</v>
      </c>
      <c r="Q928" s="15" t="s">
        <v>195</v>
      </c>
      <c r="R928" s="13" t="s">
        <v>196</v>
      </c>
      <c r="S928" s="13" t="s">
        <v>117</v>
      </c>
      <c r="T928" s="13" t="s">
        <v>238</v>
      </c>
      <c r="U928" s="14">
        <v>40725</v>
      </c>
      <c r="V928" s="14"/>
      <c r="W928" s="15"/>
      <c r="X928" s="13"/>
      <c r="Y928" s="15"/>
      <c r="Z928" s="13"/>
      <c r="AA928" s="15"/>
      <c r="AB928" s="13"/>
      <c r="AC928" s="15"/>
      <c r="AD928" s="13"/>
      <c r="AE928" s="15"/>
      <c r="AF928" s="13"/>
      <c r="AG928" s="15"/>
      <c r="AH928" s="13"/>
      <c r="AI928" s="15"/>
      <c r="AJ928" s="13"/>
      <c r="AK928" s="15"/>
      <c r="AL928" s="13"/>
      <c r="AM928" s="15"/>
      <c r="AN928" s="13"/>
      <c r="AO928" s="15"/>
      <c r="AP928" s="13"/>
      <c r="AQ928" s="15"/>
      <c r="AR928" s="13"/>
      <c r="AS928" s="15"/>
      <c r="AT928" s="13"/>
      <c r="AU928" s="15"/>
      <c r="AV928" s="13"/>
      <c r="AW928" s="15"/>
      <c r="AX928" s="13"/>
      <c r="AY928" s="15"/>
      <c r="AZ928" s="13"/>
      <c r="BA928" s="15"/>
      <c r="BB928" s="13"/>
      <c r="BC928" s="15"/>
      <c r="BD928" s="13"/>
      <c r="BE928" s="15"/>
      <c r="BF928" s="13"/>
      <c r="BG928" s="15"/>
      <c r="BH928" s="13"/>
      <c r="BI928" s="15"/>
      <c r="BJ928" s="13"/>
      <c r="BK928" s="15"/>
      <c r="BL928" s="13"/>
      <c r="BM928" s="15"/>
      <c r="BN928" s="13"/>
      <c r="BO928" s="15"/>
      <c r="BP928" s="13"/>
      <c r="BQ928" s="15"/>
      <c r="BR928" s="13"/>
      <c r="BS928" s="15"/>
      <c r="BT928" s="13"/>
      <c r="BU928" s="15"/>
      <c r="BV928" s="13"/>
      <c r="BW928" s="15"/>
      <c r="BX928" s="13"/>
      <c r="BY928" s="15"/>
      <c r="BZ928" s="13"/>
      <c r="CA928" s="15"/>
      <c r="CB928" s="13"/>
      <c r="CC928" s="15"/>
      <c r="CD928" s="13"/>
      <c r="CE928" s="15"/>
      <c r="CF928" s="13"/>
      <c r="CG928" s="15"/>
      <c r="CH928" s="13"/>
      <c r="CI928" s="15"/>
      <c r="CJ928" s="13"/>
      <c r="CK928" s="15"/>
      <c r="CL928" s="13"/>
      <c r="CM928" s="15"/>
      <c r="CN928" s="13"/>
      <c r="CO928" s="15"/>
      <c r="CP928" s="13"/>
      <c r="CQ928" s="15"/>
      <c r="CR928" s="13"/>
      <c r="CS928" s="15"/>
      <c r="CT928" s="13"/>
      <c r="CU928" s="15"/>
    </row>
    <row r="929" spans="1:99" ht="120" x14ac:dyDescent="0.25">
      <c r="A929" s="13" t="s">
        <v>235</v>
      </c>
      <c r="B929" s="13" t="s">
        <v>170</v>
      </c>
      <c r="C929" s="14">
        <v>43167.643055555556</v>
      </c>
      <c r="D929" s="13" t="s">
        <v>102</v>
      </c>
      <c r="E929" s="15" t="s">
        <v>103</v>
      </c>
      <c r="F929" s="14" t="s">
        <v>104</v>
      </c>
      <c r="G929" s="16" t="s">
        <v>105</v>
      </c>
      <c r="H929" s="13" t="s">
        <v>1034</v>
      </c>
      <c r="I929" s="15" t="s">
        <v>1035</v>
      </c>
      <c r="J929" s="15" t="s">
        <v>1036</v>
      </c>
      <c r="K929" s="15" t="s">
        <v>1037</v>
      </c>
      <c r="L929" s="13" t="s">
        <v>1043</v>
      </c>
      <c r="M929" s="15" t="s">
        <v>1044</v>
      </c>
      <c r="N929" s="13" t="s">
        <v>179</v>
      </c>
      <c r="O929" s="15" t="s">
        <v>180</v>
      </c>
      <c r="P929" s="15" t="s">
        <v>181</v>
      </c>
      <c r="Q929" s="15" t="s">
        <v>195</v>
      </c>
      <c r="R929" s="13" t="s">
        <v>196</v>
      </c>
      <c r="S929" s="13" t="s">
        <v>117</v>
      </c>
      <c r="T929" s="13" t="s">
        <v>238</v>
      </c>
      <c r="U929" s="14">
        <v>40725</v>
      </c>
      <c r="V929" s="14"/>
      <c r="W929" s="15"/>
      <c r="X929" s="13"/>
      <c r="Y929" s="15"/>
      <c r="Z929" s="13"/>
      <c r="AA929" s="15"/>
      <c r="AB929" s="13"/>
      <c r="AC929" s="15"/>
      <c r="AD929" s="13"/>
      <c r="AE929" s="15"/>
      <c r="AF929" s="13"/>
      <c r="AG929" s="15"/>
      <c r="AH929" s="13"/>
      <c r="AI929" s="15"/>
      <c r="AJ929" s="13"/>
      <c r="AK929" s="15"/>
      <c r="AL929" s="13"/>
      <c r="AM929" s="15"/>
      <c r="AN929" s="13"/>
      <c r="AO929" s="15"/>
      <c r="AP929" s="13"/>
      <c r="AQ929" s="15"/>
      <c r="AR929" s="13"/>
      <c r="AS929" s="15"/>
      <c r="AT929" s="13"/>
      <c r="AU929" s="15"/>
      <c r="AV929" s="13"/>
      <c r="AW929" s="15"/>
      <c r="AX929" s="13"/>
      <c r="AY929" s="15"/>
      <c r="AZ929" s="13"/>
      <c r="BA929" s="15"/>
      <c r="BB929" s="13"/>
      <c r="BC929" s="15"/>
      <c r="BD929" s="13"/>
      <c r="BE929" s="15"/>
      <c r="BF929" s="13"/>
      <c r="BG929" s="15"/>
      <c r="BH929" s="13"/>
      <c r="BI929" s="15"/>
      <c r="BJ929" s="13"/>
      <c r="BK929" s="15"/>
      <c r="BL929" s="13"/>
      <c r="BM929" s="15"/>
      <c r="BN929" s="13"/>
      <c r="BO929" s="15"/>
      <c r="BP929" s="13"/>
      <c r="BQ929" s="15"/>
      <c r="BR929" s="13"/>
      <c r="BS929" s="15"/>
      <c r="BT929" s="13"/>
      <c r="BU929" s="15"/>
      <c r="BV929" s="13"/>
      <c r="BW929" s="15"/>
      <c r="BX929" s="13"/>
      <c r="BY929" s="15"/>
      <c r="BZ929" s="13"/>
      <c r="CA929" s="15"/>
      <c r="CB929" s="13"/>
      <c r="CC929" s="15"/>
      <c r="CD929" s="13"/>
      <c r="CE929" s="15"/>
      <c r="CF929" s="13"/>
      <c r="CG929" s="15"/>
      <c r="CH929" s="13"/>
      <c r="CI929" s="15"/>
      <c r="CJ929" s="13"/>
      <c r="CK929" s="15"/>
      <c r="CL929" s="13"/>
      <c r="CM929" s="15"/>
      <c r="CN929" s="13"/>
      <c r="CO929" s="15"/>
      <c r="CP929" s="13"/>
      <c r="CQ929" s="15"/>
      <c r="CR929" s="13"/>
      <c r="CS929" s="15"/>
      <c r="CT929" s="13"/>
      <c r="CU929" s="15"/>
    </row>
    <row r="930" spans="1:99" ht="120" x14ac:dyDescent="0.25">
      <c r="A930" s="13" t="s">
        <v>235</v>
      </c>
      <c r="B930" s="13" t="s">
        <v>170</v>
      </c>
      <c r="C930" s="14">
        <v>43171.554166666669</v>
      </c>
      <c r="D930" s="13" t="s">
        <v>102</v>
      </c>
      <c r="E930" s="15" t="s">
        <v>103</v>
      </c>
      <c r="F930" s="14" t="s">
        <v>104</v>
      </c>
      <c r="G930" s="16" t="s">
        <v>105</v>
      </c>
      <c r="H930" s="13" t="s">
        <v>1034</v>
      </c>
      <c r="I930" s="15" t="s">
        <v>1035</v>
      </c>
      <c r="J930" s="15" t="s">
        <v>1036</v>
      </c>
      <c r="K930" s="15" t="s">
        <v>1037</v>
      </c>
      <c r="L930" s="13" t="s">
        <v>1038</v>
      </c>
      <c r="M930" s="15" t="s">
        <v>1039</v>
      </c>
      <c r="N930" s="13" t="s">
        <v>112</v>
      </c>
      <c r="O930" s="15" t="s">
        <v>847</v>
      </c>
      <c r="P930" s="15" t="s">
        <v>971</v>
      </c>
      <c r="Q930" s="15" t="s">
        <v>236</v>
      </c>
      <c r="R930" s="13" t="s">
        <v>237</v>
      </c>
      <c r="S930" s="13" t="s">
        <v>117</v>
      </c>
      <c r="T930" s="13" t="s">
        <v>238</v>
      </c>
      <c r="U930" s="14">
        <v>40725</v>
      </c>
      <c r="V930" s="14"/>
      <c r="W930" s="15"/>
      <c r="X930" s="13"/>
      <c r="Y930" s="15"/>
      <c r="Z930" s="13"/>
      <c r="AA930" s="15"/>
      <c r="AB930" s="13"/>
      <c r="AC930" s="15"/>
      <c r="AD930" s="13"/>
      <c r="AE930" s="15"/>
      <c r="AF930" s="13"/>
      <c r="AG930" s="15"/>
      <c r="AH930" s="13"/>
      <c r="AI930" s="15"/>
      <c r="AJ930" s="13"/>
      <c r="AK930" s="15"/>
      <c r="AL930" s="13"/>
      <c r="AM930" s="15"/>
      <c r="AN930" s="13"/>
      <c r="AO930" s="15"/>
      <c r="AP930" s="13"/>
      <c r="AQ930" s="15"/>
      <c r="AR930" s="13"/>
      <c r="AS930" s="15"/>
      <c r="AT930" s="13"/>
      <c r="AU930" s="15"/>
      <c r="AV930" s="13"/>
      <c r="AW930" s="15"/>
      <c r="AX930" s="13"/>
      <c r="AY930" s="15"/>
      <c r="AZ930" s="13"/>
      <c r="BA930" s="15"/>
      <c r="BB930" s="13"/>
      <c r="BC930" s="15"/>
      <c r="BD930" s="13"/>
      <c r="BE930" s="15"/>
      <c r="BF930" s="13"/>
      <c r="BG930" s="15"/>
      <c r="BH930" s="13"/>
      <c r="BI930" s="15"/>
      <c r="BJ930" s="13"/>
      <c r="BK930" s="15"/>
      <c r="BL930" s="13"/>
      <c r="BM930" s="15"/>
      <c r="BN930" s="13"/>
      <c r="BO930" s="15"/>
      <c r="BP930" s="13"/>
      <c r="BQ930" s="15"/>
      <c r="BR930" s="13"/>
      <c r="BS930" s="15"/>
      <c r="BT930" s="13"/>
      <c r="BU930" s="15"/>
      <c r="BV930" s="13"/>
      <c r="BW930" s="15"/>
      <c r="BX930" s="13"/>
      <c r="BY930" s="15"/>
      <c r="BZ930" s="13"/>
      <c r="CA930" s="15"/>
      <c r="CB930" s="13"/>
      <c r="CC930" s="15"/>
      <c r="CD930" s="13"/>
      <c r="CE930" s="15"/>
      <c r="CF930" s="13"/>
      <c r="CG930" s="15"/>
      <c r="CH930" s="13"/>
      <c r="CI930" s="15"/>
      <c r="CJ930" s="13"/>
      <c r="CK930" s="15"/>
      <c r="CL930" s="13"/>
      <c r="CM930" s="15"/>
      <c r="CN930" s="13"/>
      <c r="CO930" s="15"/>
      <c r="CP930" s="13"/>
      <c r="CQ930" s="15"/>
      <c r="CR930" s="13"/>
      <c r="CS930" s="15"/>
      <c r="CT930" s="13"/>
      <c r="CU930" s="15"/>
    </row>
    <row r="931" spans="1:99" ht="120" x14ac:dyDescent="0.25">
      <c r="A931" s="13" t="s">
        <v>235</v>
      </c>
      <c r="B931" s="13" t="s">
        <v>170</v>
      </c>
      <c r="C931" s="14">
        <v>43171.556250000001</v>
      </c>
      <c r="D931" s="13" t="s">
        <v>102</v>
      </c>
      <c r="E931" s="15" t="s">
        <v>103</v>
      </c>
      <c r="F931" s="14" t="s">
        <v>104</v>
      </c>
      <c r="G931" s="16" t="s">
        <v>105</v>
      </c>
      <c r="H931" s="13" t="s">
        <v>1034</v>
      </c>
      <c r="I931" s="15" t="s">
        <v>1035</v>
      </c>
      <c r="J931" s="15" t="s">
        <v>1036</v>
      </c>
      <c r="K931" s="15" t="s">
        <v>1037</v>
      </c>
      <c r="L931" s="13" t="s">
        <v>1040</v>
      </c>
      <c r="M931" s="15" t="s">
        <v>1041</v>
      </c>
      <c r="N931" s="13" t="s">
        <v>112</v>
      </c>
      <c r="O931" s="15" t="s">
        <v>1042</v>
      </c>
      <c r="P931" s="15" t="s">
        <v>978</v>
      </c>
      <c r="Q931" s="15" t="s">
        <v>236</v>
      </c>
      <c r="R931" s="13" t="s">
        <v>237</v>
      </c>
      <c r="S931" s="13" t="s">
        <v>117</v>
      </c>
      <c r="T931" s="13" t="s">
        <v>238</v>
      </c>
      <c r="U931" s="14">
        <v>40725</v>
      </c>
      <c r="V931" s="14"/>
      <c r="W931" s="15"/>
      <c r="X931" s="13"/>
      <c r="Y931" s="15"/>
      <c r="Z931" s="13"/>
      <c r="AA931" s="15"/>
      <c r="AB931" s="13"/>
      <c r="AC931" s="15"/>
      <c r="AD931" s="13"/>
      <c r="AE931" s="15"/>
      <c r="AF931" s="13"/>
      <c r="AG931" s="15"/>
      <c r="AH931" s="13"/>
      <c r="AI931" s="15"/>
      <c r="AJ931" s="13"/>
      <c r="AK931" s="15"/>
      <c r="AL931" s="13"/>
      <c r="AM931" s="15"/>
      <c r="AN931" s="13"/>
      <c r="AO931" s="15"/>
      <c r="AP931" s="13"/>
      <c r="AQ931" s="15"/>
      <c r="AR931" s="13"/>
      <c r="AS931" s="15"/>
      <c r="AT931" s="13"/>
      <c r="AU931" s="15"/>
      <c r="AV931" s="13"/>
      <c r="AW931" s="15"/>
      <c r="AX931" s="13"/>
      <c r="AY931" s="15"/>
      <c r="AZ931" s="13"/>
      <c r="BA931" s="15"/>
      <c r="BB931" s="13"/>
      <c r="BC931" s="15"/>
      <c r="BD931" s="13"/>
      <c r="BE931" s="15"/>
      <c r="BF931" s="13"/>
      <c r="BG931" s="15"/>
      <c r="BH931" s="13"/>
      <c r="BI931" s="15"/>
      <c r="BJ931" s="13"/>
      <c r="BK931" s="15"/>
      <c r="BL931" s="13"/>
      <c r="BM931" s="15"/>
      <c r="BN931" s="13"/>
      <c r="BO931" s="15"/>
      <c r="BP931" s="13"/>
      <c r="BQ931" s="15"/>
      <c r="BR931" s="13"/>
      <c r="BS931" s="15"/>
      <c r="BT931" s="13"/>
      <c r="BU931" s="15"/>
      <c r="BV931" s="13"/>
      <c r="BW931" s="15"/>
      <c r="BX931" s="13"/>
      <c r="BY931" s="15"/>
      <c r="BZ931" s="13"/>
      <c r="CA931" s="15"/>
      <c r="CB931" s="13"/>
      <c r="CC931" s="15"/>
      <c r="CD931" s="13"/>
      <c r="CE931" s="15"/>
      <c r="CF931" s="13"/>
      <c r="CG931" s="15"/>
      <c r="CH931" s="13"/>
      <c r="CI931" s="15"/>
      <c r="CJ931" s="13"/>
      <c r="CK931" s="15"/>
      <c r="CL931" s="13"/>
      <c r="CM931" s="15"/>
      <c r="CN931" s="13"/>
      <c r="CO931" s="15"/>
      <c r="CP931" s="13"/>
      <c r="CQ931" s="15"/>
      <c r="CR931" s="13"/>
      <c r="CS931" s="15"/>
      <c r="CT931" s="13"/>
      <c r="CU931" s="15"/>
    </row>
    <row r="932" spans="1:99" ht="120" x14ac:dyDescent="0.25">
      <c r="A932" s="13" t="s">
        <v>235</v>
      </c>
      <c r="B932" s="13" t="s">
        <v>170</v>
      </c>
      <c r="C932" s="14">
        <v>43171.557638888888</v>
      </c>
      <c r="D932" s="13" t="s">
        <v>102</v>
      </c>
      <c r="E932" s="15" t="s">
        <v>103</v>
      </c>
      <c r="F932" s="14" t="s">
        <v>104</v>
      </c>
      <c r="G932" s="16" t="s">
        <v>105</v>
      </c>
      <c r="H932" s="13" t="s">
        <v>1034</v>
      </c>
      <c r="I932" s="15" t="s">
        <v>1035</v>
      </c>
      <c r="J932" s="15" t="s">
        <v>1036</v>
      </c>
      <c r="K932" s="15" t="s">
        <v>1037</v>
      </c>
      <c r="L932" s="13" t="s">
        <v>1043</v>
      </c>
      <c r="M932" s="15" t="s">
        <v>1044</v>
      </c>
      <c r="N932" s="13" t="s">
        <v>179</v>
      </c>
      <c r="O932" s="15" t="s">
        <v>180</v>
      </c>
      <c r="P932" s="15" t="s">
        <v>181</v>
      </c>
      <c r="Q932" s="15" t="s">
        <v>236</v>
      </c>
      <c r="R932" s="13" t="s">
        <v>237</v>
      </c>
      <c r="S932" s="13" t="s">
        <v>117</v>
      </c>
      <c r="T932" s="13" t="s">
        <v>238</v>
      </c>
      <c r="U932" s="14">
        <v>40725</v>
      </c>
      <c r="V932" s="14"/>
      <c r="W932" s="15"/>
      <c r="X932" s="13"/>
      <c r="Y932" s="15"/>
      <c r="Z932" s="13"/>
      <c r="AA932" s="15"/>
      <c r="AB932" s="13"/>
      <c r="AC932" s="15"/>
      <c r="AD932" s="13"/>
      <c r="AE932" s="15"/>
      <c r="AF932" s="13"/>
      <c r="AG932" s="15"/>
      <c r="AH932" s="13"/>
      <c r="AI932" s="15"/>
      <c r="AJ932" s="13"/>
      <c r="AK932" s="15"/>
      <c r="AL932" s="13"/>
      <c r="AM932" s="15"/>
      <c r="AN932" s="13"/>
      <c r="AO932" s="15"/>
      <c r="AP932" s="13"/>
      <c r="AQ932" s="15"/>
      <c r="AR932" s="13"/>
      <c r="AS932" s="15"/>
      <c r="AT932" s="13"/>
      <c r="AU932" s="15"/>
      <c r="AV932" s="13"/>
      <c r="AW932" s="15"/>
      <c r="AX932" s="13"/>
      <c r="AY932" s="15"/>
      <c r="AZ932" s="13"/>
      <c r="BA932" s="15"/>
      <c r="BB932" s="13"/>
      <c r="BC932" s="15"/>
      <c r="BD932" s="13"/>
      <c r="BE932" s="15"/>
      <c r="BF932" s="13"/>
      <c r="BG932" s="15"/>
      <c r="BH932" s="13"/>
      <c r="BI932" s="15"/>
      <c r="BJ932" s="13"/>
      <c r="BK932" s="15"/>
      <c r="BL932" s="13"/>
      <c r="BM932" s="15"/>
      <c r="BN932" s="13"/>
      <c r="BO932" s="15"/>
      <c r="BP932" s="13"/>
      <c r="BQ932" s="15"/>
      <c r="BR932" s="13"/>
      <c r="BS932" s="15"/>
      <c r="BT932" s="13"/>
      <c r="BU932" s="15"/>
      <c r="BV932" s="13"/>
      <c r="BW932" s="15"/>
      <c r="BX932" s="13"/>
      <c r="BY932" s="15"/>
      <c r="BZ932" s="13"/>
      <c r="CA932" s="15"/>
      <c r="CB932" s="13"/>
      <c r="CC932" s="15"/>
      <c r="CD932" s="13"/>
      <c r="CE932" s="15"/>
      <c r="CF932" s="13"/>
      <c r="CG932" s="15"/>
      <c r="CH932" s="13"/>
      <c r="CI932" s="15"/>
      <c r="CJ932" s="13"/>
      <c r="CK932" s="15"/>
      <c r="CL932" s="13"/>
      <c r="CM932" s="15"/>
      <c r="CN932" s="13"/>
      <c r="CO932" s="15"/>
      <c r="CP932" s="13"/>
      <c r="CQ932" s="15"/>
      <c r="CR932" s="13"/>
      <c r="CS932" s="15"/>
      <c r="CT932" s="13"/>
      <c r="CU932" s="15"/>
    </row>
    <row r="933" spans="1:99" ht="120" x14ac:dyDescent="0.25">
      <c r="A933" s="13" t="s">
        <v>235</v>
      </c>
      <c r="B933" s="13" t="s">
        <v>170</v>
      </c>
      <c r="C933" s="14">
        <v>43171.554166666669</v>
      </c>
      <c r="D933" s="13" t="s">
        <v>102</v>
      </c>
      <c r="E933" s="15" t="s">
        <v>103</v>
      </c>
      <c r="F933" s="14" t="s">
        <v>104</v>
      </c>
      <c r="G933" s="16" t="s">
        <v>105</v>
      </c>
      <c r="H933" s="13" t="s">
        <v>1034</v>
      </c>
      <c r="I933" s="15" t="s">
        <v>1035</v>
      </c>
      <c r="J933" s="15" t="s">
        <v>1036</v>
      </c>
      <c r="K933" s="15" t="s">
        <v>1037</v>
      </c>
      <c r="L933" s="13" t="s">
        <v>1038</v>
      </c>
      <c r="M933" s="15" t="s">
        <v>1039</v>
      </c>
      <c r="N933" s="13" t="s">
        <v>112</v>
      </c>
      <c r="O933" s="15" t="s">
        <v>847</v>
      </c>
      <c r="P933" s="15" t="s">
        <v>971</v>
      </c>
      <c r="Q933" s="15" t="s">
        <v>239</v>
      </c>
      <c r="R933" s="13" t="s">
        <v>240</v>
      </c>
      <c r="S933" s="13" t="s">
        <v>117</v>
      </c>
      <c r="T933" s="13" t="s">
        <v>238</v>
      </c>
      <c r="U933" s="14">
        <v>40725</v>
      </c>
      <c r="V933" s="14"/>
      <c r="W933" s="15"/>
      <c r="X933" s="13"/>
      <c r="Y933" s="15"/>
      <c r="Z933" s="13"/>
      <c r="AA933" s="15"/>
      <c r="AB933" s="13"/>
      <c r="AC933" s="15"/>
      <c r="AD933" s="13"/>
      <c r="AE933" s="15"/>
      <c r="AF933" s="13"/>
      <c r="AG933" s="15"/>
      <c r="AH933" s="13"/>
      <c r="AI933" s="15"/>
      <c r="AJ933" s="13"/>
      <c r="AK933" s="15"/>
      <c r="AL933" s="13"/>
      <c r="AM933" s="15"/>
      <c r="AN933" s="13"/>
      <c r="AO933" s="15"/>
      <c r="AP933" s="13"/>
      <c r="AQ933" s="15"/>
      <c r="AR933" s="13"/>
      <c r="AS933" s="15"/>
      <c r="AT933" s="13"/>
      <c r="AU933" s="15"/>
      <c r="AV933" s="13"/>
      <c r="AW933" s="15"/>
      <c r="AX933" s="13"/>
      <c r="AY933" s="15"/>
      <c r="AZ933" s="13"/>
      <c r="BA933" s="15"/>
      <c r="BB933" s="13"/>
      <c r="BC933" s="15"/>
      <c r="BD933" s="13"/>
      <c r="BE933" s="15"/>
      <c r="BF933" s="13"/>
      <c r="BG933" s="15"/>
      <c r="BH933" s="13"/>
      <c r="BI933" s="15"/>
      <c r="BJ933" s="13"/>
      <c r="BK933" s="15"/>
      <c r="BL933" s="13"/>
      <c r="BM933" s="15"/>
      <c r="BN933" s="13"/>
      <c r="BO933" s="15"/>
      <c r="BP933" s="13"/>
      <c r="BQ933" s="15"/>
      <c r="BR933" s="13"/>
      <c r="BS933" s="15"/>
      <c r="BT933" s="13"/>
      <c r="BU933" s="15"/>
      <c r="BV933" s="13"/>
      <c r="BW933" s="15"/>
      <c r="BX933" s="13"/>
      <c r="BY933" s="15"/>
      <c r="BZ933" s="13"/>
      <c r="CA933" s="15"/>
      <c r="CB933" s="13"/>
      <c r="CC933" s="15"/>
      <c r="CD933" s="13"/>
      <c r="CE933" s="15"/>
      <c r="CF933" s="13"/>
      <c r="CG933" s="15"/>
      <c r="CH933" s="13"/>
      <c r="CI933" s="15"/>
      <c r="CJ933" s="13"/>
      <c r="CK933" s="15"/>
      <c r="CL933" s="13"/>
      <c r="CM933" s="15"/>
      <c r="CN933" s="13"/>
      <c r="CO933" s="15"/>
      <c r="CP933" s="13"/>
      <c r="CQ933" s="15"/>
      <c r="CR933" s="13"/>
      <c r="CS933" s="15"/>
      <c r="CT933" s="13"/>
      <c r="CU933" s="15"/>
    </row>
    <row r="934" spans="1:99" ht="120" x14ac:dyDescent="0.25">
      <c r="A934" s="13" t="s">
        <v>235</v>
      </c>
      <c r="B934" s="13" t="s">
        <v>170</v>
      </c>
      <c r="C934" s="14">
        <v>43171.555555555555</v>
      </c>
      <c r="D934" s="13" t="s">
        <v>102</v>
      </c>
      <c r="E934" s="15" t="s">
        <v>103</v>
      </c>
      <c r="F934" s="14" t="s">
        <v>104</v>
      </c>
      <c r="G934" s="16" t="s">
        <v>105</v>
      </c>
      <c r="H934" s="13" t="s">
        <v>1034</v>
      </c>
      <c r="I934" s="15" t="s">
        <v>1035</v>
      </c>
      <c r="J934" s="15" t="s">
        <v>1036</v>
      </c>
      <c r="K934" s="15" t="s">
        <v>1037</v>
      </c>
      <c r="L934" s="13" t="s">
        <v>1040</v>
      </c>
      <c r="M934" s="15" t="s">
        <v>1041</v>
      </c>
      <c r="N934" s="13" t="s">
        <v>112</v>
      </c>
      <c r="O934" s="15" t="s">
        <v>1042</v>
      </c>
      <c r="P934" s="15" t="s">
        <v>978</v>
      </c>
      <c r="Q934" s="15" t="s">
        <v>239</v>
      </c>
      <c r="R934" s="13" t="s">
        <v>240</v>
      </c>
      <c r="S934" s="13" t="s">
        <v>117</v>
      </c>
      <c r="T934" s="13" t="s">
        <v>238</v>
      </c>
      <c r="U934" s="14">
        <v>40725</v>
      </c>
      <c r="V934" s="14"/>
      <c r="W934" s="15"/>
      <c r="X934" s="13"/>
      <c r="Y934" s="15"/>
      <c r="Z934" s="13"/>
      <c r="AA934" s="15"/>
      <c r="AB934" s="13"/>
      <c r="AC934" s="15"/>
      <c r="AD934" s="13"/>
      <c r="AE934" s="15"/>
      <c r="AF934" s="13"/>
      <c r="AG934" s="15"/>
      <c r="AH934" s="13"/>
      <c r="AI934" s="15"/>
      <c r="AJ934" s="13"/>
      <c r="AK934" s="15"/>
      <c r="AL934" s="13"/>
      <c r="AM934" s="15"/>
      <c r="AN934" s="13"/>
      <c r="AO934" s="15"/>
      <c r="AP934" s="13"/>
      <c r="AQ934" s="15"/>
      <c r="AR934" s="13"/>
      <c r="AS934" s="15"/>
      <c r="AT934" s="13"/>
      <c r="AU934" s="15"/>
      <c r="AV934" s="13"/>
      <c r="AW934" s="15"/>
      <c r="AX934" s="13"/>
      <c r="AY934" s="15"/>
      <c r="AZ934" s="13"/>
      <c r="BA934" s="15"/>
      <c r="BB934" s="13"/>
      <c r="BC934" s="15"/>
      <c r="BD934" s="13"/>
      <c r="BE934" s="15"/>
      <c r="BF934" s="13"/>
      <c r="BG934" s="15"/>
      <c r="BH934" s="13"/>
      <c r="BI934" s="15"/>
      <c r="BJ934" s="13"/>
      <c r="BK934" s="15"/>
      <c r="BL934" s="13"/>
      <c r="BM934" s="15"/>
      <c r="BN934" s="13"/>
      <c r="BO934" s="15"/>
      <c r="BP934" s="13"/>
      <c r="BQ934" s="15"/>
      <c r="BR934" s="13"/>
      <c r="BS934" s="15"/>
      <c r="BT934" s="13"/>
      <c r="BU934" s="15"/>
      <c r="BV934" s="13"/>
      <c r="BW934" s="15"/>
      <c r="BX934" s="13"/>
      <c r="BY934" s="15"/>
      <c r="BZ934" s="13"/>
      <c r="CA934" s="15"/>
      <c r="CB934" s="13"/>
      <c r="CC934" s="15"/>
      <c r="CD934" s="13"/>
      <c r="CE934" s="15"/>
      <c r="CF934" s="13"/>
      <c r="CG934" s="15"/>
      <c r="CH934" s="13"/>
      <c r="CI934" s="15"/>
      <c r="CJ934" s="13"/>
      <c r="CK934" s="15"/>
      <c r="CL934" s="13"/>
      <c r="CM934" s="15"/>
      <c r="CN934" s="13"/>
      <c r="CO934" s="15"/>
      <c r="CP934" s="13"/>
      <c r="CQ934" s="15"/>
      <c r="CR934" s="13"/>
      <c r="CS934" s="15"/>
      <c r="CT934" s="13"/>
      <c r="CU934" s="15"/>
    </row>
    <row r="935" spans="1:99" ht="120" x14ac:dyDescent="0.25">
      <c r="A935" s="13" t="s">
        <v>235</v>
      </c>
      <c r="B935" s="13" t="s">
        <v>170</v>
      </c>
      <c r="C935" s="14">
        <v>43171.556944444441</v>
      </c>
      <c r="D935" s="13" t="s">
        <v>102</v>
      </c>
      <c r="E935" s="15" t="s">
        <v>103</v>
      </c>
      <c r="F935" s="14" t="s">
        <v>104</v>
      </c>
      <c r="G935" s="16" t="s">
        <v>105</v>
      </c>
      <c r="H935" s="13" t="s">
        <v>1034</v>
      </c>
      <c r="I935" s="15" t="s">
        <v>1035</v>
      </c>
      <c r="J935" s="15" t="s">
        <v>1036</v>
      </c>
      <c r="K935" s="15" t="s">
        <v>1037</v>
      </c>
      <c r="L935" s="13" t="s">
        <v>1043</v>
      </c>
      <c r="M935" s="15" t="s">
        <v>1044</v>
      </c>
      <c r="N935" s="13" t="s">
        <v>179</v>
      </c>
      <c r="O935" s="15" t="s">
        <v>180</v>
      </c>
      <c r="P935" s="15" t="s">
        <v>181</v>
      </c>
      <c r="Q935" s="15" t="s">
        <v>239</v>
      </c>
      <c r="R935" s="13" t="s">
        <v>240</v>
      </c>
      <c r="S935" s="13" t="s">
        <v>117</v>
      </c>
      <c r="T935" s="13" t="s">
        <v>238</v>
      </c>
      <c r="U935" s="14">
        <v>40725</v>
      </c>
      <c r="V935" s="14"/>
      <c r="W935" s="15"/>
      <c r="X935" s="13"/>
      <c r="Y935" s="15"/>
      <c r="Z935" s="13"/>
      <c r="AA935" s="15"/>
      <c r="AB935" s="13"/>
      <c r="AC935" s="15"/>
      <c r="AD935" s="13"/>
      <c r="AE935" s="15"/>
      <c r="AF935" s="13"/>
      <c r="AG935" s="15"/>
      <c r="AH935" s="13"/>
      <c r="AI935" s="15"/>
      <c r="AJ935" s="13"/>
      <c r="AK935" s="15"/>
      <c r="AL935" s="13"/>
      <c r="AM935" s="15"/>
      <c r="AN935" s="13"/>
      <c r="AO935" s="15"/>
      <c r="AP935" s="13"/>
      <c r="AQ935" s="15"/>
      <c r="AR935" s="13"/>
      <c r="AS935" s="15"/>
      <c r="AT935" s="13"/>
      <c r="AU935" s="15"/>
      <c r="AV935" s="13"/>
      <c r="AW935" s="15"/>
      <c r="AX935" s="13"/>
      <c r="AY935" s="15"/>
      <c r="AZ935" s="13"/>
      <c r="BA935" s="15"/>
      <c r="BB935" s="13"/>
      <c r="BC935" s="15"/>
      <c r="BD935" s="13"/>
      <c r="BE935" s="15"/>
      <c r="BF935" s="13"/>
      <c r="BG935" s="15"/>
      <c r="BH935" s="13"/>
      <c r="BI935" s="15"/>
      <c r="BJ935" s="13"/>
      <c r="BK935" s="15"/>
      <c r="BL935" s="13"/>
      <c r="BM935" s="15"/>
      <c r="BN935" s="13"/>
      <c r="BO935" s="15"/>
      <c r="BP935" s="13"/>
      <c r="BQ935" s="15"/>
      <c r="BR935" s="13"/>
      <c r="BS935" s="15"/>
      <c r="BT935" s="13"/>
      <c r="BU935" s="15"/>
      <c r="BV935" s="13"/>
      <c r="BW935" s="15"/>
      <c r="BX935" s="13"/>
      <c r="BY935" s="15"/>
      <c r="BZ935" s="13"/>
      <c r="CA935" s="15"/>
      <c r="CB935" s="13"/>
      <c r="CC935" s="15"/>
      <c r="CD935" s="13"/>
      <c r="CE935" s="15"/>
      <c r="CF935" s="13"/>
      <c r="CG935" s="15"/>
      <c r="CH935" s="13"/>
      <c r="CI935" s="15"/>
      <c r="CJ935" s="13"/>
      <c r="CK935" s="15"/>
      <c r="CL935" s="13"/>
      <c r="CM935" s="15"/>
      <c r="CN935" s="13"/>
      <c r="CO935" s="15"/>
      <c r="CP935" s="13"/>
      <c r="CQ935" s="15"/>
      <c r="CR935" s="13"/>
      <c r="CS935" s="15"/>
      <c r="CT935" s="13"/>
      <c r="CU935" s="15"/>
    </row>
    <row r="936" spans="1:99" ht="240" x14ac:dyDescent="0.25">
      <c r="A936" s="13" t="s">
        <v>176</v>
      </c>
      <c r="B936" s="13" t="s">
        <v>101</v>
      </c>
      <c r="C936" s="14">
        <v>43167.642361111109</v>
      </c>
      <c r="D936" s="13" t="s">
        <v>102</v>
      </c>
      <c r="E936" s="15" t="s">
        <v>103</v>
      </c>
      <c r="F936" s="14" t="s">
        <v>104</v>
      </c>
      <c r="G936" s="16" t="s">
        <v>105</v>
      </c>
      <c r="H936" s="13" t="s">
        <v>1034</v>
      </c>
      <c r="I936" s="15" t="s">
        <v>1035</v>
      </c>
      <c r="J936" s="15" t="s">
        <v>1036</v>
      </c>
      <c r="K936" s="15" t="s">
        <v>1037</v>
      </c>
      <c r="L936" s="13" t="s">
        <v>1038</v>
      </c>
      <c r="M936" s="15" t="s">
        <v>1039</v>
      </c>
      <c r="N936" s="13" t="s">
        <v>112</v>
      </c>
      <c r="O936" s="15" t="s">
        <v>847</v>
      </c>
      <c r="P936" s="15" t="s">
        <v>971</v>
      </c>
      <c r="Q936" s="15" t="s">
        <v>1015</v>
      </c>
      <c r="R936" s="13" t="s">
        <v>1016</v>
      </c>
      <c r="S936" s="13" t="s">
        <v>243</v>
      </c>
      <c r="T936" s="13" t="s">
        <v>118</v>
      </c>
      <c r="U936" s="14">
        <v>40725</v>
      </c>
      <c r="V936" s="14"/>
      <c r="W936" s="15" t="s">
        <v>1033</v>
      </c>
      <c r="X936" s="13" t="s">
        <v>120</v>
      </c>
      <c r="Y936" s="15" t="str">
        <f>VLOOKUP(X936,'Axe 2 Règles de gestion'!$D$2:$F$271,3, FALSE)</f>
        <v>Les statuts particuliers peuvent prévoir des conditions d'âge ou d'ancienneté comme pré requis à une mise à disposition sortante.</v>
      </c>
      <c r="Z936" s="13" t="s">
        <v>122</v>
      </c>
      <c r="AA936" s="15" t="str">
        <f>VLOOKUP(Z936,'Axe 2 Règles de gestion'!$D$2:$F$271,3, FALSE)</f>
        <v>L'agent peut être mis à disposition d'un ou plusieurs organismes d'accueil.</v>
      </c>
      <c r="AB936" s="13" t="s">
        <v>124</v>
      </c>
      <c r="AC936" s="15" t="str">
        <f>VLOOKUP(AB936,'Axe 2 Règles de gestion'!$D$2:$F$271,3, FALSE)</f>
        <v>L'agent peut être mis à disposition pour tout ou partie de son service.</v>
      </c>
      <c r="AD936" s="13" t="s">
        <v>126</v>
      </c>
      <c r="AE936" s="15" t="str">
        <f>VLOOKUP(AD936,'Axe 2 Règles de gestion'!$D$2:$F$271,3, FALSE)</f>
        <v>L'accord du ou des organismes d'accueil est nécessaire.</v>
      </c>
      <c r="AF936" s="13" t="s">
        <v>128</v>
      </c>
      <c r="AG936" s="15" t="str">
        <f>VLOOKUP(AF936,'Axe 2 Règles de gestion'!$D$2:$F$271,3, FALSE)</f>
        <v>En cas de pluralité d'organismes d'accueil, autant de conventions sont nécessaires.</v>
      </c>
      <c r="AH936" s="13" t="s">
        <v>130</v>
      </c>
      <c r="AI936" s="15" t="str">
        <f>VLOOKUP(AH936,'Axe 2 Règles de gestion'!$D$2:$F$271,3, FALSE)</f>
        <v>La convention ou les conventions doivent être transmises à l'agent avant signature.</v>
      </c>
      <c r="AJ936" s="13" t="s">
        <v>132</v>
      </c>
      <c r="AK936" s="15" t="str">
        <f>VLOOKUP(AJ936,'Axe 2 Règles de gestion'!$D$2:$F$271,3, FALSE)</f>
        <v>L'accord de l'agent est nécessaire.</v>
      </c>
      <c r="AL936" s="13" t="s">
        <v>134</v>
      </c>
      <c r="AM936" s="15" t="str">
        <f>VLOOKUP(AL936,'Axe 2 Règles de gestion'!$D$2:$F$271,3, FALSE)</f>
        <v>Une convention entre l'organisme d'origine et l'organisme d'accueil doit être signée.</v>
      </c>
      <c r="AN936" s="13" t="s">
        <v>136</v>
      </c>
      <c r="AO936" s="15" t="str">
        <f>VLOOKUP(AN936,'Axe 2 Règles de gestion'!$D$2:$F$271,3, FALSE)</f>
        <v>La mise à disposition est prononcée par arrêté du ministre dont relève l'agent, ou par arrêté du préfet dont relève l'agent, ou par décision de l'autorité investie du pouvoir de nomination dans l'établissement.</v>
      </c>
      <c r="AP936" s="13" t="s">
        <v>138</v>
      </c>
      <c r="AQ936" s="15" t="str">
        <f>VLOOKUP(AP936,'Axe 2 Règles de gestion'!$D$2:$F$271,3, FALSE)</f>
        <v>La modification d'un des éléments constitutifs de la convention doit faire l'objet d'un avenant à cette convention.</v>
      </c>
      <c r="AR936" s="13" t="s">
        <v>140</v>
      </c>
      <c r="AS936" s="15" t="str">
        <f>VLOOKUP(AR936,'Axe 2 Règles de gestion'!$D$2:$F$271,3, FALSE)</f>
        <v>Tout avenant implique la même procédure notamment l'accord de l'agent et du (ou des) organisme(s) d'accueil, les arrêtés ou les décisions.</v>
      </c>
      <c r="AT936" s="13" t="s">
        <v>142</v>
      </c>
      <c r="AU936" s="15" t="str">
        <f>VLOOKUP(AT936,'Axe 2 Règles de gestion'!$D$2:$F$271,3, FALSE)</f>
        <v>Les avenants à la convention doivent être transmis à l'agent avant signature.</v>
      </c>
      <c r="AV936" s="13" t="s">
        <v>254</v>
      </c>
      <c r="AW936" s="15" t="str">
        <f>VLOOKUP(AV936,'Axe 2 Règles de gestion'!$D$2:$F$271,3, FALSE)</f>
        <v>L'organisme d'accueil rembourse à l'administration d'origine la rémunération de l'agent ainsi que les cotisations et contributions afférentes.</v>
      </c>
      <c r="AX936" s="13" t="s">
        <v>256</v>
      </c>
      <c r="AY936" s="15" t="str">
        <f>VLOOKUP(AX936,'Axe 2 Règles de gestion'!$D$2:$F$271,3, FALSE)</f>
        <v>En cas de pluralité d'organismes d'accueil, le remboursement de chacun se fait au prorata de la quotité de travail.</v>
      </c>
      <c r="AZ936" s="13"/>
      <c r="BA936" s="15"/>
      <c r="BB936" s="13" t="s">
        <v>1018</v>
      </c>
      <c r="BC936" s="15" t="str">
        <f>VLOOKUP(BB936,'Axe 2 Règles de gestion'!$D$2:$F$271,3, FALSE)</f>
        <v>La durée prévisionnelle est fixée à 5 ans maximum renouvelable pour chaque période.</v>
      </c>
      <c r="BD936" s="13" t="s">
        <v>1019</v>
      </c>
      <c r="BE936" s="15" t="str">
        <f>VLOOKUP(BD936,'Axe 2 Règles de gestion'!$D$2:$F$271,3, FALSE)</f>
        <v>La durée réelle est fixée à 5 ans maximum renouvelable pour chaque période.</v>
      </c>
      <c r="BF936" s="13" t="s">
        <v>1020</v>
      </c>
      <c r="BG936" s="15" t="str">
        <f>VLOOKUP(BF936,'Axe 2 Règles de gestion'!$D$2:$F$271,3, FALSE)</f>
        <v>L'agent doit être en activité.</v>
      </c>
      <c r="BH936" s="13"/>
      <c r="BI936" s="15"/>
      <c r="BJ936" s="13"/>
      <c r="BK936" s="15"/>
      <c r="BL936" s="13"/>
      <c r="BM936" s="15"/>
      <c r="BN936" s="13"/>
      <c r="BO936" s="15"/>
      <c r="BP936" s="13"/>
      <c r="BQ936" s="15"/>
      <c r="BR936" s="13" t="s">
        <v>164</v>
      </c>
      <c r="BS936" s="15" t="str">
        <f>VLOOKUP(BR936,'Axe 2 Règles de gestion'!$D$2:$F$271,3, FALSE)</f>
        <v>La date de fin ou la date de fin prévisionnelle doit être saisie.</v>
      </c>
      <c r="BT936" s="13" t="s">
        <v>152</v>
      </c>
      <c r="BU936" s="15" t="str">
        <f>VLOOKUP(BT936,'Axe 2 Règles de gestion'!$D$2:$F$271,3, FALSE)</f>
        <v>La date de début de la position doit être postérieure ou égale à la date d'entrée dans la FPE ou dans la carrière militaire.</v>
      </c>
      <c r="BV936" s="13" t="s">
        <v>150</v>
      </c>
      <c r="BW936" s="15" t="str">
        <f>VLOOKUP(BV936,'Axe 2 Règles de gestion'!$D$2:$F$271,3, FALSE)</f>
        <v>La date de début de position doit être antérieure ou égale à la date de fin prévisionnelle de position.</v>
      </c>
      <c r="BX936" s="13" t="s">
        <v>156</v>
      </c>
      <c r="BY936" s="15" t="str">
        <f>VLOOKUP(BX936,'Axe 2 Règles de gestion'!$D$2:$F$271,3, FALSE)</f>
        <v>La date de début de position doit être antérieure ou égale à la date de fin réelle de position.</v>
      </c>
      <c r="BZ936" s="13" t="s">
        <v>158</v>
      </c>
      <c r="CA936" s="15" t="str">
        <f>VLOOKUP(BZ936,'Axe 2 Règles de gestion'!$D$2:$F$271,3, FALSE)</f>
        <v>La date de fin prévisionnelle de la position doit être antérieure à la date limite de départ à la retraite.</v>
      </c>
      <c r="CB936" s="13" t="s">
        <v>154</v>
      </c>
      <c r="CC936" s="15" t="str">
        <f>VLOOKUP(CB936,'Axe 2 Règles de gestion'!$D$2:$F$271,3, FALSE)</f>
        <v>La date de fin réelle de la position doit être antérieure à la date limite de départ à la retraite.</v>
      </c>
      <c r="CD936" s="13" t="s">
        <v>166</v>
      </c>
      <c r="CE936" s="15" t="str">
        <f>VLOOKUP(CD936,'Axe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36" s="13" t="s">
        <v>162</v>
      </c>
      <c r="CG936" s="15" t="str">
        <f>VLOOKUP(CF936,'Axe 2 Règles de gestion'!$D$2:$F$271,3, FALSE)</f>
        <v>Les champs "Type d'organisme d'accueil" et "Pays" de l'organisme d'accueil doivent être renseignés.</v>
      </c>
      <c r="CH936" s="13" t="s">
        <v>160</v>
      </c>
      <c r="CI936" s="15" t="str">
        <f>VLOOKUP(CH936,'Axe 2 Règles de gestion'!$D$2:$F$271,3, FALSE)</f>
        <v>La date de début de position est à J+1 de la date de fin de position de l'occurrence précédente.</v>
      </c>
      <c r="CJ936" s="13" t="s">
        <v>168</v>
      </c>
      <c r="CK936" s="15" t="str">
        <f>VLOOKUP(CJ936,'Axe 2 Règles de gestion'!$D$2:$F$271,3, FALSE)</f>
        <v>Le champ "Organisme d'accueil" doit être alimenté si le type d'organisme d'accueil est égal à 'Autre organisme', 'Fonction publique d'un état de l'Union Européenne' ou 'Fonction publique Européenne'.</v>
      </c>
      <c r="CL936" s="13"/>
      <c r="CM936" s="15"/>
      <c r="CN936" s="13"/>
      <c r="CO936" s="15"/>
      <c r="CP936" s="13"/>
      <c r="CQ936" s="15"/>
      <c r="CR936" s="13"/>
      <c r="CS936" s="15"/>
      <c r="CT936" s="13"/>
      <c r="CU936" s="15"/>
    </row>
    <row r="937" spans="1:99" ht="240" x14ac:dyDescent="0.25">
      <c r="A937" s="13" t="s">
        <v>176</v>
      </c>
      <c r="B937" s="13" t="s">
        <v>101</v>
      </c>
      <c r="C937" s="14">
        <v>43167.647222222222</v>
      </c>
      <c r="D937" s="13" t="s">
        <v>102</v>
      </c>
      <c r="E937" s="15" t="s">
        <v>103</v>
      </c>
      <c r="F937" s="14" t="s">
        <v>104</v>
      </c>
      <c r="G937" s="16" t="s">
        <v>105</v>
      </c>
      <c r="H937" s="13" t="s">
        <v>1034</v>
      </c>
      <c r="I937" s="15" t="s">
        <v>1035</v>
      </c>
      <c r="J937" s="15" t="s">
        <v>1036</v>
      </c>
      <c r="K937" s="15" t="s">
        <v>1037</v>
      </c>
      <c r="L937" s="13" t="s">
        <v>1040</v>
      </c>
      <c r="M937" s="15" t="s">
        <v>1041</v>
      </c>
      <c r="N937" s="13" t="s">
        <v>112</v>
      </c>
      <c r="O937" s="15" t="s">
        <v>1042</v>
      </c>
      <c r="P937" s="15" t="s">
        <v>978</v>
      </c>
      <c r="Q937" s="15" t="s">
        <v>1015</v>
      </c>
      <c r="R937" s="13" t="s">
        <v>1016</v>
      </c>
      <c r="S937" s="13" t="s">
        <v>243</v>
      </c>
      <c r="T937" s="13" t="s">
        <v>118</v>
      </c>
      <c r="U937" s="14">
        <v>40725</v>
      </c>
      <c r="V937" s="14"/>
      <c r="W937" s="15" t="s">
        <v>1021</v>
      </c>
      <c r="X937" s="13" t="s">
        <v>132</v>
      </c>
      <c r="Y937" s="15" t="str">
        <f>VLOOKUP(X937,'Axe 2 Règles de gestion'!$D$2:$F$271,3, FALSE)</f>
        <v>L'accord de l'agent est nécessaire.</v>
      </c>
      <c r="Z937" s="13" t="s">
        <v>126</v>
      </c>
      <c r="AA937" s="15" t="str">
        <f>VLOOKUP(Z937,'Axe 2 Règles de gestion'!$D$2:$F$271,3, FALSE)</f>
        <v>L'accord du ou des organismes d'accueil est nécessaire.</v>
      </c>
      <c r="AB937" s="13" t="s">
        <v>138</v>
      </c>
      <c r="AC937" s="15" t="str">
        <f>VLOOKUP(AB937,'Axe 2 Règles de gestion'!$D$2:$F$271,3, FALSE)</f>
        <v>La modification d'un des éléments constitutifs de la convention doit faire l'objet d'un avenant à cette convention.</v>
      </c>
      <c r="AD937" s="13" t="s">
        <v>140</v>
      </c>
      <c r="AE937" s="15" t="str">
        <f>VLOOKUP(AD937,'Axe 2 Règles de gestion'!$D$2:$F$271,3, FALSE)</f>
        <v>Tout avenant implique la même procédure notamment l'accord de l'agent et du (ou des) organisme(s) d'accueil, les arrêtés ou les décisions.</v>
      </c>
      <c r="AF937" s="13" t="s">
        <v>142</v>
      </c>
      <c r="AG937" s="15" t="str">
        <f>VLOOKUP(AF937,'Axe 2 Règles de gestion'!$D$2:$F$271,3, FALSE)</f>
        <v>Les avenants à la convention doivent être transmis à l'agent avant signature.</v>
      </c>
      <c r="AH937" s="13"/>
      <c r="AI937" s="15"/>
      <c r="AJ937" s="13"/>
      <c r="AK937" s="15"/>
      <c r="AL937" s="13"/>
      <c r="AM937" s="15"/>
      <c r="AN937" s="13"/>
      <c r="AO937" s="15"/>
      <c r="AP937" s="13"/>
      <c r="AQ937" s="15"/>
      <c r="AR937" s="13"/>
      <c r="AS937" s="15"/>
      <c r="AT937" s="13"/>
      <c r="AU937" s="15"/>
      <c r="AV937" s="13"/>
      <c r="AW937" s="15"/>
      <c r="AX937" s="13"/>
      <c r="AY937" s="15"/>
      <c r="AZ937" s="13"/>
      <c r="BA937" s="15"/>
      <c r="BB937" s="13" t="s">
        <v>1018</v>
      </c>
      <c r="BC937" s="15" t="str">
        <f>VLOOKUP(BB937,'Axe 2 Règles de gestion'!$D$2:$F$271,3, FALSE)</f>
        <v>La durée prévisionnelle est fixée à 5 ans maximum renouvelable pour chaque période.</v>
      </c>
      <c r="BD937" s="13" t="s">
        <v>1019</v>
      </c>
      <c r="BE937" s="15" t="str">
        <f>VLOOKUP(BD937,'Axe 2 Règles de gestion'!$D$2:$F$271,3, FALSE)</f>
        <v>La durée réelle est fixée à 5 ans maximum renouvelable pour chaque période.</v>
      </c>
      <c r="BF937" s="13"/>
      <c r="BG937" s="15"/>
      <c r="BH937" s="13"/>
      <c r="BI937" s="15"/>
      <c r="BJ937" s="13"/>
      <c r="BK937" s="15"/>
      <c r="BL937" s="13"/>
      <c r="BM937" s="15"/>
      <c r="BN937" s="13"/>
      <c r="BO937" s="15"/>
      <c r="BP937" s="13"/>
      <c r="BQ937" s="15"/>
      <c r="BR937" s="13" t="s">
        <v>164</v>
      </c>
      <c r="BS937" s="15" t="str">
        <f>VLOOKUP(BR937,'Axe 2 Règles de gestion'!$D$2:$F$271,3, FALSE)</f>
        <v>La date de fin ou la date de fin prévisionnelle doit être saisie.</v>
      </c>
      <c r="BT937" s="13" t="s">
        <v>152</v>
      </c>
      <c r="BU937" s="15" t="str">
        <f>VLOOKUP(BT937,'Axe 2 Règles de gestion'!$D$2:$F$271,3, FALSE)</f>
        <v>La date de début de la position doit être postérieure ou égale à la date d'entrée dans la FPE ou dans la carrière militaire.</v>
      </c>
      <c r="BV937" s="13" t="s">
        <v>150</v>
      </c>
      <c r="BW937" s="15" t="str">
        <f>VLOOKUP(BV937,'Axe 2 Règles de gestion'!$D$2:$F$271,3, FALSE)</f>
        <v>La date de début de position doit être antérieure ou égale à la date de fin prévisionnelle de position.</v>
      </c>
      <c r="BX937" s="13" t="s">
        <v>156</v>
      </c>
      <c r="BY937" s="15" t="str">
        <f>VLOOKUP(BX937,'Axe 2 Règles de gestion'!$D$2:$F$271,3, FALSE)</f>
        <v>La date de début de position doit être antérieure ou égale à la date de fin réelle de position.</v>
      </c>
      <c r="BZ937" s="13" t="s">
        <v>158</v>
      </c>
      <c r="CA937" s="15" t="str">
        <f>VLOOKUP(BZ937,'Axe 2 Règles de gestion'!$D$2:$F$271,3, FALSE)</f>
        <v>La date de fin prévisionnelle de la position doit être antérieure à la date limite de départ à la retraite.</v>
      </c>
      <c r="CB937" s="13" t="s">
        <v>154</v>
      </c>
      <c r="CC937" s="15" t="str">
        <f>VLOOKUP(CB937,'Axe 2 Règles de gestion'!$D$2:$F$271,3, FALSE)</f>
        <v>La date de fin réelle de la position doit être antérieure à la date limite de départ à la retraite.</v>
      </c>
      <c r="CD937" s="13" t="s">
        <v>166</v>
      </c>
      <c r="CE937" s="15" t="str">
        <f>VLOOKUP(CD937,'Axe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37" s="13" t="s">
        <v>162</v>
      </c>
      <c r="CG937" s="15" t="str">
        <f>VLOOKUP(CF937,'Axe 2 Règles de gestion'!$D$2:$F$271,3, FALSE)</f>
        <v>Les champs "Type d'organisme d'accueil" et "Pays" de l'organisme d'accueil doivent être renseignés.</v>
      </c>
      <c r="CH937" s="13" t="s">
        <v>160</v>
      </c>
      <c r="CI937" s="15" t="str">
        <f>VLOOKUP(CH937,'Axe 2 Règles de gestion'!$D$2:$F$271,3, FALSE)</f>
        <v>La date de début de position est à J+1 de la date de fin de position de l'occurrence précédente.</v>
      </c>
      <c r="CJ937" s="13" t="s">
        <v>168</v>
      </c>
      <c r="CK937" s="15" t="str">
        <f>VLOOKUP(CJ937,'Axe 2 Règles de gestion'!$D$2:$F$271,3, FALSE)</f>
        <v>Le champ "Organisme d'accueil" doit être alimenté si le type d'organisme d'accueil est égal à 'Autre organisme', 'Fonction publique d'un état de l'Union Européenne' ou 'Fonction publique Européenne'.</v>
      </c>
      <c r="CL937" s="13"/>
      <c r="CM937" s="15"/>
      <c r="CN937" s="13"/>
      <c r="CO937" s="15"/>
      <c r="CP937" s="13"/>
      <c r="CQ937" s="15"/>
      <c r="CR937" s="13"/>
      <c r="CS937" s="15"/>
      <c r="CT937" s="13"/>
      <c r="CU937" s="15"/>
    </row>
    <row r="938" spans="1:99" ht="240" x14ac:dyDescent="0.25">
      <c r="A938" s="13" t="s">
        <v>176</v>
      </c>
      <c r="B938" s="13" t="s">
        <v>101</v>
      </c>
      <c r="C938" s="14">
        <v>43167.644444444442</v>
      </c>
      <c r="D938" s="13" t="s">
        <v>102</v>
      </c>
      <c r="E938" s="15" t="s">
        <v>103</v>
      </c>
      <c r="F938" s="14" t="s">
        <v>104</v>
      </c>
      <c r="G938" s="16" t="s">
        <v>105</v>
      </c>
      <c r="H938" s="13" t="s">
        <v>1034</v>
      </c>
      <c r="I938" s="15" t="s">
        <v>1035</v>
      </c>
      <c r="J938" s="15" t="s">
        <v>1036</v>
      </c>
      <c r="K938" s="15" t="s">
        <v>1037</v>
      </c>
      <c r="L938" s="13" t="s">
        <v>1043</v>
      </c>
      <c r="M938" s="15" t="s">
        <v>1044</v>
      </c>
      <c r="N938" s="13" t="s">
        <v>179</v>
      </c>
      <c r="O938" s="15" t="s">
        <v>180</v>
      </c>
      <c r="P938" s="15" t="s">
        <v>181</v>
      </c>
      <c r="Q938" s="15" t="s">
        <v>1015</v>
      </c>
      <c r="R938" s="13" t="s">
        <v>1016</v>
      </c>
      <c r="S938" s="13" t="s">
        <v>243</v>
      </c>
      <c r="T938" s="13" t="s">
        <v>118</v>
      </c>
      <c r="U938" s="14">
        <v>40725</v>
      </c>
      <c r="V938" s="14"/>
      <c r="W938" s="15" t="s">
        <v>1045</v>
      </c>
      <c r="X938" s="13" t="s">
        <v>183</v>
      </c>
      <c r="Y938" s="15" t="str">
        <f>VLOOKUP(X938,'Axe 2 Règles de gestion'!$D$2:$F$271,3, FALSE)</f>
        <v>La mise à disposition peut prendre fin de manière anticipée à l'initiative de l'agent, de l'administration d'origine ou de l'organisme d'accueil.</v>
      </c>
      <c r="Z938" s="13" t="s">
        <v>185</v>
      </c>
      <c r="AA938" s="15" t="str">
        <f>VLOOKUP(Z938,'Axe 2 Règles de gestion'!$D$2:$F$271,3, FALSE)</f>
        <v>En cas de pluralité d'organismes d'accueil, la fin anticipée de la mise à disposition peut s'appliquer vis-à-vis d'une partie seulement d'entre eux. Dans ce cas, les autres organismes d'accueil doivent en être informés.</v>
      </c>
      <c r="AB938" s="13" t="s">
        <v>187</v>
      </c>
      <c r="AC938" s="15" t="str">
        <f>VLOOKUP(AB938,'Axe 2 Règles de gestion'!$D$2:$F$271,3, FALSE)</f>
        <v>Si un préavis est prévu dans la convention, il doit être respecté.</v>
      </c>
      <c r="AD938" s="13" t="s">
        <v>189</v>
      </c>
      <c r="AE938" s="15" t="str">
        <f>VLOOKUP(AD938,'Axe 2 Règles de gestion'!$D$2:$F$271,3, FALSE)</f>
        <v>En cas de faute disciplinaire, la mise à disposition peut prendre fin sans préavis par accord entre l'administration d'origine et l'organisme d'accueil.</v>
      </c>
      <c r="AF938" s="13" t="s">
        <v>191</v>
      </c>
      <c r="AG938" s="15" t="str">
        <f>VLOOKUP(AF938,'Axe 2 Règles de gestion'!$D$2:$F$271,3, FALSE)</f>
        <v>L'agent est affecté soit aux mêmes fonctions dans son service d'origine soit dans l'un des emplois que son grade lui donne vocation à occuper.</v>
      </c>
      <c r="AH938" s="13" t="s">
        <v>193</v>
      </c>
      <c r="AI938" s="15" t="str">
        <f>VLOOKUP(AH938,'Axe 2 Règles de gestion'!$D$2:$F$271,3, FALSE)</f>
        <v>L'agent mis à disposition qui accepte la proposition d'intégration émise par son administration d'accueil est intégré dans un corps comparable à son corps d'origine.</v>
      </c>
      <c r="AJ938" s="13"/>
      <c r="AK938" s="15"/>
      <c r="AL938" s="13"/>
      <c r="AM938" s="15"/>
      <c r="AN938" s="13"/>
      <c r="AO938" s="15"/>
      <c r="AP938" s="13"/>
      <c r="AQ938" s="15"/>
      <c r="AR938" s="13"/>
      <c r="AS938" s="15"/>
      <c r="AT938" s="13"/>
      <c r="AU938" s="15"/>
      <c r="AV938" s="13"/>
      <c r="AW938" s="15"/>
      <c r="AX938" s="13"/>
      <c r="AY938" s="15"/>
      <c r="AZ938" s="13"/>
      <c r="BA938" s="15"/>
      <c r="BB938" s="13" t="s">
        <v>1018</v>
      </c>
      <c r="BC938" s="15" t="str">
        <f>VLOOKUP(BB938,'Axe 2 Règles de gestion'!$D$2:$F$271,3, FALSE)</f>
        <v>La durée prévisionnelle est fixée à 5 ans maximum renouvelable pour chaque période.</v>
      </c>
      <c r="BD938" s="13" t="s">
        <v>1019</v>
      </c>
      <c r="BE938" s="15" t="str">
        <f>VLOOKUP(BD938,'Axe 2 Règles de gestion'!$D$2:$F$271,3, FALSE)</f>
        <v>La durée réelle est fixée à 5 ans maximum renouvelable pour chaque période.</v>
      </c>
      <c r="BF938" s="13"/>
      <c r="BG938" s="15"/>
      <c r="BH938" s="13"/>
      <c r="BI938" s="15"/>
      <c r="BJ938" s="13"/>
      <c r="BK938" s="15"/>
      <c r="BL938" s="13"/>
      <c r="BM938" s="15"/>
      <c r="BN938" s="13"/>
      <c r="BO938" s="15"/>
      <c r="BP938" s="13"/>
      <c r="BQ938" s="15"/>
      <c r="BR938" s="13" t="s">
        <v>164</v>
      </c>
      <c r="BS938" s="15" t="str">
        <f>VLOOKUP(BR938,'Axe 2 Règles de gestion'!$D$2:$F$271,3, FALSE)</f>
        <v>La date de fin ou la date de fin prévisionnelle doit être saisie.</v>
      </c>
      <c r="BT938" s="13" t="s">
        <v>150</v>
      </c>
      <c r="BU938" s="15" t="str">
        <f>VLOOKUP(BT938,'Axe 2 Règles de gestion'!$D$2:$F$271,3, FALSE)</f>
        <v>La date de début de position doit être antérieure ou égale à la date de fin prévisionnelle de position.</v>
      </c>
      <c r="BV938" s="13" t="s">
        <v>156</v>
      </c>
      <c r="BW938" s="15" t="str">
        <f>VLOOKUP(BV938,'Axe 2 Règles de gestion'!$D$2:$F$271,3, FALSE)</f>
        <v>La date de début de position doit être antérieure ou égale à la date de fin réelle de position.</v>
      </c>
      <c r="BX938" s="13" t="s">
        <v>158</v>
      </c>
      <c r="BY938" s="15" t="str">
        <f>VLOOKUP(BX938,'Axe 2 Règles de gestion'!$D$2:$F$271,3, FALSE)</f>
        <v>La date de fin prévisionnelle de la position doit être antérieure à la date limite de départ à la retraite.</v>
      </c>
      <c r="BZ938" s="13" t="s">
        <v>154</v>
      </c>
      <c r="CA938" s="15" t="str">
        <f>VLOOKUP(BZ938,'Axe 2 Règles de gestion'!$D$2:$F$271,3, FALSE)</f>
        <v>La date de fin réelle de la position doit être antérieure à la date limite de départ à la retraite.</v>
      </c>
      <c r="CB938" s="13" t="s">
        <v>166</v>
      </c>
      <c r="CC938" s="15" t="str">
        <f>VLOOKUP(CB938,'Axe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38" s="13" t="s">
        <v>162</v>
      </c>
      <c r="CE938" s="15" t="str">
        <f>VLOOKUP(CD938,'Axe 2 Règles de gestion'!$D$2:$F$271,3, FALSE)</f>
        <v>Les champs "Type d'organisme d'accueil" et "Pays" de l'organisme d'accueil doivent être renseignés.</v>
      </c>
      <c r="CF938" s="13" t="s">
        <v>168</v>
      </c>
      <c r="CG938" s="15" t="str">
        <f>VLOOKUP(CF938,'Axe 2 Règles de gestion'!$D$2:$F$271,3, FALSE)</f>
        <v>Le champ "Organisme d'accueil" doit être alimenté si le type d'organisme d'accueil est égal à 'Autre organisme', 'Fonction publique d'un état de l'Union Européenne' ou 'Fonction publique Européenne'.</v>
      </c>
      <c r="CH938" s="13"/>
      <c r="CI938" s="15"/>
      <c r="CJ938" s="13"/>
      <c r="CK938" s="15"/>
      <c r="CL938" s="13"/>
      <c r="CM938" s="15"/>
      <c r="CN938" s="13"/>
      <c r="CO938" s="15"/>
      <c r="CP938" s="13"/>
      <c r="CQ938" s="15"/>
      <c r="CR938" s="13"/>
      <c r="CS938" s="15"/>
      <c r="CT938" s="13"/>
      <c r="CU938" s="15"/>
    </row>
    <row r="939" spans="1:99" ht="120" x14ac:dyDescent="0.25">
      <c r="A939" s="13" t="s">
        <v>235</v>
      </c>
      <c r="B939" s="13" t="s">
        <v>170</v>
      </c>
      <c r="C939" s="14">
        <v>43167.651388888888</v>
      </c>
      <c r="D939" s="13" t="s">
        <v>102</v>
      </c>
      <c r="E939" s="15" t="s">
        <v>103</v>
      </c>
      <c r="F939" s="14" t="s">
        <v>104</v>
      </c>
      <c r="G939" s="16" t="s">
        <v>105</v>
      </c>
      <c r="H939" s="13" t="s">
        <v>1046</v>
      </c>
      <c r="I939" s="15" t="s">
        <v>1047</v>
      </c>
      <c r="J939" s="15" t="s">
        <v>1007</v>
      </c>
      <c r="K939" s="15" t="s">
        <v>1048</v>
      </c>
      <c r="L939" s="13" t="s">
        <v>1049</v>
      </c>
      <c r="M939" s="15" t="s">
        <v>1050</v>
      </c>
      <c r="N939" s="13" t="s">
        <v>112</v>
      </c>
      <c r="O939" s="15" t="s">
        <v>847</v>
      </c>
      <c r="P939" s="15" t="s">
        <v>971</v>
      </c>
      <c r="Q939" s="15" t="s">
        <v>115</v>
      </c>
      <c r="R939" s="13" t="s">
        <v>116</v>
      </c>
      <c r="S939" s="13" t="s">
        <v>117</v>
      </c>
      <c r="T939" s="13" t="s">
        <v>238</v>
      </c>
      <c r="U939" s="14">
        <v>40725</v>
      </c>
      <c r="V939" s="14"/>
      <c r="W939" s="15"/>
      <c r="X939" s="13"/>
      <c r="Y939" s="15"/>
      <c r="Z939" s="13"/>
      <c r="AA939" s="15"/>
      <c r="AB939" s="13"/>
      <c r="AC939" s="15"/>
      <c r="AD939" s="13"/>
      <c r="AE939" s="15"/>
      <c r="AF939" s="13"/>
      <c r="AG939" s="15"/>
      <c r="AH939" s="13"/>
      <c r="AI939" s="15"/>
      <c r="AJ939" s="13"/>
      <c r="AK939" s="15"/>
      <c r="AL939" s="13"/>
      <c r="AM939" s="15"/>
      <c r="AN939" s="13"/>
      <c r="AO939" s="15"/>
      <c r="AP939" s="13"/>
      <c r="AQ939" s="15"/>
      <c r="AR939" s="13"/>
      <c r="AS939" s="15"/>
      <c r="AT939" s="13"/>
      <c r="AU939" s="15"/>
      <c r="AV939" s="13"/>
      <c r="AW939" s="15"/>
      <c r="AX939" s="13"/>
      <c r="AY939" s="15"/>
      <c r="AZ939" s="13"/>
      <c r="BA939" s="15"/>
      <c r="BB939" s="13"/>
      <c r="BC939" s="15"/>
      <c r="BD939" s="13"/>
      <c r="BE939" s="15"/>
      <c r="BF939" s="13"/>
      <c r="BG939" s="15"/>
      <c r="BH939" s="13"/>
      <c r="BI939" s="15"/>
      <c r="BJ939" s="13"/>
      <c r="BK939" s="15"/>
      <c r="BL939" s="13"/>
      <c r="BM939" s="15"/>
      <c r="BN939" s="13"/>
      <c r="BO939" s="15"/>
      <c r="BP939" s="13"/>
      <c r="BQ939" s="15"/>
      <c r="BR939" s="13"/>
      <c r="BS939" s="15"/>
      <c r="BT939" s="13"/>
      <c r="BU939" s="15"/>
      <c r="BV939" s="13"/>
      <c r="BW939" s="15"/>
      <c r="BX939" s="13"/>
      <c r="BY939" s="15"/>
      <c r="BZ939" s="13"/>
      <c r="CA939" s="15"/>
      <c r="CB939" s="13"/>
      <c r="CC939" s="15"/>
      <c r="CD939" s="13"/>
      <c r="CE939" s="15"/>
      <c r="CF939" s="13"/>
      <c r="CG939" s="15"/>
      <c r="CH939" s="13"/>
      <c r="CI939" s="15"/>
      <c r="CJ939" s="13"/>
      <c r="CK939" s="15"/>
      <c r="CL939" s="13"/>
      <c r="CM939" s="15"/>
      <c r="CN939" s="13"/>
      <c r="CO939" s="15"/>
      <c r="CP939" s="13"/>
      <c r="CQ939" s="15"/>
      <c r="CR939" s="13"/>
      <c r="CS939" s="15"/>
      <c r="CT939" s="13"/>
      <c r="CU939" s="15"/>
    </row>
    <row r="940" spans="1:99" ht="120" x14ac:dyDescent="0.25">
      <c r="A940" s="13" t="s">
        <v>235</v>
      </c>
      <c r="B940" s="13" t="s">
        <v>170</v>
      </c>
      <c r="C940" s="14">
        <v>43167.654861111114</v>
      </c>
      <c r="D940" s="13" t="s">
        <v>102</v>
      </c>
      <c r="E940" s="15" t="s">
        <v>103</v>
      </c>
      <c r="F940" s="14" t="s">
        <v>104</v>
      </c>
      <c r="G940" s="16" t="s">
        <v>105</v>
      </c>
      <c r="H940" s="13" t="s">
        <v>1046</v>
      </c>
      <c r="I940" s="15" t="s">
        <v>1047</v>
      </c>
      <c r="J940" s="15" t="s">
        <v>1007</v>
      </c>
      <c r="K940" s="15" t="s">
        <v>1048</v>
      </c>
      <c r="L940" s="13" t="s">
        <v>1051</v>
      </c>
      <c r="M940" s="15" t="s">
        <v>1052</v>
      </c>
      <c r="N940" s="13" t="s">
        <v>112</v>
      </c>
      <c r="O940" s="15" t="s">
        <v>861</v>
      </c>
      <c r="P940" s="15" t="s">
        <v>978</v>
      </c>
      <c r="Q940" s="15" t="s">
        <v>115</v>
      </c>
      <c r="R940" s="13" t="s">
        <v>116</v>
      </c>
      <c r="S940" s="13" t="s">
        <v>117</v>
      </c>
      <c r="T940" s="13" t="s">
        <v>238</v>
      </c>
      <c r="U940" s="14">
        <v>40725</v>
      </c>
      <c r="V940" s="14"/>
      <c r="W940" s="15"/>
      <c r="X940" s="13"/>
      <c r="Y940" s="15"/>
      <c r="Z940" s="13"/>
      <c r="AA940" s="15"/>
      <c r="AB940" s="13"/>
      <c r="AC940" s="15"/>
      <c r="AD940" s="13"/>
      <c r="AE940" s="15"/>
      <c r="AF940" s="13"/>
      <c r="AG940" s="15"/>
      <c r="AH940" s="13"/>
      <c r="AI940" s="15"/>
      <c r="AJ940" s="13"/>
      <c r="AK940" s="15"/>
      <c r="AL940" s="13"/>
      <c r="AM940" s="15"/>
      <c r="AN940" s="13"/>
      <c r="AO940" s="15"/>
      <c r="AP940" s="13"/>
      <c r="AQ940" s="15"/>
      <c r="AR940" s="13"/>
      <c r="AS940" s="15"/>
      <c r="AT940" s="13"/>
      <c r="AU940" s="15"/>
      <c r="AV940" s="13"/>
      <c r="AW940" s="15"/>
      <c r="AX940" s="13"/>
      <c r="AY940" s="15"/>
      <c r="AZ940" s="13"/>
      <c r="BA940" s="15"/>
      <c r="BB940" s="13"/>
      <c r="BC940" s="15"/>
      <c r="BD940" s="13"/>
      <c r="BE940" s="15"/>
      <c r="BF940" s="13"/>
      <c r="BG940" s="15"/>
      <c r="BH940" s="13"/>
      <c r="BI940" s="15"/>
      <c r="BJ940" s="13"/>
      <c r="BK940" s="15"/>
      <c r="BL940" s="13"/>
      <c r="BM940" s="15"/>
      <c r="BN940" s="13"/>
      <c r="BO940" s="15"/>
      <c r="BP940" s="13"/>
      <c r="BQ940" s="15"/>
      <c r="BR940" s="13"/>
      <c r="BS940" s="15"/>
      <c r="BT940" s="13"/>
      <c r="BU940" s="15"/>
      <c r="BV940" s="13"/>
      <c r="BW940" s="15"/>
      <c r="BX940" s="13"/>
      <c r="BY940" s="15"/>
      <c r="BZ940" s="13"/>
      <c r="CA940" s="15"/>
      <c r="CB940" s="13"/>
      <c r="CC940" s="15"/>
      <c r="CD940" s="13"/>
      <c r="CE940" s="15"/>
      <c r="CF940" s="13"/>
      <c r="CG940" s="15"/>
      <c r="CH940" s="13"/>
      <c r="CI940" s="15"/>
      <c r="CJ940" s="13"/>
      <c r="CK940" s="15"/>
      <c r="CL940" s="13"/>
      <c r="CM940" s="15"/>
      <c r="CN940" s="13"/>
      <c r="CO940" s="15"/>
      <c r="CP940" s="13"/>
      <c r="CQ940" s="15"/>
      <c r="CR940" s="13"/>
      <c r="CS940" s="15"/>
      <c r="CT940" s="13"/>
      <c r="CU940" s="15"/>
    </row>
    <row r="941" spans="1:99" ht="120" x14ac:dyDescent="0.25">
      <c r="A941" s="13" t="s">
        <v>235</v>
      </c>
      <c r="B941" s="13" t="s">
        <v>170</v>
      </c>
      <c r="C941" s="14">
        <v>43167.65347222222</v>
      </c>
      <c r="D941" s="13" t="s">
        <v>102</v>
      </c>
      <c r="E941" s="15" t="s">
        <v>103</v>
      </c>
      <c r="F941" s="14" t="s">
        <v>104</v>
      </c>
      <c r="G941" s="16" t="s">
        <v>105</v>
      </c>
      <c r="H941" s="13" t="s">
        <v>1046</v>
      </c>
      <c r="I941" s="15" t="s">
        <v>1047</v>
      </c>
      <c r="J941" s="15" t="s">
        <v>1007</v>
      </c>
      <c r="K941" s="15" t="s">
        <v>1048</v>
      </c>
      <c r="L941" s="13" t="s">
        <v>1053</v>
      </c>
      <c r="M941" s="15" t="s">
        <v>1054</v>
      </c>
      <c r="N941" s="13" t="s">
        <v>179</v>
      </c>
      <c r="O941" s="15" t="s">
        <v>180</v>
      </c>
      <c r="P941" s="15" t="s">
        <v>181</v>
      </c>
      <c r="Q941" s="15" t="s">
        <v>115</v>
      </c>
      <c r="R941" s="13" t="s">
        <v>116</v>
      </c>
      <c r="S941" s="13" t="s">
        <v>117</v>
      </c>
      <c r="T941" s="13" t="s">
        <v>238</v>
      </c>
      <c r="U941" s="14">
        <v>40725</v>
      </c>
      <c r="V941" s="14"/>
      <c r="W941" s="15"/>
      <c r="X941" s="13"/>
      <c r="Y941" s="15"/>
      <c r="Z941" s="13"/>
      <c r="AA941" s="15"/>
      <c r="AB941" s="13"/>
      <c r="AC941" s="15"/>
      <c r="AD941" s="13"/>
      <c r="AE941" s="15"/>
      <c r="AF941" s="13"/>
      <c r="AG941" s="15"/>
      <c r="AH941" s="13"/>
      <c r="AI941" s="15"/>
      <c r="AJ941" s="13"/>
      <c r="AK941" s="15"/>
      <c r="AL941" s="13"/>
      <c r="AM941" s="15"/>
      <c r="AN941" s="13"/>
      <c r="AO941" s="15"/>
      <c r="AP941" s="13"/>
      <c r="AQ941" s="15"/>
      <c r="AR941" s="13"/>
      <c r="AS941" s="15"/>
      <c r="AT941" s="13"/>
      <c r="AU941" s="15"/>
      <c r="AV941" s="13"/>
      <c r="AW941" s="15"/>
      <c r="AX941" s="13"/>
      <c r="AY941" s="15"/>
      <c r="AZ941" s="13"/>
      <c r="BA941" s="15"/>
      <c r="BB941" s="13"/>
      <c r="BC941" s="15"/>
      <c r="BD941" s="13"/>
      <c r="BE941" s="15"/>
      <c r="BF941" s="13"/>
      <c r="BG941" s="15"/>
      <c r="BH941" s="13"/>
      <c r="BI941" s="15"/>
      <c r="BJ941" s="13"/>
      <c r="BK941" s="15"/>
      <c r="BL941" s="13"/>
      <c r="BM941" s="15"/>
      <c r="BN941" s="13"/>
      <c r="BO941" s="15"/>
      <c r="BP941" s="13"/>
      <c r="BQ941" s="15"/>
      <c r="BR941" s="13"/>
      <c r="BS941" s="15"/>
      <c r="BT941" s="13"/>
      <c r="BU941" s="15"/>
      <c r="BV941" s="13"/>
      <c r="BW941" s="15"/>
      <c r="BX941" s="13"/>
      <c r="BY941" s="15"/>
      <c r="BZ941" s="13"/>
      <c r="CA941" s="15"/>
      <c r="CB941" s="13"/>
      <c r="CC941" s="15"/>
      <c r="CD941" s="13"/>
      <c r="CE941" s="15"/>
      <c r="CF941" s="13"/>
      <c r="CG941" s="15"/>
      <c r="CH941" s="13"/>
      <c r="CI941" s="15"/>
      <c r="CJ941" s="13"/>
      <c r="CK941" s="15"/>
      <c r="CL941" s="13"/>
      <c r="CM941" s="15"/>
      <c r="CN941" s="13"/>
      <c r="CO941" s="15"/>
      <c r="CP941" s="13"/>
      <c r="CQ941" s="15"/>
      <c r="CR941" s="13"/>
      <c r="CS941" s="15"/>
      <c r="CT941" s="13"/>
      <c r="CU941" s="15"/>
    </row>
    <row r="942" spans="1:99" ht="120" x14ac:dyDescent="0.25">
      <c r="A942" s="13" t="s">
        <v>235</v>
      </c>
      <c r="B942" s="13" t="s">
        <v>170</v>
      </c>
      <c r="C942" s="14">
        <v>43167.650694444441</v>
      </c>
      <c r="D942" s="13" t="s">
        <v>102</v>
      </c>
      <c r="E942" s="15" t="s">
        <v>103</v>
      </c>
      <c r="F942" s="14" t="s">
        <v>104</v>
      </c>
      <c r="G942" s="16" t="s">
        <v>105</v>
      </c>
      <c r="H942" s="13" t="s">
        <v>1046</v>
      </c>
      <c r="I942" s="15" t="s">
        <v>1047</v>
      </c>
      <c r="J942" s="15" t="s">
        <v>1007</v>
      </c>
      <c r="K942" s="15" t="s">
        <v>1048</v>
      </c>
      <c r="L942" s="13" t="s">
        <v>1049</v>
      </c>
      <c r="M942" s="15" t="s">
        <v>1050</v>
      </c>
      <c r="N942" s="13" t="s">
        <v>112</v>
      </c>
      <c r="O942" s="15" t="s">
        <v>847</v>
      </c>
      <c r="P942" s="15" t="s">
        <v>971</v>
      </c>
      <c r="Q942" s="15" t="s">
        <v>195</v>
      </c>
      <c r="R942" s="13" t="s">
        <v>196</v>
      </c>
      <c r="S942" s="13" t="s">
        <v>117</v>
      </c>
      <c r="T942" s="13" t="s">
        <v>238</v>
      </c>
      <c r="U942" s="14">
        <v>40725</v>
      </c>
      <c r="V942" s="14"/>
      <c r="W942" s="15"/>
      <c r="X942" s="13"/>
      <c r="Y942" s="15"/>
      <c r="Z942" s="13"/>
      <c r="AA942" s="15"/>
      <c r="AB942" s="13"/>
      <c r="AC942" s="15"/>
      <c r="AD942" s="13"/>
      <c r="AE942" s="15"/>
      <c r="AF942" s="13"/>
      <c r="AG942" s="15"/>
      <c r="AH942" s="13"/>
      <c r="AI942" s="15"/>
      <c r="AJ942" s="13"/>
      <c r="AK942" s="15"/>
      <c r="AL942" s="13"/>
      <c r="AM942" s="15"/>
      <c r="AN942" s="13"/>
      <c r="AO942" s="15"/>
      <c r="AP942" s="13"/>
      <c r="AQ942" s="15"/>
      <c r="AR942" s="13"/>
      <c r="AS942" s="15"/>
      <c r="AT942" s="13"/>
      <c r="AU942" s="15"/>
      <c r="AV942" s="13"/>
      <c r="AW942" s="15"/>
      <c r="AX942" s="13"/>
      <c r="AY942" s="15"/>
      <c r="AZ942" s="13"/>
      <c r="BA942" s="15"/>
      <c r="BB942" s="13"/>
      <c r="BC942" s="15"/>
      <c r="BD942" s="13"/>
      <c r="BE942" s="15"/>
      <c r="BF942" s="13"/>
      <c r="BG942" s="15"/>
      <c r="BH942" s="13"/>
      <c r="BI942" s="15"/>
      <c r="BJ942" s="13"/>
      <c r="BK942" s="15"/>
      <c r="BL942" s="13"/>
      <c r="BM942" s="15"/>
      <c r="BN942" s="13"/>
      <c r="BO942" s="15"/>
      <c r="BP942" s="13"/>
      <c r="BQ942" s="15"/>
      <c r="BR942" s="13"/>
      <c r="BS942" s="15"/>
      <c r="BT942" s="13"/>
      <c r="BU942" s="15"/>
      <c r="BV942" s="13"/>
      <c r="BW942" s="15"/>
      <c r="BX942" s="13"/>
      <c r="BY942" s="15"/>
      <c r="BZ942" s="13"/>
      <c r="CA942" s="15"/>
      <c r="CB942" s="13"/>
      <c r="CC942" s="15"/>
      <c r="CD942" s="13"/>
      <c r="CE942" s="15"/>
      <c r="CF942" s="13"/>
      <c r="CG942" s="15"/>
      <c r="CH942" s="13"/>
      <c r="CI942" s="15"/>
      <c r="CJ942" s="13"/>
      <c r="CK942" s="15"/>
      <c r="CL942" s="13"/>
      <c r="CM942" s="15"/>
      <c r="CN942" s="13"/>
      <c r="CO942" s="15"/>
      <c r="CP942" s="13"/>
      <c r="CQ942" s="15"/>
      <c r="CR942" s="13"/>
      <c r="CS942" s="15"/>
      <c r="CT942" s="13"/>
      <c r="CU942" s="15"/>
    </row>
    <row r="943" spans="1:99" ht="120" x14ac:dyDescent="0.25">
      <c r="A943" s="13" t="s">
        <v>235</v>
      </c>
      <c r="B943" s="13" t="s">
        <v>170</v>
      </c>
      <c r="C943" s="14">
        <v>43167.654166666667</v>
      </c>
      <c r="D943" s="13" t="s">
        <v>102</v>
      </c>
      <c r="E943" s="15" t="s">
        <v>103</v>
      </c>
      <c r="F943" s="14" t="s">
        <v>104</v>
      </c>
      <c r="G943" s="16" t="s">
        <v>105</v>
      </c>
      <c r="H943" s="13" t="s">
        <v>1046</v>
      </c>
      <c r="I943" s="15" t="s">
        <v>1047</v>
      </c>
      <c r="J943" s="15" t="s">
        <v>1007</v>
      </c>
      <c r="K943" s="15" t="s">
        <v>1048</v>
      </c>
      <c r="L943" s="13" t="s">
        <v>1051</v>
      </c>
      <c r="M943" s="15" t="s">
        <v>1052</v>
      </c>
      <c r="N943" s="13" t="s">
        <v>112</v>
      </c>
      <c r="O943" s="15" t="s">
        <v>861</v>
      </c>
      <c r="P943" s="15" t="s">
        <v>978</v>
      </c>
      <c r="Q943" s="15" t="s">
        <v>195</v>
      </c>
      <c r="R943" s="13" t="s">
        <v>196</v>
      </c>
      <c r="S943" s="13" t="s">
        <v>117</v>
      </c>
      <c r="T943" s="13" t="s">
        <v>238</v>
      </c>
      <c r="U943" s="14">
        <v>40725</v>
      </c>
      <c r="V943" s="14"/>
      <c r="W943" s="15"/>
      <c r="X943" s="13"/>
      <c r="Y943" s="15"/>
      <c r="Z943" s="13"/>
      <c r="AA943" s="15"/>
      <c r="AB943" s="13"/>
      <c r="AC943" s="15"/>
      <c r="AD943" s="13"/>
      <c r="AE943" s="15"/>
      <c r="AF943" s="13"/>
      <c r="AG943" s="15"/>
      <c r="AH943" s="13"/>
      <c r="AI943" s="15"/>
      <c r="AJ943" s="13"/>
      <c r="AK943" s="15"/>
      <c r="AL943" s="13"/>
      <c r="AM943" s="15"/>
      <c r="AN943" s="13"/>
      <c r="AO943" s="15"/>
      <c r="AP943" s="13"/>
      <c r="AQ943" s="15"/>
      <c r="AR943" s="13"/>
      <c r="AS943" s="15"/>
      <c r="AT943" s="13"/>
      <c r="AU943" s="15"/>
      <c r="AV943" s="13"/>
      <c r="AW943" s="15"/>
      <c r="AX943" s="13"/>
      <c r="AY943" s="15"/>
      <c r="AZ943" s="13"/>
      <c r="BA943" s="15"/>
      <c r="BB943" s="13"/>
      <c r="BC943" s="15"/>
      <c r="BD943" s="13"/>
      <c r="BE943" s="15"/>
      <c r="BF943" s="13"/>
      <c r="BG943" s="15"/>
      <c r="BH943" s="13"/>
      <c r="BI943" s="15"/>
      <c r="BJ943" s="13"/>
      <c r="BK943" s="15"/>
      <c r="BL943" s="13"/>
      <c r="BM943" s="15"/>
      <c r="BN943" s="13"/>
      <c r="BO943" s="15"/>
      <c r="BP943" s="13"/>
      <c r="BQ943" s="15"/>
      <c r="BR943" s="13"/>
      <c r="BS943" s="15"/>
      <c r="BT943" s="13"/>
      <c r="BU943" s="15"/>
      <c r="BV943" s="13"/>
      <c r="BW943" s="15"/>
      <c r="BX943" s="13"/>
      <c r="BY943" s="15"/>
      <c r="BZ943" s="13"/>
      <c r="CA943" s="15"/>
      <c r="CB943" s="13"/>
      <c r="CC943" s="15"/>
      <c r="CD943" s="13"/>
      <c r="CE943" s="15"/>
      <c r="CF943" s="13"/>
      <c r="CG943" s="15"/>
      <c r="CH943" s="13"/>
      <c r="CI943" s="15"/>
      <c r="CJ943" s="13"/>
      <c r="CK943" s="15"/>
      <c r="CL943" s="13"/>
      <c r="CM943" s="15"/>
      <c r="CN943" s="13"/>
      <c r="CO943" s="15"/>
      <c r="CP943" s="13"/>
      <c r="CQ943" s="15"/>
      <c r="CR943" s="13"/>
      <c r="CS943" s="15"/>
      <c r="CT943" s="13"/>
      <c r="CU943" s="15"/>
    </row>
    <row r="944" spans="1:99" ht="120" x14ac:dyDescent="0.25">
      <c r="A944" s="13" t="s">
        <v>235</v>
      </c>
      <c r="B944" s="13" t="s">
        <v>170</v>
      </c>
      <c r="C944" s="14">
        <v>43167.652777777781</v>
      </c>
      <c r="D944" s="13" t="s">
        <v>102</v>
      </c>
      <c r="E944" s="15" t="s">
        <v>103</v>
      </c>
      <c r="F944" s="14" t="s">
        <v>104</v>
      </c>
      <c r="G944" s="16" t="s">
        <v>105</v>
      </c>
      <c r="H944" s="13" t="s">
        <v>1046</v>
      </c>
      <c r="I944" s="15" t="s">
        <v>1047</v>
      </c>
      <c r="J944" s="15" t="s">
        <v>1007</v>
      </c>
      <c r="K944" s="15" t="s">
        <v>1048</v>
      </c>
      <c r="L944" s="13" t="s">
        <v>1053</v>
      </c>
      <c r="M944" s="15" t="s">
        <v>1054</v>
      </c>
      <c r="N944" s="13" t="s">
        <v>179</v>
      </c>
      <c r="O944" s="15" t="s">
        <v>180</v>
      </c>
      <c r="P944" s="15" t="s">
        <v>181</v>
      </c>
      <c r="Q944" s="15" t="s">
        <v>195</v>
      </c>
      <c r="R944" s="13" t="s">
        <v>196</v>
      </c>
      <c r="S944" s="13" t="s">
        <v>117</v>
      </c>
      <c r="T944" s="13" t="s">
        <v>238</v>
      </c>
      <c r="U944" s="14">
        <v>40725</v>
      </c>
      <c r="V944" s="14"/>
      <c r="W944" s="15"/>
      <c r="X944" s="13"/>
      <c r="Y944" s="15"/>
      <c r="Z944" s="13"/>
      <c r="AA944" s="15"/>
      <c r="AB944" s="13"/>
      <c r="AC944" s="15"/>
      <c r="AD944" s="13"/>
      <c r="AE944" s="15"/>
      <c r="AF944" s="13"/>
      <c r="AG944" s="15"/>
      <c r="AH944" s="13"/>
      <c r="AI944" s="15"/>
      <c r="AJ944" s="13"/>
      <c r="AK944" s="15"/>
      <c r="AL944" s="13"/>
      <c r="AM944" s="15"/>
      <c r="AN944" s="13"/>
      <c r="AO944" s="15"/>
      <c r="AP944" s="13"/>
      <c r="AQ944" s="15"/>
      <c r="AR944" s="13"/>
      <c r="AS944" s="15"/>
      <c r="AT944" s="13"/>
      <c r="AU944" s="15"/>
      <c r="AV944" s="13"/>
      <c r="AW944" s="15"/>
      <c r="AX944" s="13"/>
      <c r="AY944" s="15"/>
      <c r="AZ944" s="13"/>
      <c r="BA944" s="15"/>
      <c r="BB944" s="13"/>
      <c r="BC944" s="15"/>
      <c r="BD944" s="13"/>
      <c r="BE944" s="15"/>
      <c r="BF944" s="13"/>
      <c r="BG944" s="15"/>
      <c r="BH944" s="13"/>
      <c r="BI944" s="15"/>
      <c r="BJ944" s="13"/>
      <c r="BK944" s="15"/>
      <c r="BL944" s="13"/>
      <c r="BM944" s="15"/>
      <c r="BN944" s="13"/>
      <c r="BO944" s="15"/>
      <c r="BP944" s="13"/>
      <c r="BQ944" s="15"/>
      <c r="BR944" s="13"/>
      <c r="BS944" s="15"/>
      <c r="BT944" s="13"/>
      <c r="BU944" s="15"/>
      <c r="BV944" s="13"/>
      <c r="BW944" s="15"/>
      <c r="BX944" s="13"/>
      <c r="BY944" s="15"/>
      <c r="BZ944" s="13"/>
      <c r="CA944" s="15"/>
      <c r="CB944" s="13"/>
      <c r="CC944" s="15"/>
      <c r="CD944" s="13"/>
      <c r="CE944" s="15"/>
      <c r="CF944" s="13"/>
      <c r="CG944" s="15"/>
      <c r="CH944" s="13"/>
      <c r="CI944" s="15"/>
      <c r="CJ944" s="13"/>
      <c r="CK944" s="15"/>
      <c r="CL944" s="13"/>
      <c r="CM944" s="15"/>
      <c r="CN944" s="13"/>
      <c r="CO944" s="15"/>
      <c r="CP944" s="13"/>
      <c r="CQ944" s="15"/>
      <c r="CR944" s="13"/>
      <c r="CS944" s="15"/>
      <c r="CT944" s="13"/>
      <c r="CU944" s="15"/>
    </row>
    <row r="945" spans="1:99" ht="120" x14ac:dyDescent="0.25">
      <c r="A945" s="13" t="s">
        <v>235</v>
      </c>
      <c r="B945" s="13" t="s">
        <v>170</v>
      </c>
      <c r="C945" s="14">
        <v>43171.558333333334</v>
      </c>
      <c r="D945" s="13" t="s">
        <v>102</v>
      </c>
      <c r="E945" s="15" t="s">
        <v>103</v>
      </c>
      <c r="F945" s="14" t="s">
        <v>104</v>
      </c>
      <c r="G945" s="16" t="s">
        <v>105</v>
      </c>
      <c r="H945" s="13" t="s">
        <v>1046</v>
      </c>
      <c r="I945" s="15" t="s">
        <v>1047</v>
      </c>
      <c r="J945" s="15" t="s">
        <v>1007</v>
      </c>
      <c r="K945" s="15" t="s">
        <v>1048</v>
      </c>
      <c r="L945" s="13" t="s">
        <v>1049</v>
      </c>
      <c r="M945" s="15" t="s">
        <v>1050</v>
      </c>
      <c r="N945" s="13" t="s">
        <v>112</v>
      </c>
      <c r="O945" s="15" t="s">
        <v>847</v>
      </c>
      <c r="P945" s="15" t="s">
        <v>971</v>
      </c>
      <c r="Q945" s="15" t="s">
        <v>236</v>
      </c>
      <c r="R945" s="13" t="s">
        <v>237</v>
      </c>
      <c r="S945" s="13" t="s">
        <v>117</v>
      </c>
      <c r="T945" s="13" t="s">
        <v>238</v>
      </c>
      <c r="U945" s="14">
        <v>40725</v>
      </c>
      <c r="V945" s="14"/>
      <c r="W945" s="15"/>
      <c r="X945" s="13"/>
      <c r="Y945" s="15"/>
      <c r="Z945" s="13"/>
      <c r="AA945" s="15"/>
      <c r="AB945" s="13"/>
      <c r="AC945" s="15"/>
      <c r="AD945" s="13"/>
      <c r="AE945" s="15"/>
      <c r="AF945" s="13"/>
      <c r="AG945" s="15"/>
      <c r="AH945" s="13"/>
      <c r="AI945" s="15"/>
      <c r="AJ945" s="13"/>
      <c r="AK945" s="15"/>
      <c r="AL945" s="13"/>
      <c r="AM945" s="15"/>
      <c r="AN945" s="13"/>
      <c r="AO945" s="15"/>
      <c r="AP945" s="13"/>
      <c r="AQ945" s="15"/>
      <c r="AR945" s="13"/>
      <c r="AS945" s="15"/>
      <c r="AT945" s="13"/>
      <c r="AU945" s="15"/>
      <c r="AV945" s="13"/>
      <c r="AW945" s="15"/>
      <c r="AX945" s="13"/>
      <c r="AY945" s="15"/>
      <c r="AZ945" s="13"/>
      <c r="BA945" s="15"/>
      <c r="BB945" s="13"/>
      <c r="BC945" s="15"/>
      <c r="BD945" s="13"/>
      <c r="BE945" s="15"/>
      <c r="BF945" s="13"/>
      <c r="BG945" s="15"/>
      <c r="BH945" s="13"/>
      <c r="BI945" s="15"/>
      <c r="BJ945" s="13"/>
      <c r="BK945" s="15"/>
      <c r="BL945" s="13"/>
      <c r="BM945" s="15"/>
      <c r="BN945" s="13"/>
      <c r="BO945" s="15"/>
      <c r="BP945" s="13"/>
      <c r="BQ945" s="15"/>
      <c r="BR945" s="13"/>
      <c r="BS945" s="15"/>
      <c r="BT945" s="13"/>
      <c r="BU945" s="15"/>
      <c r="BV945" s="13"/>
      <c r="BW945" s="15"/>
      <c r="BX945" s="13"/>
      <c r="BY945" s="15"/>
      <c r="BZ945" s="13"/>
      <c r="CA945" s="15"/>
      <c r="CB945" s="13"/>
      <c r="CC945" s="15"/>
      <c r="CD945" s="13"/>
      <c r="CE945" s="15"/>
      <c r="CF945" s="13"/>
      <c r="CG945" s="15"/>
      <c r="CH945" s="13"/>
      <c r="CI945" s="15"/>
      <c r="CJ945" s="13"/>
      <c r="CK945" s="15"/>
      <c r="CL945" s="13"/>
      <c r="CM945" s="15"/>
      <c r="CN945" s="13"/>
      <c r="CO945" s="15"/>
      <c r="CP945" s="13"/>
      <c r="CQ945" s="15"/>
      <c r="CR945" s="13"/>
      <c r="CS945" s="15"/>
      <c r="CT945" s="13"/>
      <c r="CU945" s="15"/>
    </row>
    <row r="946" spans="1:99" ht="120" x14ac:dyDescent="0.25">
      <c r="A946" s="13" t="s">
        <v>235</v>
      </c>
      <c r="B946" s="13" t="s">
        <v>170</v>
      </c>
      <c r="C946" s="14">
        <v>43171.560416666667</v>
      </c>
      <c r="D946" s="13" t="s">
        <v>102</v>
      </c>
      <c r="E946" s="15" t="s">
        <v>103</v>
      </c>
      <c r="F946" s="14" t="s">
        <v>104</v>
      </c>
      <c r="G946" s="16" t="s">
        <v>105</v>
      </c>
      <c r="H946" s="13" t="s">
        <v>1046</v>
      </c>
      <c r="I946" s="15" t="s">
        <v>1047</v>
      </c>
      <c r="J946" s="15" t="s">
        <v>1007</v>
      </c>
      <c r="K946" s="15" t="s">
        <v>1048</v>
      </c>
      <c r="L946" s="13" t="s">
        <v>1051</v>
      </c>
      <c r="M946" s="15" t="s">
        <v>1052</v>
      </c>
      <c r="N946" s="13" t="s">
        <v>112</v>
      </c>
      <c r="O946" s="15" t="s">
        <v>861</v>
      </c>
      <c r="P946" s="15" t="s">
        <v>978</v>
      </c>
      <c r="Q946" s="15" t="s">
        <v>236</v>
      </c>
      <c r="R946" s="13" t="s">
        <v>237</v>
      </c>
      <c r="S946" s="13" t="s">
        <v>117</v>
      </c>
      <c r="T946" s="13" t="s">
        <v>238</v>
      </c>
      <c r="U946" s="14">
        <v>40725</v>
      </c>
      <c r="V946" s="14"/>
      <c r="W946" s="15"/>
      <c r="X946" s="13"/>
      <c r="Y946" s="15"/>
      <c r="Z946" s="13"/>
      <c r="AA946" s="15"/>
      <c r="AB946" s="13"/>
      <c r="AC946" s="15"/>
      <c r="AD946" s="13"/>
      <c r="AE946" s="15"/>
      <c r="AF946" s="13"/>
      <c r="AG946" s="15"/>
      <c r="AH946" s="13"/>
      <c r="AI946" s="15"/>
      <c r="AJ946" s="13"/>
      <c r="AK946" s="15"/>
      <c r="AL946" s="13"/>
      <c r="AM946" s="15"/>
      <c r="AN946" s="13"/>
      <c r="AO946" s="15"/>
      <c r="AP946" s="13"/>
      <c r="AQ946" s="15"/>
      <c r="AR946" s="13"/>
      <c r="AS946" s="15"/>
      <c r="AT946" s="13"/>
      <c r="AU946" s="15"/>
      <c r="AV946" s="13"/>
      <c r="AW946" s="15"/>
      <c r="AX946" s="13"/>
      <c r="AY946" s="15"/>
      <c r="AZ946" s="13"/>
      <c r="BA946" s="15"/>
      <c r="BB946" s="13"/>
      <c r="BC946" s="15"/>
      <c r="BD946" s="13"/>
      <c r="BE946" s="15"/>
      <c r="BF946" s="13"/>
      <c r="BG946" s="15"/>
      <c r="BH946" s="13"/>
      <c r="BI946" s="15"/>
      <c r="BJ946" s="13"/>
      <c r="BK946" s="15"/>
      <c r="BL946" s="13"/>
      <c r="BM946" s="15"/>
      <c r="BN946" s="13"/>
      <c r="BO946" s="15"/>
      <c r="BP946" s="13"/>
      <c r="BQ946" s="15"/>
      <c r="BR946" s="13"/>
      <c r="BS946" s="15"/>
      <c r="BT946" s="13"/>
      <c r="BU946" s="15"/>
      <c r="BV946" s="13"/>
      <c r="BW946" s="15"/>
      <c r="BX946" s="13"/>
      <c r="BY946" s="15"/>
      <c r="BZ946" s="13"/>
      <c r="CA946" s="15"/>
      <c r="CB946" s="13"/>
      <c r="CC946" s="15"/>
      <c r="CD946" s="13"/>
      <c r="CE946" s="15"/>
      <c r="CF946" s="13"/>
      <c r="CG946" s="15"/>
      <c r="CH946" s="13"/>
      <c r="CI946" s="15"/>
      <c r="CJ946" s="13"/>
      <c r="CK946" s="15"/>
      <c r="CL946" s="13"/>
      <c r="CM946" s="15"/>
      <c r="CN946" s="13"/>
      <c r="CO946" s="15"/>
      <c r="CP946" s="13"/>
      <c r="CQ946" s="15"/>
      <c r="CR946" s="13"/>
      <c r="CS946" s="15"/>
      <c r="CT946" s="13"/>
      <c r="CU946" s="15"/>
    </row>
    <row r="947" spans="1:99" ht="120" x14ac:dyDescent="0.25">
      <c r="A947" s="13" t="s">
        <v>235</v>
      </c>
      <c r="B947" s="13" t="s">
        <v>170</v>
      </c>
      <c r="C947" s="14">
        <v>43171.563194444447</v>
      </c>
      <c r="D947" s="13" t="s">
        <v>102</v>
      </c>
      <c r="E947" s="15" t="s">
        <v>103</v>
      </c>
      <c r="F947" s="14" t="s">
        <v>104</v>
      </c>
      <c r="G947" s="16" t="s">
        <v>105</v>
      </c>
      <c r="H947" s="13" t="s">
        <v>1046</v>
      </c>
      <c r="I947" s="15" t="s">
        <v>1047</v>
      </c>
      <c r="J947" s="15" t="s">
        <v>1007</v>
      </c>
      <c r="K947" s="15" t="s">
        <v>1048</v>
      </c>
      <c r="L947" s="13" t="s">
        <v>1053</v>
      </c>
      <c r="M947" s="15" t="s">
        <v>1054</v>
      </c>
      <c r="N947" s="13" t="s">
        <v>179</v>
      </c>
      <c r="O947" s="15" t="s">
        <v>180</v>
      </c>
      <c r="P947" s="15" t="s">
        <v>181</v>
      </c>
      <c r="Q947" s="15" t="s">
        <v>236</v>
      </c>
      <c r="R947" s="13" t="s">
        <v>237</v>
      </c>
      <c r="S947" s="13" t="s">
        <v>117</v>
      </c>
      <c r="T947" s="13" t="s">
        <v>238</v>
      </c>
      <c r="U947" s="14">
        <v>40725</v>
      </c>
      <c r="V947" s="14"/>
      <c r="W947" s="15"/>
      <c r="X947" s="13"/>
      <c r="Y947" s="15"/>
      <c r="Z947" s="13"/>
      <c r="AA947" s="15"/>
      <c r="AB947" s="13"/>
      <c r="AC947" s="15"/>
      <c r="AD947" s="13"/>
      <c r="AE947" s="15"/>
      <c r="AF947" s="13"/>
      <c r="AG947" s="15"/>
      <c r="AH947" s="13"/>
      <c r="AI947" s="15"/>
      <c r="AJ947" s="13"/>
      <c r="AK947" s="15"/>
      <c r="AL947" s="13"/>
      <c r="AM947" s="15"/>
      <c r="AN947" s="13"/>
      <c r="AO947" s="15"/>
      <c r="AP947" s="13"/>
      <c r="AQ947" s="15"/>
      <c r="AR947" s="13"/>
      <c r="AS947" s="15"/>
      <c r="AT947" s="13"/>
      <c r="AU947" s="15"/>
      <c r="AV947" s="13"/>
      <c r="AW947" s="15"/>
      <c r="AX947" s="13"/>
      <c r="AY947" s="15"/>
      <c r="AZ947" s="13"/>
      <c r="BA947" s="15"/>
      <c r="BB947" s="13"/>
      <c r="BC947" s="15"/>
      <c r="BD947" s="13"/>
      <c r="BE947" s="15"/>
      <c r="BF947" s="13"/>
      <c r="BG947" s="15"/>
      <c r="BH947" s="13"/>
      <c r="BI947" s="15"/>
      <c r="BJ947" s="13"/>
      <c r="BK947" s="15"/>
      <c r="BL947" s="13"/>
      <c r="BM947" s="15"/>
      <c r="BN947" s="13"/>
      <c r="BO947" s="15"/>
      <c r="BP947" s="13"/>
      <c r="BQ947" s="15"/>
      <c r="BR947" s="13"/>
      <c r="BS947" s="15"/>
      <c r="BT947" s="13"/>
      <c r="BU947" s="15"/>
      <c r="BV947" s="13"/>
      <c r="BW947" s="15"/>
      <c r="BX947" s="13"/>
      <c r="BY947" s="15"/>
      <c r="BZ947" s="13"/>
      <c r="CA947" s="15"/>
      <c r="CB947" s="13"/>
      <c r="CC947" s="15"/>
      <c r="CD947" s="13"/>
      <c r="CE947" s="15"/>
      <c r="CF947" s="13"/>
      <c r="CG947" s="15"/>
      <c r="CH947" s="13"/>
      <c r="CI947" s="15"/>
      <c r="CJ947" s="13"/>
      <c r="CK947" s="15"/>
      <c r="CL947" s="13"/>
      <c r="CM947" s="15"/>
      <c r="CN947" s="13"/>
      <c r="CO947" s="15"/>
      <c r="CP947" s="13"/>
      <c r="CQ947" s="15"/>
      <c r="CR947" s="13"/>
      <c r="CS947" s="15"/>
      <c r="CT947" s="13"/>
      <c r="CU947" s="15"/>
    </row>
    <row r="948" spans="1:99" ht="120" x14ac:dyDescent="0.25">
      <c r="A948" s="13" t="s">
        <v>235</v>
      </c>
      <c r="B948" s="13" t="s">
        <v>170</v>
      </c>
      <c r="C948" s="14">
        <v>43171.558333333334</v>
      </c>
      <c r="D948" s="13" t="s">
        <v>102</v>
      </c>
      <c r="E948" s="15" t="s">
        <v>103</v>
      </c>
      <c r="F948" s="14" t="s">
        <v>104</v>
      </c>
      <c r="G948" s="16" t="s">
        <v>105</v>
      </c>
      <c r="H948" s="13" t="s">
        <v>1046</v>
      </c>
      <c r="I948" s="15" t="s">
        <v>1047</v>
      </c>
      <c r="J948" s="15" t="s">
        <v>1007</v>
      </c>
      <c r="K948" s="15" t="s">
        <v>1048</v>
      </c>
      <c r="L948" s="13" t="s">
        <v>1049</v>
      </c>
      <c r="M948" s="15" t="s">
        <v>1050</v>
      </c>
      <c r="N948" s="13" t="s">
        <v>112</v>
      </c>
      <c r="O948" s="15" t="s">
        <v>847</v>
      </c>
      <c r="P948" s="15" t="s">
        <v>971</v>
      </c>
      <c r="Q948" s="15" t="s">
        <v>239</v>
      </c>
      <c r="R948" s="13" t="s">
        <v>240</v>
      </c>
      <c r="S948" s="13" t="s">
        <v>117</v>
      </c>
      <c r="T948" s="13" t="s">
        <v>238</v>
      </c>
      <c r="U948" s="14">
        <v>40725</v>
      </c>
      <c r="V948" s="14"/>
      <c r="W948" s="15"/>
      <c r="X948" s="13"/>
      <c r="Y948" s="15"/>
      <c r="Z948" s="13"/>
      <c r="AA948" s="15"/>
      <c r="AB948" s="13"/>
      <c r="AC948" s="15"/>
      <c r="AD948" s="13"/>
      <c r="AE948" s="15"/>
      <c r="AF948" s="13"/>
      <c r="AG948" s="15"/>
      <c r="AH948" s="13"/>
      <c r="AI948" s="15"/>
      <c r="AJ948" s="13"/>
      <c r="AK948" s="15"/>
      <c r="AL948" s="13"/>
      <c r="AM948" s="15"/>
      <c r="AN948" s="13"/>
      <c r="AO948" s="15"/>
      <c r="AP948" s="13"/>
      <c r="AQ948" s="15"/>
      <c r="AR948" s="13"/>
      <c r="AS948" s="15"/>
      <c r="AT948" s="13"/>
      <c r="AU948" s="15"/>
      <c r="AV948" s="13"/>
      <c r="AW948" s="15"/>
      <c r="AX948" s="13"/>
      <c r="AY948" s="15"/>
      <c r="AZ948" s="13"/>
      <c r="BA948" s="15"/>
      <c r="BB948" s="13"/>
      <c r="BC948" s="15"/>
      <c r="BD948" s="13"/>
      <c r="BE948" s="15"/>
      <c r="BF948" s="13"/>
      <c r="BG948" s="15"/>
      <c r="BH948" s="13"/>
      <c r="BI948" s="15"/>
      <c r="BJ948" s="13"/>
      <c r="BK948" s="15"/>
      <c r="BL948" s="13"/>
      <c r="BM948" s="15"/>
      <c r="BN948" s="13"/>
      <c r="BO948" s="15"/>
      <c r="BP948" s="13"/>
      <c r="BQ948" s="15"/>
      <c r="BR948" s="13"/>
      <c r="BS948" s="15"/>
      <c r="BT948" s="13"/>
      <c r="BU948" s="15"/>
      <c r="BV948" s="13"/>
      <c r="BW948" s="15"/>
      <c r="BX948" s="13"/>
      <c r="BY948" s="15"/>
      <c r="BZ948" s="13"/>
      <c r="CA948" s="15"/>
      <c r="CB948" s="13"/>
      <c r="CC948" s="15"/>
      <c r="CD948" s="13"/>
      <c r="CE948" s="15"/>
      <c r="CF948" s="13"/>
      <c r="CG948" s="15"/>
      <c r="CH948" s="13"/>
      <c r="CI948" s="15"/>
      <c r="CJ948" s="13"/>
      <c r="CK948" s="15"/>
      <c r="CL948" s="13"/>
      <c r="CM948" s="15"/>
      <c r="CN948" s="13"/>
      <c r="CO948" s="15"/>
      <c r="CP948" s="13"/>
      <c r="CQ948" s="15"/>
      <c r="CR948" s="13"/>
      <c r="CS948" s="15"/>
      <c r="CT948" s="13"/>
      <c r="CU948" s="15"/>
    </row>
    <row r="949" spans="1:99" ht="120" x14ac:dyDescent="0.25">
      <c r="A949" s="13" t="s">
        <v>235</v>
      </c>
      <c r="B949" s="13" t="s">
        <v>170</v>
      </c>
      <c r="C949" s="14">
        <v>43171.55972222222</v>
      </c>
      <c r="D949" s="13" t="s">
        <v>102</v>
      </c>
      <c r="E949" s="15" t="s">
        <v>103</v>
      </c>
      <c r="F949" s="14" t="s">
        <v>104</v>
      </c>
      <c r="G949" s="16" t="s">
        <v>105</v>
      </c>
      <c r="H949" s="13" t="s">
        <v>1046</v>
      </c>
      <c r="I949" s="15" t="s">
        <v>1047</v>
      </c>
      <c r="J949" s="15" t="s">
        <v>1007</v>
      </c>
      <c r="K949" s="15" t="s">
        <v>1048</v>
      </c>
      <c r="L949" s="13" t="s">
        <v>1051</v>
      </c>
      <c r="M949" s="15" t="s">
        <v>1052</v>
      </c>
      <c r="N949" s="13" t="s">
        <v>112</v>
      </c>
      <c r="O949" s="15" t="s">
        <v>861</v>
      </c>
      <c r="P949" s="15" t="s">
        <v>978</v>
      </c>
      <c r="Q949" s="15" t="s">
        <v>239</v>
      </c>
      <c r="R949" s="13" t="s">
        <v>240</v>
      </c>
      <c r="S949" s="13" t="s">
        <v>117</v>
      </c>
      <c r="T949" s="13" t="s">
        <v>238</v>
      </c>
      <c r="U949" s="14">
        <v>40725</v>
      </c>
      <c r="V949" s="14"/>
      <c r="W949" s="15"/>
      <c r="X949" s="13"/>
      <c r="Y949" s="15"/>
      <c r="Z949" s="13"/>
      <c r="AA949" s="15"/>
      <c r="AB949" s="13"/>
      <c r="AC949" s="15"/>
      <c r="AD949" s="13"/>
      <c r="AE949" s="15"/>
      <c r="AF949" s="13"/>
      <c r="AG949" s="15"/>
      <c r="AH949" s="13"/>
      <c r="AI949" s="15"/>
      <c r="AJ949" s="13"/>
      <c r="AK949" s="15"/>
      <c r="AL949" s="13"/>
      <c r="AM949" s="15"/>
      <c r="AN949" s="13"/>
      <c r="AO949" s="15"/>
      <c r="AP949" s="13"/>
      <c r="AQ949" s="15"/>
      <c r="AR949" s="13"/>
      <c r="AS949" s="15"/>
      <c r="AT949" s="13"/>
      <c r="AU949" s="15"/>
      <c r="AV949" s="13"/>
      <c r="AW949" s="15"/>
      <c r="AX949" s="13"/>
      <c r="AY949" s="15"/>
      <c r="AZ949" s="13"/>
      <c r="BA949" s="15"/>
      <c r="BB949" s="13"/>
      <c r="BC949" s="15"/>
      <c r="BD949" s="13"/>
      <c r="BE949" s="15"/>
      <c r="BF949" s="13"/>
      <c r="BG949" s="15"/>
      <c r="BH949" s="13"/>
      <c r="BI949" s="15"/>
      <c r="BJ949" s="13"/>
      <c r="BK949" s="15"/>
      <c r="BL949" s="13"/>
      <c r="BM949" s="15"/>
      <c r="BN949" s="13"/>
      <c r="BO949" s="15"/>
      <c r="BP949" s="13"/>
      <c r="BQ949" s="15"/>
      <c r="BR949" s="13"/>
      <c r="BS949" s="15"/>
      <c r="BT949" s="13"/>
      <c r="BU949" s="15"/>
      <c r="BV949" s="13"/>
      <c r="BW949" s="15"/>
      <c r="BX949" s="13"/>
      <c r="BY949" s="15"/>
      <c r="BZ949" s="13"/>
      <c r="CA949" s="15"/>
      <c r="CB949" s="13"/>
      <c r="CC949" s="15"/>
      <c r="CD949" s="13"/>
      <c r="CE949" s="15"/>
      <c r="CF949" s="13"/>
      <c r="CG949" s="15"/>
      <c r="CH949" s="13"/>
      <c r="CI949" s="15"/>
      <c r="CJ949" s="13"/>
      <c r="CK949" s="15"/>
      <c r="CL949" s="13"/>
      <c r="CM949" s="15"/>
      <c r="CN949" s="13"/>
      <c r="CO949" s="15"/>
      <c r="CP949" s="13"/>
      <c r="CQ949" s="15"/>
      <c r="CR949" s="13"/>
      <c r="CS949" s="15"/>
      <c r="CT949" s="13"/>
      <c r="CU949" s="15"/>
    </row>
    <row r="950" spans="1:99" ht="120" x14ac:dyDescent="0.25">
      <c r="A950" s="13" t="s">
        <v>235</v>
      </c>
      <c r="B950" s="13" t="s">
        <v>170</v>
      </c>
      <c r="C950" s="14">
        <v>43171.561111111114</v>
      </c>
      <c r="D950" s="13" t="s">
        <v>102</v>
      </c>
      <c r="E950" s="15" t="s">
        <v>103</v>
      </c>
      <c r="F950" s="14" t="s">
        <v>104</v>
      </c>
      <c r="G950" s="16" t="s">
        <v>105</v>
      </c>
      <c r="H950" s="13" t="s">
        <v>1046</v>
      </c>
      <c r="I950" s="15" t="s">
        <v>1047</v>
      </c>
      <c r="J950" s="15" t="s">
        <v>1007</v>
      </c>
      <c r="K950" s="15" t="s">
        <v>1048</v>
      </c>
      <c r="L950" s="13" t="s">
        <v>1053</v>
      </c>
      <c r="M950" s="15" t="s">
        <v>1054</v>
      </c>
      <c r="N950" s="13" t="s">
        <v>179</v>
      </c>
      <c r="O950" s="15" t="s">
        <v>180</v>
      </c>
      <c r="P950" s="15" t="s">
        <v>181</v>
      </c>
      <c r="Q950" s="15" t="s">
        <v>239</v>
      </c>
      <c r="R950" s="13" t="s">
        <v>240</v>
      </c>
      <c r="S950" s="13" t="s">
        <v>117</v>
      </c>
      <c r="T950" s="13" t="s">
        <v>238</v>
      </c>
      <c r="U950" s="14">
        <v>40725</v>
      </c>
      <c r="V950" s="14"/>
      <c r="W950" s="15"/>
      <c r="X950" s="13"/>
      <c r="Y950" s="15"/>
      <c r="Z950" s="13"/>
      <c r="AA950" s="15"/>
      <c r="AB950" s="13"/>
      <c r="AC950" s="15"/>
      <c r="AD950" s="13"/>
      <c r="AE950" s="15"/>
      <c r="AF950" s="13"/>
      <c r="AG950" s="15"/>
      <c r="AH950" s="13"/>
      <c r="AI950" s="15"/>
      <c r="AJ950" s="13"/>
      <c r="AK950" s="15"/>
      <c r="AL950" s="13"/>
      <c r="AM950" s="15"/>
      <c r="AN950" s="13"/>
      <c r="AO950" s="15"/>
      <c r="AP950" s="13"/>
      <c r="AQ950" s="15"/>
      <c r="AR950" s="13"/>
      <c r="AS950" s="15"/>
      <c r="AT950" s="13"/>
      <c r="AU950" s="15"/>
      <c r="AV950" s="13"/>
      <c r="AW950" s="15"/>
      <c r="AX950" s="13"/>
      <c r="AY950" s="15"/>
      <c r="AZ950" s="13"/>
      <c r="BA950" s="15"/>
      <c r="BB950" s="13"/>
      <c r="BC950" s="15"/>
      <c r="BD950" s="13"/>
      <c r="BE950" s="15"/>
      <c r="BF950" s="13"/>
      <c r="BG950" s="15"/>
      <c r="BH950" s="13"/>
      <c r="BI950" s="15"/>
      <c r="BJ950" s="13"/>
      <c r="BK950" s="15"/>
      <c r="BL950" s="13"/>
      <c r="BM950" s="15"/>
      <c r="BN950" s="13"/>
      <c r="BO950" s="15"/>
      <c r="BP950" s="13"/>
      <c r="BQ950" s="15"/>
      <c r="BR950" s="13"/>
      <c r="BS950" s="15"/>
      <c r="BT950" s="13"/>
      <c r="BU950" s="15"/>
      <c r="BV950" s="13"/>
      <c r="BW950" s="15"/>
      <c r="BX950" s="13"/>
      <c r="BY950" s="15"/>
      <c r="BZ950" s="13"/>
      <c r="CA950" s="15"/>
      <c r="CB950" s="13"/>
      <c r="CC950" s="15"/>
      <c r="CD950" s="13"/>
      <c r="CE950" s="15"/>
      <c r="CF950" s="13"/>
      <c r="CG950" s="15"/>
      <c r="CH950" s="13"/>
      <c r="CI950" s="15"/>
      <c r="CJ950" s="13"/>
      <c r="CK950" s="15"/>
      <c r="CL950" s="13"/>
      <c r="CM950" s="15"/>
      <c r="CN950" s="13"/>
      <c r="CO950" s="15"/>
      <c r="CP950" s="13"/>
      <c r="CQ950" s="15"/>
      <c r="CR950" s="13"/>
      <c r="CS950" s="15"/>
      <c r="CT950" s="13"/>
      <c r="CU950" s="15"/>
    </row>
    <row r="951" spans="1:99" ht="240" x14ac:dyDescent="0.25">
      <c r="A951" s="13" t="s">
        <v>176</v>
      </c>
      <c r="B951" s="13" t="s">
        <v>101</v>
      </c>
      <c r="C951" s="14">
        <v>43167.652083333334</v>
      </c>
      <c r="D951" s="13" t="s">
        <v>102</v>
      </c>
      <c r="E951" s="15" t="s">
        <v>103</v>
      </c>
      <c r="F951" s="14" t="s">
        <v>104</v>
      </c>
      <c r="G951" s="16" t="s">
        <v>105</v>
      </c>
      <c r="H951" s="13" t="s">
        <v>1046</v>
      </c>
      <c r="I951" s="15" t="s">
        <v>1047</v>
      </c>
      <c r="J951" s="15" t="s">
        <v>1007</v>
      </c>
      <c r="K951" s="15" t="s">
        <v>1048</v>
      </c>
      <c r="L951" s="13" t="s">
        <v>1049</v>
      </c>
      <c r="M951" s="15" t="s">
        <v>1050</v>
      </c>
      <c r="N951" s="13" t="s">
        <v>112</v>
      </c>
      <c r="O951" s="15" t="s">
        <v>847</v>
      </c>
      <c r="P951" s="15" t="s">
        <v>971</v>
      </c>
      <c r="Q951" s="15" t="s">
        <v>1015</v>
      </c>
      <c r="R951" s="13" t="s">
        <v>1016</v>
      </c>
      <c r="S951" s="13" t="s">
        <v>243</v>
      </c>
      <c r="T951" s="13" t="s">
        <v>118</v>
      </c>
      <c r="U951" s="14">
        <v>40725</v>
      </c>
      <c r="V951" s="14"/>
      <c r="W951" s="15" t="s">
        <v>1055</v>
      </c>
      <c r="X951" s="13" t="s">
        <v>120</v>
      </c>
      <c r="Y951" s="15" t="str">
        <f>VLOOKUP(X951,'Axe 2 Règles de gestion'!$D$2:$F$271,3, FALSE)</f>
        <v>Les statuts particuliers peuvent prévoir des conditions d'âge ou d'ancienneté comme pré requis à une mise à disposition sortante.</v>
      </c>
      <c r="Z951" s="13" t="s">
        <v>122</v>
      </c>
      <c r="AA951" s="15" t="str">
        <f>VLOOKUP(Z951,'Axe 2 Règles de gestion'!$D$2:$F$271,3, FALSE)</f>
        <v>L'agent peut être mis à disposition d'un ou plusieurs organismes d'accueil.</v>
      </c>
      <c r="AB951" s="13" t="s">
        <v>124</v>
      </c>
      <c r="AC951" s="15" t="str">
        <f>VLOOKUP(AB951,'Axe 2 Règles de gestion'!$D$2:$F$271,3, FALSE)</f>
        <v>L'agent peut être mis à disposition pour tout ou partie de son service.</v>
      </c>
      <c r="AD951" s="13" t="s">
        <v>126</v>
      </c>
      <c r="AE951" s="15" t="str">
        <f>VLOOKUP(AD951,'Axe 2 Règles de gestion'!$D$2:$F$271,3, FALSE)</f>
        <v>L'accord du ou des organismes d'accueil est nécessaire.</v>
      </c>
      <c r="AF951" s="13" t="s">
        <v>128</v>
      </c>
      <c r="AG951" s="15" t="str">
        <f>VLOOKUP(AF951,'Axe 2 Règles de gestion'!$D$2:$F$271,3, FALSE)</f>
        <v>En cas de pluralité d'organismes d'accueil, autant de conventions sont nécessaires.</v>
      </c>
      <c r="AH951" s="13" t="s">
        <v>130</v>
      </c>
      <c r="AI951" s="15" t="str">
        <f>VLOOKUP(AH951,'Axe 2 Règles de gestion'!$D$2:$F$271,3, FALSE)</f>
        <v>La convention ou les conventions doivent être transmises à l'agent avant signature.</v>
      </c>
      <c r="AJ951" s="13" t="s">
        <v>132</v>
      </c>
      <c r="AK951" s="15" t="str">
        <f>VLOOKUP(AJ951,'Axe 2 Règles de gestion'!$D$2:$F$271,3, FALSE)</f>
        <v>L'accord de l'agent est nécessaire.</v>
      </c>
      <c r="AL951" s="13" t="s">
        <v>134</v>
      </c>
      <c r="AM951" s="15" t="str">
        <f>VLOOKUP(AL951,'Axe 2 Règles de gestion'!$D$2:$F$271,3, FALSE)</f>
        <v>Une convention entre l'organisme d'origine et l'organisme d'accueil doit être signée.</v>
      </c>
      <c r="AN951" s="13" t="s">
        <v>1056</v>
      </c>
      <c r="AO951" s="15" t="str">
        <f>VLOOKUP(AN951,'Axe 2 Règles de gestion'!$D$2:$F$271,3, FALSE)</f>
        <v>La mise à disposition est prononcée par arrêté du président ou du directeur de l'établissement.</v>
      </c>
      <c r="AP951" s="13" t="s">
        <v>138</v>
      </c>
      <c r="AQ951" s="15" t="str">
        <f>VLOOKUP(AP951,'Axe 2 Règles de gestion'!$D$2:$F$271,3, FALSE)</f>
        <v>La modification d'un des éléments constitutifs de la convention doit faire l'objet d'un avenant à cette convention.</v>
      </c>
      <c r="AR951" s="13" t="s">
        <v>140</v>
      </c>
      <c r="AS951" s="15" t="str">
        <f>VLOOKUP(AR951,'Axe 2 Règles de gestion'!$D$2:$F$271,3, FALSE)</f>
        <v>Tout avenant implique la même procédure notamment l'accord de l'agent et du (ou des) organisme(s) d'accueil, les arrêtés ou les décisions.</v>
      </c>
      <c r="AT951" s="13" t="s">
        <v>142</v>
      </c>
      <c r="AU951" s="15" t="str">
        <f>VLOOKUP(AT951,'Axe 2 Règles de gestion'!$D$2:$F$271,3, FALSE)</f>
        <v>Les avenants à la convention doivent être transmis à l'agent avant signature.</v>
      </c>
      <c r="AV951" s="13"/>
      <c r="AW951" s="15"/>
      <c r="AX951" s="13"/>
      <c r="AY951" s="15"/>
      <c r="AZ951" s="13"/>
      <c r="BA951" s="15"/>
      <c r="BB951" s="13" t="s">
        <v>1018</v>
      </c>
      <c r="BC951" s="15" t="str">
        <f>VLOOKUP(BB951,'Axe 2 Règles de gestion'!$D$2:$F$271,3, FALSE)</f>
        <v>La durée prévisionnelle est fixée à 5 ans maximum renouvelable pour chaque période.</v>
      </c>
      <c r="BD951" s="13" t="s">
        <v>1019</v>
      </c>
      <c r="BE951" s="15" t="str">
        <f>VLOOKUP(BD951,'Axe 2 Règles de gestion'!$D$2:$F$271,3, FALSE)</f>
        <v>La durée réelle est fixée à 5 ans maximum renouvelable pour chaque période.</v>
      </c>
      <c r="BF951" s="13" t="s">
        <v>1020</v>
      </c>
      <c r="BG951" s="15" t="str">
        <f>VLOOKUP(BF951,'Axe 2 Règles de gestion'!$D$2:$F$271,3, FALSE)</f>
        <v>L'agent doit être en activité.</v>
      </c>
      <c r="BH951" s="13"/>
      <c r="BI951" s="15"/>
      <c r="BJ951" s="13"/>
      <c r="BK951" s="15"/>
      <c r="BL951" s="13"/>
      <c r="BM951" s="15"/>
      <c r="BN951" s="13"/>
      <c r="BO951" s="15"/>
      <c r="BP951" s="13"/>
      <c r="BQ951" s="15"/>
      <c r="BR951" s="13" t="s">
        <v>164</v>
      </c>
      <c r="BS951" s="15" t="str">
        <f>VLOOKUP(BR951,'Axe 2 Règles de gestion'!$D$2:$F$271,3, FALSE)</f>
        <v>La date de fin ou la date de fin prévisionnelle doit être saisie.</v>
      </c>
      <c r="BT951" s="13" t="s">
        <v>152</v>
      </c>
      <c r="BU951" s="15" t="str">
        <f>VLOOKUP(BT951,'Axe 2 Règles de gestion'!$D$2:$F$271,3, FALSE)</f>
        <v>La date de début de la position doit être postérieure ou égale à la date d'entrée dans la FPE ou dans la carrière militaire.</v>
      </c>
      <c r="BV951" s="13" t="s">
        <v>150</v>
      </c>
      <c r="BW951" s="15" t="str">
        <f>VLOOKUP(BV951,'Axe 2 Règles de gestion'!$D$2:$F$271,3, FALSE)</f>
        <v>La date de début de position doit être antérieure ou égale à la date de fin prévisionnelle de position.</v>
      </c>
      <c r="BX951" s="13" t="s">
        <v>156</v>
      </c>
      <c r="BY951" s="15" t="str">
        <f>VLOOKUP(BX951,'Axe 2 Règles de gestion'!$D$2:$F$271,3, FALSE)</f>
        <v>La date de début de position doit être antérieure ou égale à la date de fin réelle de position.</v>
      </c>
      <c r="BZ951" s="13" t="s">
        <v>158</v>
      </c>
      <c r="CA951" s="15" t="str">
        <f>VLOOKUP(BZ951,'Axe 2 Règles de gestion'!$D$2:$F$271,3, FALSE)</f>
        <v>La date de fin prévisionnelle de la position doit être antérieure à la date limite de départ à la retraite.</v>
      </c>
      <c r="CB951" s="13" t="s">
        <v>154</v>
      </c>
      <c r="CC951" s="15" t="str">
        <f>VLOOKUP(CB951,'Axe 2 Règles de gestion'!$D$2:$F$271,3, FALSE)</f>
        <v>La date de fin réelle de la position doit être antérieure à la date limite de départ à la retraite.</v>
      </c>
      <c r="CD951" s="13" t="s">
        <v>166</v>
      </c>
      <c r="CE951" s="15" t="str">
        <f>VLOOKUP(CD951,'Axe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51" s="13" t="s">
        <v>162</v>
      </c>
      <c r="CG951" s="15" t="str">
        <f>VLOOKUP(CF951,'Axe 2 Règles de gestion'!$D$2:$F$271,3, FALSE)</f>
        <v>Les champs "Type d'organisme d'accueil" et "Pays" de l'organisme d'accueil doivent être renseignés.</v>
      </c>
      <c r="CH951" s="13" t="s">
        <v>160</v>
      </c>
      <c r="CI951" s="15" t="str">
        <f>VLOOKUP(CH951,'Axe 2 Règles de gestion'!$D$2:$F$271,3, FALSE)</f>
        <v>La date de début de position est à J+1 de la date de fin de position de l'occurrence précédente.</v>
      </c>
      <c r="CJ951" s="13" t="s">
        <v>168</v>
      </c>
      <c r="CK951" s="15" t="str">
        <f>VLOOKUP(CJ951,'Axe 2 Règles de gestion'!$D$2:$F$271,3, FALSE)</f>
        <v>Le champ "Organisme d'accueil" doit être alimenté si le type d'organisme d'accueil est égal à 'Autre organisme', 'Fonction publique d'un état de l'Union Européenne' ou 'Fonction publique Européenne'.</v>
      </c>
      <c r="CL951" s="13"/>
      <c r="CM951" s="15"/>
      <c r="CN951" s="13"/>
      <c r="CO951" s="15"/>
      <c r="CP951" s="13"/>
      <c r="CQ951" s="15"/>
      <c r="CR951" s="13"/>
      <c r="CS951" s="15"/>
      <c r="CT951" s="13"/>
      <c r="CU951" s="15"/>
    </row>
    <row r="952" spans="1:99" ht="240" x14ac:dyDescent="0.25">
      <c r="A952" s="13" t="s">
        <v>176</v>
      </c>
      <c r="B952" s="13" t="s">
        <v>101</v>
      </c>
      <c r="C952" s="14">
        <v>43167.655555555553</v>
      </c>
      <c r="D952" s="13" t="s">
        <v>102</v>
      </c>
      <c r="E952" s="15" t="s">
        <v>103</v>
      </c>
      <c r="F952" s="14" t="s">
        <v>104</v>
      </c>
      <c r="G952" s="16" t="s">
        <v>105</v>
      </c>
      <c r="H952" s="13" t="s">
        <v>1046</v>
      </c>
      <c r="I952" s="15" t="s">
        <v>1047</v>
      </c>
      <c r="J952" s="15" t="s">
        <v>1007</v>
      </c>
      <c r="K952" s="15" t="s">
        <v>1048</v>
      </c>
      <c r="L952" s="13" t="s">
        <v>1051</v>
      </c>
      <c r="M952" s="15" t="s">
        <v>1052</v>
      </c>
      <c r="N952" s="13" t="s">
        <v>112</v>
      </c>
      <c r="O952" s="15" t="s">
        <v>861</v>
      </c>
      <c r="P952" s="15" t="s">
        <v>978</v>
      </c>
      <c r="Q952" s="15" t="s">
        <v>1015</v>
      </c>
      <c r="R952" s="13" t="s">
        <v>1016</v>
      </c>
      <c r="S952" s="13" t="s">
        <v>243</v>
      </c>
      <c r="T952" s="13" t="s">
        <v>118</v>
      </c>
      <c r="U952" s="14">
        <v>40725</v>
      </c>
      <c r="V952" s="14"/>
      <c r="W952" s="15" t="s">
        <v>1021</v>
      </c>
      <c r="X952" s="13" t="s">
        <v>132</v>
      </c>
      <c r="Y952" s="15" t="str">
        <f>VLOOKUP(X952,'Axe 2 Règles de gestion'!$D$2:$F$271,3, FALSE)</f>
        <v>L'accord de l'agent est nécessaire.</v>
      </c>
      <c r="Z952" s="13" t="s">
        <v>126</v>
      </c>
      <c r="AA952" s="15" t="str">
        <f>VLOOKUP(Z952,'Axe 2 Règles de gestion'!$D$2:$F$271,3, FALSE)</f>
        <v>L'accord du ou des organismes d'accueil est nécessaire.</v>
      </c>
      <c r="AB952" s="13" t="s">
        <v>138</v>
      </c>
      <c r="AC952" s="15" t="str">
        <f>VLOOKUP(AB952,'Axe 2 Règles de gestion'!$D$2:$F$271,3, FALSE)</f>
        <v>La modification d'un des éléments constitutifs de la convention doit faire l'objet d'un avenant à cette convention.</v>
      </c>
      <c r="AD952" s="13" t="s">
        <v>140</v>
      </c>
      <c r="AE952" s="15" t="str">
        <f>VLOOKUP(AD952,'Axe 2 Règles de gestion'!$D$2:$F$271,3, FALSE)</f>
        <v>Tout avenant implique la même procédure notamment l'accord de l'agent et du (ou des) organisme(s) d'accueil, les arrêtés ou les décisions.</v>
      </c>
      <c r="AF952" s="13" t="s">
        <v>142</v>
      </c>
      <c r="AG952" s="15" t="str">
        <f>VLOOKUP(AF952,'Axe 2 Règles de gestion'!$D$2:$F$271,3, FALSE)</f>
        <v>Les avenants à la convention doivent être transmis à l'agent avant signature.</v>
      </c>
      <c r="AH952" s="13"/>
      <c r="AI952" s="15"/>
      <c r="AJ952" s="13"/>
      <c r="AK952" s="15"/>
      <c r="AL952" s="13"/>
      <c r="AM952" s="15"/>
      <c r="AN952" s="13"/>
      <c r="AO952" s="15"/>
      <c r="AP952" s="13"/>
      <c r="AQ952" s="15"/>
      <c r="AR952" s="13"/>
      <c r="AS952" s="15"/>
      <c r="AT952" s="13"/>
      <c r="AU952" s="15"/>
      <c r="AV952" s="13"/>
      <c r="AW952" s="15"/>
      <c r="AX952" s="13"/>
      <c r="AY952" s="15"/>
      <c r="AZ952" s="13"/>
      <c r="BA952" s="15"/>
      <c r="BB952" s="13" t="s">
        <v>1018</v>
      </c>
      <c r="BC952" s="15" t="str">
        <f>VLOOKUP(BB952,'Axe 2 Règles de gestion'!$D$2:$F$271,3, FALSE)</f>
        <v>La durée prévisionnelle est fixée à 5 ans maximum renouvelable pour chaque période.</v>
      </c>
      <c r="BD952" s="13" t="s">
        <v>1019</v>
      </c>
      <c r="BE952" s="15" t="str">
        <f>VLOOKUP(BD952,'Axe 2 Règles de gestion'!$D$2:$F$271,3, FALSE)</f>
        <v>La durée réelle est fixée à 5 ans maximum renouvelable pour chaque période.</v>
      </c>
      <c r="BF952" s="13"/>
      <c r="BG952" s="15"/>
      <c r="BH952" s="13"/>
      <c r="BI952" s="15"/>
      <c r="BJ952" s="13"/>
      <c r="BK952" s="15"/>
      <c r="BL952" s="13"/>
      <c r="BM952" s="15"/>
      <c r="BN952" s="13"/>
      <c r="BO952" s="15"/>
      <c r="BP952" s="13"/>
      <c r="BQ952" s="15"/>
      <c r="BR952" s="13" t="s">
        <v>164</v>
      </c>
      <c r="BS952" s="15" t="str">
        <f>VLOOKUP(BR952,'Axe 2 Règles de gestion'!$D$2:$F$271,3, FALSE)</f>
        <v>La date de fin ou la date de fin prévisionnelle doit être saisie.</v>
      </c>
      <c r="BT952" s="13" t="s">
        <v>152</v>
      </c>
      <c r="BU952" s="15" t="str">
        <f>VLOOKUP(BT952,'Axe 2 Règles de gestion'!$D$2:$F$271,3, FALSE)</f>
        <v>La date de début de la position doit être postérieure ou égale à la date d'entrée dans la FPE ou dans la carrière militaire.</v>
      </c>
      <c r="BV952" s="13" t="s">
        <v>150</v>
      </c>
      <c r="BW952" s="15" t="str">
        <f>VLOOKUP(BV952,'Axe 2 Règles de gestion'!$D$2:$F$271,3, FALSE)</f>
        <v>La date de début de position doit être antérieure ou égale à la date de fin prévisionnelle de position.</v>
      </c>
      <c r="BX952" s="13" t="s">
        <v>156</v>
      </c>
      <c r="BY952" s="15" t="str">
        <f>VLOOKUP(BX952,'Axe 2 Règles de gestion'!$D$2:$F$271,3, FALSE)</f>
        <v>La date de début de position doit être antérieure ou égale à la date de fin réelle de position.</v>
      </c>
      <c r="BZ952" s="13" t="s">
        <v>158</v>
      </c>
      <c r="CA952" s="15" t="str">
        <f>VLOOKUP(BZ952,'Axe 2 Règles de gestion'!$D$2:$F$271,3, FALSE)</f>
        <v>La date de fin prévisionnelle de la position doit être antérieure à la date limite de départ à la retraite.</v>
      </c>
      <c r="CB952" s="13" t="s">
        <v>154</v>
      </c>
      <c r="CC952" s="15" t="str">
        <f>VLOOKUP(CB952,'Axe 2 Règles de gestion'!$D$2:$F$271,3, FALSE)</f>
        <v>La date de fin réelle de la position doit être antérieure à la date limite de départ à la retraite.</v>
      </c>
      <c r="CD952" s="13" t="s">
        <v>166</v>
      </c>
      <c r="CE952" s="15" t="str">
        <f>VLOOKUP(CD952,'Axe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52" s="13" t="s">
        <v>162</v>
      </c>
      <c r="CG952" s="15" t="str">
        <f>VLOOKUP(CF952,'Axe 2 Règles de gestion'!$D$2:$F$271,3, FALSE)</f>
        <v>Les champs "Type d'organisme d'accueil" et "Pays" de l'organisme d'accueil doivent être renseignés.</v>
      </c>
      <c r="CH952" s="13" t="s">
        <v>160</v>
      </c>
      <c r="CI952" s="15" t="str">
        <f>VLOOKUP(CH952,'Axe 2 Règles de gestion'!$D$2:$F$271,3, FALSE)</f>
        <v>La date de début de position est à J+1 de la date de fin de position de l'occurrence précédente.</v>
      </c>
      <c r="CJ952" s="13" t="s">
        <v>168</v>
      </c>
      <c r="CK952" s="15" t="str">
        <f>VLOOKUP(CJ952,'Axe 2 Règles de gestion'!$D$2:$F$271,3, FALSE)</f>
        <v>Le champ "Organisme d'accueil" doit être alimenté si le type d'organisme d'accueil est égal à 'Autre organisme', 'Fonction publique d'un état de l'Union Européenne' ou 'Fonction publique Européenne'.</v>
      </c>
      <c r="CL952" s="13"/>
      <c r="CM952" s="15"/>
      <c r="CN952" s="13"/>
      <c r="CO952" s="15"/>
      <c r="CP952" s="13"/>
      <c r="CQ952" s="15"/>
      <c r="CR952" s="13"/>
      <c r="CS952" s="15"/>
      <c r="CT952" s="13"/>
      <c r="CU952" s="15"/>
    </row>
    <row r="953" spans="1:99" ht="240" x14ac:dyDescent="0.25">
      <c r="A953" s="13" t="s">
        <v>176</v>
      </c>
      <c r="B953" s="13" t="s">
        <v>101</v>
      </c>
      <c r="C953" s="14">
        <v>43167.654166666667</v>
      </c>
      <c r="D953" s="13" t="s">
        <v>102</v>
      </c>
      <c r="E953" s="15" t="s">
        <v>103</v>
      </c>
      <c r="F953" s="14" t="s">
        <v>104</v>
      </c>
      <c r="G953" s="16" t="s">
        <v>105</v>
      </c>
      <c r="H953" s="13" t="s">
        <v>1046</v>
      </c>
      <c r="I953" s="15" t="s">
        <v>1047</v>
      </c>
      <c r="J953" s="15" t="s">
        <v>1007</v>
      </c>
      <c r="K953" s="15" t="s">
        <v>1048</v>
      </c>
      <c r="L953" s="13" t="s">
        <v>1053</v>
      </c>
      <c r="M953" s="15" t="s">
        <v>1054</v>
      </c>
      <c r="N953" s="13" t="s">
        <v>179</v>
      </c>
      <c r="O953" s="15" t="s">
        <v>180</v>
      </c>
      <c r="P953" s="15" t="s">
        <v>181</v>
      </c>
      <c r="Q953" s="15" t="s">
        <v>1015</v>
      </c>
      <c r="R953" s="13" t="s">
        <v>1016</v>
      </c>
      <c r="S953" s="13" t="s">
        <v>243</v>
      </c>
      <c r="T953" s="13" t="s">
        <v>118</v>
      </c>
      <c r="U953" s="14">
        <v>40725</v>
      </c>
      <c r="V953" s="14"/>
      <c r="W953" s="15" t="s">
        <v>1022</v>
      </c>
      <c r="X953" s="13" t="s">
        <v>183</v>
      </c>
      <c r="Y953" s="15" t="str">
        <f>VLOOKUP(X953,'Axe 2 Règles de gestion'!$D$2:$F$271,3, FALSE)</f>
        <v>La mise à disposition peut prendre fin de manière anticipée à l'initiative de l'agent, de l'administration d'origine ou de l'organisme d'accueil.</v>
      </c>
      <c r="Z953" s="13" t="s">
        <v>185</v>
      </c>
      <c r="AA953" s="15" t="str">
        <f>VLOOKUP(Z953,'Axe 2 Règles de gestion'!$D$2:$F$271,3, FALSE)</f>
        <v>En cas de pluralité d'organismes d'accueil, la fin anticipée de la mise à disposition peut s'appliquer vis-à-vis d'une partie seulement d'entre eux. Dans ce cas, les autres organismes d'accueil doivent en être informés.</v>
      </c>
      <c r="AB953" s="13" t="s">
        <v>187</v>
      </c>
      <c r="AC953" s="15" t="str">
        <f>VLOOKUP(AB953,'Axe 2 Règles de gestion'!$D$2:$F$271,3, FALSE)</f>
        <v>Si un préavis est prévu dans la convention, il doit être respecté.</v>
      </c>
      <c r="AD953" s="13" t="s">
        <v>189</v>
      </c>
      <c r="AE953" s="15" t="str">
        <f>VLOOKUP(AD953,'Axe 2 Règles de gestion'!$D$2:$F$271,3, FALSE)</f>
        <v>En cas de faute disciplinaire, la mise à disposition peut prendre fin sans préavis par accord entre l'administration d'origine et l'organisme d'accueil.</v>
      </c>
      <c r="AF953" s="13" t="s">
        <v>451</v>
      </c>
      <c r="AG953" s="15" t="str">
        <f>VLOOKUP(AF953,'Axe 2 Règles de gestion'!$D$2:$F$271,3, FALSE)</f>
        <v>L'agent peut être, à sa demande, placé en position de disponibilité ou radié des cadres.</v>
      </c>
      <c r="AH953" s="13" t="s">
        <v>453</v>
      </c>
      <c r="AI953" s="15" t="str">
        <f>VLOOKUP(AH953,'Axe 2 Règles de gestion'!$D$2:$F$271,3, FALSE)</f>
        <v>L'agent peut être réintégré dans son corps d'origine. Dans ce cas, il met fin à sa collaboration professionnelle avec l'entreprise dans un délai d'un an et sa participation dans l'entreprise doit être réduite.</v>
      </c>
      <c r="AJ953" s="13"/>
      <c r="AK953" s="15"/>
      <c r="AL953" s="13"/>
      <c r="AM953" s="15"/>
      <c r="AN953" s="13"/>
      <c r="AO953" s="15"/>
      <c r="AP953" s="13"/>
      <c r="AQ953" s="15"/>
      <c r="AR953" s="13"/>
      <c r="AS953" s="15"/>
      <c r="AT953" s="13"/>
      <c r="AU953" s="15"/>
      <c r="AV953" s="13"/>
      <c r="AW953" s="15"/>
      <c r="AX953" s="13"/>
      <c r="AY953" s="15"/>
      <c r="AZ953" s="13"/>
      <c r="BA953" s="15"/>
      <c r="BB953" s="13" t="s">
        <v>1018</v>
      </c>
      <c r="BC953" s="15" t="str">
        <f>VLOOKUP(BB953,'Axe 2 Règles de gestion'!$D$2:$F$271,3, FALSE)</f>
        <v>La durée prévisionnelle est fixée à 5 ans maximum renouvelable pour chaque période.</v>
      </c>
      <c r="BD953" s="13" t="s">
        <v>1019</v>
      </c>
      <c r="BE953" s="15" t="str">
        <f>VLOOKUP(BD953,'Axe 2 Règles de gestion'!$D$2:$F$271,3, FALSE)</f>
        <v>La durée réelle est fixée à 5 ans maximum renouvelable pour chaque période.</v>
      </c>
      <c r="BF953" s="13"/>
      <c r="BG953" s="15"/>
      <c r="BH953" s="13"/>
      <c r="BI953" s="15"/>
      <c r="BJ953" s="13"/>
      <c r="BK953" s="15"/>
      <c r="BL953" s="13"/>
      <c r="BM953" s="15"/>
      <c r="BN953" s="13"/>
      <c r="BO953" s="15"/>
      <c r="BP953" s="13"/>
      <c r="BQ953" s="15"/>
      <c r="BR953" s="13" t="s">
        <v>164</v>
      </c>
      <c r="BS953" s="15" t="str">
        <f>VLOOKUP(BR953,'Axe 2 Règles de gestion'!$D$2:$F$271,3, FALSE)</f>
        <v>La date de fin ou la date de fin prévisionnelle doit être saisie.</v>
      </c>
      <c r="BT953" s="13" t="s">
        <v>150</v>
      </c>
      <c r="BU953" s="15" t="str">
        <f>VLOOKUP(BT953,'Axe 2 Règles de gestion'!$D$2:$F$271,3, FALSE)</f>
        <v>La date de début de position doit être antérieure ou égale à la date de fin prévisionnelle de position.</v>
      </c>
      <c r="BV953" s="13" t="s">
        <v>156</v>
      </c>
      <c r="BW953" s="15" t="str">
        <f>VLOOKUP(BV953,'Axe 2 Règles de gestion'!$D$2:$F$271,3, FALSE)</f>
        <v>La date de début de position doit être antérieure ou égale à la date de fin réelle de position.</v>
      </c>
      <c r="BX953" s="13" t="s">
        <v>158</v>
      </c>
      <c r="BY953" s="15" t="str">
        <f>VLOOKUP(BX953,'Axe 2 Règles de gestion'!$D$2:$F$271,3, FALSE)</f>
        <v>La date de fin prévisionnelle de la position doit être antérieure à la date limite de départ à la retraite.</v>
      </c>
      <c r="BZ953" s="13" t="s">
        <v>154</v>
      </c>
      <c r="CA953" s="15" t="str">
        <f>VLOOKUP(BZ953,'Axe 2 Règles de gestion'!$D$2:$F$271,3, FALSE)</f>
        <v>La date de fin réelle de la position doit être antérieure à la date limite de départ à la retraite.</v>
      </c>
      <c r="CB953" s="13" t="s">
        <v>166</v>
      </c>
      <c r="CC953" s="15" t="str">
        <f>VLOOKUP(CB953,'Axe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53" s="13" t="s">
        <v>162</v>
      </c>
      <c r="CE953" s="15" t="str">
        <f>VLOOKUP(CD953,'Axe 2 Règles de gestion'!$D$2:$F$271,3, FALSE)</f>
        <v>Les champs "Type d'organisme d'accueil" et "Pays" de l'organisme d'accueil doivent être renseignés.</v>
      </c>
      <c r="CF953" s="13" t="s">
        <v>168</v>
      </c>
      <c r="CG953" s="15" t="str">
        <f>VLOOKUP(CF953,'Axe 2 Règles de gestion'!$D$2:$F$271,3, FALSE)</f>
        <v>Le champ "Organisme d'accueil" doit être alimenté si le type d'organisme d'accueil est égal à 'Autre organisme', 'Fonction publique d'un état de l'Union Européenne' ou 'Fonction publique Européenne'.</v>
      </c>
      <c r="CH953" s="13"/>
      <c r="CI953" s="15"/>
      <c r="CJ953" s="13"/>
      <c r="CK953" s="15"/>
      <c r="CL953" s="13"/>
      <c r="CM953" s="15"/>
      <c r="CN953" s="13"/>
      <c r="CO953" s="15"/>
      <c r="CP953" s="13"/>
      <c r="CQ953" s="15"/>
      <c r="CR953" s="13"/>
      <c r="CS953" s="15"/>
      <c r="CT953" s="13"/>
      <c r="CU953" s="15"/>
    </row>
    <row r="954" spans="1:99" ht="90" x14ac:dyDescent="0.25">
      <c r="A954" s="13" t="s">
        <v>235</v>
      </c>
      <c r="B954" s="13" t="s">
        <v>170</v>
      </c>
      <c r="C954" s="14">
        <v>43167.657638888886</v>
      </c>
      <c r="D954" s="13" t="s">
        <v>102</v>
      </c>
      <c r="E954" s="15" t="s">
        <v>103</v>
      </c>
      <c r="F954" s="14" t="s">
        <v>104</v>
      </c>
      <c r="G954" s="16" t="s">
        <v>105</v>
      </c>
      <c r="H954" s="13" t="s">
        <v>1058</v>
      </c>
      <c r="I954" s="15" t="s">
        <v>1059</v>
      </c>
      <c r="J954" s="15" t="s">
        <v>1060</v>
      </c>
      <c r="K954" s="15" t="s">
        <v>1061</v>
      </c>
      <c r="L954" s="13" t="s">
        <v>1062</v>
      </c>
      <c r="M954" s="15" t="s">
        <v>1063</v>
      </c>
      <c r="N954" s="13" t="s">
        <v>112</v>
      </c>
      <c r="O954" s="15" t="s">
        <v>847</v>
      </c>
      <c r="P954" s="15" t="s">
        <v>971</v>
      </c>
      <c r="Q954" s="15" t="s">
        <v>115</v>
      </c>
      <c r="R954" s="13" t="s">
        <v>116</v>
      </c>
      <c r="S954" s="13" t="s">
        <v>117</v>
      </c>
      <c r="T954" s="13" t="s">
        <v>238</v>
      </c>
      <c r="U954" s="14">
        <v>40725</v>
      </c>
      <c r="V954" s="14"/>
      <c r="W954" s="15"/>
      <c r="X954" s="13"/>
      <c r="Y954" s="15"/>
      <c r="Z954" s="13"/>
      <c r="AA954" s="15"/>
      <c r="AB954" s="13"/>
      <c r="AC954" s="15"/>
      <c r="AD954" s="13"/>
      <c r="AE954" s="15"/>
      <c r="AF954" s="13"/>
      <c r="AG954" s="15"/>
      <c r="AH954" s="13"/>
      <c r="AI954" s="15"/>
      <c r="AJ954" s="13"/>
      <c r="AK954" s="15"/>
      <c r="AL954" s="13"/>
      <c r="AM954" s="15"/>
      <c r="AN954" s="13"/>
      <c r="AO954" s="15"/>
      <c r="AP954" s="13"/>
      <c r="AQ954" s="15"/>
      <c r="AR954" s="13"/>
      <c r="AS954" s="15"/>
      <c r="AT954" s="13"/>
      <c r="AU954" s="15"/>
      <c r="AV954" s="13"/>
      <c r="AW954" s="15"/>
      <c r="AX954" s="13"/>
      <c r="AY954" s="15"/>
      <c r="AZ954" s="13"/>
      <c r="BA954" s="15"/>
      <c r="BB954" s="13"/>
      <c r="BC954" s="15"/>
      <c r="BD954" s="13"/>
      <c r="BE954" s="15"/>
      <c r="BF954" s="13"/>
      <c r="BG954" s="15"/>
      <c r="BH954" s="13"/>
      <c r="BI954" s="15"/>
      <c r="BJ954" s="13"/>
      <c r="BK954" s="15"/>
      <c r="BL954" s="13"/>
      <c r="BM954" s="15"/>
      <c r="BN954" s="13"/>
      <c r="BO954" s="15"/>
      <c r="BP954" s="13"/>
      <c r="BQ954" s="15"/>
      <c r="BR954" s="13"/>
      <c r="BS954" s="15"/>
      <c r="BT954" s="13"/>
      <c r="BU954" s="15"/>
      <c r="BV954" s="13"/>
      <c r="BW954" s="15"/>
      <c r="BX954" s="13"/>
      <c r="BY954" s="15"/>
      <c r="BZ954" s="13"/>
      <c r="CA954" s="15"/>
      <c r="CB954" s="13"/>
      <c r="CC954" s="15"/>
      <c r="CD954" s="13"/>
      <c r="CE954" s="15"/>
      <c r="CF954" s="13"/>
      <c r="CG954" s="15"/>
      <c r="CH954" s="13"/>
      <c r="CI954" s="15"/>
      <c r="CJ954" s="13"/>
      <c r="CK954" s="15"/>
      <c r="CL954" s="13"/>
      <c r="CM954" s="15"/>
      <c r="CN954" s="13"/>
      <c r="CO954" s="15"/>
      <c r="CP954" s="13"/>
      <c r="CQ954" s="15"/>
      <c r="CR954" s="13"/>
      <c r="CS954" s="15"/>
      <c r="CT954" s="13"/>
      <c r="CU954" s="15"/>
    </row>
    <row r="955" spans="1:99" ht="90" x14ac:dyDescent="0.25">
      <c r="A955" s="13" t="s">
        <v>235</v>
      </c>
      <c r="B955" s="13" t="s">
        <v>170</v>
      </c>
      <c r="C955" s="14">
        <v>43167.661805555559</v>
      </c>
      <c r="D955" s="13" t="s">
        <v>102</v>
      </c>
      <c r="E955" s="15" t="s">
        <v>103</v>
      </c>
      <c r="F955" s="14" t="s">
        <v>104</v>
      </c>
      <c r="G955" s="16" t="s">
        <v>105</v>
      </c>
      <c r="H955" s="13" t="s">
        <v>1058</v>
      </c>
      <c r="I955" s="15" t="s">
        <v>1059</v>
      </c>
      <c r="J955" s="15" t="s">
        <v>1060</v>
      </c>
      <c r="K955" s="15" t="s">
        <v>1061</v>
      </c>
      <c r="L955" s="13" t="s">
        <v>1064</v>
      </c>
      <c r="M955" s="15" t="s">
        <v>1065</v>
      </c>
      <c r="N955" s="13" t="s">
        <v>112</v>
      </c>
      <c r="O955" s="15" t="s">
        <v>861</v>
      </c>
      <c r="P955" s="15" t="s">
        <v>978</v>
      </c>
      <c r="Q955" s="15" t="s">
        <v>115</v>
      </c>
      <c r="R955" s="13" t="s">
        <v>116</v>
      </c>
      <c r="S955" s="13" t="s">
        <v>117</v>
      </c>
      <c r="T955" s="13" t="s">
        <v>238</v>
      </c>
      <c r="U955" s="14">
        <v>40725</v>
      </c>
      <c r="V955" s="14"/>
      <c r="W955" s="15"/>
      <c r="X955" s="13"/>
      <c r="Y955" s="15"/>
      <c r="Z955" s="13"/>
      <c r="AA955" s="15"/>
      <c r="AB955" s="13"/>
      <c r="AC955" s="15"/>
      <c r="AD955" s="13"/>
      <c r="AE955" s="15"/>
      <c r="AF955" s="13"/>
      <c r="AG955" s="15"/>
      <c r="AH955" s="13"/>
      <c r="AI955" s="15"/>
      <c r="AJ955" s="13"/>
      <c r="AK955" s="15"/>
      <c r="AL955" s="13"/>
      <c r="AM955" s="15"/>
      <c r="AN955" s="13"/>
      <c r="AO955" s="15"/>
      <c r="AP955" s="13"/>
      <c r="AQ955" s="15"/>
      <c r="AR955" s="13"/>
      <c r="AS955" s="15"/>
      <c r="AT955" s="13"/>
      <c r="AU955" s="15"/>
      <c r="AV955" s="13"/>
      <c r="AW955" s="15"/>
      <c r="AX955" s="13"/>
      <c r="AY955" s="15"/>
      <c r="AZ955" s="13"/>
      <c r="BA955" s="15"/>
      <c r="BB955" s="13"/>
      <c r="BC955" s="15"/>
      <c r="BD955" s="13"/>
      <c r="BE955" s="15"/>
      <c r="BF955" s="13"/>
      <c r="BG955" s="15"/>
      <c r="BH955" s="13"/>
      <c r="BI955" s="15"/>
      <c r="BJ955" s="13"/>
      <c r="BK955" s="15"/>
      <c r="BL955" s="13"/>
      <c r="BM955" s="15"/>
      <c r="BN955" s="13"/>
      <c r="BO955" s="15"/>
      <c r="BP955" s="13"/>
      <c r="BQ955" s="15"/>
      <c r="BR955" s="13"/>
      <c r="BS955" s="15"/>
      <c r="BT955" s="13"/>
      <c r="BU955" s="15"/>
      <c r="BV955" s="13"/>
      <c r="BW955" s="15"/>
      <c r="BX955" s="13"/>
      <c r="BY955" s="15"/>
      <c r="BZ955" s="13"/>
      <c r="CA955" s="15"/>
      <c r="CB955" s="13"/>
      <c r="CC955" s="15"/>
      <c r="CD955" s="13"/>
      <c r="CE955" s="15"/>
      <c r="CF955" s="13"/>
      <c r="CG955" s="15"/>
      <c r="CH955" s="13"/>
      <c r="CI955" s="15"/>
      <c r="CJ955" s="13"/>
      <c r="CK955" s="15"/>
      <c r="CL955" s="13"/>
      <c r="CM955" s="15"/>
      <c r="CN955" s="13"/>
      <c r="CO955" s="15"/>
      <c r="CP955" s="13"/>
      <c r="CQ955" s="15"/>
      <c r="CR955" s="13"/>
      <c r="CS955" s="15"/>
      <c r="CT955" s="13"/>
      <c r="CU955" s="15"/>
    </row>
    <row r="956" spans="1:99" ht="90" x14ac:dyDescent="0.25">
      <c r="A956" s="13" t="s">
        <v>235</v>
      </c>
      <c r="B956" s="13" t="s">
        <v>170</v>
      </c>
      <c r="C956" s="14">
        <v>43167.659722222219</v>
      </c>
      <c r="D956" s="13" t="s">
        <v>102</v>
      </c>
      <c r="E956" s="15" t="s">
        <v>103</v>
      </c>
      <c r="F956" s="14" t="s">
        <v>104</v>
      </c>
      <c r="G956" s="16" t="s">
        <v>105</v>
      </c>
      <c r="H956" s="13" t="s">
        <v>1058</v>
      </c>
      <c r="I956" s="15" t="s">
        <v>1059</v>
      </c>
      <c r="J956" s="15" t="s">
        <v>1060</v>
      </c>
      <c r="K956" s="15" t="s">
        <v>1061</v>
      </c>
      <c r="L956" s="13" t="s">
        <v>1066</v>
      </c>
      <c r="M956" s="15" t="s">
        <v>1067</v>
      </c>
      <c r="N956" s="13" t="s">
        <v>179</v>
      </c>
      <c r="O956" s="15" t="s">
        <v>180</v>
      </c>
      <c r="P956" s="15" t="s">
        <v>181</v>
      </c>
      <c r="Q956" s="15" t="s">
        <v>115</v>
      </c>
      <c r="R956" s="13" t="s">
        <v>116</v>
      </c>
      <c r="S956" s="13" t="s">
        <v>117</v>
      </c>
      <c r="T956" s="13" t="s">
        <v>238</v>
      </c>
      <c r="U956" s="14">
        <v>40725</v>
      </c>
      <c r="V956" s="14"/>
      <c r="W956" s="15"/>
      <c r="X956" s="13"/>
      <c r="Y956" s="15"/>
      <c r="Z956" s="13"/>
      <c r="AA956" s="15"/>
      <c r="AB956" s="13"/>
      <c r="AC956" s="15"/>
      <c r="AD956" s="13"/>
      <c r="AE956" s="15"/>
      <c r="AF956" s="13"/>
      <c r="AG956" s="15"/>
      <c r="AH956" s="13"/>
      <c r="AI956" s="15"/>
      <c r="AJ956" s="13"/>
      <c r="AK956" s="15"/>
      <c r="AL956" s="13"/>
      <c r="AM956" s="15"/>
      <c r="AN956" s="13"/>
      <c r="AO956" s="15"/>
      <c r="AP956" s="13"/>
      <c r="AQ956" s="15"/>
      <c r="AR956" s="13"/>
      <c r="AS956" s="15"/>
      <c r="AT956" s="13"/>
      <c r="AU956" s="15"/>
      <c r="AV956" s="13"/>
      <c r="AW956" s="15"/>
      <c r="AX956" s="13"/>
      <c r="AY956" s="15"/>
      <c r="AZ956" s="13"/>
      <c r="BA956" s="15"/>
      <c r="BB956" s="13"/>
      <c r="BC956" s="15"/>
      <c r="BD956" s="13"/>
      <c r="BE956" s="15"/>
      <c r="BF956" s="13"/>
      <c r="BG956" s="15"/>
      <c r="BH956" s="13"/>
      <c r="BI956" s="15"/>
      <c r="BJ956" s="13"/>
      <c r="BK956" s="15"/>
      <c r="BL956" s="13"/>
      <c r="BM956" s="15"/>
      <c r="BN956" s="13"/>
      <c r="BO956" s="15"/>
      <c r="BP956" s="13"/>
      <c r="BQ956" s="15"/>
      <c r="BR956" s="13"/>
      <c r="BS956" s="15"/>
      <c r="BT956" s="13"/>
      <c r="BU956" s="15"/>
      <c r="BV956" s="13"/>
      <c r="BW956" s="15"/>
      <c r="BX956" s="13"/>
      <c r="BY956" s="15"/>
      <c r="BZ956" s="13"/>
      <c r="CA956" s="15"/>
      <c r="CB956" s="13"/>
      <c r="CC956" s="15"/>
      <c r="CD956" s="13"/>
      <c r="CE956" s="15"/>
      <c r="CF956" s="13"/>
      <c r="CG956" s="15"/>
      <c r="CH956" s="13"/>
      <c r="CI956" s="15"/>
      <c r="CJ956" s="13"/>
      <c r="CK956" s="15"/>
      <c r="CL956" s="13"/>
      <c r="CM956" s="15"/>
      <c r="CN956" s="13"/>
      <c r="CO956" s="15"/>
      <c r="CP956" s="13"/>
      <c r="CQ956" s="15"/>
      <c r="CR956" s="13"/>
      <c r="CS956" s="15"/>
      <c r="CT956" s="13"/>
      <c r="CU956" s="15"/>
    </row>
    <row r="957" spans="1:99" ht="90" x14ac:dyDescent="0.25">
      <c r="A957" s="13" t="s">
        <v>235</v>
      </c>
      <c r="B957" s="13" t="s">
        <v>170</v>
      </c>
      <c r="C957" s="14">
        <v>43167.656944444447</v>
      </c>
      <c r="D957" s="13" t="s">
        <v>102</v>
      </c>
      <c r="E957" s="15" t="s">
        <v>103</v>
      </c>
      <c r="F957" s="14" t="s">
        <v>104</v>
      </c>
      <c r="G957" s="16" t="s">
        <v>105</v>
      </c>
      <c r="H957" s="13" t="s">
        <v>1058</v>
      </c>
      <c r="I957" s="15" t="s">
        <v>1059</v>
      </c>
      <c r="J957" s="15" t="s">
        <v>1060</v>
      </c>
      <c r="K957" s="15" t="s">
        <v>1061</v>
      </c>
      <c r="L957" s="13" t="s">
        <v>1062</v>
      </c>
      <c r="M957" s="15" t="s">
        <v>1063</v>
      </c>
      <c r="N957" s="13" t="s">
        <v>112</v>
      </c>
      <c r="O957" s="15" t="s">
        <v>847</v>
      </c>
      <c r="P957" s="15" t="s">
        <v>971</v>
      </c>
      <c r="Q957" s="15" t="s">
        <v>195</v>
      </c>
      <c r="R957" s="13" t="s">
        <v>196</v>
      </c>
      <c r="S957" s="13" t="s">
        <v>117</v>
      </c>
      <c r="T957" s="13" t="s">
        <v>238</v>
      </c>
      <c r="U957" s="14">
        <v>40725</v>
      </c>
      <c r="V957" s="14"/>
      <c r="W957" s="15"/>
      <c r="X957" s="13"/>
      <c r="Y957" s="15"/>
      <c r="Z957" s="13"/>
      <c r="AA957" s="15"/>
      <c r="AB957" s="13"/>
      <c r="AC957" s="15"/>
      <c r="AD957" s="13"/>
      <c r="AE957" s="15"/>
      <c r="AF957" s="13"/>
      <c r="AG957" s="15"/>
      <c r="AH957" s="13"/>
      <c r="AI957" s="15"/>
      <c r="AJ957" s="13"/>
      <c r="AK957" s="15"/>
      <c r="AL957" s="13"/>
      <c r="AM957" s="15"/>
      <c r="AN957" s="13"/>
      <c r="AO957" s="15"/>
      <c r="AP957" s="13"/>
      <c r="AQ957" s="15"/>
      <c r="AR957" s="13"/>
      <c r="AS957" s="15"/>
      <c r="AT957" s="13"/>
      <c r="AU957" s="15"/>
      <c r="AV957" s="13"/>
      <c r="AW957" s="15"/>
      <c r="AX957" s="13"/>
      <c r="AY957" s="15"/>
      <c r="AZ957" s="13"/>
      <c r="BA957" s="15"/>
      <c r="BB957" s="13"/>
      <c r="BC957" s="15"/>
      <c r="BD957" s="13"/>
      <c r="BE957" s="15"/>
      <c r="BF957" s="13"/>
      <c r="BG957" s="15"/>
      <c r="BH957" s="13"/>
      <c r="BI957" s="15"/>
      <c r="BJ957" s="13"/>
      <c r="BK957" s="15"/>
      <c r="BL957" s="13"/>
      <c r="BM957" s="15"/>
      <c r="BN957" s="13"/>
      <c r="BO957" s="15"/>
      <c r="BP957" s="13"/>
      <c r="BQ957" s="15"/>
      <c r="BR957" s="13"/>
      <c r="BS957" s="15"/>
      <c r="BT957" s="13"/>
      <c r="BU957" s="15"/>
      <c r="BV957" s="13"/>
      <c r="BW957" s="15"/>
      <c r="BX957" s="13"/>
      <c r="BY957" s="15"/>
      <c r="BZ957" s="13"/>
      <c r="CA957" s="15"/>
      <c r="CB957" s="13"/>
      <c r="CC957" s="15"/>
      <c r="CD957" s="13"/>
      <c r="CE957" s="15"/>
      <c r="CF957" s="13"/>
      <c r="CG957" s="15"/>
      <c r="CH957" s="13"/>
      <c r="CI957" s="15"/>
      <c r="CJ957" s="13"/>
      <c r="CK957" s="15"/>
      <c r="CL957" s="13"/>
      <c r="CM957" s="15"/>
      <c r="CN957" s="13"/>
      <c r="CO957" s="15"/>
      <c r="CP957" s="13"/>
      <c r="CQ957" s="15"/>
      <c r="CR957" s="13"/>
      <c r="CS957" s="15"/>
      <c r="CT957" s="13"/>
      <c r="CU957" s="15"/>
    </row>
    <row r="958" spans="1:99" ht="90" x14ac:dyDescent="0.25">
      <c r="A958" s="13" t="s">
        <v>235</v>
      </c>
      <c r="B958" s="13" t="s">
        <v>170</v>
      </c>
      <c r="C958" s="14">
        <v>43167.661111111112</v>
      </c>
      <c r="D958" s="13" t="s">
        <v>102</v>
      </c>
      <c r="E958" s="15" t="s">
        <v>103</v>
      </c>
      <c r="F958" s="14" t="s">
        <v>104</v>
      </c>
      <c r="G958" s="16" t="s">
        <v>105</v>
      </c>
      <c r="H958" s="13" t="s">
        <v>1058</v>
      </c>
      <c r="I958" s="15" t="s">
        <v>1059</v>
      </c>
      <c r="J958" s="15" t="s">
        <v>1060</v>
      </c>
      <c r="K958" s="15" t="s">
        <v>1061</v>
      </c>
      <c r="L958" s="13" t="s">
        <v>1064</v>
      </c>
      <c r="M958" s="15" t="s">
        <v>1065</v>
      </c>
      <c r="N958" s="13" t="s">
        <v>112</v>
      </c>
      <c r="O958" s="15" t="s">
        <v>861</v>
      </c>
      <c r="P958" s="15" t="s">
        <v>978</v>
      </c>
      <c r="Q958" s="15" t="s">
        <v>195</v>
      </c>
      <c r="R958" s="13" t="s">
        <v>196</v>
      </c>
      <c r="S958" s="13" t="s">
        <v>117</v>
      </c>
      <c r="T958" s="13" t="s">
        <v>238</v>
      </c>
      <c r="U958" s="14">
        <v>40725</v>
      </c>
      <c r="V958" s="14"/>
      <c r="W958" s="15"/>
      <c r="X958" s="13"/>
      <c r="Y958" s="15"/>
      <c r="Z958" s="13"/>
      <c r="AA958" s="15"/>
      <c r="AB958" s="13"/>
      <c r="AC958" s="15"/>
      <c r="AD958" s="13"/>
      <c r="AE958" s="15"/>
      <c r="AF958" s="13"/>
      <c r="AG958" s="15"/>
      <c r="AH958" s="13"/>
      <c r="AI958" s="15"/>
      <c r="AJ958" s="13"/>
      <c r="AK958" s="15"/>
      <c r="AL958" s="13"/>
      <c r="AM958" s="15"/>
      <c r="AN958" s="13"/>
      <c r="AO958" s="15"/>
      <c r="AP958" s="13"/>
      <c r="AQ958" s="15"/>
      <c r="AR958" s="13"/>
      <c r="AS958" s="15"/>
      <c r="AT958" s="13"/>
      <c r="AU958" s="15"/>
      <c r="AV958" s="13"/>
      <c r="AW958" s="15"/>
      <c r="AX958" s="13"/>
      <c r="AY958" s="15"/>
      <c r="AZ958" s="13"/>
      <c r="BA958" s="15"/>
      <c r="BB958" s="13"/>
      <c r="BC958" s="15"/>
      <c r="BD958" s="13"/>
      <c r="BE958" s="15"/>
      <c r="BF958" s="13"/>
      <c r="BG958" s="15"/>
      <c r="BH958" s="13"/>
      <c r="BI958" s="15"/>
      <c r="BJ958" s="13"/>
      <c r="BK958" s="15"/>
      <c r="BL958" s="13"/>
      <c r="BM958" s="15"/>
      <c r="BN958" s="13"/>
      <c r="BO958" s="15"/>
      <c r="BP958" s="13"/>
      <c r="BQ958" s="15"/>
      <c r="BR958" s="13"/>
      <c r="BS958" s="15"/>
      <c r="BT958" s="13"/>
      <c r="BU958" s="15"/>
      <c r="BV958" s="13"/>
      <c r="BW958" s="15"/>
      <c r="BX958" s="13"/>
      <c r="BY958" s="15"/>
      <c r="BZ958" s="13"/>
      <c r="CA958" s="15"/>
      <c r="CB958" s="13"/>
      <c r="CC958" s="15"/>
      <c r="CD958" s="13"/>
      <c r="CE958" s="15"/>
      <c r="CF958" s="13"/>
      <c r="CG958" s="15"/>
      <c r="CH958" s="13"/>
      <c r="CI958" s="15"/>
      <c r="CJ958" s="13"/>
      <c r="CK958" s="15"/>
      <c r="CL958" s="13"/>
      <c r="CM958" s="15"/>
      <c r="CN958" s="13"/>
      <c r="CO958" s="15"/>
      <c r="CP958" s="13"/>
      <c r="CQ958" s="15"/>
      <c r="CR958" s="13"/>
      <c r="CS958" s="15"/>
      <c r="CT958" s="13"/>
      <c r="CU958" s="15"/>
    </row>
    <row r="959" spans="1:99" ht="90" x14ac:dyDescent="0.25">
      <c r="A959" s="13" t="s">
        <v>235</v>
      </c>
      <c r="B959" s="13" t="s">
        <v>170</v>
      </c>
      <c r="C959" s="14">
        <v>43167.65902777778</v>
      </c>
      <c r="D959" s="13" t="s">
        <v>102</v>
      </c>
      <c r="E959" s="15" t="s">
        <v>103</v>
      </c>
      <c r="F959" s="14" t="s">
        <v>104</v>
      </c>
      <c r="G959" s="16" t="s">
        <v>105</v>
      </c>
      <c r="H959" s="13" t="s">
        <v>1058</v>
      </c>
      <c r="I959" s="15" t="s">
        <v>1059</v>
      </c>
      <c r="J959" s="15" t="s">
        <v>1060</v>
      </c>
      <c r="K959" s="15" t="s">
        <v>1061</v>
      </c>
      <c r="L959" s="13" t="s">
        <v>1066</v>
      </c>
      <c r="M959" s="15" t="s">
        <v>1067</v>
      </c>
      <c r="N959" s="13" t="s">
        <v>179</v>
      </c>
      <c r="O959" s="15" t="s">
        <v>180</v>
      </c>
      <c r="P959" s="15" t="s">
        <v>181</v>
      </c>
      <c r="Q959" s="15" t="s">
        <v>195</v>
      </c>
      <c r="R959" s="13" t="s">
        <v>196</v>
      </c>
      <c r="S959" s="13" t="s">
        <v>117</v>
      </c>
      <c r="T959" s="13" t="s">
        <v>238</v>
      </c>
      <c r="U959" s="14">
        <v>40725</v>
      </c>
      <c r="V959" s="14"/>
      <c r="W959" s="15"/>
      <c r="X959" s="13"/>
      <c r="Y959" s="15"/>
      <c r="Z959" s="13"/>
      <c r="AA959" s="15"/>
      <c r="AB959" s="13"/>
      <c r="AC959" s="15"/>
      <c r="AD959" s="13"/>
      <c r="AE959" s="15"/>
      <c r="AF959" s="13"/>
      <c r="AG959" s="15"/>
      <c r="AH959" s="13"/>
      <c r="AI959" s="15"/>
      <c r="AJ959" s="13"/>
      <c r="AK959" s="15"/>
      <c r="AL959" s="13"/>
      <c r="AM959" s="15"/>
      <c r="AN959" s="13"/>
      <c r="AO959" s="15"/>
      <c r="AP959" s="13"/>
      <c r="AQ959" s="15"/>
      <c r="AR959" s="13"/>
      <c r="AS959" s="15"/>
      <c r="AT959" s="13"/>
      <c r="AU959" s="15"/>
      <c r="AV959" s="13"/>
      <c r="AW959" s="15"/>
      <c r="AX959" s="13"/>
      <c r="AY959" s="15"/>
      <c r="AZ959" s="13"/>
      <c r="BA959" s="15"/>
      <c r="BB959" s="13"/>
      <c r="BC959" s="15"/>
      <c r="BD959" s="13"/>
      <c r="BE959" s="15"/>
      <c r="BF959" s="13"/>
      <c r="BG959" s="15"/>
      <c r="BH959" s="13"/>
      <c r="BI959" s="15"/>
      <c r="BJ959" s="13"/>
      <c r="BK959" s="15"/>
      <c r="BL959" s="13"/>
      <c r="BM959" s="15"/>
      <c r="BN959" s="13"/>
      <c r="BO959" s="15"/>
      <c r="BP959" s="13"/>
      <c r="BQ959" s="15"/>
      <c r="BR959" s="13"/>
      <c r="BS959" s="15"/>
      <c r="BT959" s="13"/>
      <c r="BU959" s="15"/>
      <c r="BV959" s="13"/>
      <c r="BW959" s="15"/>
      <c r="BX959" s="13"/>
      <c r="BY959" s="15"/>
      <c r="BZ959" s="13"/>
      <c r="CA959" s="15"/>
      <c r="CB959" s="13"/>
      <c r="CC959" s="15"/>
      <c r="CD959" s="13"/>
      <c r="CE959" s="15"/>
      <c r="CF959" s="13"/>
      <c r="CG959" s="15"/>
      <c r="CH959" s="13"/>
      <c r="CI959" s="15"/>
      <c r="CJ959" s="13"/>
      <c r="CK959" s="15"/>
      <c r="CL959" s="13"/>
      <c r="CM959" s="15"/>
      <c r="CN959" s="13"/>
      <c r="CO959" s="15"/>
      <c r="CP959" s="13"/>
      <c r="CQ959" s="15"/>
      <c r="CR959" s="13"/>
      <c r="CS959" s="15"/>
      <c r="CT959" s="13"/>
      <c r="CU959" s="15"/>
    </row>
    <row r="960" spans="1:99" ht="90" x14ac:dyDescent="0.25">
      <c r="A960" s="13" t="s">
        <v>235</v>
      </c>
      <c r="B960" s="13" t="s">
        <v>170</v>
      </c>
      <c r="C960" s="14">
        <v>43171.564583333333</v>
      </c>
      <c r="D960" s="13" t="s">
        <v>102</v>
      </c>
      <c r="E960" s="15" t="s">
        <v>103</v>
      </c>
      <c r="F960" s="14" t="s">
        <v>104</v>
      </c>
      <c r="G960" s="16" t="s">
        <v>105</v>
      </c>
      <c r="H960" s="13" t="s">
        <v>1058</v>
      </c>
      <c r="I960" s="15" t="s">
        <v>1059</v>
      </c>
      <c r="J960" s="15" t="s">
        <v>1060</v>
      </c>
      <c r="K960" s="15" t="s">
        <v>1061</v>
      </c>
      <c r="L960" s="13" t="s">
        <v>1062</v>
      </c>
      <c r="M960" s="15" t="s">
        <v>1063</v>
      </c>
      <c r="N960" s="13" t="s">
        <v>112</v>
      </c>
      <c r="O960" s="15" t="s">
        <v>847</v>
      </c>
      <c r="P960" s="15" t="s">
        <v>971</v>
      </c>
      <c r="Q960" s="15" t="s">
        <v>236</v>
      </c>
      <c r="R960" s="13" t="s">
        <v>237</v>
      </c>
      <c r="S960" s="13" t="s">
        <v>117</v>
      </c>
      <c r="T960" s="13" t="s">
        <v>238</v>
      </c>
      <c r="U960" s="14">
        <v>40725</v>
      </c>
      <c r="V960" s="14"/>
      <c r="W960" s="15"/>
      <c r="X960" s="13"/>
      <c r="Y960" s="15"/>
      <c r="Z960" s="13"/>
      <c r="AA960" s="15"/>
      <c r="AB960" s="13"/>
      <c r="AC960" s="15"/>
      <c r="AD960" s="13"/>
      <c r="AE960" s="15"/>
      <c r="AF960" s="13"/>
      <c r="AG960" s="15"/>
      <c r="AH960" s="13"/>
      <c r="AI960" s="15"/>
      <c r="AJ960" s="13"/>
      <c r="AK960" s="15"/>
      <c r="AL960" s="13"/>
      <c r="AM960" s="15"/>
      <c r="AN960" s="13"/>
      <c r="AO960" s="15"/>
      <c r="AP960" s="13"/>
      <c r="AQ960" s="15"/>
      <c r="AR960" s="13"/>
      <c r="AS960" s="15"/>
      <c r="AT960" s="13"/>
      <c r="AU960" s="15"/>
      <c r="AV960" s="13"/>
      <c r="AW960" s="15"/>
      <c r="AX960" s="13"/>
      <c r="AY960" s="15"/>
      <c r="AZ960" s="13"/>
      <c r="BA960" s="15"/>
      <c r="BB960" s="13"/>
      <c r="BC960" s="15"/>
      <c r="BD960" s="13"/>
      <c r="BE960" s="15"/>
      <c r="BF960" s="13"/>
      <c r="BG960" s="15"/>
      <c r="BH960" s="13"/>
      <c r="BI960" s="15"/>
      <c r="BJ960" s="13"/>
      <c r="BK960" s="15"/>
      <c r="BL960" s="13"/>
      <c r="BM960" s="15"/>
      <c r="BN960" s="13"/>
      <c r="BO960" s="15"/>
      <c r="BP960" s="13"/>
      <c r="BQ960" s="15"/>
      <c r="BR960" s="13"/>
      <c r="BS960" s="15"/>
      <c r="BT960" s="13"/>
      <c r="BU960" s="15"/>
      <c r="BV960" s="13"/>
      <c r="BW960" s="15"/>
      <c r="BX960" s="13"/>
      <c r="BY960" s="15"/>
      <c r="BZ960" s="13"/>
      <c r="CA960" s="15"/>
      <c r="CB960" s="13"/>
      <c r="CC960" s="15"/>
      <c r="CD960" s="13"/>
      <c r="CE960" s="15"/>
      <c r="CF960" s="13"/>
      <c r="CG960" s="15"/>
      <c r="CH960" s="13"/>
      <c r="CI960" s="15"/>
      <c r="CJ960" s="13"/>
      <c r="CK960" s="15"/>
      <c r="CL960" s="13"/>
      <c r="CM960" s="15"/>
      <c r="CN960" s="13"/>
      <c r="CO960" s="15"/>
      <c r="CP960" s="13"/>
      <c r="CQ960" s="15"/>
      <c r="CR960" s="13"/>
      <c r="CS960" s="15"/>
      <c r="CT960" s="13"/>
      <c r="CU960" s="15"/>
    </row>
    <row r="961" spans="1:99" ht="90" x14ac:dyDescent="0.25">
      <c r="A961" s="13" t="s">
        <v>235</v>
      </c>
      <c r="B961" s="13" t="s">
        <v>170</v>
      </c>
      <c r="C961" s="14">
        <v>43171.565972222219</v>
      </c>
      <c r="D961" s="13" t="s">
        <v>102</v>
      </c>
      <c r="E961" s="15" t="s">
        <v>103</v>
      </c>
      <c r="F961" s="14" t="s">
        <v>104</v>
      </c>
      <c r="G961" s="16" t="s">
        <v>105</v>
      </c>
      <c r="H961" s="13" t="s">
        <v>1058</v>
      </c>
      <c r="I961" s="15" t="s">
        <v>1059</v>
      </c>
      <c r="J961" s="15" t="s">
        <v>1060</v>
      </c>
      <c r="K961" s="15" t="s">
        <v>1061</v>
      </c>
      <c r="L961" s="13" t="s">
        <v>1064</v>
      </c>
      <c r="M961" s="15" t="s">
        <v>1065</v>
      </c>
      <c r="N961" s="13" t="s">
        <v>112</v>
      </c>
      <c r="O961" s="15" t="s">
        <v>861</v>
      </c>
      <c r="P961" s="15" t="s">
        <v>978</v>
      </c>
      <c r="Q961" s="15" t="s">
        <v>236</v>
      </c>
      <c r="R961" s="13" t="s">
        <v>237</v>
      </c>
      <c r="S961" s="13" t="s">
        <v>117</v>
      </c>
      <c r="T961" s="13" t="s">
        <v>238</v>
      </c>
      <c r="U961" s="14">
        <v>40725</v>
      </c>
      <c r="V961" s="14"/>
      <c r="W961" s="15"/>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5"/>
      <c r="AT961" s="13"/>
      <c r="AU961" s="15"/>
      <c r="AV961" s="13"/>
      <c r="AW961" s="15"/>
      <c r="AX961" s="13"/>
      <c r="AY961" s="15"/>
      <c r="AZ961" s="13"/>
      <c r="BA961" s="15"/>
      <c r="BB961" s="13"/>
      <c r="BC961" s="15"/>
      <c r="BD961" s="13"/>
      <c r="BE961" s="15"/>
      <c r="BF961" s="13"/>
      <c r="BG961" s="15"/>
      <c r="BH961" s="13"/>
      <c r="BI961" s="15"/>
      <c r="BJ961" s="13"/>
      <c r="BK961" s="15"/>
      <c r="BL961" s="13"/>
      <c r="BM961" s="15"/>
      <c r="BN961" s="13"/>
      <c r="BO961" s="15"/>
      <c r="BP961" s="13"/>
      <c r="BQ961" s="15"/>
      <c r="BR961" s="13"/>
      <c r="BS961" s="15"/>
      <c r="BT961" s="13"/>
      <c r="BU961" s="15"/>
      <c r="BV961" s="13"/>
      <c r="BW961" s="15"/>
      <c r="BX961" s="13"/>
      <c r="BY961" s="15"/>
      <c r="BZ961" s="13"/>
      <c r="CA961" s="15"/>
      <c r="CB961" s="13"/>
      <c r="CC961" s="15"/>
      <c r="CD961" s="13"/>
      <c r="CE961" s="15"/>
      <c r="CF961" s="13"/>
      <c r="CG961" s="15"/>
      <c r="CH961" s="13"/>
      <c r="CI961" s="15"/>
      <c r="CJ961" s="13"/>
      <c r="CK961" s="15"/>
      <c r="CL961" s="13"/>
      <c r="CM961" s="15"/>
      <c r="CN961" s="13"/>
      <c r="CO961" s="15"/>
      <c r="CP961" s="13"/>
      <c r="CQ961" s="15"/>
      <c r="CR961" s="13"/>
      <c r="CS961" s="15"/>
      <c r="CT961" s="13"/>
      <c r="CU961" s="15"/>
    </row>
    <row r="962" spans="1:99" ht="90" x14ac:dyDescent="0.25">
      <c r="A962" s="13" t="s">
        <v>235</v>
      </c>
      <c r="B962" s="13" t="s">
        <v>170</v>
      </c>
      <c r="C962" s="14">
        <v>43171.568055555559</v>
      </c>
      <c r="D962" s="13" t="s">
        <v>102</v>
      </c>
      <c r="E962" s="15" t="s">
        <v>103</v>
      </c>
      <c r="F962" s="14" t="s">
        <v>104</v>
      </c>
      <c r="G962" s="16" t="s">
        <v>105</v>
      </c>
      <c r="H962" s="13" t="s">
        <v>1058</v>
      </c>
      <c r="I962" s="15" t="s">
        <v>1059</v>
      </c>
      <c r="J962" s="15" t="s">
        <v>1060</v>
      </c>
      <c r="K962" s="15" t="s">
        <v>1061</v>
      </c>
      <c r="L962" s="13" t="s">
        <v>1066</v>
      </c>
      <c r="M962" s="15" t="s">
        <v>1067</v>
      </c>
      <c r="N962" s="13" t="s">
        <v>179</v>
      </c>
      <c r="O962" s="15" t="s">
        <v>180</v>
      </c>
      <c r="P962" s="15" t="s">
        <v>181</v>
      </c>
      <c r="Q962" s="15" t="s">
        <v>236</v>
      </c>
      <c r="R962" s="13" t="s">
        <v>237</v>
      </c>
      <c r="S962" s="13" t="s">
        <v>117</v>
      </c>
      <c r="T962" s="13" t="s">
        <v>238</v>
      </c>
      <c r="U962" s="14">
        <v>40725</v>
      </c>
      <c r="V962" s="14"/>
      <c r="W962" s="15"/>
      <c r="X962" s="13"/>
      <c r="Y962" s="15"/>
      <c r="Z962" s="13"/>
      <c r="AA962" s="15"/>
      <c r="AB962" s="13"/>
      <c r="AC962" s="15"/>
      <c r="AD962" s="13"/>
      <c r="AE962" s="15"/>
      <c r="AF962" s="13"/>
      <c r="AG962" s="15"/>
      <c r="AH962" s="13"/>
      <c r="AI962" s="15"/>
      <c r="AJ962" s="13"/>
      <c r="AK962" s="15"/>
      <c r="AL962" s="13"/>
      <c r="AM962" s="15"/>
      <c r="AN962" s="13"/>
      <c r="AO962" s="15"/>
      <c r="AP962" s="13"/>
      <c r="AQ962" s="15"/>
      <c r="AR962" s="13"/>
      <c r="AS962" s="15"/>
      <c r="AT962" s="13"/>
      <c r="AU962" s="15"/>
      <c r="AV962" s="13"/>
      <c r="AW962" s="15"/>
      <c r="AX962" s="13"/>
      <c r="AY962" s="15"/>
      <c r="AZ962" s="13"/>
      <c r="BA962" s="15"/>
      <c r="BB962" s="13"/>
      <c r="BC962" s="15"/>
      <c r="BD962" s="13"/>
      <c r="BE962" s="15"/>
      <c r="BF962" s="13"/>
      <c r="BG962" s="15"/>
      <c r="BH962" s="13"/>
      <c r="BI962" s="15"/>
      <c r="BJ962" s="13"/>
      <c r="BK962" s="15"/>
      <c r="BL962" s="13"/>
      <c r="BM962" s="15"/>
      <c r="BN962" s="13"/>
      <c r="BO962" s="15"/>
      <c r="BP962" s="13"/>
      <c r="BQ962" s="15"/>
      <c r="BR962" s="13"/>
      <c r="BS962" s="15"/>
      <c r="BT962" s="13"/>
      <c r="BU962" s="15"/>
      <c r="BV962" s="13"/>
      <c r="BW962" s="15"/>
      <c r="BX962" s="13"/>
      <c r="BY962" s="15"/>
      <c r="BZ962" s="13"/>
      <c r="CA962" s="15"/>
      <c r="CB962" s="13"/>
      <c r="CC962" s="15"/>
      <c r="CD962" s="13"/>
      <c r="CE962" s="15"/>
      <c r="CF962" s="13"/>
      <c r="CG962" s="15"/>
      <c r="CH962" s="13"/>
      <c r="CI962" s="15"/>
      <c r="CJ962" s="13"/>
      <c r="CK962" s="15"/>
      <c r="CL962" s="13"/>
      <c r="CM962" s="15"/>
      <c r="CN962" s="13"/>
      <c r="CO962" s="15"/>
      <c r="CP962" s="13"/>
      <c r="CQ962" s="15"/>
      <c r="CR962" s="13"/>
      <c r="CS962" s="15"/>
      <c r="CT962" s="13"/>
      <c r="CU962" s="15"/>
    </row>
    <row r="963" spans="1:99" ht="90" x14ac:dyDescent="0.25">
      <c r="A963" s="13" t="s">
        <v>235</v>
      </c>
      <c r="B963" s="13" t="s">
        <v>170</v>
      </c>
      <c r="C963" s="14">
        <v>43171.563888888886</v>
      </c>
      <c r="D963" s="13" t="s">
        <v>102</v>
      </c>
      <c r="E963" s="15" t="s">
        <v>103</v>
      </c>
      <c r="F963" s="14" t="s">
        <v>104</v>
      </c>
      <c r="G963" s="16" t="s">
        <v>105</v>
      </c>
      <c r="H963" s="13" t="s">
        <v>1058</v>
      </c>
      <c r="I963" s="15" t="s">
        <v>1059</v>
      </c>
      <c r="J963" s="15" t="s">
        <v>1060</v>
      </c>
      <c r="K963" s="15" t="s">
        <v>1061</v>
      </c>
      <c r="L963" s="13" t="s">
        <v>1062</v>
      </c>
      <c r="M963" s="15" t="s">
        <v>1063</v>
      </c>
      <c r="N963" s="13" t="s">
        <v>112</v>
      </c>
      <c r="O963" s="15" t="s">
        <v>847</v>
      </c>
      <c r="P963" s="15" t="s">
        <v>971</v>
      </c>
      <c r="Q963" s="15" t="s">
        <v>239</v>
      </c>
      <c r="R963" s="13" t="s">
        <v>240</v>
      </c>
      <c r="S963" s="13" t="s">
        <v>117</v>
      </c>
      <c r="T963" s="13" t="s">
        <v>238</v>
      </c>
      <c r="U963" s="14">
        <v>40725</v>
      </c>
      <c r="V963" s="14"/>
      <c r="W963" s="15"/>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5"/>
      <c r="AT963" s="13"/>
      <c r="AU963" s="15"/>
      <c r="AV963" s="13"/>
      <c r="AW963" s="15"/>
      <c r="AX963" s="13"/>
      <c r="AY963" s="15"/>
      <c r="AZ963" s="13"/>
      <c r="BA963" s="15"/>
      <c r="BB963" s="13"/>
      <c r="BC963" s="15"/>
      <c r="BD963" s="13"/>
      <c r="BE963" s="15"/>
      <c r="BF963" s="13"/>
      <c r="BG963" s="15"/>
      <c r="BH963" s="13"/>
      <c r="BI963" s="15"/>
      <c r="BJ963" s="13"/>
      <c r="BK963" s="15"/>
      <c r="BL963" s="13"/>
      <c r="BM963" s="15"/>
      <c r="BN963" s="13"/>
      <c r="BO963" s="15"/>
      <c r="BP963" s="13"/>
      <c r="BQ963" s="15"/>
      <c r="BR963" s="13"/>
      <c r="BS963" s="15"/>
      <c r="BT963" s="13"/>
      <c r="BU963" s="15"/>
      <c r="BV963" s="13"/>
      <c r="BW963" s="15"/>
      <c r="BX963" s="13"/>
      <c r="BY963" s="15"/>
      <c r="BZ963" s="13"/>
      <c r="CA963" s="15"/>
      <c r="CB963" s="13"/>
      <c r="CC963" s="15"/>
      <c r="CD963" s="13"/>
      <c r="CE963" s="15"/>
      <c r="CF963" s="13"/>
      <c r="CG963" s="15"/>
      <c r="CH963" s="13"/>
      <c r="CI963" s="15"/>
      <c r="CJ963" s="13"/>
      <c r="CK963" s="15"/>
      <c r="CL963" s="13"/>
      <c r="CM963" s="15"/>
      <c r="CN963" s="13"/>
      <c r="CO963" s="15"/>
      <c r="CP963" s="13"/>
      <c r="CQ963" s="15"/>
      <c r="CR963" s="13"/>
      <c r="CS963" s="15"/>
      <c r="CT963" s="13"/>
      <c r="CU963" s="15"/>
    </row>
    <row r="964" spans="1:99" ht="90" x14ac:dyDescent="0.25">
      <c r="A964" s="13" t="s">
        <v>235</v>
      </c>
      <c r="B964" s="13" t="s">
        <v>170</v>
      </c>
      <c r="C964" s="14">
        <v>43171.56527777778</v>
      </c>
      <c r="D964" s="13" t="s">
        <v>102</v>
      </c>
      <c r="E964" s="15" t="s">
        <v>103</v>
      </c>
      <c r="F964" s="14" t="s">
        <v>104</v>
      </c>
      <c r="G964" s="16" t="s">
        <v>105</v>
      </c>
      <c r="H964" s="13" t="s">
        <v>1058</v>
      </c>
      <c r="I964" s="15" t="s">
        <v>1059</v>
      </c>
      <c r="J964" s="15" t="s">
        <v>1060</v>
      </c>
      <c r="K964" s="15" t="s">
        <v>1061</v>
      </c>
      <c r="L964" s="13" t="s">
        <v>1064</v>
      </c>
      <c r="M964" s="15" t="s">
        <v>1065</v>
      </c>
      <c r="N964" s="13" t="s">
        <v>112</v>
      </c>
      <c r="O964" s="15" t="s">
        <v>861</v>
      </c>
      <c r="P964" s="15" t="s">
        <v>978</v>
      </c>
      <c r="Q964" s="15" t="s">
        <v>239</v>
      </c>
      <c r="R964" s="13" t="s">
        <v>240</v>
      </c>
      <c r="S964" s="13" t="s">
        <v>117</v>
      </c>
      <c r="T964" s="13" t="s">
        <v>238</v>
      </c>
      <c r="U964" s="14">
        <v>40725</v>
      </c>
      <c r="V964" s="14"/>
      <c r="W964" s="15"/>
      <c r="X964" s="13"/>
      <c r="Y964" s="15"/>
      <c r="Z964" s="13"/>
      <c r="AA964" s="15"/>
      <c r="AB964" s="13"/>
      <c r="AC964" s="15"/>
      <c r="AD964" s="13"/>
      <c r="AE964" s="15"/>
      <c r="AF964" s="13"/>
      <c r="AG964" s="15"/>
      <c r="AH964" s="13"/>
      <c r="AI964" s="15"/>
      <c r="AJ964" s="13"/>
      <c r="AK964" s="15"/>
      <c r="AL964" s="13"/>
      <c r="AM964" s="15"/>
      <c r="AN964" s="13"/>
      <c r="AO964" s="15"/>
      <c r="AP964" s="13"/>
      <c r="AQ964" s="15"/>
      <c r="AR964" s="13"/>
      <c r="AS964" s="15"/>
      <c r="AT964" s="13"/>
      <c r="AU964" s="15"/>
      <c r="AV964" s="13"/>
      <c r="AW964" s="15"/>
      <c r="AX964" s="13"/>
      <c r="AY964" s="15"/>
      <c r="AZ964" s="13"/>
      <c r="BA964" s="15"/>
      <c r="BB964" s="13"/>
      <c r="BC964" s="15"/>
      <c r="BD964" s="13"/>
      <c r="BE964" s="15"/>
      <c r="BF964" s="13"/>
      <c r="BG964" s="15"/>
      <c r="BH964" s="13"/>
      <c r="BI964" s="15"/>
      <c r="BJ964" s="13"/>
      <c r="BK964" s="15"/>
      <c r="BL964" s="13"/>
      <c r="BM964" s="15"/>
      <c r="BN964" s="13"/>
      <c r="BO964" s="15"/>
      <c r="BP964" s="13"/>
      <c r="BQ964" s="15"/>
      <c r="BR964" s="13"/>
      <c r="BS964" s="15"/>
      <c r="BT964" s="13"/>
      <c r="BU964" s="15"/>
      <c r="BV964" s="13"/>
      <c r="BW964" s="15"/>
      <c r="BX964" s="13"/>
      <c r="BY964" s="15"/>
      <c r="BZ964" s="13"/>
      <c r="CA964" s="15"/>
      <c r="CB964" s="13"/>
      <c r="CC964" s="15"/>
      <c r="CD964" s="13"/>
      <c r="CE964" s="15"/>
      <c r="CF964" s="13"/>
      <c r="CG964" s="15"/>
      <c r="CH964" s="13"/>
      <c r="CI964" s="15"/>
      <c r="CJ964" s="13"/>
      <c r="CK964" s="15"/>
      <c r="CL964" s="13"/>
      <c r="CM964" s="15"/>
      <c r="CN964" s="13"/>
      <c r="CO964" s="15"/>
      <c r="CP964" s="13"/>
      <c r="CQ964" s="15"/>
      <c r="CR964" s="13"/>
      <c r="CS964" s="15"/>
      <c r="CT964" s="13"/>
      <c r="CU964" s="15"/>
    </row>
    <row r="965" spans="1:99" ht="90" x14ac:dyDescent="0.25">
      <c r="A965" s="13" t="s">
        <v>235</v>
      </c>
      <c r="B965" s="13" t="s">
        <v>170</v>
      </c>
      <c r="C965" s="14">
        <v>43171.567361111112</v>
      </c>
      <c r="D965" s="13" t="s">
        <v>102</v>
      </c>
      <c r="E965" s="15" t="s">
        <v>103</v>
      </c>
      <c r="F965" s="14" t="s">
        <v>104</v>
      </c>
      <c r="G965" s="16" t="s">
        <v>105</v>
      </c>
      <c r="H965" s="13" t="s">
        <v>1058</v>
      </c>
      <c r="I965" s="15" t="s">
        <v>1059</v>
      </c>
      <c r="J965" s="15" t="s">
        <v>1060</v>
      </c>
      <c r="K965" s="15" t="s">
        <v>1061</v>
      </c>
      <c r="L965" s="13" t="s">
        <v>1066</v>
      </c>
      <c r="M965" s="15" t="s">
        <v>1067</v>
      </c>
      <c r="N965" s="13" t="s">
        <v>179</v>
      </c>
      <c r="O965" s="15" t="s">
        <v>180</v>
      </c>
      <c r="P965" s="15" t="s">
        <v>181</v>
      </c>
      <c r="Q965" s="15" t="s">
        <v>239</v>
      </c>
      <c r="R965" s="13" t="s">
        <v>240</v>
      </c>
      <c r="S965" s="13" t="s">
        <v>117</v>
      </c>
      <c r="T965" s="13" t="s">
        <v>238</v>
      </c>
      <c r="U965" s="14">
        <v>40725</v>
      </c>
      <c r="V965" s="14"/>
      <c r="W965" s="15"/>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5"/>
      <c r="AT965" s="13"/>
      <c r="AU965" s="15"/>
      <c r="AV965" s="13"/>
      <c r="AW965" s="15"/>
      <c r="AX965" s="13"/>
      <c r="AY965" s="15"/>
      <c r="AZ965" s="13"/>
      <c r="BA965" s="15"/>
      <c r="BB965" s="13"/>
      <c r="BC965" s="15"/>
      <c r="BD965" s="13"/>
      <c r="BE965" s="15"/>
      <c r="BF965" s="13"/>
      <c r="BG965" s="15"/>
      <c r="BH965" s="13"/>
      <c r="BI965" s="15"/>
      <c r="BJ965" s="13"/>
      <c r="BK965" s="15"/>
      <c r="BL965" s="13"/>
      <c r="BM965" s="15"/>
      <c r="BN965" s="13"/>
      <c r="BO965" s="15"/>
      <c r="BP965" s="13"/>
      <c r="BQ965" s="15"/>
      <c r="BR965" s="13"/>
      <c r="BS965" s="15"/>
      <c r="BT965" s="13"/>
      <c r="BU965" s="15"/>
      <c r="BV965" s="13"/>
      <c r="BW965" s="15"/>
      <c r="BX965" s="13"/>
      <c r="BY965" s="15"/>
      <c r="BZ965" s="13"/>
      <c r="CA965" s="15"/>
      <c r="CB965" s="13"/>
      <c r="CC965" s="15"/>
      <c r="CD965" s="13"/>
      <c r="CE965" s="15"/>
      <c r="CF965" s="13"/>
      <c r="CG965" s="15"/>
      <c r="CH965" s="13"/>
      <c r="CI965" s="15"/>
      <c r="CJ965" s="13"/>
      <c r="CK965" s="15"/>
      <c r="CL965" s="13"/>
      <c r="CM965" s="15"/>
      <c r="CN965" s="13"/>
      <c r="CO965" s="15"/>
      <c r="CP965" s="13"/>
      <c r="CQ965" s="15"/>
      <c r="CR965" s="13"/>
      <c r="CS965" s="15"/>
      <c r="CT965" s="13"/>
      <c r="CU965" s="15"/>
    </row>
    <row r="966" spans="1:99" ht="240" x14ac:dyDescent="0.25">
      <c r="A966" s="13" t="s">
        <v>176</v>
      </c>
      <c r="B966" s="13" t="s">
        <v>101</v>
      </c>
      <c r="C966" s="14">
        <v>43167.658333333333</v>
      </c>
      <c r="D966" s="13" t="s">
        <v>102</v>
      </c>
      <c r="E966" s="15" t="s">
        <v>103</v>
      </c>
      <c r="F966" s="14" t="s">
        <v>104</v>
      </c>
      <c r="G966" s="16" t="s">
        <v>105</v>
      </c>
      <c r="H966" s="13" t="s">
        <v>1058</v>
      </c>
      <c r="I966" s="15" t="s">
        <v>1059</v>
      </c>
      <c r="J966" s="15" t="s">
        <v>1060</v>
      </c>
      <c r="K966" s="15" t="s">
        <v>1061</v>
      </c>
      <c r="L966" s="13" t="s">
        <v>1062</v>
      </c>
      <c r="M966" s="15" t="s">
        <v>1063</v>
      </c>
      <c r="N966" s="13" t="s">
        <v>112</v>
      </c>
      <c r="O966" s="15" t="s">
        <v>847</v>
      </c>
      <c r="P966" s="15" t="s">
        <v>971</v>
      </c>
      <c r="Q966" s="15" t="s">
        <v>1015</v>
      </c>
      <c r="R966" s="13" t="s">
        <v>1016</v>
      </c>
      <c r="S966" s="13" t="s">
        <v>243</v>
      </c>
      <c r="T966" s="13" t="s">
        <v>118</v>
      </c>
      <c r="U966" s="14">
        <v>40725</v>
      </c>
      <c r="V966" s="14"/>
      <c r="W966" s="15" t="s">
        <v>1068</v>
      </c>
      <c r="X966" s="13" t="s">
        <v>120</v>
      </c>
      <c r="Y966" s="15" t="str">
        <f>VLOOKUP(X966,'Axe 2 Règles de gestion'!$D$2:$F$271,3, FALSE)</f>
        <v>Les statuts particuliers peuvent prévoir des conditions d'âge ou d'ancienneté comme pré requis à une mise à disposition sortante.</v>
      </c>
      <c r="Z966" s="13" t="s">
        <v>122</v>
      </c>
      <c r="AA966" s="15" t="str">
        <f>VLOOKUP(Z966,'Axe 2 Règles de gestion'!$D$2:$F$271,3, FALSE)</f>
        <v>L'agent peut être mis à disposition d'un ou plusieurs organismes d'accueil.</v>
      </c>
      <c r="AB966" s="13" t="s">
        <v>124</v>
      </c>
      <c r="AC966" s="15" t="str">
        <f>VLOOKUP(AB966,'Axe 2 Règles de gestion'!$D$2:$F$271,3, FALSE)</f>
        <v>L'agent peut être mis à disposition pour tout ou partie de son service.</v>
      </c>
      <c r="AD966" s="13" t="s">
        <v>126</v>
      </c>
      <c r="AE966" s="15" t="str">
        <f>VLOOKUP(AD966,'Axe 2 Règles de gestion'!$D$2:$F$271,3, FALSE)</f>
        <v>L'accord du ou des organismes d'accueil est nécessaire.</v>
      </c>
      <c r="AF966" s="13" t="s">
        <v>128</v>
      </c>
      <c r="AG966" s="15" t="str">
        <f>VLOOKUP(AF966,'Axe 2 Règles de gestion'!$D$2:$F$271,3, FALSE)</f>
        <v>En cas de pluralité d'organismes d'accueil, autant de conventions sont nécessaires.</v>
      </c>
      <c r="AH966" s="13" t="s">
        <v>130</v>
      </c>
      <c r="AI966" s="15" t="str">
        <f>VLOOKUP(AH966,'Axe 2 Règles de gestion'!$D$2:$F$271,3, FALSE)</f>
        <v>La convention ou les conventions doivent être transmises à l'agent avant signature.</v>
      </c>
      <c r="AJ966" s="13" t="s">
        <v>132</v>
      </c>
      <c r="AK966" s="15" t="str">
        <f>VLOOKUP(AJ966,'Axe 2 Règles de gestion'!$D$2:$F$271,3, FALSE)</f>
        <v>L'accord de l'agent est nécessaire.</v>
      </c>
      <c r="AL966" s="13" t="s">
        <v>134</v>
      </c>
      <c r="AM966" s="15" t="str">
        <f>VLOOKUP(AL966,'Axe 2 Règles de gestion'!$D$2:$F$271,3, FALSE)</f>
        <v>Une convention entre l'organisme d'origine et l'organisme d'accueil doit être signée.</v>
      </c>
      <c r="AN966" s="13" t="s">
        <v>1056</v>
      </c>
      <c r="AO966" s="15" t="str">
        <f>VLOOKUP(AN966,'Axe 2 Règles de gestion'!$D$2:$F$271,3, FALSE)</f>
        <v>La mise à disposition est prononcée par arrêté du président ou du directeur de l'établissement.</v>
      </c>
      <c r="AP966" s="13" t="s">
        <v>138</v>
      </c>
      <c r="AQ966" s="15" t="str">
        <f>VLOOKUP(AP966,'Axe 2 Règles de gestion'!$D$2:$F$271,3, FALSE)</f>
        <v>La modification d'un des éléments constitutifs de la convention doit faire l'objet d'un avenant à cette convention.</v>
      </c>
      <c r="AR966" s="13" t="s">
        <v>140</v>
      </c>
      <c r="AS966" s="15" t="str">
        <f>VLOOKUP(AR966,'Axe 2 Règles de gestion'!$D$2:$F$271,3, FALSE)</f>
        <v>Tout avenant implique la même procédure notamment l'accord de l'agent et du (ou des) organisme(s) d'accueil, les arrêtés ou les décisions.</v>
      </c>
      <c r="AT966" s="13" t="s">
        <v>142</v>
      </c>
      <c r="AU966" s="15" t="str">
        <f>VLOOKUP(AT966,'Axe 2 Règles de gestion'!$D$2:$F$271,3, FALSE)</f>
        <v>Les avenants à la convention doivent être transmis à l'agent avant signature.</v>
      </c>
      <c r="AV966" s="13" t="s">
        <v>254</v>
      </c>
      <c r="AW966" s="15" t="str">
        <f>VLOOKUP(AV966,'Axe 2 Règles de gestion'!$D$2:$F$271,3, FALSE)</f>
        <v>L'organisme d'accueil rembourse à l'administration d'origine la rémunération de l'agent ainsi que les cotisations et contributions afférentes.</v>
      </c>
      <c r="AX966" s="13" t="s">
        <v>256</v>
      </c>
      <c r="AY966" s="15" t="str">
        <f>VLOOKUP(AX966,'Axe 2 Règles de gestion'!$D$2:$F$271,3, FALSE)</f>
        <v>En cas de pluralité d'organismes d'accueil, le remboursement de chacun se fait au prorata de la quotité de travail.</v>
      </c>
      <c r="AZ966" s="13"/>
      <c r="BA966" s="15"/>
      <c r="BB966" s="13" t="s">
        <v>1018</v>
      </c>
      <c r="BC966" s="15" t="str">
        <f>VLOOKUP(BB966,'Axe 2 Règles de gestion'!$D$2:$F$271,3, FALSE)</f>
        <v>La durée prévisionnelle est fixée à 5 ans maximum renouvelable pour chaque période.</v>
      </c>
      <c r="BD966" s="13" t="s">
        <v>1019</v>
      </c>
      <c r="BE966" s="15" t="str">
        <f>VLOOKUP(BD966,'Axe 2 Règles de gestion'!$D$2:$F$271,3, FALSE)</f>
        <v>La durée réelle est fixée à 5 ans maximum renouvelable pour chaque période.</v>
      </c>
      <c r="BF966" s="13" t="s">
        <v>1020</v>
      </c>
      <c r="BG966" s="15" t="str">
        <f>VLOOKUP(BF966,'Axe 2 Règles de gestion'!$D$2:$F$271,3, FALSE)</f>
        <v>L'agent doit être en activité.</v>
      </c>
      <c r="BH966" s="13"/>
      <c r="BI966" s="15"/>
      <c r="BJ966" s="13"/>
      <c r="BK966" s="15"/>
      <c r="BL966" s="13"/>
      <c r="BM966" s="15"/>
      <c r="BN966" s="13"/>
      <c r="BO966" s="15"/>
      <c r="BP966" s="13"/>
      <c r="BQ966" s="15"/>
      <c r="BR966" s="13" t="s">
        <v>164</v>
      </c>
      <c r="BS966" s="15" t="str">
        <f>VLOOKUP(BR966,'Axe 2 Règles de gestion'!$D$2:$F$271,3, FALSE)</f>
        <v>La date de fin ou la date de fin prévisionnelle doit être saisie.</v>
      </c>
      <c r="BT966" s="13" t="s">
        <v>152</v>
      </c>
      <c r="BU966" s="15" t="str">
        <f>VLOOKUP(BT966,'Axe 2 Règles de gestion'!$D$2:$F$271,3, FALSE)</f>
        <v>La date de début de la position doit être postérieure ou égale à la date d'entrée dans la FPE ou dans la carrière militaire.</v>
      </c>
      <c r="BV966" s="13" t="s">
        <v>150</v>
      </c>
      <c r="BW966" s="15" t="str">
        <f>VLOOKUP(BV966,'Axe 2 Règles de gestion'!$D$2:$F$271,3, FALSE)</f>
        <v>La date de début de position doit être antérieure ou égale à la date de fin prévisionnelle de position.</v>
      </c>
      <c r="BX966" s="13" t="s">
        <v>156</v>
      </c>
      <c r="BY966" s="15" t="str">
        <f>VLOOKUP(BX966,'Axe 2 Règles de gestion'!$D$2:$F$271,3, FALSE)</f>
        <v>La date de début de position doit être antérieure ou égale à la date de fin réelle de position.</v>
      </c>
      <c r="BZ966" s="13" t="s">
        <v>158</v>
      </c>
      <c r="CA966" s="15" t="str">
        <f>VLOOKUP(BZ966,'Axe 2 Règles de gestion'!$D$2:$F$271,3, FALSE)</f>
        <v>La date de fin prévisionnelle de la position doit être antérieure à la date limite de départ à la retraite.</v>
      </c>
      <c r="CB966" s="13" t="s">
        <v>154</v>
      </c>
      <c r="CC966" s="15" t="str">
        <f>VLOOKUP(CB966,'Axe 2 Règles de gestion'!$D$2:$F$271,3, FALSE)</f>
        <v>La date de fin réelle de la position doit être antérieure à la date limite de départ à la retraite.</v>
      </c>
      <c r="CD966" s="13" t="s">
        <v>166</v>
      </c>
      <c r="CE966" s="15" t="str">
        <f>VLOOKUP(CD966,'Axe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66" s="13" t="s">
        <v>162</v>
      </c>
      <c r="CG966" s="15" t="str">
        <f>VLOOKUP(CF966,'Axe 2 Règles de gestion'!$D$2:$F$271,3, FALSE)</f>
        <v>Les champs "Type d'organisme d'accueil" et "Pays" de l'organisme d'accueil doivent être renseignés.</v>
      </c>
      <c r="CH966" s="13" t="s">
        <v>160</v>
      </c>
      <c r="CI966" s="15" t="str">
        <f>VLOOKUP(CH966,'Axe 2 Règles de gestion'!$D$2:$F$271,3, FALSE)</f>
        <v>La date de début de position est à J+1 de la date de fin de position de l'occurrence précédente.</v>
      </c>
      <c r="CJ966" s="13" t="s">
        <v>168</v>
      </c>
      <c r="CK966" s="15" t="str">
        <f>VLOOKUP(CJ966,'Axe 2 Règles de gestion'!$D$2:$F$271,3, FALSE)</f>
        <v>Le champ "Organisme d'accueil" doit être alimenté si le type d'organisme d'accueil est égal à 'Autre organisme', 'Fonction publique d'un état de l'Union Européenne' ou 'Fonction publique Européenne'.</v>
      </c>
      <c r="CL966" s="13"/>
      <c r="CM966" s="15"/>
      <c r="CN966" s="13"/>
      <c r="CO966" s="15"/>
      <c r="CP966" s="13"/>
      <c r="CQ966" s="15"/>
      <c r="CR966" s="13"/>
      <c r="CS966" s="15"/>
      <c r="CT966" s="13"/>
      <c r="CU966" s="15"/>
    </row>
    <row r="967" spans="1:99" ht="240" x14ac:dyDescent="0.25">
      <c r="A967" s="13" t="s">
        <v>176</v>
      </c>
      <c r="B967" s="13" t="s">
        <v>101</v>
      </c>
      <c r="C967" s="14">
        <v>43167.663194444445</v>
      </c>
      <c r="D967" s="13" t="s">
        <v>102</v>
      </c>
      <c r="E967" s="15" t="s">
        <v>103</v>
      </c>
      <c r="F967" s="14" t="s">
        <v>104</v>
      </c>
      <c r="G967" s="16" t="s">
        <v>105</v>
      </c>
      <c r="H967" s="13" t="s">
        <v>1058</v>
      </c>
      <c r="I967" s="15" t="s">
        <v>1059</v>
      </c>
      <c r="J967" s="15" t="s">
        <v>1060</v>
      </c>
      <c r="K967" s="15" t="s">
        <v>1061</v>
      </c>
      <c r="L967" s="13" t="s">
        <v>1064</v>
      </c>
      <c r="M967" s="15" t="s">
        <v>1065</v>
      </c>
      <c r="N967" s="13" t="s">
        <v>112</v>
      </c>
      <c r="O967" s="15" t="s">
        <v>861</v>
      </c>
      <c r="P967" s="15" t="s">
        <v>978</v>
      </c>
      <c r="Q967" s="15" t="s">
        <v>1015</v>
      </c>
      <c r="R967" s="13" t="s">
        <v>1016</v>
      </c>
      <c r="S967" s="13" t="s">
        <v>243</v>
      </c>
      <c r="T967" s="13" t="s">
        <v>118</v>
      </c>
      <c r="U967" s="14">
        <v>40725</v>
      </c>
      <c r="V967" s="14"/>
      <c r="W967" s="15" t="s">
        <v>1021</v>
      </c>
      <c r="X967" s="13" t="s">
        <v>132</v>
      </c>
      <c r="Y967" s="15" t="str">
        <f>VLOOKUP(X967,'Axe 2 Règles de gestion'!$D$2:$F$271,3, FALSE)</f>
        <v>L'accord de l'agent est nécessaire.</v>
      </c>
      <c r="Z967" s="13" t="s">
        <v>126</v>
      </c>
      <c r="AA967" s="15" t="str">
        <f>VLOOKUP(Z967,'Axe 2 Règles de gestion'!$D$2:$F$271,3, FALSE)</f>
        <v>L'accord du ou des organismes d'accueil est nécessaire.</v>
      </c>
      <c r="AB967" s="13" t="s">
        <v>138</v>
      </c>
      <c r="AC967" s="15" t="str">
        <f>VLOOKUP(AB967,'Axe 2 Règles de gestion'!$D$2:$F$271,3, FALSE)</f>
        <v>La modification d'un des éléments constitutifs de la convention doit faire l'objet d'un avenant à cette convention.</v>
      </c>
      <c r="AD967" s="13" t="s">
        <v>140</v>
      </c>
      <c r="AE967" s="15" t="str">
        <f>VLOOKUP(AD967,'Axe 2 Règles de gestion'!$D$2:$F$271,3, FALSE)</f>
        <v>Tout avenant implique la même procédure notamment l'accord de l'agent et du (ou des) organisme(s) d'accueil, les arrêtés ou les décisions.</v>
      </c>
      <c r="AF967" s="13" t="s">
        <v>142</v>
      </c>
      <c r="AG967" s="15" t="str">
        <f>VLOOKUP(AF967,'Axe 2 Règles de gestion'!$D$2:$F$271,3, FALSE)</f>
        <v>Les avenants à la convention doivent être transmis à l'agent avant signature.</v>
      </c>
      <c r="AH967" s="13"/>
      <c r="AI967" s="15"/>
      <c r="AJ967" s="13"/>
      <c r="AK967" s="15"/>
      <c r="AL967" s="13"/>
      <c r="AM967" s="15"/>
      <c r="AN967" s="13"/>
      <c r="AO967" s="15"/>
      <c r="AP967" s="13"/>
      <c r="AQ967" s="15"/>
      <c r="AR967" s="13"/>
      <c r="AS967" s="15"/>
      <c r="AT967" s="13"/>
      <c r="AU967" s="15"/>
      <c r="AV967" s="13"/>
      <c r="AW967" s="15"/>
      <c r="AX967" s="13"/>
      <c r="AY967" s="15"/>
      <c r="AZ967" s="13"/>
      <c r="BA967" s="15"/>
      <c r="BB967" s="13" t="s">
        <v>1018</v>
      </c>
      <c r="BC967" s="15" t="str">
        <f>VLOOKUP(BB967,'Axe 2 Règles de gestion'!$D$2:$F$271,3, FALSE)</f>
        <v>La durée prévisionnelle est fixée à 5 ans maximum renouvelable pour chaque période.</v>
      </c>
      <c r="BD967" s="13" t="s">
        <v>1019</v>
      </c>
      <c r="BE967" s="15" t="str">
        <f>VLOOKUP(BD967,'Axe 2 Règles de gestion'!$D$2:$F$271,3, FALSE)</f>
        <v>La durée réelle est fixée à 5 ans maximum renouvelable pour chaque période.</v>
      </c>
      <c r="BF967" s="13"/>
      <c r="BG967" s="15"/>
      <c r="BH967" s="13"/>
      <c r="BI967" s="15"/>
      <c r="BJ967" s="13"/>
      <c r="BK967" s="15"/>
      <c r="BL967" s="13"/>
      <c r="BM967" s="15"/>
      <c r="BN967" s="13"/>
      <c r="BO967" s="15"/>
      <c r="BP967" s="13"/>
      <c r="BQ967" s="15"/>
      <c r="BR967" s="13" t="s">
        <v>164</v>
      </c>
      <c r="BS967" s="15" t="str">
        <f>VLOOKUP(BR967,'Axe 2 Règles de gestion'!$D$2:$F$271,3, FALSE)</f>
        <v>La date de fin ou la date de fin prévisionnelle doit être saisie.</v>
      </c>
      <c r="BT967" s="13" t="s">
        <v>152</v>
      </c>
      <c r="BU967" s="15" t="str">
        <f>VLOOKUP(BT967,'Axe 2 Règles de gestion'!$D$2:$F$271,3, FALSE)</f>
        <v>La date de début de la position doit être postérieure ou égale à la date d'entrée dans la FPE ou dans la carrière militaire.</v>
      </c>
      <c r="BV967" s="13" t="s">
        <v>150</v>
      </c>
      <c r="BW967" s="15" t="str">
        <f>VLOOKUP(BV967,'Axe 2 Règles de gestion'!$D$2:$F$271,3, FALSE)</f>
        <v>La date de début de position doit être antérieure ou égale à la date de fin prévisionnelle de position.</v>
      </c>
      <c r="BX967" s="13" t="s">
        <v>156</v>
      </c>
      <c r="BY967" s="15" t="str">
        <f>VLOOKUP(BX967,'Axe 2 Règles de gestion'!$D$2:$F$271,3, FALSE)</f>
        <v>La date de début de position doit être antérieure ou égale à la date de fin réelle de position.</v>
      </c>
      <c r="BZ967" s="13" t="s">
        <v>158</v>
      </c>
      <c r="CA967" s="15" t="str">
        <f>VLOOKUP(BZ967,'Axe 2 Règles de gestion'!$D$2:$F$271,3, FALSE)</f>
        <v>La date de fin prévisionnelle de la position doit être antérieure à la date limite de départ à la retraite.</v>
      </c>
      <c r="CB967" s="13" t="s">
        <v>154</v>
      </c>
      <c r="CC967" s="15" t="str">
        <f>VLOOKUP(CB967,'Axe 2 Règles de gestion'!$D$2:$F$271,3, FALSE)</f>
        <v>La date de fin réelle de la position doit être antérieure à la date limite de départ à la retraite.</v>
      </c>
      <c r="CD967" s="13" t="s">
        <v>166</v>
      </c>
      <c r="CE967" s="15" t="str">
        <f>VLOOKUP(CD967,'Axe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67" s="13" t="s">
        <v>162</v>
      </c>
      <c r="CG967" s="15" t="str">
        <f>VLOOKUP(CF967,'Axe 2 Règles de gestion'!$D$2:$F$271,3, FALSE)</f>
        <v>Les champs "Type d'organisme d'accueil" et "Pays" de l'organisme d'accueil doivent être renseignés.</v>
      </c>
      <c r="CH967" s="13" t="s">
        <v>160</v>
      </c>
      <c r="CI967" s="15" t="str">
        <f>VLOOKUP(CH967,'Axe 2 Règles de gestion'!$D$2:$F$271,3, FALSE)</f>
        <v>La date de début de position est à J+1 de la date de fin de position de l'occurrence précédente.</v>
      </c>
      <c r="CJ967" s="13" t="s">
        <v>168</v>
      </c>
      <c r="CK967" s="15" t="str">
        <f>VLOOKUP(CJ967,'Axe 2 Règles de gestion'!$D$2:$F$271,3, FALSE)</f>
        <v>Le champ "Organisme d'accueil" doit être alimenté si le type d'organisme d'accueil est égal à 'Autre organisme', 'Fonction publique d'un état de l'Union Européenne' ou 'Fonction publique Européenne'.</v>
      </c>
      <c r="CL967" s="13"/>
      <c r="CM967" s="15"/>
      <c r="CN967" s="13"/>
      <c r="CO967" s="15"/>
      <c r="CP967" s="13"/>
      <c r="CQ967" s="15"/>
      <c r="CR967" s="13"/>
      <c r="CS967" s="15"/>
      <c r="CT967" s="13"/>
      <c r="CU967" s="15"/>
    </row>
    <row r="968" spans="1:99" ht="240" x14ac:dyDescent="0.25">
      <c r="A968" s="13" t="s">
        <v>176</v>
      </c>
      <c r="B968" s="13" t="s">
        <v>101</v>
      </c>
      <c r="C968" s="14">
        <v>43167.660416666666</v>
      </c>
      <c r="D968" s="13" t="s">
        <v>102</v>
      </c>
      <c r="E968" s="15" t="s">
        <v>103</v>
      </c>
      <c r="F968" s="14" t="s">
        <v>104</v>
      </c>
      <c r="G968" s="16" t="s">
        <v>105</v>
      </c>
      <c r="H968" s="13" t="s">
        <v>1058</v>
      </c>
      <c r="I968" s="15" t="s">
        <v>1059</v>
      </c>
      <c r="J968" s="15" t="s">
        <v>1060</v>
      </c>
      <c r="K968" s="15" t="s">
        <v>1061</v>
      </c>
      <c r="L968" s="13" t="s">
        <v>1066</v>
      </c>
      <c r="M968" s="15" t="s">
        <v>1067</v>
      </c>
      <c r="N968" s="13" t="s">
        <v>179</v>
      </c>
      <c r="O968" s="15" t="s">
        <v>180</v>
      </c>
      <c r="P968" s="15" t="s">
        <v>181</v>
      </c>
      <c r="Q968" s="15" t="s">
        <v>1015</v>
      </c>
      <c r="R968" s="13" t="s">
        <v>1016</v>
      </c>
      <c r="S968" s="13" t="s">
        <v>243</v>
      </c>
      <c r="T968" s="13" t="s">
        <v>118</v>
      </c>
      <c r="U968" s="14">
        <v>40725</v>
      </c>
      <c r="V968" s="14"/>
      <c r="W968" s="15" t="s">
        <v>1022</v>
      </c>
      <c r="X968" s="13" t="s">
        <v>183</v>
      </c>
      <c r="Y968" s="15" t="str">
        <f>VLOOKUP(X968,'Axe 2 Règles de gestion'!$D$2:$F$271,3, FALSE)</f>
        <v>La mise à disposition peut prendre fin de manière anticipée à l'initiative de l'agent, de l'administration d'origine ou de l'organisme d'accueil.</v>
      </c>
      <c r="Z968" s="13" t="s">
        <v>185</v>
      </c>
      <c r="AA968" s="15" t="str">
        <f>VLOOKUP(Z968,'Axe 2 Règles de gestion'!$D$2:$F$271,3, FALSE)</f>
        <v>En cas de pluralité d'organismes d'accueil, la fin anticipée de la mise à disposition peut s'appliquer vis-à-vis d'une partie seulement d'entre eux. Dans ce cas, les autres organismes d'accueil doivent en être informés.</v>
      </c>
      <c r="AB968" s="13" t="s">
        <v>187</v>
      </c>
      <c r="AC968" s="15" t="str">
        <f>VLOOKUP(AB968,'Axe 2 Règles de gestion'!$D$2:$F$271,3, FALSE)</f>
        <v>Si un préavis est prévu dans la convention, il doit être respecté.</v>
      </c>
      <c r="AD968" s="13" t="s">
        <v>189</v>
      </c>
      <c r="AE968" s="15" t="str">
        <f>VLOOKUP(AD968,'Axe 2 Règles de gestion'!$D$2:$F$271,3, FALSE)</f>
        <v>En cas de faute disciplinaire, la mise à disposition peut prendre fin sans préavis par accord entre l'administration d'origine et l'organisme d'accueil.</v>
      </c>
      <c r="AF968" s="13" t="s">
        <v>451</v>
      </c>
      <c r="AG968" s="15" t="str">
        <f>VLOOKUP(AF968,'Axe 2 Règles de gestion'!$D$2:$F$271,3, FALSE)</f>
        <v>L'agent peut être, à sa demande, placé en position de disponibilité ou radié des cadres.</v>
      </c>
      <c r="AH968" s="13" t="s">
        <v>453</v>
      </c>
      <c r="AI968" s="15" t="str">
        <f>VLOOKUP(AH968,'Axe 2 Règles de gestion'!$D$2:$F$271,3, FALSE)</f>
        <v>L'agent peut être réintégré dans son corps d'origine. Dans ce cas, il met fin à sa collaboration professionnelle avec l'entreprise dans un délai d'un an et sa participation dans l'entreprise doit être réduite.</v>
      </c>
      <c r="AJ968" s="13"/>
      <c r="AK968" s="15"/>
      <c r="AL968" s="13"/>
      <c r="AM968" s="15"/>
      <c r="AN968" s="13"/>
      <c r="AO968" s="15"/>
      <c r="AP968" s="13"/>
      <c r="AQ968" s="15"/>
      <c r="AR968" s="13"/>
      <c r="AS968" s="15"/>
      <c r="AT968" s="13"/>
      <c r="AU968" s="15"/>
      <c r="AV968" s="13"/>
      <c r="AW968" s="15"/>
      <c r="AX968" s="13"/>
      <c r="AY968" s="15"/>
      <c r="AZ968" s="13"/>
      <c r="BA968" s="15"/>
      <c r="BB968" s="13" t="s">
        <v>1018</v>
      </c>
      <c r="BC968" s="15" t="str">
        <f>VLOOKUP(BB968,'Axe 2 Règles de gestion'!$D$2:$F$271,3, FALSE)</f>
        <v>La durée prévisionnelle est fixée à 5 ans maximum renouvelable pour chaque période.</v>
      </c>
      <c r="BD968" s="13" t="s">
        <v>1019</v>
      </c>
      <c r="BE968" s="15" t="str">
        <f>VLOOKUP(BD968,'Axe 2 Règles de gestion'!$D$2:$F$271,3, FALSE)</f>
        <v>La durée réelle est fixée à 5 ans maximum renouvelable pour chaque période.</v>
      </c>
      <c r="BF968" s="13"/>
      <c r="BG968" s="15"/>
      <c r="BH968" s="13"/>
      <c r="BI968" s="15"/>
      <c r="BJ968" s="13"/>
      <c r="BK968" s="15"/>
      <c r="BL968" s="13"/>
      <c r="BM968" s="15"/>
      <c r="BN968" s="13"/>
      <c r="BO968" s="15"/>
      <c r="BP968" s="13"/>
      <c r="BQ968" s="15"/>
      <c r="BR968" s="13" t="s">
        <v>164</v>
      </c>
      <c r="BS968" s="15" t="str">
        <f>VLOOKUP(BR968,'Axe 2 Règles de gestion'!$D$2:$F$271,3, FALSE)</f>
        <v>La date de fin ou la date de fin prévisionnelle doit être saisie.</v>
      </c>
      <c r="BT968" s="13" t="s">
        <v>150</v>
      </c>
      <c r="BU968" s="15" t="str">
        <f>VLOOKUP(BT968,'Axe 2 Règles de gestion'!$D$2:$F$271,3, FALSE)</f>
        <v>La date de début de position doit être antérieure ou égale à la date de fin prévisionnelle de position.</v>
      </c>
      <c r="BV968" s="13" t="s">
        <v>156</v>
      </c>
      <c r="BW968" s="15" t="str">
        <f>VLOOKUP(BV968,'Axe 2 Règles de gestion'!$D$2:$F$271,3, FALSE)</f>
        <v>La date de début de position doit être antérieure ou égale à la date de fin réelle de position.</v>
      </c>
      <c r="BX968" s="13" t="s">
        <v>158</v>
      </c>
      <c r="BY968" s="15" t="str">
        <f>VLOOKUP(BX968,'Axe 2 Règles de gestion'!$D$2:$F$271,3, FALSE)</f>
        <v>La date de fin prévisionnelle de la position doit être antérieure à la date limite de départ à la retraite.</v>
      </c>
      <c r="BZ968" s="13" t="s">
        <v>154</v>
      </c>
      <c r="CA968" s="15" t="str">
        <f>VLOOKUP(BZ968,'Axe 2 Règles de gestion'!$D$2:$F$271,3, FALSE)</f>
        <v>La date de fin réelle de la position doit être antérieure à la date limite de départ à la retraite.</v>
      </c>
      <c r="CB968" s="13" t="s">
        <v>166</v>
      </c>
      <c r="CC968" s="15" t="str">
        <f>VLOOKUP(CB968,'Axe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68" s="13" t="s">
        <v>162</v>
      </c>
      <c r="CE968" s="15" t="str">
        <f>VLOOKUP(CD968,'Axe 2 Règles de gestion'!$D$2:$F$271,3, FALSE)</f>
        <v>Les champs "Type d'organisme d'accueil" et "Pays" de l'organisme d'accueil doivent être renseignés.</v>
      </c>
      <c r="CF968" s="13" t="s">
        <v>168</v>
      </c>
      <c r="CG968" s="15" t="str">
        <f>VLOOKUP(CF968,'Axe 2 Règles de gestion'!$D$2:$F$271,3, FALSE)</f>
        <v>Le champ "Organisme d'accueil" doit être alimenté si le type d'organisme d'accueil est égal à 'Autre organisme', 'Fonction publique d'un état de l'Union Européenne' ou 'Fonction publique Européenne'.</v>
      </c>
      <c r="CH968" s="13"/>
      <c r="CI968" s="15"/>
      <c r="CJ968" s="13"/>
      <c r="CK968" s="15"/>
      <c r="CL968" s="13"/>
      <c r="CM968" s="15"/>
      <c r="CN968" s="13"/>
      <c r="CO968" s="15"/>
      <c r="CP968" s="13"/>
      <c r="CQ968" s="15"/>
      <c r="CR968" s="13"/>
      <c r="CS968" s="15"/>
      <c r="CT968" s="13"/>
      <c r="CU968" s="15"/>
    </row>
    <row r="969" spans="1:99" ht="90" x14ac:dyDescent="0.25">
      <c r="A969" s="13" t="s">
        <v>235</v>
      </c>
      <c r="B969" s="13" t="s">
        <v>170</v>
      </c>
      <c r="C969" s="14">
        <v>43167.665277777778</v>
      </c>
      <c r="D969" s="13" t="s">
        <v>102</v>
      </c>
      <c r="E969" s="15" t="s">
        <v>103</v>
      </c>
      <c r="F969" s="14" t="s">
        <v>104</v>
      </c>
      <c r="G969" s="16" t="s">
        <v>105</v>
      </c>
      <c r="H969" s="13" t="s">
        <v>1069</v>
      </c>
      <c r="I969" s="15" t="s">
        <v>1070</v>
      </c>
      <c r="J969" s="15" t="s">
        <v>1071</v>
      </c>
      <c r="K969" s="15" t="s">
        <v>1072</v>
      </c>
      <c r="L969" s="13" t="s">
        <v>1073</v>
      </c>
      <c r="M969" s="15" t="s">
        <v>1074</v>
      </c>
      <c r="N969" s="13" t="s">
        <v>112</v>
      </c>
      <c r="O969" s="15" t="s">
        <v>847</v>
      </c>
      <c r="P969" s="15" t="s">
        <v>971</v>
      </c>
      <c r="Q969" s="15" t="s">
        <v>115</v>
      </c>
      <c r="R969" s="13" t="s">
        <v>116</v>
      </c>
      <c r="S969" s="13" t="s">
        <v>117</v>
      </c>
      <c r="T969" s="13" t="s">
        <v>238</v>
      </c>
      <c r="U969" s="14">
        <v>40725</v>
      </c>
      <c r="V969" s="14"/>
      <c r="W969" s="15"/>
      <c r="X969" s="13"/>
      <c r="Y969" s="15"/>
      <c r="Z969" s="13"/>
      <c r="AA969" s="15"/>
      <c r="AB969" s="13"/>
      <c r="AC969" s="15"/>
      <c r="AD969" s="13"/>
      <c r="AE969" s="15"/>
      <c r="AF969" s="13"/>
      <c r="AG969" s="15"/>
      <c r="AH969" s="13"/>
      <c r="AI969" s="15"/>
      <c r="AJ969" s="13"/>
      <c r="AK969" s="15"/>
      <c r="AL969" s="13"/>
      <c r="AM969" s="15"/>
      <c r="AN969" s="13"/>
      <c r="AO969" s="15"/>
      <c r="AP969" s="13"/>
      <c r="AQ969" s="15"/>
      <c r="AR969" s="13"/>
      <c r="AS969" s="15"/>
      <c r="AT969" s="13"/>
      <c r="AU969" s="15"/>
      <c r="AV969" s="13"/>
      <c r="AW969" s="15"/>
      <c r="AX969" s="13"/>
      <c r="AY969" s="15"/>
      <c r="AZ969" s="13"/>
      <c r="BA969" s="15"/>
      <c r="BB969" s="13"/>
      <c r="BC969" s="15"/>
      <c r="BD969" s="13"/>
      <c r="BE969" s="15"/>
      <c r="BF969" s="13"/>
      <c r="BG969" s="15"/>
      <c r="BH969" s="13"/>
      <c r="BI969" s="15"/>
      <c r="BJ969" s="13"/>
      <c r="BK969" s="15"/>
      <c r="BL969" s="13"/>
      <c r="BM969" s="15"/>
      <c r="BN969" s="13"/>
      <c r="BO969" s="15"/>
      <c r="BP969" s="13"/>
      <c r="BQ969" s="15"/>
      <c r="BR969" s="13"/>
      <c r="BS969" s="15"/>
      <c r="BT969" s="13"/>
      <c r="BU969" s="15"/>
      <c r="BV969" s="13"/>
      <c r="BW969" s="15"/>
      <c r="BX969" s="13"/>
      <c r="BY969" s="15"/>
      <c r="BZ969" s="13"/>
      <c r="CA969" s="15"/>
      <c r="CB969" s="13"/>
      <c r="CC969" s="15"/>
      <c r="CD969" s="13"/>
      <c r="CE969" s="15"/>
      <c r="CF969" s="13"/>
      <c r="CG969" s="15"/>
      <c r="CH969" s="13"/>
      <c r="CI969" s="15"/>
      <c r="CJ969" s="13"/>
      <c r="CK969" s="15"/>
      <c r="CL969" s="13"/>
      <c r="CM969" s="15"/>
      <c r="CN969" s="13"/>
      <c r="CO969" s="15"/>
      <c r="CP969" s="13"/>
      <c r="CQ969" s="15"/>
      <c r="CR969" s="13"/>
      <c r="CS969" s="15"/>
      <c r="CT969" s="13"/>
      <c r="CU969" s="15"/>
    </row>
    <row r="970" spans="1:99" ht="90" x14ac:dyDescent="0.25">
      <c r="A970" s="13" t="s">
        <v>235</v>
      </c>
      <c r="B970" s="13" t="s">
        <v>170</v>
      </c>
      <c r="C970" s="14">
        <v>43167.676388888889</v>
      </c>
      <c r="D970" s="13" t="s">
        <v>102</v>
      </c>
      <c r="E970" s="15" t="s">
        <v>103</v>
      </c>
      <c r="F970" s="14" t="s">
        <v>104</v>
      </c>
      <c r="G970" s="16" t="s">
        <v>105</v>
      </c>
      <c r="H970" s="13" t="s">
        <v>1069</v>
      </c>
      <c r="I970" s="15" t="s">
        <v>1070</v>
      </c>
      <c r="J970" s="15" t="s">
        <v>1071</v>
      </c>
      <c r="K970" s="15" t="s">
        <v>1072</v>
      </c>
      <c r="L970" s="13" t="s">
        <v>1075</v>
      </c>
      <c r="M970" s="15" t="s">
        <v>1076</v>
      </c>
      <c r="N970" s="13" t="s">
        <v>112</v>
      </c>
      <c r="O970" s="15" t="s">
        <v>861</v>
      </c>
      <c r="P970" s="15" t="s">
        <v>978</v>
      </c>
      <c r="Q970" s="15" t="s">
        <v>115</v>
      </c>
      <c r="R970" s="13" t="s">
        <v>116</v>
      </c>
      <c r="S970" s="13" t="s">
        <v>117</v>
      </c>
      <c r="T970" s="13" t="s">
        <v>238</v>
      </c>
      <c r="U970" s="14">
        <v>40725</v>
      </c>
      <c r="V970" s="14"/>
      <c r="W970" s="15"/>
      <c r="X970" s="13"/>
      <c r="Y970" s="15"/>
      <c r="Z970" s="13"/>
      <c r="AA970" s="15"/>
      <c r="AB970" s="13"/>
      <c r="AC970" s="15"/>
      <c r="AD970" s="13"/>
      <c r="AE970" s="15"/>
      <c r="AF970" s="13"/>
      <c r="AG970" s="15"/>
      <c r="AH970" s="13"/>
      <c r="AI970" s="15"/>
      <c r="AJ970" s="13"/>
      <c r="AK970" s="15"/>
      <c r="AL970" s="13"/>
      <c r="AM970" s="15"/>
      <c r="AN970" s="13"/>
      <c r="AO970" s="15"/>
      <c r="AP970" s="13"/>
      <c r="AQ970" s="15"/>
      <c r="AR970" s="13"/>
      <c r="AS970" s="15"/>
      <c r="AT970" s="13"/>
      <c r="AU970" s="15"/>
      <c r="AV970" s="13"/>
      <c r="AW970" s="15"/>
      <c r="AX970" s="13"/>
      <c r="AY970" s="15"/>
      <c r="AZ970" s="13"/>
      <c r="BA970" s="15"/>
      <c r="BB970" s="13"/>
      <c r="BC970" s="15"/>
      <c r="BD970" s="13"/>
      <c r="BE970" s="15"/>
      <c r="BF970" s="13"/>
      <c r="BG970" s="15"/>
      <c r="BH970" s="13"/>
      <c r="BI970" s="15"/>
      <c r="BJ970" s="13"/>
      <c r="BK970" s="15"/>
      <c r="BL970" s="13"/>
      <c r="BM970" s="15"/>
      <c r="BN970" s="13"/>
      <c r="BO970" s="15"/>
      <c r="BP970" s="13"/>
      <c r="BQ970" s="15"/>
      <c r="BR970" s="13"/>
      <c r="BS970" s="15"/>
      <c r="BT970" s="13"/>
      <c r="BU970" s="15"/>
      <c r="BV970" s="13"/>
      <c r="BW970" s="15"/>
      <c r="BX970" s="13"/>
      <c r="BY970" s="15"/>
      <c r="BZ970" s="13"/>
      <c r="CA970" s="15"/>
      <c r="CB970" s="13"/>
      <c r="CC970" s="15"/>
      <c r="CD970" s="13"/>
      <c r="CE970" s="15"/>
      <c r="CF970" s="13"/>
      <c r="CG970" s="15"/>
      <c r="CH970" s="13"/>
      <c r="CI970" s="15"/>
      <c r="CJ970" s="13"/>
      <c r="CK970" s="15"/>
      <c r="CL970" s="13"/>
      <c r="CM970" s="15"/>
      <c r="CN970" s="13"/>
      <c r="CO970" s="15"/>
      <c r="CP970" s="13"/>
      <c r="CQ970" s="15"/>
      <c r="CR970" s="13"/>
      <c r="CS970" s="15"/>
      <c r="CT970" s="13"/>
      <c r="CU970" s="15"/>
    </row>
    <row r="971" spans="1:99" ht="75" x14ac:dyDescent="0.25">
      <c r="A971" s="13" t="s">
        <v>235</v>
      </c>
      <c r="B971" s="13" t="s">
        <v>170</v>
      </c>
      <c r="C971" s="14">
        <v>43167.674305555556</v>
      </c>
      <c r="D971" s="13" t="s">
        <v>102</v>
      </c>
      <c r="E971" s="15" t="s">
        <v>103</v>
      </c>
      <c r="F971" s="14" t="s">
        <v>104</v>
      </c>
      <c r="G971" s="16" t="s">
        <v>105</v>
      </c>
      <c r="H971" s="13" t="s">
        <v>1069</v>
      </c>
      <c r="I971" s="15" t="s">
        <v>1070</v>
      </c>
      <c r="J971" s="15" t="s">
        <v>1071</v>
      </c>
      <c r="K971" s="15" t="s">
        <v>1072</v>
      </c>
      <c r="L971" s="13" t="s">
        <v>1077</v>
      </c>
      <c r="M971" s="15" t="s">
        <v>1078</v>
      </c>
      <c r="N971" s="13" t="s">
        <v>179</v>
      </c>
      <c r="O971" s="15" t="s">
        <v>180</v>
      </c>
      <c r="P971" s="15" t="s">
        <v>181</v>
      </c>
      <c r="Q971" s="15" t="s">
        <v>115</v>
      </c>
      <c r="R971" s="13" t="s">
        <v>116</v>
      </c>
      <c r="S971" s="13" t="s">
        <v>117</v>
      </c>
      <c r="T971" s="13" t="s">
        <v>238</v>
      </c>
      <c r="U971" s="14">
        <v>40725</v>
      </c>
      <c r="V971" s="14"/>
      <c r="W971" s="15"/>
      <c r="X971" s="13"/>
      <c r="Y971" s="15"/>
      <c r="Z971" s="13"/>
      <c r="AA971" s="15"/>
      <c r="AB971" s="13"/>
      <c r="AC971" s="15"/>
      <c r="AD971" s="13"/>
      <c r="AE971" s="15"/>
      <c r="AF971" s="13"/>
      <c r="AG971" s="15"/>
      <c r="AH971" s="13"/>
      <c r="AI971" s="15"/>
      <c r="AJ971" s="13"/>
      <c r="AK971" s="15"/>
      <c r="AL971" s="13"/>
      <c r="AM971" s="15"/>
      <c r="AN971" s="13"/>
      <c r="AO971" s="15"/>
      <c r="AP971" s="13"/>
      <c r="AQ971" s="15"/>
      <c r="AR971" s="13"/>
      <c r="AS971" s="15"/>
      <c r="AT971" s="13"/>
      <c r="AU971" s="15"/>
      <c r="AV971" s="13"/>
      <c r="AW971" s="15"/>
      <c r="AX971" s="13"/>
      <c r="AY971" s="15"/>
      <c r="AZ971" s="13"/>
      <c r="BA971" s="15"/>
      <c r="BB971" s="13"/>
      <c r="BC971" s="15"/>
      <c r="BD971" s="13"/>
      <c r="BE971" s="15"/>
      <c r="BF971" s="13"/>
      <c r="BG971" s="15"/>
      <c r="BH971" s="13"/>
      <c r="BI971" s="15"/>
      <c r="BJ971" s="13"/>
      <c r="BK971" s="15"/>
      <c r="BL971" s="13"/>
      <c r="BM971" s="15"/>
      <c r="BN971" s="13"/>
      <c r="BO971" s="15"/>
      <c r="BP971" s="13"/>
      <c r="BQ971" s="15"/>
      <c r="BR971" s="13"/>
      <c r="BS971" s="15"/>
      <c r="BT971" s="13"/>
      <c r="BU971" s="15"/>
      <c r="BV971" s="13"/>
      <c r="BW971" s="15"/>
      <c r="BX971" s="13"/>
      <c r="BY971" s="15"/>
      <c r="BZ971" s="13"/>
      <c r="CA971" s="15"/>
      <c r="CB971" s="13"/>
      <c r="CC971" s="15"/>
      <c r="CD971" s="13"/>
      <c r="CE971" s="15"/>
      <c r="CF971" s="13"/>
      <c r="CG971" s="15"/>
      <c r="CH971" s="13"/>
      <c r="CI971" s="15"/>
      <c r="CJ971" s="13"/>
      <c r="CK971" s="15"/>
      <c r="CL971" s="13"/>
      <c r="CM971" s="15"/>
      <c r="CN971" s="13"/>
      <c r="CO971" s="15"/>
      <c r="CP971" s="13"/>
      <c r="CQ971" s="15"/>
      <c r="CR971" s="13"/>
      <c r="CS971" s="15"/>
      <c r="CT971" s="13"/>
      <c r="CU971" s="15"/>
    </row>
    <row r="972" spans="1:99" ht="90" x14ac:dyDescent="0.25">
      <c r="A972" s="13" t="s">
        <v>235</v>
      </c>
      <c r="B972" s="13" t="s">
        <v>170</v>
      </c>
      <c r="C972" s="14">
        <v>43167.663888888892</v>
      </c>
      <c r="D972" s="13" t="s">
        <v>102</v>
      </c>
      <c r="E972" s="15" t="s">
        <v>103</v>
      </c>
      <c r="F972" s="14" t="s">
        <v>104</v>
      </c>
      <c r="G972" s="16" t="s">
        <v>105</v>
      </c>
      <c r="H972" s="13" t="s">
        <v>1069</v>
      </c>
      <c r="I972" s="15" t="s">
        <v>1070</v>
      </c>
      <c r="J972" s="15" t="s">
        <v>1071</v>
      </c>
      <c r="K972" s="15" t="s">
        <v>1072</v>
      </c>
      <c r="L972" s="13" t="s">
        <v>1073</v>
      </c>
      <c r="M972" s="15" t="s">
        <v>1074</v>
      </c>
      <c r="N972" s="13" t="s">
        <v>112</v>
      </c>
      <c r="O972" s="15" t="s">
        <v>847</v>
      </c>
      <c r="P972" s="15" t="s">
        <v>971</v>
      </c>
      <c r="Q972" s="15" t="s">
        <v>195</v>
      </c>
      <c r="R972" s="13" t="s">
        <v>196</v>
      </c>
      <c r="S972" s="13" t="s">
        <v>117</v>
      </c>
      <c r="T972" s="13" t="s">
        <v>238</v>
      </c>
      <c r="U972" s="14">
        <v>40725</v>
      </c>
      <c r="V972" s="14"/>
      <c r="W972" s="15"/>
      <c r="X972" s="13"/>
      <c r="Y972" s="15"/>
      <c r="Z972" s="13"/>
      <c r="AA972" s="15"/>
      <c r="AB972" s="13"/>
      <c r="AC972" s="15"/>
      <c r="AD972" s="13"/>
      <c r="AE972" s="15"/>
      <c r="AF972" s="13"/>
      <c r="AG972" s="15"/>
      <c r="AH972" s="13"/>
      <c r="AI972" s="15"/>
      <c r="AJ972" s="13"/>
      <c r="AK972" s="15"/>
      <c r="AL972" s="13"/>
      <c r="AM972" s="15"/>
      <c r="AN972" s="13"/>
      <c r="AO972" s="15"/>
      <c r="AP972" s="13"/>
      <c r="AQ972" s="15"/>
      <c r="AR972" s="13"/>
      <c r="AS972" s="15"/>
      <c r="AT972" s="13"/>
      <c r="AU972" s="15"/>
      <c r="AV972" s="13"/>
      <c r="AW972" s="15"/>
      <c r="AX972" s="13"/>
      <c r="AY972" s="15"/>
      <c r="AZ972" s="13"/>
      <c r="BA972" s="15"/>
      <c r="BB972" s="13"/>
      <c r="BC972" s="15"/>
      <c r="BD972" s="13"/>
      <c r="BE972" s="15"/>
      <c r="BF972" s="13"/>
      <c r="BG972" s="15"/>
      <c r="BH972" s="13"/>
      <c r="BI972" s="15"/>
      <c r="BJ972" s="13"/>
      <c r="BK972" s="15"/>
      <c r="BL972" s="13"/>
      <c r="BM972" s="15"/>
      <c r="BN972" s="13"/>
      <c r="BO972" s="15"/>
      <c r="BP972" s="13"/>
      <c r="BQ972" s="15"/>
      <c r="BR972" s="13"/>
      <c r="BS972" s="15"/>
      <c r="BT972" s="13"/>
      <c r="BU972" s="15"/>
      <c r="BV972" s="13"/>
      <c r="BW972" s="15"/>
      <c r="BX972" s="13"/>
      <c r="BY972" s="15"/>
      <c r="BZ972" s="13"/>
      <c r="CA972" s="15"/>
      <c r="CB972" s="13"/>
      <c r="CC972" s="15"/>
      <c r="CD972" s="13"/>
      <c r="CE972" s="15"/>
      <c r="CF972" s="13"/>
      <c r="CG972" s="15"/>
      <c r="CH972" s="13"/>
      <c r="CI972" s="15"/>
      <c r="CJ972" s="13"/>
      <c r="CK972" s="15"/>
      <c r="CL972" s="13"/>
      <c r="CM972" s="15"/>
      <c r="CN972" s="13"/>
      <c r="CO972" s="15"/>
      <c r="CP972" s="13"/>
      <c r="CQ972" s="15"/>
      <c r="CR972" s="13"/>
      <c r="CS972" s="15"/>
      <c r="CT972" s="13"/>
      <c r="CU972" s="15"/>
    </row>
    <row r="973" spans="1:99" ht="90" x14ac:dyDescent="0.25">
      <c r="A973" s="13" t="s">
        <v>235</v>
      </c>
      <c r="B973" s="13" t="s">
        <v>170</v>
      </c>
      <c r="C973" s="14">
        <v>43167.675694444442</v>
      </c>
      <c r="D973" s="13" t="s">
        <v>102</v>
      </c>
      <c r="E973" s="15" t="s">
        <v>103</v>
      </c>
      <c r="F973" s="14" t="s">
        <v>104</v>
      </c>
      <c r="G973" s="16" t="s">
        <v>105</v>
      </c>
      <c r="H973" s="13" t="s">
        <v>1069</v>
      </c>
      <c r="I973" s="15" t="s">
        <v>1070</v>
      </c>
      <c r="J973" s="15" t="s">
        <v>1071</v>
      </c>
      <c r="K973" s="15" t="s">
        <v>1072</v>
      </c>
      <c r="L973" s="13" t="s">
        <v>1075</v>
      </c>
      <c r="M973" s="15" t="s">
        <v>1076</v>
      </c>
      <c r="N973" s="13" t="s">
        <v>112</v>
      </c>
      <c r="O973" s="15" t="s">
        <v>861</v>
      </c>
      <c r="P973" s="15" t="s">
        <v>978</v>
      </c>
      <c r="Q973" s="15" t="s">
        <v>195</v>
      </c>
      <c r="R973" s="13" t="s">
        <v>196</v>
      </c>
      <c r="S973" s="13" t="s">
        <v>117</v>
      </c>
      <c r="T973" s="13" t="s">
        <v>238</v>
      </c>
      <c r="U973" s="14">
        <v>40725</v>
      </c>
      <c r="V973" s="14"/>
      <c r="W973" s="15"/>
      <c r="X973" s="13"/>
      <c r="Y973" s="15"/>
      <c r="Z973" s="13"/>
      <c r="AA973" s="15"/>
      <c r="AB973" s="13"/>
      <c r="AC973" s="15"/>
      <c r="AD973" s="13"/>
      <c r="AE973" s="15"/>
      <c r="AF973" s="13"/>
      <c r="AG973" s="15"/>
      <c r="AH973" s="13"/>
      <c r="AI973" s="15"/>
      <c r="AJ973" s="13"/>
      <c r="AK973" s="15"/>
      <c r="AL973" s="13"/>
      <c r="AM973" s="15"/>
      <c r="AN973" s="13"/>
      <c r="AO973" s="15"/>
      <c r="AP973" s="13"/>
      <c r="AQ973" s="15"/>
      <c r="AR973" s="13"/>
      <c r="AS973" s="15"/>
      <c r="AT973" s="13"/>
      <c r="AU973" s="15"/>
      <c r="AV973" s="13"/>
      <c r="AW973" s="15"/>
      <c r="AX973" s="13"/>
      <c r="AY973" s="15"/>
      <c r="AZ973" s="13"/>
      <c r="BA973" s="15"/>
      <c r="BB973" s="13"/>
      <c r="BC973" s="15"/>
      <c r="BD973" s="13"/>
      <c r="BE973" s="15"/>
      <c r="BF973" s="13"/>
      <c r="BG973" s="15"/>
      <c r="BH973" s="13"/>
      <c r="BI973" s="15"/>
      <c r="BJ973" s="13"/>
      <c r="BK973" s="15"/>
      <c r="BL973" s="13"/>
      <c r="BM973" s="15"/>
      <c r="BN973" s="13"/>
      <c r="BO973" s="15"/>
      <c r="BP973" s="13"/>
      <c r="BQ973" s="15"/>
      <c r="BR973" s="13"/>
      <c r="BS973" s="15"/>
      <c r="BT973" s="13"/>
      <c r="BU973" s="15"/>
      <c r="BV973" s="13"/>
      <c r="BW973" s="15"/>
      <c r="BX973" s="13"/>
      <c r="BY973" s="15"/>
      <c r="BZ973" s="13"/>
      <c r="CA973" s="15"/>
      <c r="CB973" s="13"/>
      <c r="CC973" s="15"/>
      <c r="CD973" s="13"/>
      <c r="CE973" s="15"/>
      <c r="CF973" s="13"/>
      <c r="CG973" s="15"/>
      <c r="CH973" s="13"/>
      <c r="CI973" s="15"/>
      <c r="CJ973" s="13"/>
      <c r="CK973" s="15"/>
      <c r="CL973" s="13"/>
      <c r="CM973" s="15"/>
      <c r="CN973" s="13"/>
      <c r="CO973" s="15"/>
      <c r="CP973" s="13"/>
      <c r="CQ973" s="15"/>
      <c r="CR973" s="13"/>
      <c r="CS973" s="15"/>
      <c r="CT973" s="13"/>
      <c r="CU973" s="15"/>
    </row>
    <row r="974" spans="1:99" ht="75" x14ac:dyDescent="0.25">
      <c r="A974" s="13" t="s">
        <v>235</v>
      </c>
      <c r="B974" s="13" t="s">
        <v>170</v>
      </c>
      <c r="C974" s="14">
        <v>43167.674305555556</v>
      </c>
      <c r="D974" s="13" t="s">
        <v>102</v>
      </c>
      <c r="E974" s="15" t="s">
        <v>103</v>
      </c>
      <c r="F974" s="14" t="s">
        <v>104</v>
      </c>
      <c r="G974" s="16" t="s">
        <v>105</v>
      </c>
      <c r="H974" s="13" t="s">
        <v>1069</v>
      </c>
      <c r="I974" s="15" t="s">
        <v>1070</v>
      </c>
      <c r="J974" s="15" t="s">
        <v>1071</v>
      </c>
      <c r="K974" s="15" t="s">
        <v>1072</v>
      </c>
      <c r="L974" s="13" t="s">
        <v>1077</v>
      </c>
      <c r="M974" s="15" t="s">
        <v>1078</v>
      </c>
      <c r="N974" s="13" t="s">
        <v>179</v>
      </c>
      <c r="O974" s="15" t="s">
        <v>180</v>
      </c>
      <c r="P974" s="15" t="s">
        <v>181</v>
      </c>
      <c r="Q974" s="15" t="s">
        <v>195</v>
      </c>
      <c r="R974" s="13" t="s">
        <v>196</v>
      </c>
      <c r="S974" s="13" t="s">
        <v>117</v>
      </c>
      <c r="T974" s="13" t="s">
        <v>238</v>
      </c>
      <c r="U974" s="14">
        <v>40725</v>
      </c>
      <c r="V974" s="14"/>
      <c r="W974" s="15"/>
      <c r="X974" s="13"/>
      <c r="Y974" s="15"/>
      <c r="Z974" s="13"/>
      <c r="AA974" s="15"/>
      <c r="AB974" s="13"/>
      <c r="AC974" s="15"/>
      <c r="AD974" s="13"/>
      <c r="AE974" s="15"/>
      <c r="AF974" s="13"/>
      <c r="AG974" s="15"/>
      <c r="AH974" s="13"/>
      <c r="AI974" s="15"/>
      <c r="AJ974" s="13"/>
      <c r="AK974" s="15"/>
      <c r="AL974" s="13"/>
      <c r="AM974" s="15"/>
      <c r="AN974" s="13"/>
      <c r="AO974" s="15"/>
      <c r="AP974" s="13"/>
      <c r="AQ974" s="15"/>
      <c r="AR974" s="13"/>
      <c r="AS974" s="15"/>
      <c r="AT974" s="13"/>
      <c r="AU974" s="15"/>
      <c r="AV974" s="13"/>
      <c r="AW974" s="15"/>
      <c r="AX974" s="13"/>
      <c r="AY974" s="15"/>
      <c r="AZ974" s="13"/>
      <c r="BA974" s="15"/>
      <c r="BB974" s="13"/>
      <c r="BC974" s="15"/>
      <c r="BD974" s="13"/>
      <c r="BE974" s="15"/>
      <c r="BF974" s="13"/>
      <c r="BG974" s="15"/>
      <c r="BH974" s="13"/>
      <c r="BI974" s="15"/>
      <c r="BJ974" s="13"/>
      <c r="BK974" s="15"/>
      <c r="BL974" s="13"/>
      <c r="BM974" s="15"/>
      <c r="BN974" s="13"/>
      <c r="BO974" s="15"/>
      <c r="BP974" s="13"/>
      <c r="BQ974" s="15"/>
      <c r="BR974" s="13"/>
      <c r="BS974" s="15"/>
      <c r="BT974" s="13"/>
      <c r="BU974" s="15"/>
      <c r="BV974" s="13"/>
      <c r="BW974" s="15"/>
      <c r="BX974" s="13"/>
      <c r="BY974" s="15"/>
      <c r="BZ974" s="13"/>
      <c r="CA974" s="15"/>
      <c r="CB974" s="13"/>
      <c r="CC974" s="15"/>
      <c r="CD974" s="13"/>
      <c r="CE974" s="15"/>
      <c r="CF974" s="13"/>
      <c r="CG974" s="15"/>
      <c r="CH974" s="13"/>
      <c r="CI974" s="15"/>
      <c r="CJ974" s="13"/>
      <c r="CK974" s="15"/>
      <c r="CL974" s="13"/>
      <c r="CM974" s="15"/>
      <c r="CN974" s="13"/>
      <c r="CO974" s="15"/>
      <c r="CP974" s="13"/>
      <c r="CQ974" s="15"/>
      <c r="CR974" s="13"/>
      <c r="CS974" s="15"/>
      <c r="CT974" s="13"/>
      <c r="CU974" s="15"/>
    </row>
    <row r="975" spans="1:99" ht="90" x14ac:dyDescent="0.25">
      <c r="A975" s="13" t="s">
        <v>235</v>
      </c>
      <c r="B975" s="13" t="s">
        <v>170</v>
      </c>
      <c r="C975" s="14">
        <v>43171.568749999999</v>
      </c>
      <c r="D975" s="13" t="s">
        <v>102</v>
      </c>
      <c r="E975" s="15" t="s">
        <v>103</v>
      </c>
      <c r="F975" s="14" t="s">
        <v>104</v>
      </c>
      <c r="G975" s="16" t="s">
        <v>105</v>
      </c>
      <c r="H975" s="13" t="s">
        <v>1069</v>
      </c>
      <c r="I975" s="15" t="s">
        <v>1070</v>
      </c>
      <c r="J975" s="15" t="s">
        <v>1071</v>
      </c>
      <c r="K975" s="15" t="s">
        <v>1072</v>
      </c>
      <c r="L975" s="13" t="s">
        <v>1073</v>
      </c>
      <c r="M975" s="15" t="s">
        <v>1074</v>
      </c>
      <c r="N975" s="13" t="s">
        <v>112</v>
      </c>
      <c r="O975" s="15" t="s">
        <v>847</v>
      </c>
      <c r="P975" s="15" t="s">
        <v>971</v>
      </c>
      <c r="Q975" s="15" t="s">
        <v>236</v>
      </c>
      <c r="R975" s="13" t="s">
        <v>237</v>
      </c>
      <c r="S975" s="13" t="s">
        <v>117</v>
      </c>
      <c r="T975" s="13" t="s">
        <v>238</v>
      </c>
      <c r="U975" s="14">
        <v>40725</v>
      </c>
      <c r="V975" s="14"/>
      <c r="W975" s="15"/>
      <c r="X975" s="13"/>
      <c r="Y975" s="15"/>
      <c r="Z975" s="13"/>
      <c r="AA975" s="15"/>
      <c r="AB975" s="13"/>
      <c r="AC975" s="15"/>
      <c r="AD975" s="13"/>
      <c r="AE975" s="15"/>
      <c r="AF975" s="13"/>
      <c r="AG975" s="15"/>
      <c r="AH975" s="13"/>
      <c r="AI975" s="15"/>
      <c r="AJ975" s="13"/>
      <c r="AK975" s="15"/>
      <c r="AL975" s="13"/>
      <c r="AM975" s="15"/>
      <c r="AN975" s="13"/>
      <c r="AO975" s="15"/>
      <c r="AP975" s="13"/>
      <c r="AQ975" s="15"/>
      <c r="AR975" s="13"/>
      <c r="AS975" s="15"/>
      <c r="AT975" s="13"/>
      <c r="AU975" s="15"/>
      <c r="AV975" s="13"/>
      <c r="AW975" s="15"/>
      <c r="AX975" s="13"/>
      <c r="AY975" s="15"/>
      <c r="AZ975" s="13"/>
      <c r="BA975" s="15"/>
      <c r="BB975" s="13"/>
      <c r="BC975" s="15"/>
      <c r="BD975" s="13"/>
      <c r="BE975" s="15"/>
      <c r="BF975" s="13"/>
      <c r="BG975" s="15"/>
      <c r="BH975" s="13"/>
      <c r="BI975" s="15"/>
      <c r="BJ975" s="13"/>
      <c r="BK975" s="15"/>
      <c r="BL975" s="13"/>
      <c r="BM975" s="15"/>
      <c r="BN975" s="13"/>
      <c r="BO975" s="15"/>
      <c r="BP975" s="13"/>
      <c r="BQ975" s="15"/>
      <c r="BR975" s="13"/>
      <c r="BS975" s="15"/>
      <c r="BT975" s="13"/>
      <c r="BU975" s="15"/>
      <c r="BV975" s="13"/>
      <c r="BW975" s="15"/>
      <c r="BX975" s="13"/>
      <c r="BY975" s="15"/>
      <c r="BZ975" s="13"/>
      <c r="CA975" s="15"/>
      <c r="CB975" s="13"/>
      <c r="CC975" s="15"/>
      <c r="CD975" s="13"/>
      <c r="CE975" s="15"/>
      <c r="CF975" s="13"/>
      <c r="CG975" s="15"/>
      <c r="CH975" s="13"/>
      <c r="CI975" s="15"/>
      <c r="CJ975" s="13"/>
      <c r="CK975" s="15"/>
      <c r="CL975" s="13"/>
      <c r="CM975" s="15"/>
      <c r="CN975" s="13"/>
      <c r="CO975" s="15"/>
      <c r="CP975" s="13"/>
      <c r="CQ975" s="15"/>
      <c r="CR975" s="13"/>
      <c r="CS975" s="15"/>
      <c r="CT975" s="13"/>
      <c r="CU975" s="15"/>
    </row>
    <row r="976" spans="1:99" ht="90" x14ac:dyDescent="0.25">
      <c r="A976" s="13" t="s">
        <v>235</v>
      </c>
      <c r="B976" s="13" t="s">
        <v>170</v>
      </c>
      <c r="C976" s="14">
        <v>43171.570138888892</v>
      </c>
      <c r="D976" s="13" t="s">
        <v>102</v>
      </c>
      <c r="E976" s="15" t="s">
        <v>103</v>
      </c>
      <c r="F976" s="14" t="s">
        <v>104</v>
      </c>
      <c r="G976" s="16" t="s">
        <v>105</v>
      </c>
      <c r="H976" s="13" t="s">
        <v>1069</v>
      </c>
      <c r="I976" s="15" t="s">
        <v>1070</v>
      </c>
      <c r="J976" s="15" t="s">
        <v>1071</v>
      </c>
      <c r="K976" s="15" t="s">
        <v>1072</v>
      </c>
      <c r="L976" s="13" t="s">
        <v>1075</v>
      </c>
      <c r="M976" s="15" t="s">
        <v>1076</v>
      </c>
      <c r="N976" s="13" t="s">
        <v>112</v>
      </c>
      <c r="O976" s="15" t="s">
        <v>861</v>
      </c>
      <c r="P976" s="15" t="s">
        <v>978</v>
      </c>
      <c r="Q976" s="15" t="s">
        <v>236</v>
      </c>
      <c r="R976" s="13" t="s">
        <v>237</v>
      </c>
      <c r="S976" s="13" t="s">
        <v>117</v>
      </c>
      <c r="T976" s="13" t="s">
        <v>238</v>
      </c>
      <c r="U976" s="14">
        <v>40725</v>
      </c>
      <c r="V976" s="14"/>
      <c r="W976" s="15"/>
      <c r="X976" s="13"/>
      <c r="Y976" s="15"/>
      <c r="Z976" s="13"/>
      <c r="AA976" s="15"/>
      <c r="AB976" s="13"/>
      <c r="AC976" s="15"/>
      <c r="AD976" s="13"/>
      <c r="AE976" s="15"/>
      <c r="AF976" s="13"/>
      <c r="AG976" s="15"/>
      <c r="AH976" s="13"/>
      <c r="AI976" s="15"/>
      <c r="AJ976" s="13"/>
      <c r="AK976" s="15"/>
      <c r="AL976" s="13"/>
      <c r="AM976" s="15"/>
      <c r="AN976" s="13"/>
      <c r="AO976" s="15"/>
      <c r="AP976" s="13"/>
      <c r="AQ976" s="15"/>
      <c r="AR976" s="13"/>
      <c r="AS976" s="15"/>
      <c r="AT976" s="13"/>
      <c r="AU976" s="15"/>
      <c r="AV976" s="13"/>
      <c r="AW976" s="15"/>
      <c r="AX976" s="13"/>
      <c r="AY976" s="15"/>
      <c r="AZ976" s="13"/>
      <c r="BA976" s="15"/>
      <c r="BB976" s="13"/>
      <c r="BC976" s="15"/>
      <c r="BD976" s="13"/>
      <c r="BE976" s="15"/>
      <c r="BF976" s="13"/>
      <c r="BG976" s="15"/>
      <c r="BH976" s="13"/>
      <c r="BI976" s="15"/>
      <c r="BJ976" s="13"/>
      <c r="BK976" s="15"/>
      <c r="BL976" s="13"/>
      <c r="BM976" s="15"/>
      <c r="BN976" s="13"/>
      <c r="BO976" s="15"/>
      <c r="BP976" s="13"/>
      <c r="BQ976" s="15"/>
      <c r="BR976" s="13"/>
      <c r="BS976" s="15"/>
      <c r="BT976" s="13"/>
      <c r="BU976" s="15"/>
      <c r="BV976" s="13"/>
      <c r="BW976" s="15"/>
      <c r="BX976" s="13"/>
      <c r="BY976" s="15"/>
      <c r="BZ976" s="13"/>
      <c r="CA976" s="15"/>
      <c r="CB976" s="13"/>
      <c r="CC976" s="15"/>
      <c r="CD976" s="13"/>
      <c r="CE976" s="15"/>
      <c r="CF976" s="13"/>
      <c r="CG976" s="15"/>
      <c r="CH976" s="13"/>
      <c r="CI976" s="15"/>
      <c r="CJ976" s="13"/>
      <c r="CK976" s="15"/>
      <c r="CL976" s="13"/>
      <c r="CM976" s="15"/>
      <c r="CN976" s="13"/>
      <c r="CO976" s="15"/>
      <c r="CP976" s="13"/>
      <c r="CQ976" s="15"/>
      <c r="CR976" s="13"/>
      <c r="CS976" s="15"/>
      <c r="CT976" s="13"/>
      <c r="CU976" s="15"/>
    </row>
    <row r="977" spans="1:99" ht="75" x14ac:dyDescent="0.25">
      <c r="A977" s="13" t="s">
        <v>235</v>
      </c>
      <c r="B977" s="13" t="s">
        <v>170</v>
      </c>
      <c r="C977" s="14">
        <v>43171.571527777778</v>
      </c>
      <c r="D977" s="13" t="s">
        <v>102</v>
      </c>
      <c r="E977" s="15" t="s">
        <v>103</v>
      </c>
      <c r="F977" s="14" t="s">
        <v>104</v>
      </c>
      <c r="G977" s="16" t="s">
        <v>105</v>
      </c>
      <c r="H977" s="13" t="s">
        <v>1069</v>
      </c>
      <c r="I977" s="15" t="s">
        <v>1070</v>
      </c>
      <c r="J977" s="15" t="s">
        <v>1071</v>
      </c>
      <c r="K977" s="15" t="s">
        <v>1072</v>
      </c>
      <c r="L977" s="13" t="s">
        <v>1077</v>
      </c>
      <c r="M977" s="15" t="s">
        <v>1078</v>
      </c>
      <c r="N977" s="13" t="s">
        <v>179</v>
      </c>
      <c r="O977" s="15" t="s">
        <v>180</v>
      </c>
      <c r="P977" s="15" t="s">
        <v>181</v>
      </c>
      <c r="Q977" s="15" t="s">
        <v>236</v>
      </c>
      <c r="R977" s="13" t="s">
        <v>237</v>
      </c>
      <c r="S977" s="13" t="s">
        <v>117</v>
      </c>
      <c r="T977" s="13" t="s">
        <v>238</v>
      </c>
      <c r="U977" s="14">
        <v>40725</v>
      </c>
      <c r="V977" s="14"/>
      <c r="W977" s="15"/>
      <c r="X977" s="13"/>
      <c r="Y977" s="15"/>
      <c r="Z977" s="13"/>
      <c r="AA977" s="15"/>
      <c r="AB977" s="13"/>
      <c r="AC977" s="15"/>
      <c r="AD977" s="13"/>
      <c r="AE977" s="15"/>
      <c r="AF977" s="13"/>
      <c r="AG977" s="15"/>
      <c r="AH977" s="13"/>
      <c r="AI977" s="15"/>
      <c r="AJ977" s="13"/>
      <c r="AK977" s="15"/>
      <c r="AL977" s="13"/>
      <c r="AM977" s="15"/>
      <c r="AN977" s="13"/>
      <c r="AO977" s="15"/>
      <c r="AP977" s="13"/>
      <c r="AQ977" s="15"/>
      <c r="AR977" s="13"/>
      <c r="AS977" s="15"/>
      <c r="AT977" s="13"/>
      <c r="AU977" s="15"/>
      <c r="AV977" s="13"/>
      <c r="AW977" s="15"/>
      <c r="AX977" s="13"/>
      <c r="AY977" s="15"/>
      <c r="AZ977" s="13"/>
      <c r="BA977" s="15"/>
      <c r="BB977" s="13"/>
      <c r="BC977" s="15"/>
      <c r="BD977" s="13"/>
      <c r="BE977" s="15"/>
      <c r="BF977" s="13"/>
      <c r="BG977" s="15"/>
      <c r="BH977" s="13"/>
      <c r="BI977" s="15"/>
      <c r="BJ977" s="13"/>
      <c r="BK977" s="15"/>
      <c r="BL977" s="13"/>
      <c r="BM977" s="15"/>
      <c r="BN977" s="13"/>
      <c r="BO977" s="15"/>
      <c r="BP977" s="13"/>
      <c r="BQ977" s="15"/>
      <c r="BR977" s="13"/>
      <c r="BS977" s="15"/>
      <c r="BT977" s="13"/>
      <c r="BU977" s="15"/>
      <c r="BV977" s="13"/>
      <c r="BW977" s="15"/>
      <c r="BX977" s="13"/>
      <c r="BY977" s="15"/>
      <c r="BZ977" s="13"/>
      <c r="CA977" s="15"/>
      <c r="CB977" s="13"/>
      <c r="CC977" s="15"/>
      <c r="CD977" s="13"/>
      <c r="CE977" s="15"/>
      <c r="CF977" s="13"/>
      <c r="CG977" s="15"/>
      <c r="CH977" s="13"/>
      <c r="CI977" s="15"/>
      <c r="CJ977" s="13"/>
      <c r="CK977" s="15"/>
      <c r="CL977" s="13"/>
      <c r="CM977" s="15"/>
      <c r="CN977" s="13"/>
      <c r="CO977" s="15"/>
      <c r="CP977" s="13"/>
      <c r="CQ977" s="15"/>
      <c r="CR977" s="13"/>
      <c r="CS977" s="15"/>
      <c r="CT977" s="13"/>
      <c r="CU977" s="15"/>
    </row>
    <row r="978" spans="1:99" ht="90" x14ac:dyDescent="0.25">
      <c r="A978" s="13" t="s">
        <v>235</v>
      </c>
      <c r="B978" s="13" t="s">
        <v>170</v>
      </c>
      <c r="C978" s="14">
        <v>43171.568055555559</v>
      </c>
      <c r="D978" s="13" t="s">
        <v>102</v>
      </c>
      <c r="E978" s="15" t="s">
        <v>103</v>
      </c>
      <c r="F978" s="14" t="s">
        <v>104</v>
      </c>
      <c r="G978" s="16" t="s">
        <v>105</v>
      </c>
      <c r="H978" s="13" t="s">
        <v>1069</v>
      </c>
      <c r="I978" s="15" t="s">
        <v>1070</v>
      </c>
      <c r="J978" s="15" t="s">
        <v>1071</v>
      </c>
      <c r="K978" s="15" t="s">
        <v>1072</v>
      </c>
      <c r="L978" s="13" t="s">
        <v>1073</v>
      </c>
      <c r="M978" s="15" t="s">
        <v>1074</v>
      </c>
      <c r="N978" s="13" t="s">
        <v>112</v>
      </c>
      <c r="O978" s="15" t="s">
        <v>847</v>
      </c>
      <c r="P978" s="15" t="s">
        <v>971</v>
      </c>
      <c r="Q978" s="15" t="s">
        <v>239</v>
      </c>
      <c r="R978" s="13" t="s">
        <v>240</v>
      </c>
      <c r="S978" s="13" t="s">
        <v>117</v>
      </c>
      <c r="T978" s="13" t="s">
        <v>238</v>
      </c>
      <c r="U978" s="14">
        <v>40725</v>
      </c>
      <c r="V978" s="14"/>
      <c r="W978" s="15"/>
      <c r="X978" s="13"/>
      <c r="Y978" s="15"/>
      <c r="Z978" s="13"/>
      <c r="AA978" s="15"/>
      <c r="AB978" s="13"/>
      <c r="AC978" s="15"/>
      <c r="AD978" s="13"/>
      <c r="AE978" s="15"/>
      <c r="AF978" s="13"/>
      <c r="AG978" s="15"/>
      <c r="AH978" s="13"/>
      <c r="AI978" s="15"/>
      <c r="AJ978" s="13"/>
      <c r="AK978" s="15"/>
      <c r="AL978" s="13"/>
      <c r="AM978" s="15"/>
      <c r="AN978" s="13"/>
      <c r="AO978" s="15"/>
      <c r="AP978" s="13"/>
      <c r="AQ978" s="15"/>
      <c r="AR978" s="13"/>
      <c r="AS978" s="15"/>
      <c r="AT978" s="13"/>
      <c r="AU978" s="15"/>
      <c r="AV978" s="13"/>
      <c r="AW978" s="15"/>
      <c r="AX978" s="13"/>
      <c r="AY978" s="15"/>
      <c r="AZ978" s="13"/>
      <c r="BA978" s="15"/>
      <c r="BB978" s="13"/>
      <c r="BC978" s="15"/>
      <c r="BD978" s="13"/>
      <c r="BE978" s="15"/>
      <c r="BF978" s="13"/>
      <c r="BG978" s="15"/>
      <c r="BH978" s="13"/>
      <c r="BI978" s="15"/>
      <c r="BJ978" s="13"/>
      <c r="BK978" s="15"/>
      <c r="BL978" s="13"/>
      <c r="BM978" s="15"/>
      <c r="BN978" s="13"/>
      <c r="BO978" s="15"/>
      <c r="BP978" s="13"/>
      <c r="BQ978" s="15"/>
      <c r="BR978" s="13"/>
      <c r="BS978" s="15"/>
      <c r="BT978" s="13"/>
      <c r="BU978" s="15"/>
      <c r="BV978" s="13"/>
      <c r="BW978" s="15"/>
      <c r="BX978" s="13"/>
      <c r="BY978" s="15"/>
      <c r="BZ978" s="13"/>
      <c r="CA978" s="15"/>
      <c r="CB978" s="13"/>
      <c r="CC978" s="15"/>
      <c r="CD978" s="13"/>
      <c r="CE978" s="15"/>
      <c r="CF978" s="13"/>
      <c r="CG978" s="15"/>
      <c r="CH978" s="13"/>
      <c r="CI978" s="15"/>
      <c r="CJ978" s="13"/>
      <c r="CK978" s="15"/>
      <c r="CL978" s="13"/>
      <c r="CM978" s="15"/>
      <c r="CN978" s="13"/>
      <c r="CO978" s="15"/>
      <c r="CP978" s="13"/>
      <c r="CQ978" s="15"/>
      <c r="CR978" s="13"/>
      <c r="CS978" s="15"/>
      <c r="CT978" s="13"/>
      <c r="CU978" s="15"/>
    </row>
    <row r="979" spans="1:99" ht="90" x14ac:dyDescent="0.25">
      <c r="A979" s="13" t="s">
        <v>235</v>
      </c>
      <c r="B979" s="13" t="s">
        <v>170</v>
      </c>
      <c r="C979" s="14">
        <v>43171.569444444445</v>
      </c>
      <c r="D979" s="13" t="s">
        <v>102</v>
      </c>
      <c r="E979" s="15" t="s">
        <v>103</v>
      </c>
      <c r="F979" s="14" t="s">
        <v>104</v>
      </c>
      <c r="G979" s="16" t="s">
        <v>105</v>
      </c>
      <c r="H979" s="13" t="s">
        <v>1069</v>
      </c>
      <c r="I979" s="15" t="s">
        <v>1070</v>
      </c>
      <c r="J979" s="15" t="s">
        <v>1071</v>
      </c>
      <c r="K979" s="15" t="s">
        <v>1072</v>
      </c>
      <c r="L979" s="13" t="s">
        <v>1075</v>
      </c>
      <c r="M979" s="15" t="s">
        <v>1076</v>
      </c>
      <c r="N979" s="13" t="s">
        <v>112</v>
      </c>
      <c r="O979" s="15" t="s">
        <v>861</v>
      </c>
      <c r="P979" s="15" t="s">
        <v>978</v>
      </c>
      <c r="Q979" s="15" t="s">
        <v>239</v>
      </c>
      <c r="R979" s="13" t="s">
        <v>240</v>
      </c>
      <c r="S979" s="13" t="s">
        <v>117</v>
      </c>
      <c r="T979" s="13" t="s">
        <v>238</v>
      </c>
      <c r="U979" s="14">
        <v>40725</v>
      </c>
      <c r="V979" s="14"/>
      <c r="W979" s="15"/>
      <c r="X979" s="13"/>
      <c r="Y979" s="15"/>
      <c r="Z979" s="13"/>
      <c r="AA979" s="15"/>
      <c r="AB979" s="13"/>
      <c r="AC979" s="15"/>
      <c r="AD979" s="13"/>
      <c r="AE979" s="15"/>
      <c r="AF979" s="13"/>
      <c r="AG979" s="15"/>
      <c r="AH979" s="13"/>
      <c r="AI979" s="15"/>
      <c r="AJ979" s="13"/>
      <c r="AK979" s="15"/>
      <c r="AL979" s="13"/>
      <c r="AM979" s="15"/>
      <c r="AN979" s="13"/>
      <c r="AO979" s="15"/>
      <c r="AP979" s="13"/>
      <c r="AQ979" s="15"/>
      <c r="AR979" s="13"/>
      <c r="AS979" s="15"/>
      <c r="AT979" s="13"/>
      <c r="AU979" s="15"/>
      <c r="AV979" s="13"/>
      <c r="AW979" s="15"/>
      <c r="AX979" s="13"/>
      <c r="AY979" s="15"/>
      <c r="AZ979" s="13"/>
      <c r="BA979" s="15"/>
      <c r="BB979" s="13"/>
      <c r="BC979" s="15"/>
      <c r="BD979" s="13"/>
      <c r="BE979" s="15"/>
      <c r="BF979" s="13"/>
      <c r="BG979" s="15"/>
      <c r="BH979" s="13"/>
      <c r="BI979" s="15"/>
      <c r="BJ979" s="13"/>
      <c r="BK979" s="15"/>
      <c r="BL979" s="13"/>
      <c r="BM979" s="15"/>
      <c r="BN979" s="13"/>
      <c r="BO979" s="15"/>
      <c r="BP979" s="13"/>
      <c r="BQ979" s="15"/>
      <c r="BR979" s="13"/>
      <c r="BS979" s="15"/>
      <c r="BT979" s="13"/>
      <c r="BU979" s="15"/>
      <c r="BV979" s="13"/>
      <c r="BW979" s="15"/>
      <c r="BX979" s="13"/>
      <c r="BY979" s="15"/>
      <c r="BZ979" s="13"/>
      <c r="CA979" s="15"/>
      <c r="CB979" s="13"/>
      <c r="CC979" s="15"/>
      <c r="CD979" s="13"/>
      <c r="CE979" s="15"/>
      <c r="CF979" s="13"/>
      <c r="CG979" s="15"/>
      <c r="CH979" s="13"/>
      <c r="CI979" s="15"/>
      <c r="CJ979" s="13"/>
      <c r="CK979" s="15"/>
      <c r="CL979" s="13"/>
      <c r="CM979" s="15"/>
      <c r="CN979" s="13"/>
      <c r="CO979" s="15"/>
      <c r="CP979" s="13"/>
      <c r="CQ979" s="15"/>
      <c r="CR979" s="13"/>
      <c r="CS979" s="15"/>
      <c r="CT979" s="13"/>
      <c r="CU979" s="15"/>
    </row>
    <row r="980" spans="1:99" ht="75" x14ac:dyDescent="0.25">
      <c r="A980" s="13" t="s">
        <v>235</v>
      </c>
      <c r="B980" s="13" t="s">
        <v>170</v>
      </c>
      <c r="C980" s="14">
        <v>43171.570138888892</v>
      </c>
      <c r="D980" s="13" t="s">
        <v>102</v>
      </c>
      <c r="E980" s="15" t="s">
        <v>103</v>
      </c>
      <c r="F980" s="14" t="s">
        <v>104</v>
      </c>
      <c r="G980" s="16" t="s">
        <v>105</v>
      </c>
      <c r="H980" s="13" t="s">
        <v>1069</v>
      </c>
      <c r="I980" s="15" t="s">
        <v>1070</v>
      </c>
      <c r="J980" s="15" t="s">
        <v>1071</v>
      </c>
      <c r="K980" s="15" t="s">
        <v>1072</v>
      </c>
      <c r="L980" s="13" t="s">
        <v>1077</v>
      </c>
      <c r="M980" s="15" t="s">
        <v>1078</v>
      </c>
      <c r="N980" s="13" t="s">
        <v>179</v>
      </c>
      <c r="O980" s="15" t="s">
        <v>180</v>
      </c>
      <c r="P980" s="15" t="s">
        <v>181</v>
      </c>
      <c r="Q980" s="15" t="s">
        <v>239</v>
      </c>
      <c r="R980" s="13" t="s">
        <v>240</v>
      </c>
      <c r="S980" s="13" t="s">
        <v>117</v>
      </c>
      <c r="T980" s="13" t="s">
        <v>238</v>
      </c>
      <c r="U980" s="14">
        <v>40725</v>
      </c>
      <c r="V980" s="14"/>
      <c r="W980" s="15"/>
      <c r="X980" s="13"/>
      <c r="Y980" s="15"/>
      <c r="Z980" s="13"/>
      <c r="AA980" s="15"/>
      <c r="AB980" s="13"/>
      <c r="AC980" s="15"/>
      <c r="AD980" s="13"/>
      <c r="AE980" s="15"/>
      <c r="AF980" s="13"/>
      <c r="AG980" s="15"/>
      <c r="AH980" s="13"/>
      <c r="AI980" s="15"/>
      <c r="AJ980" s="13"/>
      <c r="AK980" s="15"/>
      <c r="AL980" s="13"/>
      <c r="AM980" s="15"/>
      <c r="AN980" s="13"/>
      <c r="AO980" s="15"/>
      <c r="AP980" s="13"/>
      <c r="AQ980" s="15"/>
      <c r="AR980" s="13"/>
      <c r="AS980" s="15"/>
      <c r="AT980" s="13"/>
      <c r="AU980" s="15"/>
      <c r="AV980" s="13"/>
      <c r="AW980" s="15"/>
      <c r="AX980" s="13"/>
      <c r="AY980" s="15"/>
      <c r="AZ980" s="13"/>
      <c r="BA980" s="15"/>
      <c r="BB980" s="13"/>
      <c r="BC980" s="15"/>
      <c r="BD980" s="13"/>
      <c r="BE980" s="15"/>
      <c r="BF980" s="13"/>
      <c r="BG980" s="15"/>
      <c r="BH980" s="13"/>
      <c r="BI980" s="15"/>
      <c r="BJ980" s="13"/>
      <c r="BK980" s="15"/>
      <c r="BL980" s="13"/>
      <c r="BM980" s="15"/>
      <c r="BN980" s="13"/>
      <c r="BO980" s="15"/>
      <c r="BP980" s="13"/>
      <c r="BQ980" s="15"/>
      <c r="BR980" s="13"/>
      <c r="BS980" s="15"/>
      <c r="BT980" s="13"/>
      <c r="BU980" s="15"/>
      <c r="BV980" s="13"/>
      <c r="BW980" s="15"/>
      <c r="BX980" s="13"/>
      <c r="BY980" s="15"/>
      <c r="BZ980" s="13"/>
      <c r="CA980" s="15"/>
      <c r="CB980" s="13"/>
      <c r="CC980" s="15"/>
      <c r="CD980" s="13"/>
      <c r="CE980" s="15"/>
      <c r="CF980" s="13"/>
      <c r="CG980" s="15"/>
      <c r="CH980" s="13"/>
      <c r="CI980" s="15"/>
      <c r="CJ980" s="13"/>
      <c r="CK980" s="15"/>
      <c r="CL980" s="13"/>
      <c r="CM980" s="15"/>
      <c r="CN980" s="13"/>
      <c r="CO980" s="15"/>
      <c r="CP980" s="13"/>
      <c r="CQ980" s="15"/>
      <c r="CR980" s="13"/>
      <c r="CS980" s="15"/>
      <c r="CT980" s="13"/>
      <c r="CU980" s="15"/>
    </row>
    <row r="981" spans="1:99" ht="240" x14ac:dyDescent="0.25">
      <c r="A981" s="13" t="s">
        <v>176</v>
      </c>
      <c r="B981" s="13" t="s">
        <v>101</v>
      </c>
      <c r="C981" s="14">
        <v>43167.67291666667</v>
      </c>
      <c r="D981" s="13" t="s">
        <v>102</v>
      </c>
      <c r="E981" s="15" t="s">
        <v>103</v>
      </c>
      <c r="F981" s="14" t="s">
        <v>104</v>
      </c>
      <c r="G981" s="16" t="s">
        <v>105</v>
      </c>
      <c r="H981" s="13" t="s">
        <v>1069</v>
      </c>
      <c r="I981" s="15" t="s">
        <v>1070</v>
      </c>
      <c r="J981" s="15" t="s">
        <v>1071</v>
      </c>
      <c r="K981" s="15" t="s">
        <v>1072</v>
      </c>
      <c r="L981" s="13" t="s">
        <v>1073</v>
      </c>
      <c r="M981" s="15" t="s">
        <v>1074</v>
      </c>
      <c r="N981" s="13" t="s">
        <v>112</v>
      </c>
      <c r="O981" s="15" t="s">
        <v>847</v>
      </c>
      <c r="P981" s="15" t="s">
        <v>971</v>
      </c>
      <c r="Q981" s="15" t="s">
        <v>1015</v>
      </c>
      <c r="R981" s="13" t="s">
        <v>1016</v>
      </c>
      <c r="S981" s="13" t="s">
        <v>243</v>
      </c>
      <c r="T981" s="13" t="s">
        <v>118</v>
      </c>
      <c r="U981" s="14">
        <v>40725</v>
      </c>
      <c r="V981" s="14"/>
      <c r="W981" s="15" t="s">
        <v>1068</v>
      </c>
      <c r="X981" s="13" t="s">
        <v>120</v>
      </c>
      <c r="Y981" s="15" t="str">
        <f>VLOOKUP(X981,'Axe 2 Règles de gestion'!$D$2:$F$271,3, FALSE)</f>
        <v>Les statuts particuliers peuvent prévoir des conditions d'âge ou d'ancienneté comme pré requis à une mise à disposition sortante.</v>
      </c>
      <c r="Z981" s="13" t="s">
        <v>122</v>
      </c>
      <c r="AA981" s="15" t="str">
        <f>VLOOKUP(Z981,'Axe 2 Règles de gestion'!$D$2:$F$271,3, FALSE)</f>
        <v>L'agent peut être mis à disposition d'un ou plusieurs organismes d'accueil.</v>
      </c>
      <c r="AB981" s="13" t="s">
        <v>124</v>
      </c>
      <c r="AC981" s="15" t="str">
        <f>VLOOKUP(AB981,'Axe 2 Règles de gestion'!$D$2:$F$271,3, FALSE)</f>
        <v>L'agent peut être mis à disposition pour tout ou partie de son service.</v>
      </c>
      <c r="AD981" s="13" t="s">
        <v>126</v>
      </c>
      <c r="AE981" s="15" t="str">
        <f>VLOOKUP(AD981,'Axe 2 Règles de gestion'!$D$2:$F$271,3, FALSE)</f>
        <v>L'accord du ou des organismes d'accueil est nécessaire.</v>
      </c>
      <c r="AF981" s="13" t="s">
        <v>128</v>
      </c>
      <c r="AG981" s="15" t="str">
        <f>VLOOKUP(AF981,'Axe 2 Règles de gestion'!$D$2:$F$271,3, FALSE)</f>
        <v>En cas de pluralité d'organismes d'accueil, autant de conventions sont nécessaires.</v>
      </c>
      <c r="AH981" s="13" t="s">
        <v>130</v>
      </c>
      <c r="AI981" s="15" t="str">
        <f>VLOOKUP(AH981,'Axe 2 Règles de gestion'!$D$2:$F$271,3, FALSE)</f>
        <v>La convention ou les conventions doivent être transmises à l'agent avant signature.</v>
      </c>
      <c r="AJ981" s="13" t="s">
        <v>132</v>
      </c>
      <c r="AK981" s="15" t="str">
        <f>VLOOKUP(AJ981,'Axe 2 Règles de gestion'!$D$2:$F$271,3, FALSE)</f>
        <v>L'accord de l'agent est nécessaire.</v>
      </c>
      <c r="AL981" s="13" t="s">
        <v>134</v>
      </c>
      <c r="AM981" s="15" t="str">
        <f>VLOOKUP(AL981,'Axe 2 Règles de gestion'!$D$2:$F$271,3, FALSE)</f>
        <v>Une convention entre l'organisme d'origine et l'organisme d'accueil doit être signée.</v>
      </c>
      <c r="AN981" s="13" t="s">
        <v>1056</v>
      </c>
      <c r="AO981" s="15" t="str">
        <f>VLOOKUP(AN981,'Axe 2 Règles de gestion'!$D$2:$F$271,3, FALSE)</f>
        <v>La mise à disposition est prononcée par arrêté du président ou du directeur de l'établissement.</v>
      </c>
      <c r="AP981" s="13" t="s">
        <v>138</v>
      </c>
      <c r="AQ981" s="15" t="str">
        <f>VLOOKUP(AP981,'Axe 2 Règles de gestion'!$D$2:$F$271,3, FALSE)</f>
        <v>La modification d'un des éléments constitutifs de la convention doit faire l'objet d'un avenant à cette convention.</v>
      </c>
      <c r="AR981" s="13" t="s">
        <v>140</v>
      </c>
      <c r="AS981" s="15" t="str">
        <f>VLOOKUP(AR981,'Axe 2 Règles de gestion'!$D$2:$F$271,3, FALSE)</f>
        <v>Tout avenant implique la même procédure notamment l'accord de l'agent et du (ou des) organisme(s) d'accueil, les arrêtés ou les décisions.</v>
      </c>
      <c r="AT981" s="13" t="s">
        <v>142</v>
      </c>
      <c r="AU981" s="15" t="str">
        <f>VLOOKUP(AT981,'Axe 2 Règles de gestion'!$D$2:$F$271,3, FALSE)</f>
        <v>Les avenants à la convention doivent être transmis à l'agent avant signature.</v>
      </c>
      <c r="AV981" s="13" t="s">
        <v>254</v>
      </c>
      <c r="AW981" s="15" t="str">
        <f>VLOOKUP(AV981,'Axe 2 Règles de gestion'!$D$2:$F$271,3, FALSE)</f>
        <v>L'organisme d'accueil rembourse à l'administration d'origine la rémunération de l'agent ainsi que les cotisations et contributions afférentes.</v>
      </c>
      <c r="AX981" s="13" t="s">
        <v>256</v>
      </c>
      <c r="AY981" s="15" t="str">
        <f>VLOOKUP(AX981,'Axe 2 Règles de gestion'!$D$2:$F$271,3, FALSE)</f>
        <v>En cas de pluralité d'organismes d'accueil, le remboursement de chacun se fait au prorata de la quotité de travail.</v>
      </c>
      <c r="AZ981" s="13"/>
      <c r="BA981" s="15"/>
      <c r="BB981" s="13" t="s">
        <v>1018</v>
      </c>
      <c r="BC981" s="15" t="str">
        <f>VLOOKUP(BB981,'Axe 2 Règles de gestion'!$D$2:$F$271,3, FALSE)</f>
        <v>La durée prévisionnelle est fixée à 5 ans maximum renouvelable pour chaque période.</v>
      </c>
      <c r="BD981" s="13" t="s">
        <v>1019</v>
      </c>
      <c r="BE981" s="15" t="str">
        <f>VLOOKUP(BD981,'Axe 2 Règles de gestion'!$D$2:$F$271,3, FALSE)</f>
        <v>La durée réelle est fixée à 5 ans maximum renouvelable pour chaque période.</v>
      </c>
      <c r="BF981" s="13" t="s">
        <v>1020</v>
      </c>
      <c r="BG981" s="15" t="str">
        <f>VLOOKUP(BF981,'Axe 2 Règles de gestion'!$D$2:$F$271,3, FALSE)</f>
        <v>L'agent doit être en activité.</v>
      </c>
      <c r="BH981" s="13"/>
      <c r="BI981" s="15"/>
      <c r="BJ981" s="13"/>
      <c r="BK981" s="15"/>
      <c r="BL981" s="13"/>
      <c r="BM981" s="15"/>
      <c r="BN981" s="13"/>
      <c r="BO981" s="15"/>
      <c r="BP981" s="13"/>
      <c r="BQ981" s="15"/>
      <c r="BR981" s="13" t="s">
        <v>164</v>
      </c>
      <c r="BS981" s="15" t="str">
        <f>VLOOKUP(BR981,'Axe 2 Règles de gestion'!$D$2:$F$271,3, FALSE)</f>
        <v>La date de fin ou la date de fin prévisionnelle doit être saisie.</v>
      </c>
      <c r="BT981" s="13" t="s">
        <v>152</v>
      </c>
      <c r="BU981" s="15" t="str">
        <f>VLOOKUP(BT981,'Axe 2 Règles de gestion'!$D$2:$F$271,3, FALSE)</f>
        <v>La date de début de la position doit être postérieure ou égale à la date d'entrée dans la FPE ou dans la carrière militaire.</v>
      </c>
      <c r="BV981" s="13" t="s">
        <v>150</v>
      </c>
      <c r="BW981" s="15" t="str">
        <f>VLOOKUP(BV981,'Axe 2 Règles de gestion'!$D$2:$F$271,3, FALSE)</f>
        <v>La date de début de position doit être antérieure ou égale à la date de fin prévisionnelle de position.</v>
      </c>
      <c r="BX981" s="13" t="s">
        <v>156</v>
      </c>
      <c r="BY981" s="15" t="str">
        <f>VLOOKUP(BX981,'Axe 2 Règles de gestion'!$D$2:$F$271,3, FALSE)</f>
        <v>La date de début de position doit être antérieure ou égale à la date de fin réelle de position.</v>
      </c>
      <c r="BZ981" s="13" t="s">
        <v>158</v>
      </c>
      <c r="CA981" s="15" t="str">
        <f>VLOOKUP(BZ981,'Axe 2 Règles de gestion'!$D$2:$F$271,3, FALSE)</f>
        <v>La date de fin prévisionnelle de la position doit être antérieure à la date limite de départ à la retraite.</v>
      </c>
      <c r="CB981" s="13" t="s">
        <v>154</v>
      </c>
      <c r="CC981" s="15" t="str">
        <f>VLOOKUP(CB981,'Axe 2 Règles de gestion'!$D$2:$F$271,3, FALSE)</f>
        <v>La date de fin réelle de la position doit être antérieure à la date limite de départ à la retraite.</v>
      </c>
      <c r="CD981" s="13" t="s">
        <v>166</v>
      </c>
      <c r="CE981" s="15" t="str">
        <f>VLOOKUP(CD981,'Axe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81" s="13" t="s">
        <v>162</v>
      </c>
      <c r="CG981" s="15" t="str">
        <f>VLOOKUP(CF981,'Axe 2 Règles de gestion'!$D$2:$F$271,3, FALSE)</f>
        <v>Les champs "Type d'organisme d'accueil" et "Pays" de l'organisme d'accueil doivent être renseignés.</v>
      </c>
      <c r="CH981" s="13" t="s">
        <v>160</v>
      </c>
      <c r="CI981" s="15" t="str">
        <f>VLOOKUP(CH981,'Axe 2 Règles de gestion'!$D$2:$F$271,3, FALSE)</f>
        <v>La date de début de position est à J+1 de la date de fin de position de l'occurrence précédente.</v>
      </c>
      <c r="CJ981" s="13" t="s">
        <v>168</v>
      </c>
      <c r="CK981" s="15" t="str">
        <f>VLOOKUP(CJ981,'Axe 2 Règles de gestion'!$D$2:$F$271,3, FALSE)</f>
        <v>Le champ "Organisme d'accueil" doit être alimenté si le type d'organisme d'accueil est égal à 'Autre organisme', 'Fonction publique d'un état de l'Union Européenne' ou 'Fonction publique Européenne'.</v>
      </c>
      <c r="CL981" s="13"/>
      <c r="CM981" s="15"/>
      <c r="CN981" s="13"/>
      <c r="CO981" s="15"/>
      <c r="CP981" s="13"/>
      <c r="CQ981" s="15"/>
      <c r="CR981" s="13"/>
      <c r="CS981" s="15"/>
      <c r="CT981" s="13"/>
      <c r="CU981" s="15"/>
    </row>
    <row r="982" spans="1:99" ht="240" x14ac:dyDescent="0.25">
      <c r="A982" s="13" t="s">
        <v>176</v>
      </c>
      <c r="B982" s="13" t="s">
        <v>101</v>
      </c>
      <c r="C982" s="14">
        <v>43167.676388888889</v>
      </c>
      <c r="D982" s="13" t="s">
        <v>102</v>
      </c>
      <c r="E982" s="15" t="s">
        <v>103</v>
      </c>
      <c r="F982" s="14" t="s">
        <v>104</v>
      </c>
      <c r="G982" s="16" t="s">
        <v>105</v>
      </c>
      <c r="H982" s="13" t="s">
        <v>1069</v>
      </c>
      <c r="I982" s="15" t="s">
        <v>1070</v>
      </c>
      <c r="J982" s="15" t="s">
        <v>1071</v>
      </c>
      <c r="K982" s="15" t="s">
        <v>1072</v>
      </c>
      <c r="L982" s="13" t="s">
        <v>1075</v>
      </c>
      <c r="M982" s="15" t="s">
        <v>1076</v>
      </c>
      <c r="N982" s="13" t="s">
        <v>112</v>
      </c>
      <c r="O982" s="15" t="s">
        <v>861</v>
      </c>
      <c r="P982" s="15" t="s">
        <v>978</v>
      </c>
      <c r="Q982" s="15" t="s">
        <v>1015</v>
      </c>
      <c r="R982" s="13" t="s">
        <v>1016</v>
      </c>
      <c r="S982" s="13" t="s">
        <v>243</v>
      </c>
      <c r="T982" s="13" t="s">
        <v>118</v>
      </c>
      <c r="U982" s="14">
        <v>40725</v>
      </c>
      <c r="V982" s="14"/>
      <c r="W982" s="15" t="s">
        <v>1021</v>
      </c>
      <c r="X982" s="13" t="s">
        <v>132</v>
      </c>
      <c r="Y982" s="15" t="str">
        <f>VLOOKUP(X982,'Axe 2 Règles de gestion'!$D$2:$F$271,3, FALSE)</f>
        <v>L'accord de l'agent est nécessaire.</v>
      </c>
      <c r="Z982" s="13" t="s">
        <v>126</v>
      </c>
      <c r="AA982" s="15" t="str">
        <f>VLOOKUP(Z982,'Axe 2 Règles de gestion'!$D$2:$F$271,3, FALSE)</f>
        <v>L'accord du ou des organismes d'accueil est nécessaire.</v>
      </c>
      <c r="AB982" s="13" t="s">
        <v>138</v>
      </c>
      <c r="AC982" s="15" t="str">
        <f>VLOOKUP(AB982,'Axe 2 Règles de gestion'!$D$2:$F$271,3, FALSE)</f>
        <v>La modification d'un des éléments constitutifs de la convention doit faire l'objet d'un avenant à cette convention.</v>
      </c>
      <c r="AD982" s="13" t="s">
        <v>140</v>
      </c>
      <c r="AE982" s="15" t="str">
        <f>VLOOKUP(AD982,'Axe 2 Règles de gestion'!$D$2:$F$271,3, FALSE)</f>
        <v>Tout avenant implique la même procédure notamment l'accord de l'agent et du (ou des) organisme(s) d'accueil, les arrêtés ou les décisions.</v>
      </c>
      <c r="AF982" s="13" t="s">
        <v>142</v>
      </c>
      <c r="AG982" s="15" t="str">
        <f>VLOOKUP(AF982,'Axe 2 Règles de gestion'!$D$2:$F$271,3, FALSE)</f>
        <v>Les avenants à la convention doivent être transmis à l'agent avant signature.</v>
      </c>
      <c r="AH982" s="13"/>
      <c r="AI982" s="15"/>
      <c r="AJ982" s="13"/>
      <c r="AK982" s="15"/>
      <c r="AL982" s="13"/>
      <c r="AM982" s="15"/>
      <c r="AN982" s="13"/>
      <c r="AO982" s="15"/>
      <c r="AP982" s="13"/>
      <c r="AQ982" s="15"/>
      <c r="AR982" s="13"/>
      <c r="AS982" s="15"/>
      <c r="AT982" s="13"/>
      <c r="AU982" s="15"/>
      <c r="AV982" s="13"/>
      <c r="AW982" s="15"/>
      <c r="AX982" s="13"/>
      <c r="AY982" s="15"/>
      <c r="AZ982" s="13"/>
      <c r="BA982" s="15"/>
      <c r="BB982" s="13" t="s">
        <v>1018</v>
      </c>
      <c r="BC982" s="15" t="str">
        <f>VLOOKUP(BB982,'Axe 2 Règles de gestion'!$D$2:$F$271,3, FALSE)</f>
        <v>La durée prévisionnelle est fixée à 5 ans maximum renouvelable pour chaque période.</v>
      </c>
      <c r="BD982" s="13" t="s">
        <v>1019</v>
      </c>
      <c r="BE982" s="15" t="str">
        <f>VLOOKUP(BD982,'Axe 2 Règles de gestion'!$D$2:$F$271,3, FALSE)</f>
        <v>La durée réelle est fixée à 5 ans maximum renouvelable pour chaque période.</v>
      </c>
      <c r="BF982" s="13"/>
      <c r="BG982" s="15"/>
      <c r="BH982" s="13"/>
      <c r="BI982" s="15"/>
      <c r="BJ982" s="13"/>
      <c r="BK982" s="15"/>
      <c r="BL982" s="13"/>
      <c r="BM982" s="15"/>
      <c r="BN982" s="13"/>
      <c r="BO982" s="15"/>
      <c r="BP982" s="13"/>
      <c r="BQ982" s="15"/>
      <c r="BR982" s="13" t="s">
        <v>164</v>
      </c>
      <c r="BS982" s="15" t="str">
        <f>VLOOKUP(BR982,'Axe 2 Règles de gestion'!$D$2:$F$271,3, FALSE)</f>
        <v>La date de fin ou la date de fin prévisionnelle doit être saisie.</v>
      </c>
      <c r="BT982" s="13" t="s">
        <v>152</v>
      </c>
      <c r="BU982" s="15" t="str">
        <f>VLOOKUP(BT982,'Axe 2 Règles de gestion'!$D$2:$F$271,3, FALSE)</f>
        <v>La date de début de la position doit être postérieure ou égale à la date d'entrée dans la FPE ou dans la carrière militaire.</v>
      </c>
      <c r="BV982" s="13" t="s">
        <v>150</v>
      </c>
      <c r="BW982" s="15" t="str">
        <f>VLOOKUP(BV982,'Axe 2 Règles de gestion'!$D$2:$F$271,3, FALSE)</f>
        <v>La date de début de position doit être antérieure ou égale à la date de fin prévisionnelle de position.</v>
      </c>
      <c r="BX982" s="13" t="s">
        <v>156</v>
      </c>
      <c r="BY982" s="15" t="str">
        <f>VLOOKUP(BX982,'Axe 2 Règles de gestion'!$D$2:$F$271,3, FALSE)</f>
        <v>La date de début de position doit être antérieure ou égale à la date de fin réelle de position.</v>
      </c>
      <c r="BZ982" s="13" t="s">
        <v>158</v>
      </c>
      <c r="CA982" s="15" t="str">
        <f>VLOOKUP(BZ982,'Axe 2 Règles de gestion'!$D$2:$F$271,3, FALSE)</f>
        <v>La date de fin prévisionnelle de la position doit être antérieure à la date limite de départ à la retraite.</v>
      </c>
      <c r="CB982" s="13" t="s">
        <v>154</v>
      </c>
      <c r="CC982" s="15" t="str">
        <f>VLOOKUP(CB982,'Axe 2 Règles de gestion'!$D$2:$F$271,3, FALSE)</f>
        <v>La date de fin réelle de la position doit être antérieure à la date limite de départ à la retraite.</v>
      </c>
      <c r="CD982" s="13" t="s">
        <v>166</v>
      </c>
      <c r="CE982" s="15" t="str">
        <f>VLOOKUP(CD982,'Axe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82" s="13" t="s">
        <v>162</v>
      </c>
      <c r="CG982" s="15" t="str">
        <f>VLOOKUP(CF982,'Axe 2 Règles de gestion'!$D$2:$F$271,3, FALSE)</f>
        <v>Les champs "Type d'organisme d'accueil" et "Pays" de l'organisme d'accueil doivent être renseignés.</v>
      </c>
      <c r="CH982" s="13" t="s">
        <v>160</v>
      </c>
      <c r="CI982" s="15" t="str">
        <f>VLOOKUP(CH982,'Axe 2 Règles de gestion'!$D$2:$F$271,3, FALSE)</f>
        <v>La date de début de position est à J+1 de la date de fin de position de l'occurrence précédente.</v>
      </c>
      <c r="CJ982" s="13" t="s">
        <v>168</v>
      </c>
      <c r="CK982" s="15" t="str">
        <f>VLOOKUP(CJ982,'Axe 2 Règles de gestion'!$D$2:$F$271,3, FALSE)</f>
        <v>Le champ "Organisme d'accueil" doit être alimenté si le type d'organisme d'accueil est égal à 'Autre organisme', 'Fonction publique d'un état de l'Union Européenne' ou 'Fonction publique Européenne'.</v>
      </c>
      <c r="CL982" s="13"/>
      <c r="CM982" s="15"/>
      <c r="CN982" s="13"/>
      <c r="CO982" s="15"/>
      <c r="CP982" s="13"/>
      <c r="CQ982" s="15"/>
      <c r="CR982" s="13"/>
      <c r="CS982" s="15"/>
      <c r="CT982" s="13"/>
      <c r="CU982" s="15"/>
    </row>
    <row r="983" spans="1:99" ht="240" x14ac:dyDescent="0.25">
      <c r="A983" s="13" t="s">
        <v>176</v>
      </c>
      <c r="B983" s="13" t="s">
        <v>101</v>
      </c>
      <c r="C983" s="14">
        <v>43167.675000000003</v>
      </c>
      <c r="D983" s="13" t="s">
        <v>102</v>
      </c>
      <c r="E983" s="15" t="s">
        <v>103</v>
      </c>
      <c r="F983" s="14" t="s">
        <v>104</v>
      </c>
      <c r="G983" s="16" t="s">
        <v>105</v>
      </c>
      <c r="H983" s="13" t="s">
        <v>1069</v>
      </c>
      <c r="I983" s="15" t="s">
        <v>1070</v>
      </c>
      <c r="J983" s="15" t="s">
        <v>1071</v>
      </c>
      <c r="K983" s="15" t="s">
        <v>1072</v>
      </c>
      <c r="L983" s="13" t="s">
        <v>1077</v>
      </c>
      <c r="M983" s="15" t="s">
        <v>1078</v>
      </c>
      <c r="N983" s="13" t="s">
        <v>179</v>
      </c>
      <c r="O983" s="15" t="s">
        <v>180</v>
      </c>
      <c r="P983" s="15" t="s">
        <v>181</v>
      </c>
      <c r="Q983" s="15" t="s">
        <v>1015</v>
      </c>
      <c r="R983" s="13" t="s">
        <v>1016</v>
      </c>
      <c r="S983" s="13" t="s">
        <v>243</v>
      </c>
      <c r="T983" s="13" t="s">
        <v>118</v>
      </c>
      <c r="U983" s="14">
        <v>40725</v>
      </c>
      <c r="V983" s="14"/>
      <c r="W983" s="15" t="s">
        <v>1045</v>
      </c>
      <c r="X983" s="13" t="s">
        <v>183</v>
      </c>
      <c r="Y983" s="15" t="str">
        <f>VLOOKUP(X983,'Axe 2 Règles de gestion'!$D$2:$F$271,3, FALSE)</f>
        <v>La mise à disposition peut prendre fin de manière anticipée à l'initiative de l'agent, de l'administration d'origine ou de l'organisme d'accueil.</v>
      </c>
      <c r="Z983" s="13" t="s">
        <v>185</v>
      </c>
      <c r="AA983" s="15" t="str">
        <f>VLOOKUP(Z983,'Axe 2 Règles de gestion'!$D$2:$F$271,3, FALSE)</f>
        <v>En cas de pluralité d'organismes d'accueil, la fin anticipée de la mise à disposition peut s'appliquer vis-à-vis d'une partie seulement d'entre eux. Dans ce cas, les autres organismes d'accueil doivent en être informés.</v>
      </c>
      <c r="AB983" s="13" t="s">
        <v>187</v>
      </c>
      <c r="AC983" s="15" t="str">
        <f>VLOOKUP(AB983,'Axe 2 Règles de gestion'!$D$2:$F$271,3, FALSE)</f>
        <v>Si un préavis est prévu dans la convention, il doit être respecté.</v>
      </c>
      <c r="AD983" s="13" t="s">
        <v>189</v>
      </c>
      <c r="AE983" s="15" t="str">
        <f>VLOOKUP(AD983,'Axe 2 Règles de gestion'!$D$2:$F$271,3, FALSE)</f>
        <v>En cas de faute disciplinaire, la mise à disposition peut prendre fin sans préavis par accord entre l'administration d'origine et l'organisme d'accueil.</v>
      </c>
      <c r="AF983" s="13" t="s">
        <v>191</v>
      </c>
      <c r="AG983" s="15" t="str">
        <f>VLOOKUP(AF983,'Axe 2 Règles de gestion'!$D$2:$F$271,3, FALSE)</f>
        <v>L'agent est affecté soit aux mêmes fonctions dans son service d'origine soit dans l'un des emplois que son grade lui donne vocation à occuper.</v>
      </c>
      <c r="AH983" s="13" t="s">
        <v>193</v>
      </c>
      <c r="AI983" s="15" t="str">
        <f>VLOOKUP(AH983,'Axe 2 Règles de gestion'!$D$2:$F$271,3, FALSE)</f>
        <v>L'agent mis à disposition qui accepte la proposition d'intégration émise par son administration d'accueil est intégré dans un corps comparable à son corps d'origine.</v>
      </c>
      <c r="AJ983" s="13"/>
      <c r="AK983" s="15"/>
      <c r="AL983" s="13"/>
      <c r="AM983" s="15"/>
      <c r="AN983" s="13"/>
      <c r="AO983" s="15"/>
      <c r="AP983" s="13"/>
      <c r="AQ983" s="15"/>
      <c r="AR983" s="13"/>
      <c r="AS983" s="15"/>
      <c r="AT983" s="13"/>
      <c r="AU983" s="15"/>
      <c r="AV983" s="13"/>
      <c r="AW983" s="15"/>
      <c r="AX983" s="13"/>
      <c r="AY983" s="15"/>
      <c r="AZ983" s="13"/>
      <c r="BA983" s="15"/>
      <c r="BB983" s="13" t="s">
        <v>1018</v>
      </c>
      <c r="BC983" s="15" t="str">
        <f>VLOOKUP(BB983,'Axe 2 Règles de gestion'!$D$2:$F$271,3, FALSE)</f>
        <v>La durée prévisionnelle est fixée à 5 ans maximum renouvelable pour chaque période.</v>
      </c>
      <c r="BD983" s="13" t="s">
        <v>1019</v>
      </c>
      <c r="BE983" s="15" t="str">
        <f>VLOOKUP(BD983,'Axe 2 Règles de gestion'!$D$2:$F$271,3, FALSE)</f>
        <v>La durée réelle est fixée à 5 ans maximum renouvelable pour chaque période.</v>
      </c>
      <c r="BF983" s="13"/>
      <c r="BG983" s="15"/>
      <c r="BH983" s="13"/>
      <c r="BI983" s="15"/>
      <c r="BJ983" s="13"/>
      <c r="BK983" s="15"/>
      <c r="BL983" s="13"/>
      <c r="BM983" s="15"/>
      <c r="BN983" s="13"/>
      <c r="BO983" s="15"/>
      <c r="BP983" s="13"/>
      <c r="BQ983" s="15"/>
      <c r="BR983" s="13" t="s">
        <v>164</v>
      </c>
      <c r="BS983" s="15" t="str">
        <f>VLOOKUP(BR983,'Axe 2 Règles de gestion'!$D$2:$F$271,3, FALSE)</f>
        <v>La date de fin ou la date de fin prévisionnelle doit être saisie.</v>
      </c>
      <c r="BT983" s="13" t="s">
        <v>150</v>
      </c>
      <c r="BU983" s="15" t="str">
        <f>VLOOKUP(BT983,'Axe 2 Règles de gestion'!$D$2:$F$271,3, FALSE)</f>
        <v>La date de début de position doit être antérieure ou égale à la date de fin prévisionnelle de position.</v>
      </c>
      <c r="BV983" s="13" t="s">
        <v>156</v>
      </c>
      <c r="BW983" s="15" t="str">
        <f>VLOOKUP(BV983,'Axe 2 Règles de gestion'!$D$2:$F$271,3, FALSE)</f>
        <v>La date de début de position doit être antérieure ou égale à la date de fin réelle de position.</v>
      </c>
      <c r="BX983" s="13" t="s">
        <v>158</v>
      </c>
      <c r="BY983" s="15" t="str">
        <f>VLOOKUP(BX983,'Axe 2 Règles de gestion'!$D$2:$F$271,3, FALSE)</f>
        <v>La date de fin prévisionnelle de la position doit être antérieure à la date limite de départ à la retraite.</v>
      </c>
      <c r="BZ983" s="13" t="s">
        <v>154</v>
      </c>
      <c r="CA983" s="15" t="str">
        <f>VLOOKUP(BZ983,'Axe 2 Règles de gestion'!$D$2:$F$271,3, FALSE)</f>
        <v>La date de fin réelle de la position doit être antérieure à la date limite de départ à la retraite.</v>
      </c>
      <c r="CB983" s="13" t="s">
        <v>166</v>
      </c>
      <c r="CC983" s="15" t="str">
        <f>VLOOKUP(CB983,'Axe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83" s="13" t="s">
        <v>162</v>
      </c>
      <c r="CE983" s="15" t="str">
        <f>VLOOKUP(CD983,'Axe 2 Règles de gestion'!$D$2:$F$271,3, FALSE)</f>
        <v>Les champs "Type d'organisme d'accueil" et "Pays" de l'organisme d'accueil doivent être renseignés.</v>
      </c>
      <c r="CF983" s="13" t="s">
        <v>168</v>
      </c>
      <c r="CG983" s="15" t="str">
        <f>VLOOKUP(CF983,'Axe 2 Règles de gestion'!$D$2:$F$271,3, FALSE)</f>
        <v>Le champ "Organisme d'accueil" doit être alimenté si le type d'organisme d'accueil est égal à 'Autre organisme', 'Fonction publique d'un état de l'Union Européenne' ou 'Fonction publique Européenne'.</v>
      </c>
      <c r="CH983" s="13"/>
      <c r="CI983" s="15"/>
      <c r="CJ983" s="13"/>
      <c r="CK983" s="15"/>
      <c r="CL983" s="13"/>
      <c r="CM983" s="15"/>
      <c r="CN983" s="13"/>
      <c r="CO983" s="15"/>
      <c r="CP983" s="13"/>
      <c r="CQ983" s="15"/>
      <c r="CR983" s="13"/>
      <c r="CS983" s="15"/>
      <c r="CT983" s="13"/>
      <c r="CU983" s="15"/>
    </row>
    <row r="984" spans="1:99" ht="105" x14ac:dyDescent="0.25">
      <c r="A984" s="13" t="s">
        <v>1079</v>
      </c>
      <c r="B984" s="13" t="s">
        <v>170</v>
      </c>
      <c r="C984" s="14">
        <v>43691.364583333336</v>
      </c>
      <c r="D984" s="13" t="s">
        <v>102</v>
      </c>
      <c r="E984" s="15" t="s">
        <v>103</v>
      </c>
      <c r="F984" s="14" t="s">
        <v>104</v>
      </c>
      <c r="G984" s="16" t="s">
        <v>105</v>
      </c>
      <c r="H984" s="13" t="s">
        <v>1080</v>
      </c>
      <c r="I984" s="15" t="s">
        <v>1081</v>
      </c>
      <c r="J984" s="15" t="s">
        <v>1082</v>
      </c>
      <c r="K984" s="15" t="s">
        <v>1083</v>
      </c>
      <c r="L984" s="13" t="s">
        <v>1084</v>
      </c>
      <c r="M984" s="15" t="s">
        <v>1085</v>
      </c>
      <c r="N984" s="13" t="s">
        <v>786</v>
      </c>
      <c r="O984" s="15"/>
      <c r="P984" s="15"/>
      <c r="Q984" s="15" t="s">
        <v>115</v>
      </c>
      <c r="R984" s="13" t="s">
        <v>116</v>
      </c>
      <c r="S984" s="13" t="s">
        <v>117</v>
      </c>
      <c r="T984" s="13" t="s">
        <v>238</v>
      </c>
      <c r="U984" s="14">
        <v>40725</v>
      </c>
      <c r="V984" s="14"/>
      <c r="W984" s="15"/>
      <c r="X984" s="13"/>
      <c r="Y984" s="15"/>
      <c r="Z984" s="13"/>
      <c r="AA984" s="15"/>
      <c r="AB984" s="13"/>
      <c r="AC984" s="15"/>
      <c r="AD984" s="13"/>
      <c r="AE984" s="15"/>
      <c r="AF984" s="13"/>
      <c r="AG984" s="15"/>
      <c r="AH984" s="13"/>
      <c r="AI984" s="15"/>
      <c r="AJ984" s="13"/>
      <c r="AK984" s="15"/>
      <c r="AL984" s="13"/>
      <c r="AM984" s="15"/>
      <c r="AN984" s="13"/>
      <c r="AO984" s="15"/>
      <c r="AP984" s="13"/>
      <c r="AQ984" s="15"/>
      <c r="AR984" s="13"/>
      <c r="AS984" s="15"/>
      <c r="AT984" s="13"/>
      <c r="AU984" s="15"/>
      <c r="AV984" s="13"/>
      <c r="AW984" s="15"/>
      <c r="AX984" s="13"/>
      <c r="AY984" s="15"/>
      <c r="AZ984" s="13"/>
      <c r="BA984" s="15"/>
      <c r="BB984" s="13"/>
      <c r="BC984" s="15"/>
      <c r="BD984" s="13"/>
      <c r="BE984" s="15"/>
      <c r="BF984" s="13"/>
      <c r="BG984" s="15"/>
      <c r="BH984" s="13"/>
      <c r="BI984" s="15"/>
      <c r="BJ984" s="13"/>
      <c r="BK984" s="15"/>
      <c r="BL984" s="13"/>
      <c r="BM984" s="15"/>
      <c r="BN984" s="13"/>
      <c r="BO984" s="15"/>
      <c r="BP984" s="13"/>
      <c r="BQ984" s="15"/>
      <c r="BR984" s="13"/>
      <c r="BS984" s="15"/>
      <c r="BT984" s="13"/>
      <c r="BU984" s="15"/>
      <c r="BV984" s="13"/>
      <c r="BW984" s="15"/>
      <c r="BX984" s="13"/>
      <c r="BY984" s="15"/>
      <c r="BZ984" s="13"/>
      <c r="CA984" s="15"/>
      <c r="CB984" s="13"/>
      <c r="CC984" s="15"/>
      <c r="CD984" s="13"/>
      <c r="CE984" s="15"/>
      <c r="CF984" s="13"/>
      <c r="CG984" s="15"/>
      <c r="CH984" s="13"/>
      <c r="CI984" s="15"/>
      <c r="CJ984" s="13"/>
      <c r="CK984" s="15"/>
      <c r="CL984" s="13"/>
      <c r="CM984" s="15"/>
      <c r="CN984" s="13"/>
      <c r="CO984" s="15"/>
      <c r="CP984" s="13"/>
      <c r="CQ984" s="15"/>
      <c r="CR984" s="13"/>
      <c r="CS984" s="15"/>
      <c r="CT984" s="13"/>
      <c r="CU984" s="15"/>
    </row>
    <row r="985" spans="1:99" ht="105" x14ac:dyDescent="0.25">
      <c r="A985" s="13" t="s">
        <v>1079</v>
      </c>
      <c r="B985" s="13" t="s">
        <v>170</v>
      </c>
      <c r="C985" s="14">
        <v>43691.367361111108</v>
      </c>
      <c r="D985" s="13" t="s">
        <v>102</v>
      </c>
      <c r="E985" s="15" t="s">
        <v>103</v>
      </c>
      <c r="F985" s="14" t="s">
        <v>104</v>
      </c>
      <c r="G985" s="16" t="s">
        <v>105</v>
      </c>
      <c r="H985" s="13" t="s">
        <v>1080</v>
      </c>
      <c r="I985" s="15" t="s">
        <v>1081</v>
      </c>
      <c r="J985" s="15" t="s">
        <v>1082</v>
      </c>
      <c r="K985" s="15" t="s">
        <v>1083</v>
      </c>
      <c r="L985" s="13" t="s">
        <v>1086</v>
      </c>
      <c r="M985" s="15" t="s">
        <v>1087</v>
      </c>
      <c r="N985" s="13" t="s">
        <v>179</v>
      </c>
      <c r="O985" s="15"/>
      <c r="P985" s="15"/>
      <c r="Q985" s="15" t="s">
        <v>115</v>
      </c>
      <c r="R985" s="13" t="s">
        <v>116</v>
      </c>
      <c r="S985" s="13" t="s">
        <v>117</v>
      </c>
      <c r="T985" s="13" t="s">
        <v>238</v>
      </c>
      <c r="U985" s="14">
        <v>40725</v>
      </c>
      <c r="V985" s="14"/>
      <c r="W985" s="15"/>
      <c r="X985" s="13"/>
      <c r="Y985" s="15"/>
      <c r="Z985" s="13"/>
      <c r="AA985" s="15"/>
      <c r="AB985" s="13"/>
      <c r="AC985" s="15"/>
      <c r="AD985" s="13"/>
      <c r="AE985" s="15"/>
      <c r="AF985" s="13"/>
      <c r="AG985" s="15"/>
      <c r="AH985" s="13"/>
      <c r="AI985" s="15"/>
      <c r="AJ985" s="13"/>
      <c r="AK985" s="15"/>
      <c r="AL985" s="13"/>
      <c r="AM985" s="15"/>
      <c r="AN985" s="13"/>
      <c r="AO985" s="15"/>
      <c r="AP985" s="13"/>
      <c r="AQ985" s="15"/>
      <c r="AR985" s="13"/>
      <c r="AS985" s="15"/>
      <c r="AT985" s="13"/>
      <c r="AU985" s="15"/>
      <c r="AV985" s="13"/>
      <c r="AW985" s="15"/>
      <c r="AX985" s="13"/>
      <c r="AY985" s="15"/>
      <c r="AZ985" s="13"/>
      <c r="BA985" s="15"/>
      <c r="BB985" s="13"/>
      <c r="BC985" s="15"/>
      <c r="BD985" s="13"/>
      <c r="BE985" s="15"/>
      <c r="BF985" s="13"/>
      <c r="BG985" s="15"/>
      <c r="BH985" s="13"/>
      <c r="BI985" s="15"/>
      <c r="BJ985" s="13"/>
      <c r="BK985" s="15"/>
      <c r="BL985" s="13"/>
      <c r="BM985" s="15"/>
      <c r="BN985" s="13"/>
      <c r="BO985" s="15"/>
      <c r="BP985" s="13"/>
      <c r="BQ985" s="15"/>
      <c r="BR985" s="13"/>
      <c r="BS985" s="15"/>
      <c r="BT985" s="13"/>
      <c r="BU985" s="15"/>
      <c r="BV985" s="13"/>
      <c r="BW985" s="15"/>
      <c r="BX985" s="13"/>
      <c r="BY985" s="15"/>
      <c r="BZ985" s="13"/>
      <c r="CA985" s="15"/>
      <c r="CB985" s="13"/>
      <c r="CC985" s="15"/>
      <c r="CD985" s="13"/>
      <c r="CE985" s="15"/>
      <c r="CF985" s="13"/>
      <c r="CG985" s="15"/>
      <c r="CH985" s="13"/>
      <c r="CI985" s="15"/>
      <c r="CJ985" s="13"/>
      <c r="CK985" s="15"/>
      <c r="CL985" s="13"/>
      <c r="CM985" s="15"/>
      <c r="CN985" s="13"/>
      <c r="CO985" s="15"/>
      <c r="CP985" s="13"/>
      <c r="CQ985" s="15"/>
      <c r="CR985" s="13"/>
      <c r="CS985" s="15"/>
      <c r="CT985" s="13"/>
      <c r="CU985" s="15"/>
    </row>
    <row r="986" spans="1:99" ht="105" x14ac:dyDescent="0.25">
      <c r="A986" s="13" t="s">
        <v>1079</v>
      </c>
      <c r="B986" s="13" t="s">
        <v>170</v>
      </c>
      <c r="C986" s="14">
        <v>43691.366666666669</v>
      </c>
      <c r="D986" s="13" t="s">
        <v>102</v>
      </c>
      <c r="E986" s="15" t="s">
        <v>103</v>
      </c>
      <c r="F986" s="14" t="s">
        <v>104</v>
      </c>
      <c r="G986" s="16" t="s">
        <v>105</v>
      </c>
      <c r="H986" s="13" t="s">
        <v>1080</v>
      </c>
      <c r="I986" s="15" t="s">
        <v>1081</v>
      </c>
      <c r="J986" s="15" t="s">
        <v>1082</v>
      </c>
      <c r="K986" s="15" t="s">
        <v>1083</v>
      </c>
      <c r="L986" s="13" t="s">
        <v>1084</v>
      </c>
      <c r="M986" s="15" t="s">
        <v>1085</v>
      </c>
      <c r="N986" s="13" t="s">
        <v>786</v>
      </c>
      <c r="O986" s="15"/>
      <c r="P986" s="15"/>
      <c r="Q986" s="15" t="s">
        <v>1088</v>
      </c>
      <c r="R986" s="13" t="s">
        <v>1089</v>
      </c>
      <c r="S986" s="13" t="s">
        <v>117</v>
      </c>
      <c r="T986" s="13" t="s">
        <v>238</v>
      </c>
      <c r="U986" s="14">
        <v>40725</v>
      </c>
      <c r="V986" s="14"/>
      <c r="W986" s="15"/>
      <c r="X986" s="13"/>
      <c r="Y986" s="15"/>
      <c r="Z986" s="13"/>
      <c r="AA986" s="15"/>
      <c r="AB986" s="13"/>
      <c r="AC986" s="15"/>
      <c r="AD986" s="13"/>
      <c r="AE986" s="15"/>
      <c r="AF986" s="13"/>
      <c r="AG986" s="15"/>
      <c r="AH986" s="13"/>
      <c r="AI986" s="15"/>
      <c r="AJ986" s="13"/>
      <c r="AK986" s="15"/>
      <c r="AL986" s="13"/>
      <c r="AM986" s="15"/>
      <c r="AN986" s="13"/>
      <c r="AO986" s="15"/>
      <c r="AP986" s="13"/>
      <c r="AQ986" s="15"/>
      <c r="AR986" s="13"/>
      <c r="AS986" s="15"/>
      <c r="AT986" s="13"/>
      <c r="AU986" s="15"/>
      <c r="AV986" s="13"/>
      <c r="AW986" s="15"/>
      <c r="AX986" s="13"/>
      <c r="AY986" s="15"/>
      <c r="AZ986" s="13"/>
      <c r="BA986" s="15"/>
      <c r="BB986" s="13"/>
      <c r="BC986" s="15"/>
      <c r="BD986" s="13"/>
      <c r="BE986" s="15"/>
      <c r="BF986" s="13"/>
      <c r="BG986" s="15"/>
      <c r="BH986" s="13"/>
      <c r="BI986" s="15"/>
      <c r="BJ986" s="13"/>
      <c r="BK986" s="15"/>
      <c r="BL986" s="13"/>
      <c r="BM986" s="15"/>
      <c r="BN986" s="13"/>
      <c r="BO986" s="15"/>
      <c r="BP986" s="13"/>
      <c r="BQ986" s="15"/>
      <c r="BR986" s="13"/>
      <c r="BS986" s="15"/>
      <c r="BT986" s="13"/>
      <c r="BU986" s="15"/>
      <c r="BV986" s="13"/>
      <c r="BW986" s="15"/>
      <c r="BX986" s="13"/>
      <c r="BY986" s="15"/>
      <c r="BZ986" s="13"/>
      <c r="CA986" s="15"/>
      <c r="CB986" s="13"/>
      <c r="CC986" s="15"/>
      <c r="CD986" s="13"/>
      <c r="CE986" s="15"/>
      <c r="CF986" s="13"/>
      <c r="CG986" s="15"/>
      <c r="CH986" s="13"/>
      <c r="CI986" s="15"/>
      <c r="CJ986" s="13"/>
      <c r="CK986" s="15"/>
      <c r="CL986" s="13"/>
      <c r="CM986" s="15"/>
      <c r="CN986" s="13"/>
      <c r="CO986" s="15"/>
      <c r="CP986" s="13"/>
      <c r="CQ986" s="15"/>
      <c r="CR986" s="13"/>
      <c r="CS986" s="15"/>
      <c r="CT986" s="13"/>
      <c r="CU986" s="15"/>
    </row>
    <row r="987" spans="1:99" ht="105" x14ac:dyDescent="0.25">
      <c r="A987" s="13" t="s">
        <v>1079</v>
      </c>
      <c r="B987" s="13" t="s">
        <v>170</v>
      </c>
      <c r="C987" s="14">
        <v>43691.368750000001</v>
      </c>
      <c r="D987" s="13" t="s">
        <v>102</v>
      </c>
      <c r="E987" s="15" t="s">
        <v>103</v>
      </c>
      <c r="F987" s="14" t="s">
        <v>104</v>
      </c>
      <c r="G987" s="16" t="s">
        <v>105</v>
      </c>
      <c r="H987" s="13" t="s">
        <v>1080</v>
      </c>
      <c r="I987" s="15" t="s">
        <v>1081</v>
      </c>
      <c r="J987" s="15" t="s">
        <v>1082</v>
      </c>
      <c r="K987" s="15" t="s">
        <v>1083</v>
      </c>
      <c r="L987" s="13" t="s">
        <v>1086</v>
      </c>
      <c r="M987" s="15" t="s">
        <v>1087</v>
      </c>
      <c r="N987" s="13" t="s">
        <v>179</v>
      </c>
      <c r="O987" s="15"/>
      <c r="P987" s="15"/>
      <c r="Q987" s="15" t="s">
        <v>1088</v>
      </c>
      <c r="R987" s="13" t="s">
        <v>1089</v>
      </c>
      <c r="S987" s="13" t="s">
        <v>117</v>
      </c>
      <c r="T987" s="13" t="s">
        <v>238</v>
      </c>
      <c r="U987" s="14">
        <v>40725</v>
      </c>
      <c r="V987" s="14"/>
      <c r="W987" s="15"/>
      <c r="X987" s="13"/>
      <c r="Y987" s="15"/>
      <c r="Z987" s="13"/>
      <c r="AA987" s="15"/>
      <c r="AB987" s="13"/>
      <c r="AC987" s="15"/>
      <c r="AD987" s="13"/>
      <c r="AE987" s="15"/>
      <c r="AF987" s="13"/>
      <c r="AG987" s="15"/>
      <c r="AH987" s="13"/>
      <c r="AI987" s="15"/>
      <c r="AJ987" s="13"/>
      <c r="AK987" s="15"/>
      <c r="AL987" s="13"/>
      <c r="AM987" s="15"/>
      <c r="AN987" s="13"/>
      <c r="AO987" s="15"/>
      <c r="AP987" s="13"/>
      <c r="AQ987" s="15"/>
      <c r="AR987" s="13"/>
      <c r="AS987" s="15"/>
      <c r="AT987" s="13"/>
      <c r="AU987" s="15"/>
      <c r="AV987" s="13"/>
      <c r="AW987" s="15"/>
      <c r="AX987" s="13"/>
      <c r="AY987" s="15"/>
      <c r="AZ987" s="13"/>
      <c r="BA987" s="15"/>
      <c r="BB987" s="13"/>
      <c r="BC987" s="15"/>
      <c r="BD987" s="13"/>
      <c r="BE987" s="15"/>
      <c r="BF987" s="13"/>
      <c r="BG987" s="15"/>
      <c r="BH987" s="13"/>
      <c r="BI987" s="15"/>
      <c r="BJ987" s="13"/>
      <c r="BK987" s="15"/>
      <c r="BL987" s="13"/>
      <c r="BM987" s="15"/>
      <c r="BN987" s="13"/>
      <c r="BO987" s="15"/>
      <c r="BP987" s="13"/>
      <c r="BQ987" s="15"/>
      <c r="BR987" s="13"/>
      <c r="BS987" s="15"/>
      <c r="BT987" s="13"/>
      <c r="BU987" s="15"/>
      <c r="BV987" s="13"/>
      <c r="BW987" s="15"/>
      <c r="BX987" s="13"/>
      <c r="BY987" s="15"/>
      <c r="BZ987" s="13"/>
      <c r="CA987" s="15"/>
      <c r="CB987" s="13"/>
      <c r="CC987" s="15"/>
      <c r="CD987" s="13"/>
      <c r="CE987" s="15"/>
      <c r="CF987" s="13"/>
      <c r="CG987" s="15"/>
      <c r="CH987" s="13"/>
      <c r="CI987" s="15"/>
      <c r="CJ987" s="13"/>
      <c r="CK987" s="15"/>
      <c r="CL987" s="13"/>
      <c r="CM987" s="15"/>
      <c r="CN987" s="13"/>
      <c r="CO987" s="15"/>
      <c r="CP987" s="13"/>
      <c r="CQ987" s="15"/>
      <c r="CR987" s="13"/>
      <c r="CS987" s="15"/>
      <c r="CT987" s="13"/>
      <c r="CU987" s="15"/>
    </row>
    <row r="988" spans="1:99" ht="105" x14ac:dyDescent="0.25">
      <c r="A988" s="13" t="s">
        <v>1079</v>
      </c>
      <c r="B988" s="13" t="s">
        <v>170</v>
      </c>
      <c r="C988" s="14">
        <v>43691.365972222222</v>
      </c>
      <c r="D988" s="13" t="s">
        <v>102</v>
      </c>
      <c r="E988" s="15" t="s">
        <v>103</v>
      </c>
      <c r="F988" s="14" t="s">
        <v>104</v>
      </c>
      <c r="G988" s="16" t="s">
        <v>105</v>
      </c>
      <c r="H988" s="13" t="s">
        <v>1080</v>
      </c>
      <c r="I988" s="15" t="s">
        <v>1081</v>
      </c>
      <c r="J988" s="15" t="s">
        <v>1082</v>
      </c>
      <c r="K988" s="15" t="s">
        <v>1083</v>
      </c>
      <c r="L988" s="13" t="s">
        <v>1084</v>
      </c>
      <c r="M988" s="15" t="s">
        <v>1085</v>
      </c>
      <c r="N988" s="13" t="s">
        <v>786</v>
      </c>
      <c r="O988" s="15"/>
      <c r="P988" s="15"/>
      <c r="Q988" s="15" t="s">
        <v>195</v>
      </c>
      <c r="R988" s="13" t="s">
        <v>196</v>
      </c>
      <c r="S988" s="13" t="s">
        <v>117</v>
      </c>
      <c r="T988" s="13" t="s">
        <v>238</v>
      </c>
      <c r="U988" s="14">
        <v>40725</v>
      </c>
      <c r="V988" s="14"/>
      <c r="W988" s="15"/>
      <c r="X988" s="13"/>
      <c r="Y988" s="15"/>
      <c r="Z988" s="13"/>
      <c r="AA988" s="15"/>
      <c r="AB988" s="13"/>
      <c r="AC988" s="15"/>
      <c r="AD988" s="13"/>
      <c r="AE988" s="15"/>
      <c r="AF988" s="13"/>
      <c r="AG988" s="15"/>
      <c r="AH988" s="13"/>
      <c r="AI988" s="15"/>
      <c r="AJ988" s="13"/>
      <c r="AK988" s="15"/>
      <c r="AL988" s="13"/>
      <c r="AM988" s="15"/>
      <c r="AN988" s="13"/>
      <c r="AO988" s="15"/>
      <c r="AP988" s="13"/>
      <c r="AQ988" s="15"/>
      <c r="AR988" s="13"/>
      <c r="AS988" s="15"/>
      <c r="AT988" s="13"/>
      <c r="AU988" s="15"/>
      <c r="AV988" s="13"/>
      <c r="AW988" s="15"/>
      <c r="AX988" s="13"/>
      <c r="AY988" s="15"/>
      <c r="AZ988" s="13"/>
      <c r="BA988" s="15"/>
      <c r="BB988" s="13"/>
      <c r="BC988" s="15"/>
      <c r="BD988" s="13"/>
      <c r="BE988" s="15"/>
      <c r="BF988" s="13"/>
      <c r="BG988" s="15"/>
      <c r="BH988" s="13"/>
      <c r="BI988" s="15"/>
      <c r="BJ988" s="13"/>
      <c r="BK988" s="15"/>
      <c r="BL988" s="13"/>
      <c r="BM988" s="15"/>
      <c r="BN988" s="13"/>
      <c r="BO988" s="15"/>
      <c r="BP988" s="13"/>
      <c r="BQ988" s="15"/>
      <c r="BR988" s="13"/>
      <c r="BS988" s="15"/>
      <c r="BT988" s="13"/>
      <c r="BU988" s="15"/>
      <c r="BV988" s="13"/>
      <c r="BW988" s="15"/>
      <c r="BX988" s="13"/>
      <c r="BY988" s="15"/>
      <c r="BZ988" s="13"/>
      <c r="CA988" s="15"/>
      <c r="CB988" s="13"/>
      <c r="CC988" s="15"/>
      <c r="CD988" s="13"/>
      <c r="CE988" s="15"/>
      <c r="CF988" s="13"/>
      <c r="CG988" s="15"/>
      <c r="CH988" s="13"/>
      <c r="CI988" s="15"/>
      <c r="CJ988" s="13"/>
      <c r="CK988" s="15"/>
      <c r="CL988" s="13"/>
      <c r="CM988" s="15"/>
      <c r="CN988" s="13"/>
      <c r="CO988" s="15"/>
      <c r="CP988" s="13"/>
      <c r="CQ988" s="15"/>
      <c r="CR988" s="13"/>
      <c r="CS988" s="15"/>
      <c r="CT988" s="13"/>
      <c r="CU988" s="15"/>
    </row>
    <row r="989" spans="1:99" ht="105" x14ac:dyDescent="0.25">
      <c r="A989" s="13" t="s">
        <v>1079</v>
      </c>
      <c r="B989" s="13" t="s">
        <v>170</v>
      </c>
      <c r="C989" s="14">
        <v>43691.368055555555</v>
      </c>
      <c r="D989" s="13" t="s">
        <v>102</v>
      </c>
      <c r="E989" s="15" t="s">
        <v>103</v>
      </c>
      <c r="F989" s="14" t="s">
        <v>104</v>
      </c>
      <c r="G989" s="16" t="s">
        <v>105</v>
      </c>
      <c r="H989" s="13" t="s">
        <v>1080</v>
      </c>
      <c r="I989" s="15" t="s">
        <v>1081</v>
      </c>
      <c r="J989" s="15" t="s">
        <v>1082</v>
      </c>
      <c r="K989" s="15" t="s">
        <v>1083</v>
      </c>
      <c r="L989" s="13" t="s">
        <v>1086</v>
      </c>
      <c r="M989" s="15" t="s">
        <v>1087</v>
      </c>
      <c r="N989" s="13" t="s">
        <v>179</v>
      </c>
      <c r="O989" s="15"/>
      <c r="P989" s="15"/>
      <c r="Q989" s="15" t="s">
        <v>195</v>
      </c>
      <c r="R989" s="13" t="s">
        <v>196</v>
      </c>
      <c r="S989" s="13" t="s">
        <v>117</v>
      </c>
      <c r="T989" s="13" t="s">
        <v>238</v>
      </c>
      <c r="U989" s="14">
        <v>40725</v>
      </c>
      <c r="V989" s="14"/>
      <c r="W989" s="15"/>
      <c r="X989" s="13"/>
      <c r="Y989" s="15"/>
      <c r="Z989" s="13"/>
      <c r="AA989" s="15"/>
      <c r="AB989" s="13"/>
      <c r="AC989" s="15"/>
      <c r="AD989" s="13"/>
      <c r="AE989" s="15"/>
      <c r="AF989" s="13"/>
      <c r="AG989" s="15"/>
      <c r="AH989" s="13"/>
      <c r="AI989" s="15"/>
      <c r="AJ989" s="13"/>
      <c r="AK989" s="15"/>
      <c r="AL989" s="13"/>
      <c r="AM989" s="15"/>
      <c r="AN989" s="13"/>
      <c r="AO989" s="15"/>
      <c r="AP989" s="13"/>
      <c r="AQ989" s="15"/>
      <c r="AR989" s="13"/>
      <c r="AS989" s="15"/>
      <c r="AT989" s="13"/>
      <c r="AU989" s="15"/>
      <c r="AV989" s="13"/>
      <c r="AW989" s="15"/>
      <c r="AX989" s="13"/>
      <c r="AY989" s="15"/>
      <c r="AZ989" s="13"/>
      <c r="BA989" s="15"/>
      <c r="BB989" s="13"/>
      <c r="BC989" s="15"/>
      <c r="BD989" s="13"/>
      <c r="BE989" s="15"/>
      <c r="BF989" s="13"/>
      <c r="BG989" s="15"/>
      <c r="BH989" s="13"/>
      <c r="BI989" s="15"/>
      <c r="BJ989" s="13"/>
      <c r="BK989" s="15"/>
      <c r="BL989" s="13"/>
      <c r="BM989" s="15"/>
      <c r="BN989" s="13"/>
      <c r="BO989" s="15"/>
      <c r="BP989" s="13"/>
      <c r="BQ989" s="15"/>
      <c r="BR989" s="13"/>
      <c r="BS989" s="15"/>
      <c r="BT989" s="13"/>
      <c r="BU989" s="15"/>
      <c r="BV989" s="13"/>
      <c r="BW989" s="15"/>
      <c r="BX989" s="13"/>
      <c r="BY989" s="15"/>
      <c r="BZ989" s="13"/>
      <c r="CA989" s="15"/>
      <c r="CB989" s="13"/>
      <c r="CC989" s="15"/>
      <c r="CD989" s="13"/>
      <c r="CE989" s="15"/>
      <c r="CF989" s="13"/>
      <c r="CG989" s="15"/>
      <c r="CH989" s="13"/>
      <c r="CI989" s="15"/>
      <c r="CJ989" s="13"/>
      <c r="CK989" s="15"/>
      <c r="CL989" s="13"/>
      <c r="CM989" s="15"/>
      <c r="CN989" s="13"/>
      <c r="CO989" s="15"/>
      <c r="CP989" s="13"/>
      <c r="CQ989" s="15"/>
      <c r="CR989" s="13"/>
      <c r="CS989" s="15"/>
      <c r="CT989" s="13"/>
      <c r="CU989" s="15"/>
    </row>
    <row r="990" spans="1:99" ht="105" x14ac:dyDescent="0.25">
      <c r="A990" s="13" t="s">
        <v>1079</v>
      </c>
      <c r="B990" s="13" t="s">
        <v>170</v>
      </c>
      <c r="C990" s="14">
        <v>43691.365277777775</v>
      </c>
      <c r="D990" s="13" t="s">
        <v>102</v>
      </c>
      <c r="E990" s="15" t="s">
        <v>103</v>
      </c>
      <c r="F990" s="14" t="s">
        <v>104</v>
      </c>
      <c r="G990" s="16" t="s">
        <v>105</v>
      </c>
      <c r="H990" s="13" t="s">
        <v>1080</v>
      </c>
      <c r="I990" s="15" t="s">
        <v>1081</v>
      </c>
      <c r="J990" s="15" t="s">
        <v>1082</v>
      </c>
      <c r="K990" s="15" t="s">
        <v>1083</v>
      </c>
      <c r="L990" s="13" t="s">
        <v>1084</v>
      </c>
      <c r="M990" s="15" t="s">
        <v>1085</v>
      </c>
      <c r="N990" s="13" t="s">
        <v>786</v>
      </c>
      <c r="O990" s="15"/>
      <c r="P990" s="15"/>
      <c r="Q990" s="15" t="s">
        <v>236</v>
      </c>
      <c r="R990" s="13" t="s">
        <v>237</v>
      </c>
      <c r="S990" s="13" t="s">
        <v>117</v>
      </c>
      <c r="T990" s="13" t="s">
        <v>238</v>
      </c>
      <c r="U990" s="14">
        <v>40725</v>
      </c>
      <c r="V990" s="14"/>
      <c r="W990" s="15"/>
      <c r="X990" s="13"/>
      <c r="Y990" s="15"/>
      <c r="Z990" s="13"/>
      <c r="AA990" s="15"/>
      <c r="AB990" s="13"/>
      <c r="AC990" s="15"/>
      <c r="AD990" s="13"/>
      <c r="AE990" s="15"/>
      <c r="AF990" s="13"/>
      <c r="AG990" s="15"/>
      <c r="AH990" s="13"/>
      <c r="AI990" s="15"/>
      <c r="AJ990" s="13"/>
      <c r="AK990" s="15"/>
      <c r="AL990" s="13"/>
      <c r="AM990" s="15"/>
      <c r="AN990" s="13"/>
      <c r="AO990" s="15"/>
      <c r="AP990" s="13"/>
      <c r="AQ990" s="15"/>
      <c r="AR990" s="13"/>
      <c r="AS990" s="15"/>
      <c r="AT990" s="13"/>
      <c r="AU990" s="15"/>
      <c r="AV990" s="13"/>
      <c r="AW990" s="15"/>
      <c r="AX990" s="13"/>
      <c r="AY990" s="15"/>
      <c r="AZ990" s="13"/>
      <c r="BA990" s="15"/>
      <c r="BB990" s="13"/>
      <c r="BC990" s="15"/>
      <c r="BD990" s="13"/>
      <c r="BE990" s="15"/>
      <c r="BF990" s="13"/>
      <c r="BG990" s="15"/>
      <c r="BH990" s="13"/>
      <c r="BI990" s="15"/>
      <c r="BJ990" s="13"/>
      <c r="BK990" s="15"/>
      <c r="BL990" s="13"/>
      <c r="BM990" s="15"/>
      <c r="BN990" s="13"/>
      <c r="BO990" s="15"/>
      <c r="BP990" s="13"/>
      <c r="BQ990" s="15"/>
      <c r="BR990" s="13"/>
      <c r="BS990" s="15"/>
      <c r="BT990" s="13"/>
      <c r="BU990" s="15"/>
      <c r="BV990" s="13"/>
      <c r="BW990" s="15"/>
      <c r="BX990" s="13"/>
      <c r="BY990" s="15"/>
      <c r="BZ990" s="13"/>
      <c r="CA990" s="15"/>
      <c r="CB990" s="13"/>
      <c r="CC990" s="15"/>
      <c r="CD990" s="13"/>
      <c r="CE990" s="15"/>
      <c r="CF990" s="13"/>
      <c r="CG990" s="15"/>
      <c r="CH990" s="13"/>
      <c r="CI990" s="15"/>
      <c r="CJ990" s="13"/>
      <c r="CK990" s="15"/>
      <c r="CL990" s="13"/>
      <c r="CM990" s="15"/>
      <c r="CN990" s="13"/>
      <c r="CO990" s="15"/>
      <c r="CP990" s="13"/>
      <c r="CQ990" s="15"/>
      <c r="CR990" s="13"/>
      <c r="CS990" s="15"/>
      <c r="CT990" s="13"/>
      <c r="CU990" s="15"/>
    </row>
    <row r="991" spans="1:99" ht="105" x14ac:dyDescent="0.25">
      <c r="A991" s="13" t="s">
        <v>1079</v>
      </c>
      <c r="B991" s="13" t="s">
        <v>170</v>
      </c>
      <c r="C991" s="14">
        <v>43691.367361111108</v>
      </c>
      <c r="D991" s="13" t="s">
        <v>102</v>
      </c>
      <c r="E991" s="15" t="s">
        <v>103</v>
      </c>
      <c r="F991" s="14" t="s">
        <v>104</v>
      </c>
      <c r="G991" s="16" t="s">
        <v>105</v>
      </c>
      <c r="H991" s="13" t="s">
        <v>1080</v>
      </c>
      <c r="I991" s="15" t="s">
        <v>1081</v>
      </c>
      <c r="J991" s="15" t="s">
        <v>1082</v>
      </c>
      <c r="K991" s="15" t="s">
        <v>1083</v>
      </c>
      <c r="L991" s="13" t="s">
        <v>1086</v>
      </c>
      <c r="M991" s="15" t="s">
        <v>1087</v>
      </c>
      <c r="N991" s="13" t="s">
        <v>179</v>
      </c>
      <c r="O991" s="15"/>
      <c r="P991" s="15"/>
      <c r="Q991" s="15" t="s">
        <v>236</v>
      </c>
      <c r="R991" s="13" t="s">
        <v>237</v>
      </c>
      <c r="S991" s="13" t="s">
        <v>117</v>
      </c>
      <c r="T991" s="13" t="s">
        <v>238</v>
      </c>
      <c r="U991" s="14">
        <v>40725</v>
      </c>
      <c r="V991" s="14"/>
      <c r="W991" s="15"/>
      <c r="X991" s="13"/>
      <c r="Y991" s="15"/>
      <c r="Z991" s="13"/>
      <c r="AA991" s="15"/>
      <c r="AB991" s="13"/>
      <c r="AC991" s="15"/>
      <c r="AD991" s="13"/>
      <c r="AE991" s="15"/>
      <c r="AF991" s="13"/>
      <c r="AG991" s="15"/>
      <c r="AH991" s="13"/>
      <c r="AI991" s="15"/>
      <c r="AJ991" s="13"/>
      <c r="AK991" s="15"/>
      <c r="AL991" s="13"/>
      <c r="AM991" s="15"/>
      <c r="AN991" s="13"/>
      <c r="AO991" s="15"/>
      <c r="AP991" s="13"/>
      <c r="AQ991" s="15"/>
      <c r="AR991" s="13"/>
      <c r="AS991" s="15"/>
      <c r="AT991" s="13"/>
      <c r="AU991" s="15"/>
      <c r="AV991" s="13"/>
      <c r="AW991" s="15"/>
      <c r="AX991" s="13"/>
      <c r="AY991" s="15"/>
      <c r="AZ991" s="13"/>
      <c r="BA991" s="15"/>
      <c r="BB991" s="13"/>
      <c r="BC991" s="15"/>
      <c r="BD991" s="13"/>
      <c r="BE991" s="15"/>
      <c r="BF991" s="13"/>
      <c r="BG991" s="15"/>
      <c r="BH991" s="13"/>
      <c r="BI991" s="15"/>
      <c r="BJ991" s="13"/>
      <c r="BK991" s="15"/>
      <c r="BL991" s="13"/>
      <c r="BM991" s="15"/>
      <c r="BN991" s="13"/>
      <c r="BO991" s="15"/>
      <c r="BP991" s="13"/>
      <c r="BQ991" s="15"/>
      <c r="BR991" s="13"/>
      <c r="BS991" s="15"/>
      <c r="BT991" s="13"/>
      <c r="BU991" s="15"/>
      <c r="BV991" s="13"/>
      <c r="BW991" s="15"/>
      <c r="BX991" s="13"/>
      <c r="BY991" s="15"/>
      <c r="BZ991" s="13"/>
      <c r="CA991" s="15"/>
      <c r="CB991" s="13"/>
      <c r="CC991" s="15"/>
      <c r="CD991" s="13"/>
      <c r="CE991" s="15"/>
      <c r="CF991" s="13"/>
      <c r="CG991" s="15"/>
      <c r="CH991" s="13"/>
      <c r="CI991" s="15"/>
      <c r="CJ991" s="13"/>
      <c r="CK991" s="15"/>
      <c r="CL991" s="13"/>
      <c r="CM991" s="15"/>
      <c r="CN991" s="13"/>
      <c r="CO991" s="15"/>
      <c r="CP991" s="13"/>
      <c r="CQ991" s="15"/>
      <c r="CR991" s="13"/>
      <c r="CS991" s="15"/>
      <c r="CT991" s="13"/>
      <c r="CU991" s="15"/>
    </row>
    <row r="992" spans="1:99" ht="105" x14ac:dyDescent="0.25">
      <c r="A992" s="13" t="s">
        <v>1079</v>
      </c>
      <c r="B992" s="13" t="s">
        <v>170</v>
      </c>
      <c r="C992" s="14">
        <v>43691.365972222222</v>
      </c>
      <c r="D992" s="13" t="s">
        <v>102</v>
      </c>
      <c r="E992" s="15" t="s">
        <v>103</v>
      </c>
      <c r="F992" s="14" t="s">
        <v>104</v>
      </c>
      <c r="G992" s="16" t="s">
        <v>105</v>
      </c>
      <c r="H992" s="13" t="s">
        <v>1080</v>
      </c>
      <c r="I992" s="15" t="s">
        <v>1081</v>
      </c>
      <c r="J992" s="15" t="s">
        <v>1082</v>
      </c>
      <c r="K992" s="15" t="s">
        <v>1083</v>
      </c>
      <c r="L992" s="13" t="s">
        <v>1084</v>
      </c>
      <c r="M992" s="15" t="s">
        <v>1085</v>
      </c>
      <c r="N992" s="13" t="s">
        <v>786</v>
      </c>
      <c r="O992" s="15"/>
      <c r="P992" s="15"/>
      <c r="Q992" s="15" t="s">
        <v>239</v>
      </c>
      <c r="R992" s="13" t="s">
        <v>240</v>
      </c>
      <c r="S992" s="13" t="s">
        <v>117</v>
      </c>
      <c r="T992" s="13" t="s">
        <v>238</v>
      </c>
      <c r="U992" s="14">
        <v>40725</v>
      </c>
      <c r="V992" s="14"/>
      <c r="W992" s="15"/>
      <c r="X992" s="13"/>
      <c r="Y992" s="15"/>
      <c r="Z992" s="13"/>
      <c r="AA992" s="15"/>
      <c r="AB992" s="13"/>
      <c r="AC992" s="15"/>
      <c r="AD992" s="13"/>
      <c r="AE992" s="15"/>
      <c r="AF992" s="13"/>
      <c r="AG992" s="15"/>
      <c r="AH992" s="13"/>
      <c r="AI992" s="15"/>
      <c r="AJ992" s="13"/>
      <c r="AK992" s="15"/>
      <c r="AL992" s="13"/>
      <c r="AM992" s="15"/>
      <c r="AN992" s="13"/>
      <c r="AO992" s="15"/>
      <c r="AP992" s="13"/>
      <c r="AQ992" s="15"/>
      <c r="AR992" s="13"/>
      <c r="AS992" s="15"/>
      <c r="AT992" s="13"/>
      <c r="AU992" s="15"/>
      <c r="AV992" s="13"/>
      <c r="AW992" s="15"/>
      <c r="AX992" s="13"/>
      <c r="AY992" s="15"/>
      <c r="AZ992" s="13"/>
      <c r="BA992" s="15"/>
      <c r="BB992" s="13"/>
      <c r="BC992" s="15"/>
      <c r="BD992" s="13"/>
      <c r="BE992" s="15"/>
      <c r="BF992" s="13"/>
      <c r="BG992" s="15"/>
      <c r="BH992" s="13"/>
      <c r="BI992" s="15"/>
      <c r="BJ992" s="13"/>
      <c r="BK992" s="15"/>
      <c r="BL992" s="13"/>
      <c r="BM992" s="15"/>
      <c r="BN992" s="13"/>
      <c r="BO992" s="15"/>
      <c r="BP992" s="13"/>
      <c r="BQ992" s="15"/>
      <c r="BR992" s="13"/>
      <c r="BS992" s="15"/>
      <c r="BT992" s="13"/>
      <c r="BU992" s="15"/>
      <c r="BV992" s="13"/>
      <c r="BW992" s="15"/>
      <c r="BX992" s="13"/>
      <c r="BY992" s="15"/>
      <c r="BZ992" s="13"/>
      <c r="CA992" s="15"/>
      <c r="CB992" s="13"/>
      <c r="CC992" s="15"/>
      <c r="CD992" s="13"/>
      <c r="CE992" s="15"/>
      <c r="CF992" s="13"/>
      <c r="CG992" s="15"/>
      <c r="CH992" s="13"/>
      <c r="CI992" s="15"/>
      <c r="CJ992" s="13"/>
      <c r="CK992" s="15"/>
      <c r="CL992" s="13"/>
      <c r="CM992" s="15"/>
      <c r="CN992" s="13"/>
      <c r="CO992" s="15"/>
      <c r="CP992" s="13"/>
      <c r="CQ992" s="15"/>
      <c r="CR992" s="13"/>
      <c r="CS992" s="15"/>
      <c r="CT992" s="13"/>
      <c r="CU992" s="15"/>
    </row>
    <row r="993" spans="1:99" ht="105" x14ac:dyDescent="0.25">
      <c r="A993" s="13" t="s">
        <v>1079</v>
      </c>
      <c r="B993" s="13" t="s">
        <v>170</v>
      </c>
      <c r="C993" s="14">
        <v>43691.368055555555</v>
      </c>
      <c r="D993" s="13" t="s">
        <v>102</v>
      </c>
      <c r="E993" s="15" t="s">
        <v>103</v>
      </c>
      <c r="F993" s="14" t="s">
        <v>104</v>
      </c>
      <c r="G993" s="16" t="s">
        <v>105</v>
      </c>
      <c r="H993" s="13" t="s">
        <v>1080</v>
      </c>
      <c r="I993" s="15" t="s">
        <v>1081</v>
      </c>
      <c r="J993" s="15" t="s">
        <v>1082</v>
      </c>
      <c r="K993" s="15" t="s">
        <v>1083</v>
      </c>
      <c r="L993" s="13" t="s">
        <v>1086</v>
      </c>
      <c r="M993" s="15" t="s">
        <v>1087</v>
      </c>
      <c r="N993" s="13" t="s">
        <v>179</v>
      </c>
      <c r="O993" s="15"/>
      <c r="P993" s="15"/>
      <c r="Q993" s="15" t="s">
        <v>239</v>
      </c>
      <c r="R993" s="13" t="s">
        <v>240</v>
      </c>
      <c r="S993" s="13" t="s">
        <v>117</v>
      </c>
      <c r="T993" s="13" t="s">
        <v>238</v>
      </c>
      <c r="U993" s="14">
        <v>40725</v>
      </c>
      <c r="V993" s="14"/>
      <c r="W993" s="15"/>
      <c r="X993" s="13"/>
      <c r="Y993" s="15"/>
      <c r="Z993" s="13"/>
      <c r="AA993" s="15"/>
      <c r="AB993" s="13"/>
      <c r="AC993" s="15"/>
      <c r="AD993" s="13"/>
      <c r="AE993" s="15"/>
      <c r="AF993" s="13"/>
      <c r="AG993" s="15"/>
      <c r="AH993" s="13"/>
      <c r="AI993" s="15"/>
      <c r="AJ993" s="13"/>
      <c r="AK993" s="15"/>
      <c r="AL993" s="13"/>
      <c r="AM993" s="15"/>
      <c r="AN993" s="13"/>
      <c r="AO993" s="15"/>
      <c r="AP993" s="13"/>
      <c r="AQ993" s="15"/>
      <c r="AR993" s="13"/>
      <c r="AS993" s="15"/>
      <c r="AT993" s="13"/>
      <c r="AU993" s="15"/>
      <c r="AV993" s="13"/>
      <c r="AW993" s="15"/>
      <c r="AX993" s="13"/>
      <c r="AY993" s="15"/>
      <c r="AZ993" s="13"/>
      <c r="BA993" s="15"/>
      <c r="BB993" s="13"/>
      <c r="BC993" s="15"/>
      <c r="BD993" s="13"/>
      <c r="BE993" s="15"/>
      <c r="BF993" s="13"/>
      <c r="BG993" s="15"/>
      <c r="BH993" s="13"/>
      <c r="BI993" s="15"/>
      <c r="BJ993" s="13"/>
      <c r="BK993" s="15"/>
      <c r="BL993" s="13"/>
      <c r="BM993" s="15"/>
      <c r="BN993" s="13"/>
      <c r="BO993" s="15"/>
      <c r="BP993" s="13"/>
      <c r="BQ993" s="15"/>
      <c r="BR993" s="13"/>
      <c r="BS993" s="15"/>
      <c r="BT993" s="13"/>
      <c r="BU993" s="15"/>
      <c r="BV993" s="13"/>
      <c r="BW993" s="15"/>
      <c r="BX993" s="13"/>
      <c r="BY993" s="15"/>
      <c r="BZ993" s="13"/>
      <c r="CA993" s="15"/>
      <c r="CB993" s="13"/>
      <c r="CC993" s="15"/>
      <c r="CD993" s="13"/>
      <c r="CE993" s="15"/>
      <c r="CF993" s="13"/>
      <c r="CG993" s="15"/>
      <c r="CH993" s="13"/>
      <c r="CI993" s="15"/>
      <c r="CJ993" s="13"/>
      <c r="CK993" s="15"/>
      <c r="CL993" s="13"/>
      <c r="CM993" s="15"/>
      <c r="CN993" s="13"/>
      <c r="CO993" s="15"/>
      <c r="CP993" s="13"/>
      <c r="CQ993" s="15"/>
      <c r="CR993" s="13"/>
      <c r="CS993" s="15"/>
      <c r="CT993" s="13"/>
      <c r="CU993" s="15"/>
    </row>
    <row r="994" spans="1:99" s="25" customFormat="1" ht="105" x14ac:dyDescent="0.25">
      <c r="A994" s="21" t="s">
        <v>271</v>
      </c>
      <c r="B994" s="21" t="s">
        <v>170</v>
      </c>
      <c r="C994" s="22">
        <v>45999.624305555553</v>
      </c>
      <c r="D994" s="21" t="s">
        <v>102</v>
      </c>
      <c r="E994" s="23" t="s">
        <v>103</v>
      </c>
      <c r="F994" s="22" t="s">
        <v>104</v>
      </c>
      <c r="G994" s="24" t="s">
        <v>105</v>
      </c>
      <c r="H994" s="21" t="s">
        <v>1080</v>
      </c>
      <c r="I994" s="23" t="s">
        <v>1081</v>
      </c>
      <c r="J994" s="23" t="s">
        <v>1082</v>
      </c>
      <c r="K994" s="23" t="s">
        <v>1083</v>
      </c>
      <c r="L994" s="21" t="s">
        <v>1084</v>
      </c>
      <c r="M994" s="23" t="s">
        <v>1085</v>
      </c>
      <c r="N994" s="21" t="s">
        <v>786</v>
      </c>
      <c r="O994" s="23"/>
      <c r="P994" s="23"/>
      <c r="Q994" s="23" t="s">
        <v>272</v>
      </c>
      <c r="R994" s="21" t="s">
        <v>273</v>
      </c>
      <c r="S994" s="21" t="s">
        <v>243</v>
      </c>
      <c r="T994" s="21" t="s">
        <v>118</v>
      </c>
      <c r="U994" s="22">
        <v>40725</v>
      </c>
      <c r="V994" s="22"/>
      <c r="W994" s="23" t="s">
        <v>1090</v>
      </c>
      <c r="X994" s="21"/>
      <c r="Y994" s="23"/>
      <c r="Z994" s="21"/>
      <c r="AA994" s="23"/>
      <c r="AB994" s="21"/>
      <c r="AC994" s="23"/>
      <c r="AD994" s="21"/>
      <c r="AE994" s="23"/>
      <c r="AF994" s="21"/>
      <c r="AG994" s="23"/>
      <c r="AH994" s="21"/>
      <c r="AI994" s="23"/>
      <c r="AJ994" s="21"/>
      <c r="AK994" s="23"/>
      <c r="AL994" s="21"/>
      <c r="AM994" s="23"/>
      <c r="AN994" s="21"/>
      <c r="AO994" s="23"/>
      <c r="AP994" s="21"/>
      <c r="AQ994" s="23"/>
      <c r="AR994" s="21"/>
      <c r="AS994" s="23"/>
      <c r="AT994" s="21"/>
      <c r="AU994" s="23"/>
      <c r="AV994" s="21"/>
      <c r="AW994" s="23"/>
      <c r="AX994" s="21"/>
      <c r="AY994" s="23"/>
      <c r="AZ994" s="21"/>
      <c r="BA994" s="23"/>
      <c r="BB994" s="21"/>
      <c r="BC994" s="23"/>
      <c r="BD994" s="21"/>
      <c r="BE994" s="23"/>
      <c r="BF994" s="21"/>
      <c r="BG994" s="23"/>
      <c r="BH994" s="21"/>
      <c r="BI994" s="23"/>
      <c r="BJ994" s="21"/>
      <c r="BK994" s="23"/>
      <c r="BL994" s="21"/>
      <c r="BM994" s="23"/>
      <c r="BN994" s="21"/>
      <c r="BO994" s="23"/>
      <c r="BP994" s="21"/>
      <c r="BQ994" s="23"/>
      <c r="BR994" s="21" t="s">
        <v>206</v>
      </c>
      <c r="BS994" s="23" t="str">
        <f>VLOOKUP(BR994,'Axe 2 Règles de gestion'!$D$2:$F$271,3, FALSE)</f>
        <v>La date de début de la position doit être postérieure ou égale à la date de début du lien juridique.</v>
      </c>
      <c r="BT994" s="21" t="s">
        <v>150</v>
      </c>
      <c r="BU994" s="23" t="str">
        <f>VLOOKUP(BT994,'Axe 2 Règles de gestion'!$D$2:$F$271,3, FALSE)</f>
        <v>La date de début de position doit être antérieure ou égale à la date de fin prévisionnelle de position.</v>
      </c>
      <c r="BV994" s="21" t="s">
        <v>156</v>
      </c>
      <c r="BW994" s="23" t="str">
        <f>VLOOKUP(BV994,'Axe 2 Règles de gestion'!$D$2:$F$271,3, FALSE)</f>
        <v>La date de début de position doit être antérieure ou égale à la date de fin réelle de position.</v>
      </c>
      <c r="BX994" s="21" t="s">
        <v>154</v>
      </c>
      <c r="BY994" s="23" t="str">
        <f>VLOOKUP(BX994,'Axe 2 Règles de gestion'!$D$2:$F$271,3, FALSE)</f>
        <v>La date de fin réelle de la position doit être antérieure à la date limite de départ à la retraite.</v>
      </c>
      <c r="BZ994" s="21" t="s">
        <v>204</v>
      </c>
      <c r="CA994" s="23" t="str">
        <f>VLOOKUP(BZ994,'Axe 2 Règles de gestion'!$D$2:$F$271,3, FALSE)</f>
        <v>La date de fin réelle de la position doit être antérieure ou égale à la date de fin réelle ou prévisionnelle du lien juridique.</v>
      </c>
      <c r="CB994" s="21" t="s">
        <v>160</v>
      </c>
      <c r="CC994" s="23" t="str">
        <f>VLOOKUP(CB994,'Axe 2 Règles de gestion'!$D$2:$F$271,3, FALSE)</f>
        <v>La date de début de position est à J+1 de la date de fin de position de l'occurrence précédente.</v>
      </c>
      <c r="CD994" s="21" t="s">
        <v>162</v>
      </c>
      <c r="CE994" s="23" t="str">
        <f>VLOOKUP(CD994,'Axe 2 Règles de gestion'!$D$2:$F$271,3, FALSE)</f>
        <v>Les champs "Type d'organisme d'accueil" et "Pays" de l'organisme d'accueil doivent être renseignés.</v>
      </c>
      <c r="CF994" s="21" t="s">
        <v>202</v>
      </c>
      <c r="CG994" s="23" t="str">
        <f>VLOOKUP(CF994,'Axe 2 Règles de gestion'!$D$2:$F$271,3, FALSE)</f>
        <v>Lors de la demande initiale, l'agent doit être en activité.</v>
      </c>
      <c r="CH994" s="21"/>
      <c r="CI994" s="23"/>
      <c r="CJ994" s="21"/>
      <c r="CK994" s="23"/>
      <c r="CL994" s="21"/>
      <c r="CM994" s="23"/>
      <c r="CN994" s="21"/>
      <c r="CO994" s="23"/>
      <c r="CP994" s="21"/>
      <c r="CQ994" s="23"/>
      <c r="CR994" s="21"/>
      <c r="CS994" s="23"/>
      <c r="CT994" s="21" t="s">
        <v>285</v>
      </c>
      <c r="CU994" s="23"/>
    </row>
    <row r="995" spans="1:99" s="25" customFormat="1" ht="105" x14ac:dyDescent="0.25">
      <c r="A995" s="21" t="s">
        <v>271</v>
      </c>
      <c r="B995" s="21" t="s">
        <v>170</v>
      </c>
      <c r="C995" s="22">
        <v>45999.625</v>
      </c>
      <c r="D995" s="21" t="s">
        <v>102</v>
      </c>
      <c r="E995" s="23" t="s">
        <v>103</v>
      </c>
      <c r="F995" s="22" t="s">
        <v>104</v>
      </c>
      <c r="G995" s="24" t="s">
        <v>105</v>
      </c>
      <c r="H995" s="21" t="s">
        <v>1080</v>
      </c>
      <c r="I995" s="23" t="s">
        <v>1081</v>
      </c>
      <c r="J995" s="23" t="s">
        <v>1082</v>
      </c>
      <c r="K995" s="23" t="s">
        <v>1083</v>
      </c>
      <c r="L995" s="21" t="s">
        <v>1086</v>
      </c>
      <c r="M995" s="23" t="s">
        <v>1087</v>
      </c>
      <c r="N995" s="21" t="s">
        <v>179</v>
      </c>
      <c r="O995" s="23"/>
      <c r="P995" s="23"/>
      <c r="Q995" s="23" t="s">
        <v>272</v>
      </c>
      <c r="R995" s="21" t="s">
        <v>273</v>
      </c>
      <c r="S995" s="21" t="s">
        <v>243</v>
      </c>
      <c r="T995" s="21" t="s">
        <v>118</v>
      </c>
      <c r="U995" s="22">
        <v>40725</v>
      </c>
      <c r="V995" s="22"/>
      <c r="W995" s="23" t="s">
        <v>1091</v>
      </c>
      <c r="X995" s="21"/>
      <c r="Y995" s="23"/>
      <c r="Z995" s="21"/>
      <c r="AA995" s="23"/>
      <c r="AB995" s="21"/>
      <c r="AC995" s="23"/>
      <c r="AD995" s="21"/>
      <c r="AE995" s="23"/>
      <c r="AF995" s="21"/>
      <c r="AG995" s="23"/>
      <c r="AH995" s="21"/>
      <c r="AI995" s="23"/>
      <c r="AJ995" s="21"/>
      <c r="AK995" s="23"/>
      <c r="AL995" s="21"/>
      <c r="AM995" s="23"/>
      <c r="AN995" s="21"/>
      <c r="AO995" s="23"/>
      <c r="AP995" s="21"/>
      <c r="AQ995" s="23"/>
      <c r="AR995" s="21"/>
      <c r="AS995" s="23"/>
      <c r="AT995" s="21"/>
      <c r="AU995" s="23"/>
      <c r="AV995" s="21"/>
      <c r="AW995" s="23"/>
      <c r="AX995" s="21"/>
      <c r="AY995" s="23"/>
      <c r="AZ995" s="21"/>
      <c r="BA995" s="23"/>
      <c r="BB995" s="21"/>
      <c r="BC995" s="23"/>
      <c r="BD995" s="21"/>
      <c r="BE995" s="23"/>
      <c r="BF995" s="21"/>
      <c r="BG995" s="23"/>
      <c r="BH995" s="21"/>
      <c r="BI995" s="23"/>
      <c r="BJ995" s="21"/>
      <c r="BK995" s="23"/>
      <c r="BL995" s="21"/>
      <c r="BM995" s="23"/>
      <c r="BN995" s="21"/>
      <c r="BO995" s="23"/>
      <c r="BP995" s="21"/>
      <c r="BQ995" s="23"/>
      <c r="BR995" s="21" t="s">
        <v>154</v>
      </c>
      <c r="BS995" s="23" t="str">
        <f>VLOOKUP(BR995,'Axe 2 Règles de gestion'!$D$2:$F$271,3, FALSE)</f>
        <v>La date de fin réelle de la position doit être antérieure à la date limite de départ à la retraite.</v>
      </c>
      <c r="BT995" s="21" t="s">
        <v>204</v>
      </c>
      <c r="BU995" s="23" t="str">
        <f>VLOOKUP(BT995,'Axe 2 Règles de gestion'!$D$2:$F$271,3, FALSE)</f>
        <v>La date de fin réelle de la position doit être antérieure ou égale à la date de fin réelle ou prévisionnelle du lien juridique.</v>
      </c>
      <c r="BV995" s="21" t="s">
        <v>162</v>
      </c>
      <c r="BW995" s="23" t="str">
        <f>VLOOKUP(BV995,'Axe 2 Règles de gestion'!$D$2:$F$271,3, FALSE)</f>
        <v>Les champs "Type d'organisme d'accueil" et "Pays" de l'organisme d'accueil doivent être renseignés.</v>
      </c>
      <c r="BX995" s="21"/>
      <c r="BY995" s="23"/>
      <c r="BZ995" s="21"/>
      <c r="CA995" s="23"/>
      <c r="CB995" s="21"/>
      <c r="CC995" s="23"/>
      <c r="CD995" s="21"/>
      <c r="CE995" s="23"/>
      <c r="CF995" s="21"/>
      <c r="CG995" s="23"/>
      <c r="CH995" s="21"/>
      <c r="CI995" s="23"/>
      <c r="CJ995" s="21"/>
      <c r="CK995" s="23"/>
      <c r="CL995" s="21"/>
      <c r="CM995" s="23"/>
      <c r="CN995" s="21"/>
      <c r="CO995" s="23"/>
      <c r="CP995" s="21"/>
      <c r="CQ995" s="23"/>
      <c r="CR995" s="21"/>
      <c r="CS995" s="23"/>
      <c r="CT995" s="21" t="s">
        <v>285</v>
      </c>
      <c r="CU995" s="23"/>
    </row>
    <row r="996" spans="1:99" ht="240" x14ac:dyDescent="0.25">
      <c r="A996" s="13" t="s">
        <v>100</v>
      </c>
      <c r="B996" s="13" t="s">
        <v>101</v>
      </c>
      <c r="C996" s="14">
        <v>45077.475694444445</v>
      </c>
      <c r="D996" s="13" t="s">
        <v>102</v>
      </c>
      <c r="E996" s="15" t="s">
        <v>103</v>
      </c>
      <c r="F996" s="14" t="s">
        <v>104</v>
      </c>
      <c r="G996" s="16" t="s">
        <v>105</v>
      </c>
      <c r="H996" s="13" t="s">
        <v>1092</v>
      </c>
      <c r="I996" s="15" t="s">
        <v>1093</v>
      </c>
      <c r="J996" s="15" t="s">
        <v>1094</v>
      </c>
      <c r="K996" s="15" t="s">
        <v>1095</v>
      </c>
      <c r="L996" s="13" t="s">
        <v>1096</v>
      </c>
      <c r="M996" s="15" t="s">
        <v>1097</v>
      </c>
      <c r="N996" s="13" t="s">
        <v>112</v>
      </c>
      <c r="O996" s="15" t="s">
        <v>113</v>
      </c>
      <c r="P996" s="15" t="s">
        <v>114</v>
      </c>
      <c r="Q996" s="15" t="s">
        <v>115</v>
      </c>
      <c r="R996" s="13" t="s">
        <v>116</v>
      </c>
      <c r="S996" s="13" t="s">
        <v>117</v>
      </c>
      <c r="T996" s="13" t="s">
        <v>118</v>
      </c>
      <c r="U996" s="14">
        <v>43831</v>
      </c>
      <c r="V996" s="14">
        <v>44497</v>
      </c>
      <c r="W996" s="15" t="s">
        <v>1098</v>
      </c>
      <c r="X996" s="13" t="s">
        <v>120</v>
      </c>
      <c r="Y996" s="15" t="str">
        <f>VLOOKUP(X996,'Axe 2 Règles de gestion'!$D$2:$F$271,3, FALSE)</f>
        <v>Les statuts particuliers peuvent prévoir des conditions d'âge ou d'ancienneté comme pré requis à une mise à disposition sortante.</v>
      </c>
      <c r="Z996" s="13" t="s">
        <v>122</v>
      </c>
      <c r="AA996" s="15" t="str">
        <f>VLOOKUP(Z996,'Axe 2 Règles de gestion'!$D$2:$F$271,3, FALSE)</f>
        <v>L'agent peut être mis à disposition d'un ou plusieurs organismes d'accueil.</v>
      </c>
      <c r="AB996" s="13" t="s">
        <v>124</v>
      </c>
      <c r="AC996" s="15" t="str">
        <f>VLOOKUP(AB996,'Axe 2 Règles de gestion'!$D$2:$F$271,3, FALSE)</f>
        <v>L'agent peut être mis à disposition pour tout ou partie de son service.</v>
      </c>
      <c r="AD996" s="13" t="s">
        <v>130</v>
      </c>
      <c r="AE996" s="15" t="str">
        <f>VLOOKUP(AD996,'Axe 2 Règles de gestion'!$D$2:$F$271,3, FALSE)</f>
        <v>La convention ou les conventions doivent être transmises à l'agent avant signature.</v>
      </c>
      <c r="AF996" s="13" t="s">
        <v>132</v>
      </c>
      <c r="AG996" s="15" t="str">
        <f>VLOOKUP(AF996,'Axe 2 Règles de gestion'!$D$2:$F$271,3, FALSE)</f>
        <v>L'accord de l'agent est nécessaire.</v>
      </c>
      <c r="AH996" s="13" t="s">
        <v>126</v>
      </c>
      <c r="AI996" s="15" t="str">
        <f>VLOOKUP(AH996,'Axe 2 Règles de gestion'!$D$2:$F$271,3, FALSE)</f>
        <v>L'accord du ou des organismes d'accueil est nécessaire.</v>
      </c>
      <c r="AJ996" s="13" t="s">
        <v>136</v>
      </c>
      <c r="AK996" s="15" t="str">
        <f>VLOOKUP(AJ996,'Axe 2 Règles de gestion'!$D$2:$F$271,3, FALSE)</f>
        <v>La mise à disposition est prononcée par arrêté du ministre dont relève l'agent, ou par arrêté du préfet dont relève l'agent, ou par décision de l'autorité investie du pouvoir de nomination dans l'établissement.</v>
      </c>
      <c r="AL996" s="13" t="s">
        <v>134</v>
      </c>
      <c r="AM996" s="15" t="str">
        <f>VLOOKUP(AL996,'Axe 2 Règles de gestion'!$D$2:$F$271,3, FALSE)</f>
        <v>Une convention entre l'organisme d'origine et l'organisme d'accueil doit être signée.</v>
      </c>
      <c r="AN996" s="13" t="s">
        <v>128</v>
      </c>
      <c r="AO996" s="15" t="str">
        <f>VLOOKUP(AN996,'Axe 2 Règles de gestion'!$D$2:$F$271,3, FALSE)</f>
        <v>En cas de pluralité d'organismes d'accueil, autant de conventions sont nécessaires.</v>
      </c>
      <c r="AP996" s="13" t="s">
        <v>140</v>
      </c>
      <c r="AQ996" s="15" t="str">
        <f>VLOOKUP(AP996,'Axe 2 Règles de gestion'!$D$2:$F$271,3, FALSE)</f>
        <v>Tout avenant implique la même procédure notamment l'accord de l'agent et du (ou des) organisme(s) d'accueil, les arrêtés ou les décisions.</v>
      </c>
      <c r="AR996" s="13" t="s">
        <v>138</v>
      </c>
      <c r="AS996" s="15" t="str">
        <f>VLOOKUP(AR996,'Axe 2 Règles de gestion'!$D$2:$F$271,3, FALSE)</f>
        <v>La modification d'un des éléments constitutifs de la convention doit faire l'objet d'un avenant à cette convention.</v>
      </c>
      <c r="AT996" s="13" t="s">
        <v>142</v>
      </c>
      <c r="AU996" s="15" t="str">
        <f>VLOOKUP(AT996,'Axe 2 Règles de gestion'!$D$2:$F$271,3, FALSE)</f>
        <v>Les avenants à la convention doivent être transmis à l'agent avant signature.</v>
      </c>
      <c r="AV996" s="13"/>
      <c r="AW996" s="15"/>
      <c r="AX996" s="13"/>
      <c r="AY996" s="15"/>
      <c r="AZ996" s="13"/>
      <c r="BA996" s="15"/>
      <c r="BB996" s="13" t="s">
        <v>148</v>
      </c>
      <c r="BC996" s="15" t="str">
        <f>VLOOKUP(BB996,'Axe 2 Règles de gestion'!$D$2:$F$271,3, FALSE)</f>
        <v>L'agent doit être en activité.</v>
      </c>
      <c r="BD996" s="13" t="s">
        <v>144</v>
      </c>
      <c r="BE996" s="15" t="str">
        <f>VLOOKUP(BD996,'Axe 2 Règles de gestion'!$D$2:$F$271,3, FALSE)</f>
        <v>La durée prévisionnelle est fixée à 3 ans maximum renouvelable pour chaque période.</v>
      </c>
      <c r="BF996" s="13" t="s">
        <v>146</v>
      </c>
      <c r="BG996" s="15" t="str">
        <f>VLOOKUP(BF996,'Axe 2 Règles de gestion'!$D$2:$F$271,3, FALSE)</f>
        <v>La durée réelle est fixée à 3 ans maximum renouvelable pour chaque période.</v>
      </c>
      <c r="BH996" s="13"/>
      <c r="BI996" s="15"/>
      <c r="BJ996" s="13"/>
      <c r="BK996" s="15"/>
      <c r="BL996" s="13"/>
      <c r="BM996" s="15"/>
      <c r="BN996" s="13"/>
      <c r="BO996" s="15"/>
      <c r="BP996" s="13"/>
      <c r="BQ996" s="15"/>
      <c r="BR996" s="13" t="s">
        <v>150</v>
      </c>
      <c r="BS996" s="15" t="str">
        <f>VLOOKUP(BR996,'Axe 2 Règles de gestion'!$D$2:$F$271,3, FALSE)</f>
        <v>La date de début de position doit être antérieure ou égale à la date de fin prévisionnelle de position.</v>
      </c>
      <c r="BT996" s="13" t="s">
        <v>152</v>
      </c>
      <c r="BU996" s="15" t="str">
        <f>VLOOKUP(BT996,'Axe 2 Règles de gestion'!$D$2:$F$271,3, FALSE)</f>
        <v>La date de début de la position doit être postérieure ou égale à la date d'entrée dans la FPE ou dans la carrière militaire.</v>
      </c>
      <c r="BV996" s="13" t="s">
        <v>154</v>
      </c>
      <c r="BW996" s="15" t="str">
        <f>VLOOKUP(BV996,'Axe 2 Règles de gestion'!$D$2:$F$271,3, FALSE)</f>
        <v>La date de fin réelle de la position doit être antérieure à la date limite de départ à la retraite.</v>
      </c>
      <c r="BX996" s="13" t="s">
        <v>156</v>
      </c>
      <c r="BY996" s="15" t="str">
        <f>VLOOKUP(BX996,'Axe 2 Règles de gestion'!$D$2:$F$271,3, FALSE)</f>
        <v>La date de début de position doit être antérieure ou égale à la date de fin réelle de position.</v>
      </c>
      <c r="BZ996" s="13" t="s">
        <v>158</v>
      </c>
      <c r="CA996" s="15" t="str">
        <f>VLOOKUP(BZ996,'Axe 2 Règles de gestion'!$D$2:$F$271,3, FALSE)</f>
        <v>La date de fin prévisionnelle de la position doit être antérieure à la date limite de départ à la retraite.</v>
      </c>
      <c r="CB996" s="13" t="s">
        <v>160</v>
      </c>
      <c r="CC996" s="15" t="str">
        <f>VLOOKUP(CB996,'Axe 2 Règles de gestion'!$D$2:$F$271,3, FALSE)</f>
        <v>La date de début de position est à J+1 de la date de fin de position de l'occurrence précédente.</v>
      </c>
      <c r="CD996" s="13" t="s">
        <v>162</v>
      </c>
      <c r="CE996" s="15" t="str">
        <f>VLOOKUP(CD996,'Axe 2 Règles de gestion'!$D$2:$F$271,3, FALSE)</f>
        <v>Les champs "Type d'organisme d'accueil" et "Pays" de l'organisme d'accueil doivent être renseignés.</v>
      </c>
      <c r="CF996" s="13" t="s">
        <v>164</v>
      </c>
      <c r="CG996" s="15" t="str">
        <f>VLOOKUP(CF996,'Axe 2 Règles de gestion'!$D$2:$F$271,3, FALSE)</f>
        <v>La date de fin ou la date de fin prévisionnelle doit être saisie.</v>
      </c>
      <c r="CH996" s="13" t="s">
        <v>166</v>
      </c>
      <c r="CI996" s="15" t="str">
        <f>VLOOKUP(CH996,'Axe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96" s="13" t="s">
        <v>168</v>
      </c>
      <c r="CK996" s="15" t="str">
        <f>VLOOKUP(CJ996,'Axe 2 Règles de gestion'!$D$2:$F$271,3, FALSE)</f>
        <v>Le champ "Organisme d'accueil" doit être alimenté si le type d'organisme d'accueil est égal à 'Autre organisme', 'Fonction publique d'un état de l'Union Européenne' ou 'Fonction publique Européenne'.</v>
      </c>
      <c r="CL996" s="13"/>
      <c r="CM996" s="15"/>
      <c r="CN996" s="13"/>
      <c r="CO996" s="15"/>
      <c r="CP996" s="13"/>
      <c r="CQ996" s="15"/>
      <c r="CR996" s="13"/>
      <c r="CS996" s="15"/>
      <c r="CT996" s="13"/>
      <c r="CU996" s="15"/>
    </row>
    <row r="997" spans="1:99" ht="240" x14ac:dyDescent="0.25">
      <c r="A997" s="13" t="s">
        <v>100</v>
      </c>
      <c r="B997" s="13" t="s">
        <v>170</v>
      </c>
      <c r="C997" s="14">
        <v>45077.475694444445</v>
      </c>
      <c r="D997" s="13" t="s">
        <v>102</v>
      </c>
      <c r="E997" s="15" t="s">
        <v>103</v>
      </c>
      <c r="F997" s="14" t="s">
        <v>104</v>
      </c>
      <c r="G997" s="16" t="s">
        <v>105</v>
      </c>
      <c r="H997" s="13" t="s">
        <v>1092</v>
      </c>
      <c r="I997" s="15" t="s">
        <v>1093</v>
      </c>
      <c r="J997" s="15" t="s">
        <v>1094</v>
      </c>
      <c r="K997" s="15" t="s">
        <v>1095</v>
      </c>
      <c r="L997" s="13" t="s">
        <v>1096</v>
      </c>
      <c r="M997" s="15" t="s">
        <v>1097</v>
      </c>
      <c r="N997" s="13" t="s">
        <v>112</v>
      </c>
      <c r="O997" s="15" t="s">
        <v>113</v>
      </c>
      <c r="P997" s="15" t="s">
        <v>114</v>
      </c>
      <c r="Q997" s="15" t="s">
        <v>115</v>
      </c>
      <c r="R997" s="13" t="s">
        <v>116</v>
      </c>
      <c r="S997" s="13" t="s">
        <v>117</v>
      </c>
      <c r="T997" s="13" t="s">
        <v>118</v>
      </c>
      <c r="U997" s="14">
        <v>44498</v>
      </c>
      <c r="V997" s="14"/>
      <c r="W997" s="15" t="s">
        <v>1098</v>
      </c>
      <c r="X997" s="13" t="s">
        <v>120</v>
      </c>
      <c r="Y997" s="15" t="str">
        <f>VLOOKUP(X997,'Axe 2 Règles de gestion'!$D$2:$F$271,3, FALSE)</f>
        <v>Les statuts particuliers peuvent prévoir des conditions d'âge ou d'ancienneté comme pré requis à une mise à disposition sortante.</v>
      </c>
      <c r="Z997" s="13" t="s">
        <v>122</v>
      </c>
      <c r="AA997" s="15" t="str">
        <f>VLOOKUP(Z997,'Axe 2 Règles de gestion'!$D$2:$F$271,3, FALSE)</f>
        <v>L'agent peut être mis à disposition d'un ou plusieurs organismes d'accueil.</v>
      </c>
      <c r="AB997" s="13" t="s">
        <v>124</v>
      </c>
      <c r="AC997" s="15" t="str">
        <f>VLOOKUP(AB997,'Axe 2 Règles de gestion'!$D$2:$F$271,3, FALSE)</f>
        <v>L'agent peut être mis à disposition pour tout ou partie de son service.</v>
      </c>
      <c r="AD997" s="13" t="s">
        <v>130</v>
      </c>
      <c r="AE997" s="15" t="str">
        <f>VLOOKUP(AD997,'Axe 2 Règles de gestion'!$D$2:$F$271,3, FALSE)</f>
        <v>La convention ou les conventions doivent être transmises à l'agent avant signature.</v>
      </c>
      <c r="AF997" s="13" t="s">
        <v>132</v>
      </c>
      <c r="AG997" s="15" t="str">
        <f>VLOOKUP(AF997,'Axe 2 Règles de gestion'!$D$2:$F$271,3, FALSE)</f>
        <v>L'accord de l'agent est nécessaire.</v>
      </c>
      <c r="AH997" s="13" t="s">
        <v>126</v>
      </c>
      <c r="AI997" s="15" t="str">
        <f>VLOOKUP(AH997,'Axe 2 Règles de gestion'!$D$2:$F$271,3, FALSE)</f>
        <v>L'accord du ou des organismes d'accueil est nécessaire.</v>
      </c>
      <c r="AJ997" s="13" t="s">
        <v>136</v>
      </c>
      <c r="AK997" s="15" t="str">
        <f>VLOOKUP(AJ997,'Axe 2 Règles de gestion'!$D$2:$F$271,3, FALSE)</f>
        <v>La mise à disposition est prononcée par arrêté du ministre dont relève l'agent, ou par arrêté du préfet dont relève l'agent, ou par décision de l'autorité investie du pouvoir de nomination dans l'établissement.</v>
      </c>
      <c r="AL997" s="13" t="s">
        <v>134</v>
      </c>
      <c r="AM997" s="15" t="str">
        <f>VLOOKUP(AL997,'Axe 2 Règles de gestion'!$D$2:$F$271,3, FALSE)</f>
        <v>Une convention entre l'organisme d'origine et l'organisme d'accueil doit être signée.</v>
      </c>
      <c r="AN997" s="13" t="s">
        <v>128</v>
      </c>
      <c r="AO997" s="15" t="str">
        <f>VLOOKUP(AN997,'Axe 2 Règles de gestion'!$D$2:$F$271,3, FALSE)</f>
        <v>En cas de pluralité d'organismes d'accueil, autant de conventions sont nécessaires.</v>
      </c>
      <c r="AP997" s="13" t="s">
        <v>140</v>
      </c>
      <c r="AQ997" s="15" t="str">
        <f>VLOOKUP(AP997,'Axe 2 Règles de gestion'!$D$2:$F$271,3, FALSE)</f>
        <v>Tout avenant implique la même procédure notamment l'accord de l'agent et du (ou des) organisme(s) d'accueil, les arrêtés ou les décisions.</v>
      </c>
      <c r="AR997" s="13" t="s">
        <v>138</v>
      </c>
      <c r="AS997" s="15" t="str">
        <f>VLOOKUP(AR997,'Axe 2 Règles de gestion'!$D$2:$F$271,3, FALSE)</f>
        <v>La modification d'un des éléments constitutifs de la convention doit faire l'objet d'un avenant à cette convention.</v>
      </c>
      <c r="AT997" s="13" t="s">
        <v>142</v>
      </c>
      <c r="AU997" s="15" t="str">
        <f>VLOOKUP(AT997,'Axe 2 Règles de gestion'!$D$2:$F$271,3, FALSE)</f>
        <v>Les avenants à la convention doivent être transmis à l'agent avant signature.</v>
      </c>
      <c r="AV997" s="13"/>
      <c r="AW997" s="15"/>
      <c r="AX997" s="13"/>
      <c r="AY997" s="15"/>
      <c r="AZ997" s="13"/>
      <c r="BA997" s="15"/>
      <c r="BB997" s="13" t="s">
        <v>148</v>
      </c>
      <c r="BC997" s="15" t="str">
        <f>VLOOKUP(BB997,'Axe 2 Règles de gestion'!$D$2:$F$271,3, FALSE)</f>
        <v>L'agent doit être en activité.</v>
      </c>
      <c r="BD997" s="13" t="s">
        <v>144</v>
      </c>
      <c r="BE997" s="15" t="str">
        <f>VLOOKUP(BD997,'Axe 2 Règles de gestion'!$D$2:$F$271,3, FALSE)</f>
        <v>La durée prévisionnelle est fixée à 3 ans maximum renouvelable pour chaque période.</v>
      </c>
      <c r="BF997" s="13" t="s">
        <v>146</v>
      </c>
      <c r="BG997" s="15" t="str">
        <f>VLOOKUP(BF997,'Axe 2 Règles de gestion'!$D$2:$F$271,3, FALSE)</f>
        <v>La durée réelle est fixée à 3 ans maximum renouvelable pour chaque période.</v>
      </c>
      <c r="BH997" s="13"/>
      <c r="BI997" s="15"/>
      <c r="BJ997" s="13"/>
      <c r="BK997" s="15"/>
      <c r="BL997" s="13"/>
      <c r="BM997" s="15"/>
      <c r="BN997" s="13"/>
      <c r="BO997" s="15"/>
      <c r="BP997" s="13"/>
      <c r="BQ997" s="15"/>
      <c r="BR997" s="13" t="s">
        <v>150</v>
      </c>
      <c r="BS997" s="15" t="str">
        <f>VLOOKUP(BR997,'Axe 2 Règles de gestion'!$D$2:$F$271,3, FALSE)</f>
        <v>La date de début de position doit être antérieure ou égale à la date de fin prévisionnelle de position.</v>
      </c>
      <c r="BT997" s="13" t="s">
        <v>152</v>
      </c>
      <c r="BU997" s="15" t="str">
        <f>VLOOKUP(BT997,'Axe 2 Règles de gestion'!$D$2:$F$271,3, FALSE)</f>
        <v>La date de début de la position doit être postérieure ou égale à la date d'entrée dans la FPE ou dans la carrière militaire.</v>
      </c>
      <c r="BV997" s="13" t="s">
        <v>154</v>
      </c>
      <c r="BW997" s="15" t="str">
        <f>VLOOKUP(BV997,'Axe 2 Règles de gestion'!$D$2:$F$271,3, FALSE)</f>
        <v>La date de fin réelle de la position doit être antérieure à la date limite de départ à la retraite.</v>
      </c>
      <c r="BX997" s="13" t="s">
        <v>156</v>
      </c>
      <c r="BY997" s="15" t="str">
        <f>VLOOKUP(BX997,'Axe 2 Règles de gestion'!$D$2:$F$271,3, FALSE)</f>
        <v>La date de début de position doit être antérieure ou égale à la date de fin réelle de position.</v>
      </c>
      <c r="BZ997" s="13" t="s">
        <v>158</v>
      </c>
      <c r="CA997" s="15" t="str">
        <f>VLOOKUP(BZ997,'Axe 2 Règles de gestion'!$D$2:$F$271,3, FALSE)</f>
        <v>La date de fin prévisionnelle de la position doit être antérieure à la date limite de départ à la retraite.</v>
      </c>
      <c r="CB997" s="13" t="s">
        <v>160</v>
      </c>
      <c r="CC997" s="15" t="str">
        <f>VLOOKUP(CB997,'Axe 2 Règles de gestion'!$D$2:$F$271,3, FALSE)</f>
        <v>La date de début de position est à J+1 de la date de fin de position de l'occurrence précédente.</v>
      </c>
      <c r="CD997" s="13" t="s">
        <v>162</v>
      </c>
      <c r="CE997" s="15" t="str">
        <f>VLOOKUP(CD997,'Axe 2 Règles de gestion'!$D$2:$F$271,3, FALSE)</f>
        <v>Les champs "Type d'organisme d'accueil" et "Pays" de l'organisme d'accueil doivent être renseignés.</v>
      </c>
      <c r="CF997" s="13" t="s">
        <v>164</v>
      </c>
      <c r="CG997" s="15" t="str">
        <f>VLOOKUP(CF997,'Axe 2 Règles de gestion'!$D$2:$F$271,3, FALSE)</f>
        <v>La date de fin ou la date de fin prévisionnelle doit être saisie.</v>
      </c>
      <c r="CH997" s="13" t="s">
        <v>166</v>
      </c>
      <c r="CI997" s="15" t="str">
        <f>VLOOKUP(CH997,'Axe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97" s="13" t="s">
        <v>168</v>
      </c>
      <c r="CK997" s="15" t="str">
        <f>VLOOKUP(CJ997,'Axe 2 Règles de gestion'!$D$2:$F$271,3, FALSE)</f>
        <v>Le champ "Organisme d'accueil" doit être alimenté si le type d'organisme d'accueil est égal à 'Autre organisme', 'Fonction publique d'un état de l'Union Européenne' ou 'Fonction publique Européenne'.</v>
      </c>
      <c r="CL997" s="13"/>
      <c r="CM997" s="15"/>
      <c r="CN997" s="13"/>
      <c r="CO997" s="15"/>
      <c r="CP997" s="13"/>
      <c r="CQ997" s="15"/>
      <c r="CR997" s="13"/>
      <c r="CS997" s="15"/>
      <c r="CT997" s="13"/>
      <c r="CU997" s="15"/>
    </row>
    <row r="998" spans="1:99" ht="240" x14ac:dyDescent="0.25">
      <c r="A998" s="13" t="s">
        <v>100</v>
      </c>
      <c r="B998" s="13" t="s">
        <v>101</v>
      </c>
      <c r="C998" s="14">
        <v>45077.476388888892</v>
      </c>
      <c r="D998" s="13" t="s">
        <v>102</v>
      </c>
      <c r="E998" s="15" t="s">
        <v>103</v>
      </c>
      <c r="F998" s="14" t="s">
        <v>104</v>
      </c>
      <c r="G998" s="16" t="s">
        <v>105</v>
      </c>
      <c r="H998" s="13" t="s">
        <v>1092</v>
      </c>
      <c r="I998" s="15" t="s">
        <v>1093</v>
      </c>
      <c r="J998" s="15" t="s">
        <v>1094</v>
      </c>
      <c r="K998" s="15" t="s">
        <v>1095</v>
      </c>
      <c r="L998" s="13" t="s">
        <v>1099</v>
      </c>
      <c r="M998" s="15" t="s">
        <v>1100</v>
      </c>
      <c r="N998" s="13" t="s">
        <v>112</v>
      </c>
      <c r="O998" s="15" t="s">
        <v>173</v>
      </c>
      <c r="P998" s="15" t="s">
        <v>174</v>
      </c>
      <c r="Q998" s="15" t="s">
        <v>115</v>
      </c>
      <c r="R998" s="13" t="s">
        <v>116</v>
      </c>
      <c r="S998" s="13" t="s">
        <v>117</v>
      </c>
      <c r="T998" s="13" t="s">
        <v>118</v>
      </c>
      <c r="U998" s="14">
        <v>43831</v>
      </c>
      <c r="V998" s="14">
        <v>44497</v>
      </c>
      <c r="W998" s="15" t="s">
        <v>175</v>
      </c>
      <c r="X998" s="13" t="s">
        <v>132</v>
      </c>
      <c r="Y998" s="15" t="str">
        <f>VLOOKUP(X998,'Axe 2 Règles de gestion'!$D$2:$F$271,3, FALSE)</f>
        <v>L'accord de l'agent est nécessaire.</v>
      </c>
      <c r="Z998" s="13" t="s">
        <v>126</v>
      </c>
      <c r="AA998" s="15" t="str">
        <f>VLOOKUP(Z998,'Axe 2 Règles de gestion'!$D$2:$F$271,3, FALSE)</f>
        <v>L'accord du ou des organismes d'accueil est nécessaire.</v>
      </c>
      <c r="AB998" s="13" t="s">
        <v>138</v>
      </c>
      <c r="AC998" s="15" t="str">
        <f>VLOOKUP(AB998,'Axe 2 Règles de gestion'!$D$2:$F$271,3, FALSE)</f>
        <v>La modification d'un des éléments constitutifs de la convention doit faire l'objet d'un avenant à cette convention.</v>
      </c>
      <c r="AD998" s="13" t="s">
        <v>140</v>
      </c>
      <c r="AE998" s="15" t="str">
        <f>VLOOKUP(AD998,'Axe 2 Règles de gestion'!$D$2:$F$271,3, FALSE)</f>
        <v>Tout avenant implique la même procédure notamment l'accord de l'agent et du (ou des) organisme(s) d'accueil, les arrêtés ou les décisions.</v>
      </c>
      <c r="AF998" s="13" t="s">
        <v>142</v>
      </c>
      <c r="AG998" s="15" t="str">
        <f>VLOOKUP(AF998,'Axe 2 Règles de gestion'!$D$2:$F$271,3, FALSE)</f>
        <v>Les avenants à la convention doivent être transmis à l'agent avant signature.</v>
      </c>
      <c r="AH998" s="13"/>
      <c r="AI998" s="15"/>
      <c r="AJ998" s="13"/>
      <c r="AK998" s="15"/>
      <c r="AL998" s="13"/>
      <c r="AM998" s="15"/>
      <c r="AN998" s="13"/>
      <c r="AO998" s="15"/>
      <c r="AP998" s="13"/>
      <c r="AQ998" s="15"/>
      <c r="AR998" s="13"/>
      <c r="AS998" s="15"/>
      <c r="AT998" s="13"/>
      <c r="AU998" s="15"/>
      <c r="AV998" s="13"/>
      <c r="AW998" s="15"/>
      <c r="AX998" s="13"/>
      <c r="AY998" s="15"/>
      <c r="AZ998" s="13"/>
      <c r="BA998" s="15"/>
      <c r="BB998" s="13" t="s">
        <v>144</v>
      </c>
      <c r="BC998" s="15" t="str">
        <f>VLOOKUP(BB998,'Axe 2 Règles de gestion'!$D$2:$F$271,3, FALSE)</f>
        <v>La durée prévisionnelle est fixée à 3 ans maximum renouvelable pour chaque période.</v>
      </c>
      <c r="BD998" s="13" t="s">
        <v>146</v>
      </c>
      <c r="BE998" s="15" t="str">
        <f>VLOOKUP(BD998,'Axe 2 Règles de gestion'!$D$2:$F$271,3, FALSE)</f>
        <v>La durée réelle est fixée à 3 ans maximum renouvelable pour chaque période.</v>
      </c>
      <c r="BF998" s="13"/>
      <c r="BG998" s="15"/>
      <c r="BH998" s="13"/>
      <c r="BI998" s="15"/>
      <c r="BJ998" s="13"/>
      <c r="BK998" s="15"/>
      <c r="BL998" s="13"/>
      <c r="BM998" s="15"/>
      <c r="BN998" s="13"/>
      <c r="BO998" s="15"/>
      <c r="BP998" s="13"/>
      <c r="BQ998" s="15"/>
      <c r="BR998" s="13" t="s">
        <v>150</v>
      </c>
      <c r="BS998" s="15" t="str">
        <f>VLOOKUP(BR998,'Axe 2 Règles de gestion'!$D$2:$F$271,3, FALSE)</f>
        <v>La date de début de position doit être antérieure ou égale à la date de fin prévisionnelle de position.</v>
      </c>
      <c r="BT998" s="13" t="s">
        <v>152</v>
      </c>
      <c r="BU998" s="15" t="str">
        <f>VLOOKUP(BT998,'Axe 2 Règles de gestion'!$D$2:$F$271,3, FALSE)</f>
        <v>La date de début de la position doit être postérieure ou égale à la date d'entrée dans la FPE ou dans la carrière militaire.</v>
      </c>
      <c r="BV998" s="13" t="s">
        <v>154</v>
      </c>
      <c r="BW998" s="15" t="str">
        <f>VLOOKUP(BV998,'Axe 2 Règles de gestion'!$D$2:$F$271,3, FALSE)</f>
        <v>La date de fin réelle de la position doit être antérieure à la date limite de départ à la retraite.</v>
      </c>
      <c r="BX998" s="13" t="s">
        <v>156</v>
      </c>
      <c r="BY998" s="15" t="str">
        <f>VLOOKUP(BX998,'Axe 2 Règles de gestion'!$D$2:$F$271,3, FALSE)</f>
        <v>La date de début de position doit être antérieure ou égale à la date de fin réelle de position.</v>
      </c>
      <c r="BZ998" s="13" t="s">
        <v>158</v>
      </c>
      <c r="CA998" s="15" t="str">
        <f>VLOOKUP(BZ998,'Axe 2 Règles de gestion'!$D$2:$F$271,3, FALSE)</f>
        <v>La date de fin prévisionnelle de la position doit être antérieure à la date limite de départ à la retraite.</v>
      </c>
      <c r="CB998" s="13" t="s">
        <v>160</v>
      </c>
      <c r="CC998" s="15" t="str">
        <f>VLOOKUP(CB998,'Axe 2 Règles de gestion'!$D$2:$F$271,3, FALSE)</f>
        <v>La date de début de position est à J+1 de la date de fin de position de l'occurrence précédente.</v>
      </c>
      <c r="CD998" s="13" t="s">
        <v>162</v>
      </c>
      <c r="CE998" s="15" t="str">
        <f>VLOOKUP(CD998,'Axe 2 Règles de gestion'!$D$2:$F$271,3, FALSE)</f>
        <v>Les champs "Type d'organisme d'accueil" et "Pays" de l'organisme d'accueil doivent être renseignés.</v>
      </c>
      <c r="CF998" s="13" t="s">
        <v>164</v>
      </c>
      <c r="CG998" s="15" t="str">
        <f>VLOOKUP(CF998,'Axe 2 Règles de gestion'!$D$2:$F$271,3, FALSE)</f>
        <v>La date de fin ou la date de fin prévisionnelle doit être saisie.</v>
      </c>
      <c r="CH998" s="13" t="s">
        <v>166</v>
      </c>
      <c r="CI998" s="15" t="str">
        <f>VLOOKUP(CH998,'Axe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98" s="13" t="s">
        <v>168</v>
      </c>
      <c r="CK998" s="15" t="str">
        <f>VLOOKUP(CJ998,'Axe 2 Règles de gestion'!$D$2:$F$271,3, FALSE)</f>
        <v>Le champ "Organisme d'accueil" doit être alimenté si le type d'organisme d'accueil est égal à 'Autre organisme', 'Fonction publique d'un état de l'Union Européenne' ou 'Fonction publique Européenne'.</v>
      </c>
      <c r="CL998" s="13"/>
      <c r="CM998" s="15"/>
      <c r="CN998" s="13"/>
      <c r="CO998" s="15"/>
      <c r="CP998" s="13"/>
      <c r="CQ998" s="15"/>
      <c r="CR998" s="13"/>
      <c r="CS998" s="15"/>
      <c r="CT998" s="13"/>
      <c r="CU998" s="15"/>
    </row>
    <row r="999" spans="1:99" ht="240" x14ac:dyDescent="0.25">
      <c r="A999" s="13" t="s">
        <v>100</v>
      </c>
      <c r="B999" s="13" t="s">
        <v>170</v>
      </c>
      <c r="C999" s="14">
        <v>45077.476388888892</v>
      </c>
      <c r="D999" s="13" t="s">
        <v>102</v>
      </c>
      <c r="E999" s="15" t="s">
        <v>103</v>
      </c>
      <c r="F999" s="14" t="s">
        <v>104</v>
      </c>
      <c r="G999" s="16" t="s">
        <v>105</v>
      </c>
      <c r="H999" s="13" t="s">
        <v>1092</v>
      </c>
      <c r="I999" s="15" t="s">
        <v>1093</v>
      </c>
      <c r="J999" s="15" t="s">
        <v>1094</v>
      </c>
      <c r="K999" s="15" t="s">
        <v>1095</v>
      </c>
      <c r="L999" s="13" t="s">
        <v>1099</v>
      </c>
      <c r="M999" s="15" t="s">
        <v>1100</v>
      </c>
      <c r="N999" s="13" t="s">
        <v>112</v>
      </c>
      <c r="O999" s="15" t="s">
        <v>173</v>
      </c>
      <c r="P999" s="15" t="s">
        <v>174</v>
      </c>
      <c r="Q999" s="15" t="s">
        <v>115</v>
      </c>
      <c r="R999" s="13" t="s">
        <v>116</v>
      </c>
      <c r="S999" s="13" t="s">
        <v>117</v>
      </c>
      <c r="T999" s="13" t="s">
        <v>118</v>
      </c>
      <c r="U999" s="14">
        <v>44498</v>
      </c>
      <c r="V999" s="14"/>
      <c r="W999" s="15" t="s">
        <v>175</v>
      </c>
      <c r="X999" s="13" t="s">
        <v>132</v>
      </c>
      <c r="Y999" s="15" t="str">
        <f>VLOOKUP(X999,'Axe 2 Règles de gestion'!$D$2:$F$271,3, FALSE)</f>
        <v>L'accord de l'agent est nécessaire.</v>
      </c>
      <c r="Z999" s="13" t="s">
        <v>126</v>
      </c>
      <c r="AA999" s="15" t="str">
        <f>VLOOKUP(Z999,'Axe 2 Règles de gestion'!$D$2:$F$271,3, FALSE)</f>
        <v>L'accord du ou des organismes d'accueil est nécessaire.</v>
      </c>
      <c r="AB999" s="13" t="s">
        <v>138</v>
      </c>
      <c r="AC999" s="15" t="str">
        <f>VLOOKUP(AB999,'Axe 2 Règles de gestion'!$D$2:$F$271,3, FALSE)</f>
        <v>La modification d'un des éléments constitutifs de la convention doit faire l'objet d'un avenant à cette convention.</v>
      </c>
      <c r="AD999" s="13" t="s">
        <v>140</v>
      </c>
      <c r="AE999" s="15" t="str">
        <f>VLOOKUP(AD999,'Axe 2 Règles de gestion'!$D$2:$F$271,3, FALSE)</f>
        <v>Tout avenant implique la même procédure notamment l'accord de l'agent et du (ou des) organisme(s) d'accueil, les arrêtés ou les décisions.</v>
      </c>
      <c r="AF999" s="13" t="s">
        <v>142</v>
      </c>
      <c r="AG999" s="15" t="str">
        <f>VLOOKUP(AF999,'Axe 2 Règles de gestion'!$D$2:$F$271,3, FALSE)</f>
        <v>Les avenants à la convention doivent être transmis à l'agent avant signature.</v>
      </c>
      <c r="AH999" s="13"/>
      <c r="AI999" s="15"/>
      <c r="AJ999" s="13"/>
      <c r="AK999" s="15"/>
      <c r="AL999" s="13"/>
      <c r="AM999" s="15"/>
      <c r="AN999" s="13"/>
      <c r="AO999" s="15"/>
      <c r="AP999" s="13"/>
      <c r="AQ999" s="15"/>
      <c r="AR999" s="13"/>
      <c r="AS999" s="15"/>
      <c r="AT999" s="13"/>
      <c r="AU999" s="15"/>
      <c r="AV999" s="13"/>
      <c r="AW999" s="15"/>
      <c r="AX999" s="13"/>
      <c r="AY999" s="15"/>
      <c r="AZ999" s="13"/>
      <c r="BA999" s="15"/>
      <c r="BB999" s="13" t="s">
        <v>144</v>
      </c>
      <c r="BC999" s="15" t="str">
        <f>VLOOKUP(BB999,'Axe 2 Règles de gestion'!$D$2:$F$271,3, FALSE)</f>
        <v>La durée prévisionnelle est fixée à 3 ans maximum renouvelable pour chaque période.</v>
      </c>
      <c r="BD999" s="13" t="s">
        <v>146</v>
      </c>
      <c r="BE999" s="15" t="str">
        <f>VLOOKUP(BD999,'Axe 2 Règles de gestion'!$D$2:$F$271,3, FALSE)</f>
        <v>La durée réelle est fixée à 3 ans maximum renouvelable pour chaque période.</v>
      </c>
      <c r="BF999" s="13"/>
      <c r="BG999" s="15"/>
      <c r="BH999" s="13"/>
      <c r="BI999" s="15"/>
      <c r="BJ999" s="13"/>
      <c r="BK999" s="15"/>
      <c r="BL999" s="13"/>
      <c r="BM999" s="15"/>
      <c r="BN999" s="13"/>
      <c r="BO999" s="15"/>
      <c r="BP999" s="13"/>
      <c r="BQ999" s="15"/>
      <c r="BR999" s="13" t="s">
        <v>150</v>
      </c>
      <c r="BS999" s="15" t="str">
        <f>VLOOKUP(BR999,'Axe 2 Règles de gestion'!$D$2:$F$271,3, FALSE)</f>
        <v>La date de début de position doit être antérieure ou égale à la date de fin prévisionnelle de position.</v>
      </c>
      <c r="BT999" s="13" t="s">
        <v>152</v>
      </c>
      <c r="BU999" s="15" t="str">
        <f>VLOOKUP(BT999,'Axe 2 Règles de gestion'!$D$2:$F$271,3, FALSE)</f>
        <v>La date de début de la position doit être postérieure ou égale à la date d'entrée dans la FPE ou dans la carrière militaire.</v>
      </c>
      <c r="BV999" s="13" t="s">
        <v>154</v>
      </c>
      <c r="BW999" s="15" t="str">
        <f>VLOOKUP(BV999,'Axe 2 Règles de gestion'!$D$2:$F$271,3, FALSE)</f>
        <v>La date de fin réelle de la position doit être antérieure à la date limite de départ à la retraite.</v>
      </c>
      <c r="BX999" s="13" t="s">
        <v>156</v>
      </c>
      <c r="BY999" s="15" t="str">
        <f>VLOOKUP(BX999,'Axe 2 Règles de gestion'!$D$2:$F$271,3, FALSE)</f>
        <v>La date de début de position doit être antérieure ou égale à la date de fin réelle de position.</v>
      </c>
      <c r="BZ999" s="13" t="s">
        <v>158</v>
      </c>
      <c r="CA999" s="15" t="str">
        <f>VLOOKUP(BZ999,'Axe 2 Règles de gestion'!$D$2:$F$271,3, FALSE)</f>
        <v>La date de fin prévisionnelle de la position doit être antérieure à la date limite de départ à la retraite.</v>
      </c>
      <c r="CB999" s="13" t="s">
        <v>160</v>
      </c>
      <c r="CC999" s="15" t="str">
        <f>VLOOKUP(CB999,'Axe 2 Règles de gestion'!$D$2:$F$271,3, FALSE)</f>
        <v>La date de début de position est à J+1 de la date de fin de position de l'occurrence précédente.</v>
      </c>
      <c r="CD999" s="13" t="s">
        <v>162</v>
      </c>
      <c r="CE999" s="15" t="str">
        <f>VLOOKUP(CD999,'Axe 2 Règles de gestion'!$D$2:$F$271,3, FALSE)</f>
        <v>Les champs "Type d'organisme d'accueil" et "Pays" de l'organisme d'accueil doivent être renseignés.</v>
      </c>
      <c r="CF999" s="13" t="s">
        <v>164</v>
      </c>
      <c r="CG999" s="15" t="str">
        <f>VLOOKUP(CF999,'Axe 2 Règles de gestion'!$D$2:$F$271,3, FALSE)</f>
        <v>La date de fin ou la date de fin prévisionnelle doit être saisie.</v>
      </c>
      <c r="CH999" s="13" t="s">
        <v>166</v>
      </c>
      <c r="CI999" s="15" t="str">
        <f>VLOOKUP(CH999,'Axe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999" s="13" t="s">
        <v>168</v>
      </c>
      <c r="CK999" s="15" t="str">
        <f>VLOOKUP(CJ999,'Axe 2 Règles de gestion'!$D$2:$F$271,3, FALSE)</f>
        <v>Le champ "Organisme d'accueil" doit être alimenté si le type d'organisme d'accueil est égal à 'Autre organisme', 'Fonction publique d'un état de l'Union Européenne' ou 'Fonction publique Européenne'.</v>
      </c>
      <c r="CL999" s="13"/>
      <c r="CM999" s="15"/>
      <c r="CN999" s="13"/>
      <c r="CO999" s="15"/>
      <c r="CP999" s="13"/>
      <c r="CQ999" s="15"/>
      <c r="CR999" s="13"/>
      <c r="CS999" s="15"/>
      <c r="CT999" s="13"/>
      <c r="CU999" s="15"/>
    </row>
    <row r="1000" spans="1:99" ht="240" x14ac:dyDescent="0.25">
      <c r="A1000" s="13" t="s">
        <v>1101</v>
      </c>
      <c r="B1000" s="13" t="s">
        <v>170</v>
      </c>
      <c r="C1000" s="14">
        <v>44551.39166666667</v>
      </c>
      <c r="D1000" s="13" t="s">
        <v>102</v>
      </c>
      <c r="E1000" s="15" t="s">
        <v>103</v>
      </c>
      <c r="F1000" s="14" t="s">
        <v>104</v>
      </c>
      <c r="G1000" s="16" t="s">
        <v>105</v>
      </c>
      <c r="H1000" s="13" t="s">
        <v>1092</v>
      </c>
      <c r="I1000" s="15" t="s">
        <v>1093</v>
      </c>
      <c r="J1000" s="15" t="s">
        <v>1094</v>
      </c>
      <c r="K1000" s="15" t="s">
        <v>1095</v>
      </c>
      <c r="L1000" s="13" t="s">
        <v>1102</v>
      </c>
      <c r="M1000" s="15" t="s">
        <v>1103</v>
      </c>
      <c r="N1000" s="13" t="s">
        <v>179</v>
      </c>
      <c r="O1000" s="15" t="s">
        <v>180</v>
      </c>
      <c r="P1000" s="15" t="s">
        <v>181</v>
      </c>
      <c r="Q1000" s="15" t="s">
        <v>115</v>
      </c>
      <c r="R1000" s="13" t="s">
        <v>116</v>
      </c>
      <c r="S1000" s="13" t="s">
        <v>117</v>
      </c>
      <c r="T1000" s="13" t="s">
        <v>118</v>
      </c>
      <c r="U1000" s="14">
        <v>43831</v>
      </c>
      <c r="V1000" s="14"/>
      <c r="W1000" s="15" t="s">
        <v>182</v>
      </c>
      <c r="X1000" s="13" t="s">
        <v>183</v>
      </c>
      <c r="Y1000" s="15" t="str">
        <f>VLOOKUP(X1000,'Axe 2 Règles de gestion'!$D$2:$F$271,3, FALSE)</f>
        <v>La mise à disposition peut prendre fin de manière anticipée à l'initiative de l'agent, de l'administration d'origine ou de l'organisme d'accueil.</v>
      </c>
      <c r="Z1000" s="13" t="s">
        <v>185</v>
      </c>
      <c r="AA1000" s="15" t="str">
        <f>VLOOKUP(Z1000,'Axe 2 Règles de gestion'!$D$2:$F$271,3, FALSE)</f>
        <v>En cas de pluralité d'organismes d'accueil, la fin anticipée de la mise à disposition peut s'appliquer vis-à-vis d'une partie seulement d'entre eux. Dans ce cas, les autres organismes d'accueil doivent en être informés.</v>
      </c>
      <c r="AB1000" s="13" t="s">
        <v>187</v>
      </c>
      <c r="AC1000" s="15" t="str">
        <f>VLOOKUP(AB1000,'Axe 2 Règles de gestion'!$D$2:$F$271,3, FALSE)</f>
        <v>Si un préavis est prévu dans la convention, il doit être respecté.</v>
      </c>
      <c r="AD1000" s="13" t="s">
        <v>189</v>
      </c>
      <c r="AE1000" s="15" t="str">
        <f>VLOOKUP(AD1000,'Axe 2 Règles de gestion'!$D$2:$F$271,3, FALSE)</f>
        <v>En cas de faute disciplinaire, la mise à disposition peut prendre fin sans préavis par accord entre l'administration d'origine et l'organisme d'accueil.</v>
      </c>
      <c r="AF1000" s="13" t="s">
        <v>191</v>
      </c>
      <c r="AG1000" s="15" t="str">
        <f>VLOOKUP(AF1000,'Axe 2 Règles de gestion'!$D$2:$F$271,3, FALSE)</f>
        <v>L'agent est affecté soit aux mêmes fonctions dans son service d'origine soit dans l'un des emplois que son grade lui donne vocation à occuper.</v>
      </c>
      <c r="AH1000" s="13" t="s">
        <v>193</v>
      </c>
      <c r="AI1000" s="15" t="str">
        <f>VLOOKUP(AH1000,'Axe 2 Règles de gestion'!$D$2:$F$271,3, FALSE)</f>
        <v>L'agent mis à disposition qui accepte la proposition d'intégration émise par son administration d'accueil est intégré dans un corps comparable à son corps d'origine.</v>
      </c>
      <c r="AJ1000" s="13"/>
      <c r="AK1000" s="15"/>
      <c r="AL1000" s="13"/>
      <c r="AM1000" s="15"/>
      <c r="AN1000" s="13"/>
      <c r="AO1000" s="15"/>
      <c r="AP1000" s="13"/>
      <c r="AQ1000" s="15"/>
      <c r="AR1000" s="13"/>
      <c r="AS1000" s="15"/>
      <c r="AT1000" s="13"/>
      <c r="AU1000" s="15"/>
      <c r="AV1000" s="13"/>
      <c r="AW1000" s="15"/>
      <c r="AX1000" s="13"/>
      <c r="AY1000" s="15"/>
      <c r="AZ1000" s="13"/>
      <c r="BA1000" s="15"/>
      <c r="BB1000" s="13" t="s">
        <v>144</v>
      </c>
      <c r="BC1000" s="15" t="str">
        <f>VLOOKUP(BB1000,'Axe 2 Règles de gestion'!$D$2:$F$271,3, FALSE)</f>
        <v>La durée prévisionnelle est fixée à 3 ans maximum renouvelable pour chaque période.</v>
      </c>
      <c r="BD1000" s="13" t="s">
        <v>146</v>
      </c>
      <c r="BE1000" s="15" t="str">
        <f>VLOOKUP(BD1000,'Axe 2 Règles de gestion'!$D$2:$F$271,3, FALSE)</f>
        <v>La durée réelle est fixée à 3 ans maximum renouvelable pour chaque période.</v>
      </c>
      <c r="BF1000" s="13"/>
      <c r="BG1000" s="15"/>
      <c r="BH1000" s="13"/>
      <c r="BI1000" s="15"/>
      <c r="BJ1000" s="13"/>
      <c r="BK1000" s="15"/>
      <c r="BL1000" s="13"/>
      <c r="BM1000" s="15"/>
      <c r="BN1000" s="13"/>
      <c r="BO1000" s="15"/>
      <c r="BP1000" s="13"/>
      <c r="BQ1000" s="15"/>
      <c r="BR1000" s="13" t="s">
        <v>150</v>
      </c>
      <c r="BS1000" s="15" t="str">
        <f>VLOOKUP(BR1000,'Axe 2 Règles de gestion'!$D$2:$F$271,3, FALSE)</f>
        <v>La date de début de position doit être antérieure ou égale à la date de fin prévisionnelle de position.</v>
      </c>
      <c r="BT1000" s="13" t="s">
        <v>154</v>
      </c>
      <c r="BU1000" s="15" t="str">
        <f>VLOOKUP(BT1000,'Axe 2 Règles de gestion'!$D$2:$F$271,3, FALSE)</f>
        <v>La date de fin réelle de la position doit être antérieure à la date limite de départ à la retraite.</v>
      </c>
      <c r="BV1000" s="13" t="s">
        <v>156</v>
      </c>
      <c r="BW1000" s="15" t="str">
        <f>VLOOKUP(BV1000,'Axe 2 Règles de gestion'!$D$2:$F$271,3, FALSE)</f>
        <v>La date de début de position doit être antérieure ou égale à la date de fin réelle de position.</v>
      </c>
      <c r="BX1000" s="13" t="s">
        <v>158</v>
      </c>
      <c r="BY1000" s="15" t="str">
        <f>VLOOKUP(BX1000,'Axe 2 Règles de gestion'!$D$2:$F$271,3, FALSE)</f>
        <v>La date de fin prévisionnelle de la position doit être antérieure à la date limite de départ à la retraite.</v>
      </c>
      <c r="BZ1000" s="13" t="s">
        <v>162</v>
      </c>
      <c r="CA1000" s="15" t="str">
        <f>VLOOKUP(BZ1000,'Axe 2 Règles de gestion'!$D$2:$F$271,3, FALSE)</f>
        <v>Les champs "Type d'organisme d'accueil" et "Pays" de l'organisme d'accueil doivent être renseignés.</v>
      </c>
      <c r="CB1000" s="13" t="s">
        <v>164</v>
      </c>
      <c r="CC1000" s="15" t="str">
        <f>VLOOKUP(CB1000,'Axe 2 Règles de gestion'!$D$2:$F$271,3, FALSE)</f>
        <v>La date de fin ou la date de fin prévisionnelle doit être saisie.</v>
      </c>
      <c r="CD1000" s="13" t="s">
        <v>166</v>
      </c>
      <c r="CE1000" s="15" t="str">
        <f>VLOOKUP(CD1000,'Axe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00" s="13" t="s">
        <v>168</v>
      </c>
      <c r="CG1000" s="15" t="str">
        <f>VLOOKUP(CF1000,'Axe 2 Règles de gestion'!$D$2:$F$271,3, FALSE)</f>
        <v>Le champ "Organisme d'accueil" doit être alimenté si le type d'organisme d'accueil est égal à 'Autre organisme', 'Fonction publique d'un état de l'Union Européenne' ou 'Fonction publique Européenne'.</v>
      </c>
      <c r="CH1000" s="13"/>
      <c r="CI1000" s="15"/>
      <c r="CJ1000" s="13"/>
      <c r="CK1000" s="15"/>
      <c r="CL1000" s="13"/>
      <c r="CM1000" s="15"/>
      <c r="CN1000" s="13"/>
      <c r="CO1000" s="15"/>
      <c r="CP1000" s="13"/>
      <c r="CQ1000" s="15"/>
      <c r="CR1000" s="13"/>
      <c r="CS1000" s="15"/>
      <c r="CT1000" s="13"/>
      <c r="CU1000" s="15"/>
    </row>
    <row r="1001" spans="1:99" ht="120" x14ac:dyDescent="0.25">
      <c r="A1001" s="13" t="s">
        <v>210</v>
      </c>
      <c r="B1001" s="13" t="s">
        <v>101</v>
      </c>
      <c r="C1001" s="14">
        <v>44832.53125</v>
      </c>
      <c r="D1001" s="13" t="s">
        <v>102</v>
      </c>
      <c r="E1001" s="15" t="s">
        <v>103</v>
      </c>
      <c r="F1001" s="14" t="s">
        <v>104</v>
      </c>
      <c r="G1001" s="16" t="s">
        <v>105</v>
      </c>
      <c r="H1001" s="13" t="s">
        <v>1092</v>
      </c>
      <c r="I1001" s="15" t="s">
        <v>1093</v>
      </c>
      <c r="J1001" s="15" t="s">
        <v>1094</v>
      </c>
      <c r="K1001" s="15" t="s">
        <v>1095</v>
      </c>
      <c r="L1001" s="13" t="s">
        <v>1096</v>
      </c>
      <c r="M1001" s="15" t="s">
        <v>1097</v>
      </c>
      <c r="N1001" s="13" t="s">
        <v>112</v>
      </c>
      <c r="O1001" s="15" t="s">
        <v>113</v>
      </c>
      <c r="P1001" s="15" t="s">
        <v>114</v>
      </c>
      <c r="Q1001" s="15" t="s">
        <v>195</v>
      </c>
      <c r="R1001" s="13" t="s">
        <v>196</v>
      </c>
      <c r="S1001" s="13" t="s">
        <v>117</v>
      </c>
      <c r="T1001" s="13" t="s">
        <v>238</v>
      </c>
      <c r="U1001" s="14">
        <v>43831</v>
      </c>
      <c r="V1001" s="14">
        <v>44677</v>
      </c>
      <c r="W1001" s="15"/>
      <c r="X1001" s="13"/>
      <c r="Y1001" s="15"/>
      <c r="Z1001" s="13"/>
      <c r="AA1001" s="15"/>
      <c r="AB1001" s="13"/>
      <c r="AC1001" s="15"/>
      <c r="AD1001" s="13"/>
      <c r="AE1001" s="15"/>
      <c r="AF1001" s="13"/>
      <c r="AG1001" s="15"/>
      <c r="AH1001" s="13"/>
      <c r="AI1001" s="15"/>
      <c r="AJ1001" s="13"/>
      <c r="AK1001" s="15"/>
      <c r="AL1001" s="13"/>
      <c r="AM1001" s="15"/>
      <c r="AN1001" s="13"/>
      <c r="AO1001" s="15"/>
      <c r="AP1001" s="13"/>
      <c r="AQ1001" s="15"/>
      <c r="AR1001" s="13"/>
      <c r="AS1001" s="15"/>
      <c r="AT1001" s="13"/>
      <c r="AU1001" s="15"/>
      <c r="AV1001" s="13"/>
      <c r="AW1001" s="15"/>
      <c r="AX1001" s="13"/>
      <c r="AY1001" s="15"/>
      <c r="AZ1001" s="13"/>
      <c r="BA1001" s="15"/>
      <c r="BB1001" s="13"/>
      <c r="BC1001" s="15"/>
      <c r="BD1001" s="13"/>
      <c r="BE1001" s="15"/>
      <c r="BF1001" s="13"/>
      <c r="BG1001" s="15"/>
      <c r="BH1001" s="13"/>
      <c r="BI1001" s="15"/>
      <c r="BJ1001" s="13"/>
      <c r="BK1001" s="15"/>
      <c r="BL1001" s="13"/>
      <c r="BM1001" s="15"/>
      <c r="BN1001" s="13"/>
      <c r="BO1001" s="15"/>
      <c r="BP1001" s="13"/>
      <c r="BQ1001" s="15"/>
      <c r="BR1001" s="13"/>
      <c r="BS1001" s="15"/>
      <c r="BT1001" s="13"/>
      <c r="BU1001" s="15"/>
      <c r="BV1001" s="13"/>
      <c r="BW1001" s="15"/>
      <c r="BX1001" s="13"/>
      <c r="BY1001" s="15"/>
      <c r="BZ1001" s="13"/>
      <c r="CA1001" s="15"/>
      <c r="CB1001" s="13"/>
      <c r="CC1001" s="15"/>
      <c r="CD1001" s="13"/>
      <c r="CE1001" s="15"/>
      <c r="CF1001" s="13"/>
      <c r="CG1001" s="15"/>
      <c r="CH1001" s="13"/>
      <c r="CI1001" s="15"/>
      <c r="CJ1001" s="13"/>
      <c r="CK1001" s="15"/>
      <c r="CL1001" s="13"/>
      <c r="CM1001" s="15"/>
      <c r="CN1001" s="13"/>
      <c r="CO1001" s="15"/>
      <c r="CP1001" s="13"/>
      <c r="CQ1001" s="15"/>
      <c r="CR1001" s="13"/>
      <c r="CS1001" s="15"/>
      <c r="CT1001" s="13"/>
      <c r="CU1001" s="15"/>
    </row>
    <row r="1002" spans="1:99" ht="240" x14ac:dyDescent="0.25">
      <c r="A1002" s="13" t="s">
        <v>210</v>
      </c>
      <c r="B1002" s="13" t="s">
        <v>170</v>
      </c>
      <c r="C1002" s="14">
        <v>44832.531944444447</v>
      </c>
      <c r="D1002" s="13" t="s">
        <v>102</v>
      </c>
      <c r="E1002" s="15" t="s">
        <v>103</v>
      </c>
      <c r="F1002" s="14" t="s">
        <v>104</v>
      </c>
      <c r="G1002" s="16" t="s">
        <v>105</v>
      </c>
      <c r="H1002" s="13" t="s">
        <v>1092</v>
      </c>
      <c r="I1002" s="15" t="s">
        <v>1093</v>
      </c>
      <c r="J1002" s="15" t="s">
        <v>1094</v>
      </c>
      <c r="K1002" s="15" t="s">
        <v>1095</v>
      </c>
      <c r="L1002" s="13" t="s">
        <v>1096</v>
      </c>
      <c r="M1002" s="15" t="s">
        <v>1097</v>
      </c>
      <c r="N1002" s="13" t="s">
        <v>112</v>
      </c>
      <c r="O1002" s="15" t="s">
        <v>113</v>
      </c>
      <c r="P1002" s="15" t="s">
        <v>114</v>
      </c>
      <c r="Q1002" s="15" t="s">
        <v>195</v>
      </c>
      <c r="R1002" s="13" t="s">
        <v>196</v>
      </c>
      <c r="S1002" s="13" t="s">
        <v>117</v>
      </c>
      <c r="T1002" s="13" t="s">
        <v>118</v>
      </c>
      <c r="U1002" s="14">
        <v>44678</v>
      </c>
      <c r="V1002" s="14"/>
      <c r="W1002" s="15" t="s">
        <v>215</v>
      </c>
      <c r="X1002" s="13" t="s">
        <v>216</v>
      </c>
      <c r="Y1002" s="15" t="str">
        <f>VLOOKUP(X1002,'Axe 2 Règles de gestion'!$D$2:$F$271,3, FALSE)</f>
        <v>L'agent peut être mis à disposition d'un ou plusieurs organismes d'accueil.</v>
      </c>
      <c r="Z1002" s="13" t="s">
        <v>212</v>
      </c>
      <c r="AA1002" s="15" t="str">
        <f>VLOOKUP(Z1002,'Axe 2 Règles de gestion'!$D$2:$F$271,3, FALSE)</f>
        <v>L'accord de l'agent est nécessaire.</v>
      </c>
      <c r="AB1002" s="13" t="s">
        <v>213</v>
      </c>
      <c r="AC1002" s="15" t="str">
        <f>VLOOKUP(AB1002,'Axe 2 Règles de gestion'!$D$2:$F$271,3, FALSE)</f>
        <v>L'accord du ou des organismes d'accueil est nécessaire.</v>
      </c>
      <c r="AD1002" s="13" t="s">
        <v>214</v>
      </c>
      <c r="AE1002" s="15" t="str">
        <f>VLOOKUP(AD1002,'Axe 2 Règles de gestion'!$D$2:$F$271,3, FALSE)</f>
        <v>Une convention entre l'organisme d'origine et l'organisme d'accueil doit être signée.</v>
      </c>
      <c r="AF1002" s="13"/>
      <c r="AG1002" s="15"/>
      <c r="AH1002" s="13"/>
      <c r="AI1002" s="15"/>
      <c r="AJ1002" s="13"/>
      <c r="AK1002" s="15"/>
      <c r="AL1002" s="13"/>
      <c r="AM1002" s="15"/>
      <c r="AN1002" s="13"/>
      <c r="AO1002" s="15"/>
      <c r="AP1002" s="13"/>
      <c r="AQ1002" s="15"/>
      <c r="AR1002" s="13"/>
      <c r="AS1002" s="15"/>
      <c r="AT1002" s="13"/>
      <c r="AU1002" s="15"/>
      <c r="AV1002" s="13"/>
      <c r="AW1002" s="15"/>
      <c r="AX1002" s="13"/>
      <c r="AY1002" s="15"/>
      <c r="AZ1002" s="13"/>
      <c r="BA1002" s="15"/>
      <c r="BB1002" s="13" t="s">
        <v>198</v>
      </c>
      <c r="BC1002" s="15" t="str">
        <f>VLOOKUP(BB1002,'Axe 2 Règles de gestion'!$D$2:$F$271,3, FALSE)</f>
        <v>La durée prévisionnelle est fixée à 3 ans maximum renouvelable pour chaque période.</v>
      </c>
      <c r="BD1002" s="13" t="s">
        <v>199</v>
      </c>
      <c r="BE1002" s="15" t="str">
        <f>VLOOKUP(BD1002,'Axe 2 Règles de gestion'!$D$2:$F$271,3, FALSE)</f>
        <v>La durée réelle est fixée à 3 ans maximum renouvelable pour chaque période.</v>
      </c>
      <c r="BF1002" s="13" t="s">
        <v>200</v>
      </c>
      <c r="BG1002" s="15" t="str">
        <f>VLOOKUP(BF1002,'Axe 2 Règles de gestion'!$D$2:$F$271,3, FALSE)</f>
        <v>Le type de contrat doit être un CDI.</v>
      </c>
      <c r="BH1002" s="13"/>
      <c r="BI1002" s="15"/>
      <c r="BJ1002" s="13"/>
      <c r="BK1002" s="15"/>
      <c r="BL1002" s="13"/>
      <c r="BM1002" s="15"/>
      <c r="BN1002" s="13"/>
      <c r="BO1002" s="15"/>
      <c r="BP1002" s="13"/>
      <c r="BQ1002" s="15"/>
      <c r="BR1002" s="13" t="s">
        <v>202</v>
      </c>
      <c r="BS1002" s="15" t="str">
        <f>VLOOKUP(BR1002,'Axe 2 Règles de gestion'!$D$2:$F$271,3, FALSE)</f>
        <v>Lors de la demande initiale, l'agent doit être en activité.</v>
      </c>
      <c r="BT1002" s="13" t="s">
        <v>150</v>
      </c>
      <c r="BU1002" s="15" t="str">
        <f>VLOOKUP(BT1002,'Axe 2 Règles de gestion'!$D$2:$F$271,3, FALSE)</f>
        <v>La date de début de position doit être antérieure ou égale à la date de fin prévisionnelle de position.</v>
      </c>
      <c r="BV1002" s="13" t="s">
        <v>204</v>
      </c>
      <c r="BW1002" s="15" t="str">
        <f>VLOOKUP(BV1002,'Axe 2 Règles de gestion'!$D$2:$F$271,3, FALSE)</f>
        <v>La date de fin réelle de la position doit être antérieure ou égale à la date de fin réelle ou prévisionnelle du lien juridique.</v>
      </c>
      <c r="BX1002" s="13" t="s">
        <v>154</v>
      </c>
      <c r="BY1002" s="15" t="str">
        <f>VLOOKUP(BX1002,'Axe 2 Règles de gestion'!$D$2:$F$271,3, FALSE)</f>
        <v>La date de fin réelle de la position doit être antérieure à la date limite de départ à la retraite.</v>
      </c>
      <c r="BZ1002" s="13" t="s">
        <v>206</v>
      </c>
      <c r="CA1002" s="15" t="str">
        <f>VLOOKUP(BZ1002,'Axe 2 Règles de gestion'!$D$2:$F$271,3, FALSE)</f>
        <v>La date de début de la position doit être postérieure ou égale à la date de début du lien juridique.</v>
      </c>
      <c r="CB1002" s="13" t="s">
        <v>156</v>
      </c>
      <c r="CC1002" s="15" t="str">
        <f>VLOOKUP(CB1002,'Axe 2 Règles de gestion'!$D$2:$F$271,3, FALSE)</f>
        <v>La date de début de position doit être antérieure ou égale à la date de fin réelle de position.</v>
      </c>
      <c r="CD1002" s="13" t="s">
        <v>158</v>
      </c>
      <c r="CE1002" s="15" t="str">
        <f>VLOOKUP(CD1002,'Axe 2 Règles de gestion'!$D$2:$F$271,3, FALSE)</f>
        <v>La date de fin prévisionnelle de la position doit être antérieure à la date limite de départ à la retraite.</v>
      </c>
      <c r="CF1002" s="13" t="s">
        <v>160</v>
      </c>
      <c r="CG1002" s="15" t="str">
        <f>VLOOKUP(CF1002,'Axe 2 Règles de gestion'!$D$2:$F$271,3, FALSE)</f>
        <v>La date de début de position est à J+1 de la date de fin de position de l'occurrence précédente.</v>
      </c>
      <c r="CH1002" s="13" t="s">
        <v>162</v>
      </c>
      <c r="CI1002" s="15" t="str">
        <f>VLOOKUP(CH1002,'Axe 2 Règles de gestion'!$D$2:$F$271,3, FALSE)</f>
        <v>Les champs "Type d'organisme d'accueil" et "Pays" de l'organisme d'accueil doivent être renseignés.</v>
      </c>
      <c r="CJ1002" s="13" t="s">
        <v>208</v>
      </c>
      <c r="CK1002" s="15" t="str">
        <f>VLOOKUP(CJ1002,'Axe 2 Règles de gestion'!$D$2:$F$271,3, FALSE)</f>
        <v>La date de fin prévisionnelle de la position doit être antérieure ou égale à la date de fin réelle ou prévisionnelle du lien juridique.</v>
      </c>
      <c r="CL1002" s="13" t="s">
        <v>164</v>
      </c>
      <c r="CM1002" s="15" t="str">
        <f>VLOOKUP(CL1002,'Axe 2 Règles de gestion'!$D$2:$F$271,3, FALSE)</f>
        <v>La date de fin ou la date de fin prévisionnelle doit être saisie.</v>
      </c>
      <c r="CN1002" s="13" t="s">
        <v>166</v>
      </c>
      <c r="CO1002" s="15" t="str">
        <f>VLOOKUP(CN1002,'Axe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002" s="13" t="s">
        <v>168</v>
      </c>
      <c r="CQ1002" s="15" t="str">
        <f>VLOOKUP(CP1002,'Axe 2 Règles de gestion'!$D$2:$F$271,3, FALSE)</f>
        <v>Le champ "Organisme d'accueil" doit être alimenté si le type d'organisme d'accueil est égal à 'Autre organisme', 'Fonction publique d'un état de l'Union Européenne' ou 'Fonction publique Européenne'.</v>
      </c>
      <c r="CR1002" s="13"/>
      <c r="CS1002" s="15"/>
      <c r="CT1002" s="13"/>
      <c r="CU1002" s="15"/>
    </row>
    <row r="1003" spans="1:99" ht="120" x14ac:dyDescent="0.25">
      <c r="A1003" s="13" t="s">
        <v>210</v>
      </c>
      <c r="B1003" s="13" t="s">
        <v>101</v>
      </c>
      <c r="C1003" s="14">
        <v>44832.532638888886</v>
      </c>
      <c r="D1003" s="13" t="s">
        <v>102</v>
      </c>
      <c r="E1003" s="15" t="s">
        <v>103</v>
      </c>
      <c r="F1003" s="14" t="s">
        <v>104</v>
      </c>
      <c r="G1003" s="16" t="s">
        <v>105</v>
      </c>
      <c r="H1003" s="13" t="s">
        <v>1092</v>
      </c>
      <c r="I1003" s="15" t="s">
        <v>1093</v>
      </c>
      <c r="J1003" s="15" t="s">
        <v>1094</v>
      </c>
      <c r="K1003" s="15" t="s">
        <v>1095</v>
      </c>
      <c r="L1003" s="13" t="s">
        <v>1099</v>
      </c>
      <c r="M1003" s="15" t="s">
        <v>1100</v>
      </c>
      <c r="N1003" s="13" t="s">
        <v>112</v>
      </c>
      <c r="O1003" s="15" t="s">
        <v>173</v>
      </c>
      <c r="P1003" s="15" t="s">
        <v>174</v>
      </c>
      <c r="Q1003" s="15" t="s">
        <v>195</v>
      </c>
      <c r="R1003" s="13" t="s">
        <v>196</v>
      </c>
      <c r="S1003" s="13" t="s">
        <v>117</v>
      </c>
      <c r="T1003" s="13" t="s">
        <v>238</v>
      </c>
      <c r="U1003" s="14">
        <v>43831</v>
      </c>
      <c r="V1003" s="14">
        <v>44677</v>
      </c>
      <c r="W1003" s="15"/>
      <c r="X1003" s="13"/>
      <c r="Y1003" s="15"/>
      <c r="Z1003" s="13"/>
      <c r="AA1003" s="15"/>
      <c r="AB1003" s="13"/>
      <c r="AC1003" s="15"/>
      <c r="AD1003" s="13"/>
      <c r="AE1003" s="15"/>
      <c r="AF1003" s="13"/>
      <c r="AG1003" s="15"/>
      <c r="AH1003" s="13"/>
      <c r="AI1003" s="15"/>
      <c r="AJ1003" s="13"/>
      <c r="AK1003" s="15"/>
      <c r="AL1003" s="13"/>
      <c r="AM1003" s="15"/>
      <c r="AN1003" s="13"/>
      <c r="AO1003" s="15"/>
      <c r="AP1003" s="13"/>
      <c r="AQ1003" s="15"/>
      <c r="AR1003" s="13"/>
      <c r="AS1003" s="15"/>
      <c r="AT1003" s="13"/>
      <c r="AU1003" s="15"/>
      <c r="AV1003" s="13"/>
      <c r="AW1003" s="15"/>
      <c r="AX1003" s="13"/>
      <c r="AY1003" s="15"/>
      <c r="AZ1003" s="13"/>
      <c r="BA1003" s="15"/>
      <c r="BB1003" s="13"/>
      <c r="BC1003" s="15"/>
      <c r="BD1003" s="13"/>
      <c r="BE1003" s="15"/>
      <c r="BF1003" s="13"/>
      <c r="BG1003" s="15"/>
      <c r="BH1003" s="13"/>
      <c r="BI1003" s="15"/>
      <c r="BJ1003" s="13"/>
      <c r="BK1003" s="15"/>
      <c r="BL1003" s="13"/>
      <c r="BM1003" s="15"/>
      <c r="BN1003" s="13"/>
      <c r="BO1003" s="15"/>
      <c r="BP1003" s="13"/>
      <c r="BQ1003" s="15"/>
      <c r="BR1003" s="13"/>
      <c r="BS1003" s="15"/>
      <c r="BT1003" s="13"/>
      <c r="BU1003" s="15"/>
      <c r="BV1003" s="13"/>
      <c r="BW1003" s="15"/>
      <c r="BX1003" s="13"/>
      <c r="BY1003" s="15"/>
      <c r="BZ1003" s="13"/>
      <c r="CA1003" s="15"/>
      <c r="CB1003" s="13"/>
      <c r="CC1003" s="15"/>
      <c r="CD1003" s="13"/>
      <c r="CE1003" s="15"/>
      <c r="CF1003" s="13"/>
      <c r="CG1003" s="15"/>
      <c r="CH1003" s="13"/>
      <c r="CI1003" s="15"/>
      <c r="CJ1003" s="13"/>
      <c r="CK1003" s="15"/>
      <c r="CL1003" s="13"/>
      <c r="CM1003" s="15"/>
      <c r="CN1003" s="13"/>
      <c r="CO1003" s="15"/>
      <c r="CP1003" s="13"/>
      <c r="CQ1003" s="15"/>
      <c r="CR1003" s="13"/>
      <c r="CS1003" s="15"/>
      <c r="CT1003" s="13"/>
      <c r="CU1003" s="15"/>
    </row>
    <row r="1004" spans="1:99" ht="240" x14ac:dyDescent="0.25">
      <c r="A1004" s="13" t="s">
        <v>210</v>
      </c>
      <c r="B1004" s="13" t="s">
        <v>170</v>
      </c>
      <c r="C1004" s="14">
        <v>44832.532638888886</v>
      </c>
      <c r="D1004" s="13" t="s">
        <v>102</v>
      </c>
      <c r="E1004" s="15" t="s">
        <v>103</v>
      </c>
      <c r="F1004" s="14" t="s">
        <v>104</v>
      </c>
      <c r="G1004" s="16" t="s">
        <v>105</v>
      </c>
      <c r="H1004" s="13" t="s">
        <v>1092</v>
      </c>
      <c r="I1004" s="15" t="s">
        <v>1093</v>
      </c>
      <c r="J1004" s="15" t="s">
        <v>1094</v>
      </c>
      <c r="K1004" s="15" t="s">
        <v>1095</v>
      </c>
      <c r="L1004" s="13" t="s">
        <v>1099</v>
      </c>
      <c r="M1004" s="15" t="s">
        <v>1100</v>
      </c>
      <c r="N1004" s="13" t="s">
        <v>112</v>
      </c>
      <c r="O1004" s="15" t="s">
        <v>173</v>
      </c>
      <c r="P1004" s="15" t="s">
        <v>174</v>
      </c>
      <c r="Q1004" s="15" t="s">
        <v>195</v>
      </c>
      <c r="R1004" s="13" t="s">
        <v>196</v>
      </c>
      <c r="S1004" s="13" t="s">
        <v>117</v>
      </c>
      <c r="T1004" s="13" t="s">
        <v>118</v>
      </c>
      <c r="U1004" s="14">
        <v>44678</v>
      </c>
      <c r="V1004" s="14"/>
      <c r="W1004" s="15" t="s">
        <v>222</v>
      </c>
      <c r="X1004" s="13"/>
      <c r="Y1004" s="15"/>
      <c r="Z1004" s="13"/>
      <c r="AA1004" s="15"/>
      <c r="AB1004" s="13"/>
      <c r="AC1004" s="15"/>
      <c r="AD1004" s="13"/>
      <c r="AE1004" s="15"/>
      <c r="AF1004" s="13"/>
      <c r="AG1004" s="15"/>
      <c r="AH1004" s="13"/>
      <c r="AI1004" s="15"/>
      <c r="AJ1004" s="13"/>
      <c r="AK1004" s="15"/>
      <c r="AL1004" s="13"/>
      <c r="AM1004" s="15"/>
      <c r="AN1004" s="13"/>
      <c r="AO1004" s="15"/>
      <c r="AP1004" s="13"/>
      <c r="AQ1004" s="15"/>
      <c r="AR1004" s="13"/>
      <c r="AS1004" s="15"/>
      <c r="AT1004" s="13"/>
      <c r="AU1004" s="15"/>
      <c r="AV1004" s="13"/>
      <c r="AW1004" s="15"/>
      <c r="AX1004" s="13"/>
      <c r="AY1004" s="15"/>
      <c r="AZ1004" s="13"/>
      <c r="BA1004" s="15"/>
      <c r="BB1004" s="13" t="s">
        <v>198</v>
      </c>
      <c r="BC1004" s="15" t="str">
        <f>VLOOKUP(BB1004,'Axe 2 Règles de gestion'!$D$2:$F$271,3, FALSE)</f>
        <v>La durée prévisionnelle est fixée à 3 ans maximum renouvelable pour chaque période.</v>
      </c>
      <c r="BD1004" s="13" t="s">
        <v>199</v>
      </c>
      <c r="BE1004" s="15" t="str">
        <f>VLOOKUP(BD1004,'Axe 2 Règles de gestion'!$D$2:$F$271,3, FALSE)</f>
        <v>La durée réelle est fixée à 3 ans maximum renouvelable pour chaque période.</v>
      </c>
      <c r="BF1004" s="13" t="s">
        <v>223</v>
      </c>
      <c r="BG1004" s="15" t="str">
        <f>VLOOKUP(BF1004,'Axe 2 Règles de gestion'!$D$2:$F$271,3, FALSE)</f>
        <v>La durée totale prévisionnelle de la mise à disposition ne peut excéder 10 années consécutives.</v>
      </c>
      <c r="BH1004" s="13" t="s">
        <v>225</v>
      </c>
      <c r="BI1004" s="15" t="str">
        <f>VLOOKUP(BH1004,'Axe 2 Règles de gestion'!$D$2:$F$271,3, FALSE)</f>
        <v>La durée totale réelle de la mise à disposition ne peut excéder 10 années consécutives.</v>
      </c>
      <c r="BJ1004" s="13" t="s">
        <v>200</v>
      </c>
      <c r="BK1004" s="15" t="str">
        <f>VLOOKUP(BJ1004,'Axe 2 Règles de gestion'!$D$2:$F$271,3, FALSE)</f>
        <v>Le type de contrat doit être un CDI.</v>
      </c>
      <c r="BL1004" s="13"/>
      <c r="BM1004" s="15"/>
      <c r="BN1004" s="13"/>
      <c r="BO1004" s="15"/>
      <c r="BP1004" s="13"/>
      <c r="BQ1004" s="15"/>
      <c r="BR1004" s="13" t="s">
        <v>150</v>
      </c>
      <c r="BS1004" s="15" t="str">
        <f>VLOOKUP(BR1004,'Axe 2 Règles de gestion'!$D$2:$F$271,3, FALSE)</f>
        <v>La date de début de position doit être antérieure ou égale à la date de fin prévisionnelle de position.</v>
      </c>
      <c r="BT1004" s="13" t="s">
        <v>204</v>
      </c>
      <c r="BU1004" s="15" t="str">
        <f>VLOOKUP(BT1004,'Axe 2 Règles de gestion'!$D$2:$F$271,3, FALSE)</f>
        <v>La date de fin réelle de la position doit être antérieure ou égale à la date de fin réelle ou prévisionnelle du lien juridique.</v>
      </c>
      <c r="BV1004" s="13" t="s">
        <v>154</v>
      </c>
      <c r="BW1004" s="15" t="str">
        <f>VLOOKUP(BV1004,'Axe 2 Règles de gestion'!$D$2:$F$271,3, FALSE)</f>
        <v>La date de fin réelle de la position doit être antérieure à la date limite de départ à la retraite.</v>
      </c>
      <c r="BX1004" s="13" t="s">
        <v>206</v>
      </c>
      <c r="BY1004" s="15" t="str">
        <f>VLOOKUP(BX1004,'Axe 2 Règles de gestion'!$D$2:$F$271,3, FALSE)</f>
        <v>La date de début de la position doit être postérieure ou égale à la date de début du lien juridique.</v>
      </c>
      <c r="BZ1004" s="13" t="s">
        <v>156</v>
      </c>
      <c r="CA1004" s="15" t="str">
        <f>VLOOKUP(BZ1004,'Axe 2 Règles de gestion'!$D$2:$F$271,3, FALSE)</f>
        <v>La date de début de position doit être antérieure ou égale à la date de fin réelle de position.</v>
      </c>
      <c r="CB1004" s="13" t="s">
        <v>158</v>
      </c>
      <c r="CC1004" s="15" t="str">
        <f>VLOOKUP(CB1004,'Axe 2 Règles de gestion'!$D$2:$F$271,3, FALSE)</f>
        <v>La date de fin prévisionnelle de la position doit être antérieure à la date limite de départ à la retraite.</v>
      </c>
      <c r="CD1004" s="13" t="s">
        <v>160</v>
      </c>
      <c r="CE1004" s="15" t="str">
        <f>VLOOKUP(CD1004,'Axe 2 Règles de gestion'!$D$2:$F$271,3, FALSE)</f>
        <v>La date de début de position est à J+1 de la date de fin de position de l'occurrence précédente.</v>
      </c>
      <c r="CF1004" s="13" t="s">
        <v>162</v>
      </c>
      <c r="CG1004" s="15" t="str">
        <f>VLOOKUP(CF1004,'Axe 2 Règles de gestion'!$D$2:$F$271,3, FALSE)</f>
        <v>Les champs "Type d'organisme d'accueil" et "Pays" de l'organisme d'accueil doivent être renseignés.</v>
      </c>
      <c r="CH1004" s="13" t="s">
        <v>208</v>
      </c>
      <c r="CI1004" s="15" t="str">
        <f>VLOOKUP(CH1004,'Axe 2 Règles de gestion'!$D$2:$F$271,3, FALSE)</f>
        <v>La date de fin prévisionnelle de la position doit être antérieure ou égale à la date de fin réelle ou prévisionnelle du lien juridique.</v>
      </c>
      <c r="CJ1004" s="13" t="s">
        <v>164</v>
      </c>
      <c r="CK1004" s="15" t="str">
        <f>VLOOKUP(CJ1004,'Axe 2 Règles de gestion'!$D$2:$F$271,3, FALSE)</f>
        <v>La date de fin ou la date de fin prévisionnelle doit être saisie.</v>
      </c>
      <c r="CL1004" s="13" t="s">
        <v>166</v>
      </c>
      <c r="CM1004" s="15" t="str">
        <f>VLOOKUP(CL1004,'Axe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004" s="13" t="s">
        <v>168</v>
      </c>
      <c r="CO1004" s="15" t="str">
        <f>VLOOKUP(CN1004,'Axe 2 Règles de gestion'!$D$2:$F$271,3, FALSE)</f>
        <v>Le champ "Organisme d'accueil" doit être alimenté si le type d'organisme d'accueil est égal à 'Autre organisme', 'Fonction publique d'un état de l'Union Européenne' ou 'Fonction publique Européenne'.</v>
      </c>
      <c r="CP1004" s="13"/>
      <c r="CQ1004" s="15"/>
      <c r="CR1004" s="13"/>
      <c r="CS1004" s="15"/>
      <c r="CT1004" s="13"/>
      <c r="CU1004" s="15"/>
    </row>
    <row r="1005" spans="1:99" ht="120" x14ac:dyDescent="0.25">
      <c r="A1005" s="13" t="s">
        <v>210</v>
      </c>
      <c r="B1005" s="13" t="s">
        <v>101</v>
      </c>
      <c r="C1005" s="14">
        <v>44832.534722222219</v>
      </c>
      <c r="D1005" s="13" t="s">
        <v>102</v>
      </c>
      <c r="E1005" s="15" t="s">
        <v>103</v>
      </c>
      <c r="F1005" s="14" t="s">
        <v>104</v>
      </c>
      <c r="G1005" s="16" t="s">
        <v>105</v>
      </c>
      <c r="H1005" s="13" t="s">
        <v>1092</v>
      </c>
      <c r="I1005" s="15" t="s">
        <v>1093</v>
      </c>
      <c r="J1005" s="15" t="s">
        <v>1094</v>
      </c>
      <c r="K1005" s="15" t="s">
        <v>1095</v>
      </c>
      <c r="L1005" s="13" t="s">
        <v>1102</v>
      </c>
      <c r="M1005" s="15" t="s">
        <v>1103</v>
      </c>
      <c r="N1005" s="13" t="s">
        <v>179</v>
      </c>
      <c r="O1005" s="15" t="s">
        <v>180</v>
      </c>
      <c r="P1005" s="15" t="s">
        <v>181</v>
      </c>
      <c r="Q1005" s="15" t="s">
        <v>195</v>
      </c>
      <c r="R1005" s="13" t="s">
        <v>196</v>
      </c>
      <c r="S1005" s="13" t="s">
        <v>117</v>
      </c>
      <c r="T1005" s="13" t="s">
        <v>238</v>
      </c>
      <c r="U1005" s="14">
        <v>43831</v>
      </c>
      <c r="V1005" s="14">
        <v>44677</v>
      </c>
      <c r="W1005" s="15"/>
      <c r="X1005" s="13"/>
      <c r="Y1005" s="15"/>
      <c r="Z1005" s="13"/>
      <c r="AA1005" s="15"/>
      <c r="AB1005" s="13"/>
      <c r="AC1005" s="15"/>
      <c r="AD1005" s="13"/>
      <c r="AE1005" s="15"/>
      <c r="AF1005" s="13"/>
      <c r="AG1005" s="15"/>
      <c r="AH1005" s="13"/>
      <c r="AI1005" s="15"/>
      <c r="AJ1005" s="13"/>
      <c r="AK1005" s="15"/>
      <c r="AL1005" s="13"/>
      <c r="AM1005" s="15"/>
      <c r="AN1005" s="13"/>
      <c r="AO1005" s="15"/>
      <c r="AP1005" s="13"/>
      <c r="AQ1005" s="15"/>
      <c r="AR1005" s="13"/>
      <c r="AS1005" s="15"/>
      <c r="AT1005" s="13"/>
      <c r="AU1005" s="15"/>
      <c r="AV1005" s="13"/>
      <c r="AW1005" s="15"/>
      <c r="AX1005" s="13"/>
      <c r="AY1005" s="15"/>
      <c r="AZ1005" s="13"/>
      <c r="BA1005" s="15"/>
      <c r="BB1005" s="13"/>
      <c r="BC1005" s="15"/>
      <c r="BD1005" s="13"/>
      <c r="BE1005" s="15"/>
      <c r="BF1005" s="13"/>
      <c r="BG1005" s="15"/>
      <c r="BH1005" s="13"/>
      <c r="BI1005" s="15"/>
      <c r="BJ1005" s="13"/>
      <c r="BK1005" s="15"/>
      <c r="BL1005" s="13"/>
      <c r="BM1005" s="15"/>
      <c r="BN1005" s="13"/>
      <c r="BO1005" s="15"/>
      <c r="BP1005" s="13"/>
      <c r="BQ1005" s="15"/>
      <c r="BR1005" s="13"/>
      <c r="BS1005" s="15"/>
      <c r="BT1005" s="13"/>
      <c r="BU1005" s="15"/>
      <c r="BV1005" s="13"/>
      <c r="BW1005" s="15"/>
      <c r="BX1005" s="13"/>
      <c r="BY1005" s="15"/>
      <c r="BZ1005" s="13"/>
      <c r="CA1005" s="15"/>
      <c r="CB1005" s="13"/>
      <c r="CC1005" s="15"/>
      <c r="CD1005" s="13"/>
      <c r="CE1005" s="15"/>
      <c r="CF1005" s="13"/>
      <c r="CG1005" s="15"/>
      <c r="CH1005" s="13"/>
      <c r="CI1005" s="15"/>
      <c r="CJ1005" s="13"/>
      <c r="CK1005" s="15"/>
      <c r="CL1005" s="13"/>
      <c r="CM1005" s="15"/>
      <c r="CN1005" s="13"/>
      <c r="CO1005" s="15"/>
      <c r="CP1005" s="13"/>
      <c r="CQ1005" s="15"/>
      <c r="CR1005" s="13"/>
      <c r="CS1005" s="15"/>
      <c r="CT1005" s="13"/>
      <c r="CU1005" s="15"/>
    </row>
    <row r="1006" spans="1:99" ht="240" x14ac:dyDescent="0.25">
      <c r="A1006" s="13" t="s">
        <v>210</v>
      </c>
      <c r="B1006" s="13" t="s">
        <v>170</v>
      </c>
      <c r="C1006" s="14">
        <v>44832.535416666666</v>
      </c>
      <c r="D1006" s="13" t="s">
        <v>102</v>
      </c>
      <c r="E1006" s="15" t="s">
        <v>103</v>
      </c>
      <c r="F1006" s="14" t="s">
        <v>104</v>
      </c>
      <c r="G1006" s="16" t="s">
        <v>105</v>
      </c>
      <c r="H1006" s="13" t="s">
        <v>1092</v>
      </c>
      <c r="I1006" s="15" t="s">
        <v>1093</v>
      </c>
      <c r="J1006" s="15" t="s">
        <v>1094</v>
      </c>
      <c r="K1006" s="15" t="s">
        <v>1095</v>
      </c>
      <c r="L1006" s="13" t="s">
        <v>1102</v>
      </c>
      <c r="M1006" s="15" t="s">
        <v>1103</v>
      </c>
      <c r="N1006" s="13" t="s">
        <v>179</v>
      </c>
      <c r="O1006" s="15" t="s">
        <v>180</v>
      </c>
      <c r="P1006" s="15" t="s">
        <v>181</v>
      </c>
      <c r="Q1006" s="15" t="s">
        <v>195</v>
      </c>
      <c r="R1006" s="13" t="s">
        <v>196</v>
      </c>
      <c r="S1006" s="13" t="s">
        <v>117</v>
      </c>
      <c r="T1006" s="13" t="s">
        <v>118</v>
      </c>
      <c r="U1006" s="14">
        <v>44678</v>
      </c>
      <c r="V1006" s="14"/>
      <c r="W1006" s="15" t="s">
        <v>229</v>
      </c>
      <c r="X1006" s="13" t="s">
        <v>230</v>
      </c>
      <c r="Y1006" s="15" t="str">
        <f>VLOOKUP(X1006,'Axe 2 Règles de gestion'!$D$2:$F$271,3, FALSE)</f>
        <v>La mise à disposition peut prendre fin de manière anticipée à l'initiative de l'agent, de l'administration d'origine ou de l'organisme d'accueil.</v>
      </c>
      <c r="Z1006" s="13" t="s">
        <v>231</v>
      </c>
      <c r="AA1006" s="15" t="str">
        <f>VLOOKUP(Z1006,'Axe 2 Règles de gestion'!$D$2:$F$271,3, FALSE)</f>
        <v>Si un préavis est prévu dans la convention, il doit être respecté.</v>
      </c>
      <c r="AB1006" s="13" t="s">
        <v>232</v>
      </c>
      <c r="AC1006" s="15" t="str">
        <f>VLOOKUP(AB1006,'Axe 2 Règles de gestion'!$D$2:$F$271,3, FALSE)</f>
        <v>En cas de faute disciplinaire, la mise à disposition peut prendre fin sans préavis par accord entre l'administration d'origine et l'organisme d'accueil.</v>
      </c>
      <c r="AD1006" s="13" t="s">
        <v>233</v>
      </c>
      <c r="AE1006" s="15" t="str">
        <f>VLOOKUP(AD1006,'Axe 2 Règles de gestion'!$D$2:$F$271,3, FALSE)</f>
        <v>L'agent est réemployé pour exercer les fonctions précédemment exercées, ou à défaut sur un poste équivalent de son administration d'origine.</v>
      </c>
      <c r="AF1006" s="13"/>
      <c r="AG1006" s="15"/>
      <c r="AH1006" s="13"/>
      <c r="AI1006" s="15"/>
      <c r="AJ1006" s="13"/>
      <c r="AK1006" s="15"/>
      <c r="AL1006" s="13"/>
      <c r="AM1006" s="15"/>
      <c r="AN1006" s="13"/>
      <c r="AO1006" s="15"/>
      <c r="AP1006" s="13"/>
      <c r="AQ1006" s="15"/>
      <c r="AR1006" s="13"/>
      <c r="AS1006" s="15"/>
      <c r="AT1006" s="13"/>
      <c r="AU1006" s="15"/>
      <c r="AV1006" s="13"/>
      <c r="AW1006" s="15"/>
      <c r="AX1006" s="13"/>
      <c r="AY1006" s="15"/>
      <c r="AZ1006" s="13"/>
      <c r="BA1006" s="15"/>
      <c r="BB1006" s="13" t="s">
        <v>198</v>
      </c>
      <c r="BC1006" s="15" t="str">
        <f>VLOOKUP(BB1006,'Axe 2 Règles de gestion'!$D$2:$F$271,3, FALSE)</f>
        <v>La durée prévisionnelle est fixée à 3 ans maximum renouvelable pour chaque période.</v>
      </c>
      <c r="BD1006" s="13" t="s">
        <v>199</v>
      </c>
      <c r="BE1006" s="15" t="str">
        <f>VLOOKUP(BD1006,'Axe 2 Règles de gestion'!$D$2:$F$271,3, FALSE)</f>
        <v>La durée réelle est fixée à 3 ans maximum renouvelable pour chaque période.</v>
      </c>
      <c r="BF1006" s="13" t="s">
        <v>223</v>
      </c>
      <c r="BG1006" s="15" t="str">
        <f>VLOOKUP(BF1006,'Axe 2 Règles de gestion'!$D$2:$F$271,3, FALSE)</f>
        <v>La durée totale prévisionnelle de la mise à disposition ne peut excéder 10 années consécutives.</v>
      </c>
      <c r="BH1006" s="13" t="s">
        <v>225</v>
      </c>
      <c r="BI1006" s="15" t="str">
        <f>VLOOKUP(BH1006,'Axe 2 Règles de gestion'!$D$2:$F$271,3, FALSE)</f>
        <v>La durée totale réelle de la mise à disposition ne peut excéder 10 années consécutives.</v>
      </c>
      <c r="BJ1006" s="13" t="s">
        <v>200</v>
      </c>
      <c r="BK1006" s="15" t="str">
        <f>VLOOKUP(BJ1006,'Axe 2 Règles de gestion'!$D$2:$F$271,3, FALSE)</f>
        <v>Le type de contrat doit être un CDI.</v>
      </c>
      <c r="BL1006" s="13"/>
      <c r="BM1006" s="15"/>
      <c r="BN1006" s="13"/>
      <c r="BO1006" s="15"/>
      <c r="BP1006" s="13"/>
      <c r="BQ1006" s="15"/>
      <c r="BR1006" s="13" t="s">
        <v>150</v>
      </c>
      <c r="BS1006" s="15" t="str">
        <f>VLOOKUP(BR1006,'Axe 2 Règles de gestion'!$D$2:$F$271,3, FALSE)</f>
        <v>La date de début de position doit être antérieure ou égale à la date de fin prévisionnelle de position.</v>
      </c>
      <c r="BT1006" s="13" t="s">
        <v>204</v>
      </c>
      <c r="BU1006" s="15" t="str">
        <f>VLOOKUP(BT1006,'Axe 2 Règles de gestion'!$D$2:$F$271,3, FALSE)</f>
        <v>La date de fin réelle de la position doit être antérieure ou égale à la date de fin réelle ou prévisionnelle du lien juridique.</v>
      </c>
      <c r="BV1006" s="13" t="s">
        <v>154</v>
      </c>
      <c r="BW1006" s="15" t="str">
        <f>VLOOKUP(BV1006,'Axe 2 Règles de gestion'!$D$2:$F$271,3, FALSE)</f>
        <v>La date de fin réelle de la position doit être antérieure à la date limite de départ à la retraite.</v>
      </c>
      <c r="BX1006" s="13" t="s">
        <v>156</v>
      </c>
      <c r="BY1006" s="15" t="str">
        <f>VLOOKUP(BX1006,'Axe 2 Règles de gestion'!$D$2:$F$271,3, FALSE)</f>
        <v>La date de début de position doit être antérieure ou égale à la date de fin réelle de position.</v>
      </c>
      <c r="BZ1006" s="13" t="s">
        <v>158</v>
      </c>
      <c r="CA1006" s="15" t="str">
        <f>VLOOKUP(BZ1006,'Axe 2 Règles de gestion'!$D$2:$F$271,3, FALSE)</f>
        <v>La date de fin prévisionnelle de la position doit être antérieure à la date limite de départ à la retraite.</v>
      </c>
      <c r="CB1006" s="13" t="s">
        <v>162</v>
      </c>
      <c r="CC1006" s="15" t="str">
        <f>VLOOKUP(CB1006,'Axe 2 Règles de gestion'!$D$2:$F$271,3, FALSE)</f>
        <v>Les champs "Type d'organisme d'accueil" et "Pays" de l'organisme d'accueil doivent être renseignés.</v>
      </c>
      <c r="CD1006" s="13" t="s">
        <v>208</v>
      </c>
      <c r="CE1006" s="15" t="str">
        <f>VLOOKUP(CD1006,'Axe 2 Règles de gestion'!$D$2:$F$271,3, FALSE)</f>
        <v>La date de fin prévisionnelle de la position doit être antérieure ou égale à la date de fin réelle ou prévisionnelle du lien juridique.</v>
      </c>
      <c r="CF1006" s="13" t="s">
        <v>164</v>
      </c>
      <c r="CG1006" s="15" t="str">
        <f>VLOOKUP(CF1006,'Axe 2 Règles de gestion'!$D$2:$F$271,3, FALSE)</f>
        <v>La date de fin ou la date de fin prévisionnelle doit être saisie.</v>
      </c>
      <c r="CH1006" s="13" t="s">
        <v>166</v>
      </c>
      <c r="CI1006" s="15" t="str">
        <f>VLOOKUP(CH1006,'Axe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06" s="13" t="s">
        <v>168</v>
      </c>
      <c r="CK1006" s="15" t="str">
        <f>VLOOKUP(CJ1006,'Axe 2 Règles de gestion'!$D$2:$F$271,3, FALSE)</f>
        <v>Le champ "Organisme d'accueil" doit être alimenté si le type d'organisme d'accueil est égal à 'Autre organisme', 'Fonction publique d'un état de l'Union Européenne' ou 'Fonction publique Européenne'.</v>
      </c>
      <c r="CL1006" s="13"/>
      <c r="CM1006" s="15"/>
      <c r="CN1006" s="13"/>
      <c r="CO1006" s="15"/>
      <c r="CP1006" s="13"/>
      <c r="CQ1006" s="15"/>
      <c r="CR1006" s="13"/>
      <c r="CS1006" s="15"/>
      <c r="CT1006" s="13"/>
      <c r="CU1006" s="15"/>
    </row>
    <row r="1007" spans="1:99" ht="120" x14ac:dyDescent="0.25">
      <c r="A1007" s="13" t="s">
        <v>1101</v>
      </c>
      <c r="B1007" s="13" t="s">
        <v>170</v>
      </c>
      <c r="C1007" s="14">
        <v>44551.369444444441</v>
      </c>
      <c r="D1007" s="13" t="s">
        <v>102</v>
      </c>
      <c r="E1007" s="15" t="s">
        <v>103</v>
      </c>
      <c r="F1007" s="14" t="s">
        <v>104</v>
      </c>
      <c r="G1007" s="16" t="s">
        <v>105</v>
      </c>
      <c r="H1007" s="13" t="s">
        <v>1092</v>
      </c>
      <c r="I1007" s="15" t="s">
        <v>1093</v>
      </c>
      <c r="J1007" s="15" t="s">
        <v>1094</v>
      </c>
      <c r="K1007" s="15" t="s">
        <v>1095</v>
      </c>
      <c r="L1007" s="13" t="s">
        <v>1096</v>
      </c>
      <c r="M1007" s="15" t="s">
        <v>1097</v>
      </c>
      <c r="N1007" s="13" t="s">
        <v>112</v>
      </c>
      <c r="O1007" s="15" t="s">
        <v>113</v>
      </c>
      <c r="P1007" s="15" t="s">
        <v>114</v>
      </c>
      <c r="Q1007" s="15" t="s">
        <v>236</v>
      </c>
      <c r="R1007" s="13" t="s">
        <v>237</v>
      </c>
      <c r="S1007" s="13" t="s">
        <v>117</v>
      </c>
      <c r="T1007" s="13" t="s">
        <v>238</v>
      </c>
      <c r="U1007" s="14">
        <v>43831</v>
      </c>
      <c r="V1007" s="14"/>
      <c r="W1007" s="15"/>
      <c r="X1007" s="13"/>
      <c r="Y1007" s="15"/>
      <c r="Z1007" s="13"/>
      <c r="AA1007" s="15"/>
      <c r="AB1007" s="13"/>
      <c r="AC1007" s="15"/>
      <c r="AD1007" s="13"/>
      <c r="AE1007" s="15"/>
      <c r="AF1007" s="13"/>
      <c r="AG1007" s="15"/>
      <c r="AH1007" s="13"/>
      <c r="AI1007" s="15"/>
      <c r="AJ1007" s="13"/>
      <c r="AK1007" s="15"/>
      <c r="AL1007" s="13"/>
      <c r="AM1007" s="15"/>
      <c r="AN1007" s="13"/>
      <c r="AO1007" s="15"/>
      <c r="AP1007" s="13"/>
      <c r="AQ1007" s="15"/>
      <c r="AR1007" s="13"/>
      <c r="AS1007" s="15"/>
      <c r="AT1007" s="13"/>
      <c r="AU1007" s="15"/>
      <c r="AV1007" s="13"/>
      <c r="AW1007" s="15"/>
      <c r="AX1007" s="13"/>
      <c r="AY1007" s="15"/>
      <c r="AZ1007" s="13"/>
      <c r="BA1007" s="15"/>
      <c r="BB1007" s="13"/>
      <c r="BC1007" s="15"/>
      <c r="BD1007" s="13"/>
      <c r="BE1007" s="15"/>
      <c r="BF1007" s="13"/>
      <c r="BG1007" s="15"/>
      <c r="BH1007" s="13"/>
      <c r="BI1007" s="15"/>
      <c r="BJ1007" s="13"/>
      <c r="BK1007" s="15"/>
      <c r="BL1007" s="13"/>
      <c r="BM1007" s="15"/>
      <c r="BN1007" s="13"/>
      <c r="BO1007" s="15"/>
      <c r="BP1007" s="13"/>
      <c r="BQ1007" s="15"/>
      <c r="BR1007" s="13"/>
      <c r="BS1007" s="15"/>
      <c r="BT1007" s="13"/>
      <c r="BU1007" s="15"/>
      <c r="BV1007" s="13"/>
      <c r="BW1007" s="15"/>
      <c r="BX1007" s="13"/>
      <c r="BY1007" s="15"/>
      <c r="BZ1007" s="13"/>
      <c r="CA1007" s="15"/>
      <c r="CB1007" s="13"/>
      <c r="CC1007" s="15"/>
      <c r="CD1007" s="13"/>
      <c r="CE1007" s="15"/>
      <c r="CF1007" s="13"/>
      <c r="CG1007" s="15"/>
      <c r="CH1007" s="13"/>
      <c r="CI1007" s="15"/>
      <c r="CJ1007" s="13"/>
      <c r="CK1007" s="15"/>
      <c r="CL1007" s="13"/>
      <c r="CM1007" s="15"/>
      <c r="CN1007" s="13"/>
      <c r="CO1007" s="15"/>
      <c r="CP1007" s="13"/>
      <c r="CQ1007" s="15"/>
      <c r="CR1007" s="13"/>
      <c r="CS1007" s="15"/>
      <c r="CT1007" s="13"/>
      <c r="CU1007" s="15"/>
    </row>
    <row r="1008" spans="1:99" ht="120" x14ac:dyDescent="0.25">
      <c r="A1008" s="13" t="s">
        <v>1101</v>
      </c>
      <c r="B1008" s="13" t="s">
        <v>170</v>
      </c>
      <c r="C1008" s="14">
        <v>44551.387499999997</v>
      </c>
      <c r="D1008" s="13" t="s">
        <v>102</v>
      </c>
      <c r="E1008" s="15" t="s">
        <v>103</v>
      </c>
      <c r="F1008" s="14" t="s">
        <v>104</v>
      </c>
      <c r="G1008" s="16" t="s">
        <v>105</v>
      </c>
      <c r="H1008" s="13" t="s">
        <v>1092</v>
      </c>
      <c r="I1008" s="15" t="s">
        <v>1093</v>
      </c>
      <c r="J1008" s="15" t="s">
        <v>1094</v>
      </c>
      <c r="K1008" s="15" t="s">
        <v>1095</v>
      </c>
      <c r="L1008" s="13" t="s">
        <v>1099</v>
      </c>
      <c r="M1008" s="15" t="s">
        <v>1100</v>
      </c>
      <c r="N1008" s="13" t="s">
        <v>112</v>
      </c>
      <c r="O1008" s="15" t="s">
        <v>173</v>
      </c>
      <c r="P1008" s="15" t="s">
        <v>174</v>
      </c>
      <c r="Q1008" s="15" t="s">
        <v>236</v>
      </c>
      <c r="R1008" s="13" t="s">
        <v>237</v>
      </c>
      <c r="S1008" s="13" t="s">
        <v>117</v>
      </c>
      <c r="T1008" s="13" t="s">
        <v>238</v>
      </c>
      <c r="U1008" s="14">
        <v>43831</v>
      </c>
      <c r="V1008" s="14"/>
      <c r="W1008" s="15"/>
      <c r="X1008" s="13"/>
      <c r="Y1008" s="15"/>
      <c r="Z1008" s="13"/>
      <c r="AA1008" s="15"/>
      <c r="AB1008" s="13"/>
      <c r="AC1008" s="15"/>
      <c r="AD1008" s="13"/>
      <c r="AE1008" s="15"/>
      <c r="AF1008" s="13"/>
      <c r="AG1008" s="15"/>
      <c r="AH1008" s="13"/>
      <c r="AI1008" s="15"/>
      <c r="AJ1008" s="13"/>
      <c r="AK1008" s="15"/>
      <c r="AL1008" s="13"/>
      <c r="AM1008" s="15"/>
      <c r="AN1008" s="13"/>
      <c r="AO1008" s="15"/>
      <c r="AP1008" s="13"/>
      <c r="AQ1008" s="15"/>
      <c r="AR1008" s="13"/>
      <c r="AS1008" s="15"/>
      <c r="AT1008" s="13"/>
      <c r="AU1008" s="15"/>
      <c r="AV1008" s="13"/>
      <c r="AW1008" s="15"/>
      <c r="AX1008" s="13"/>
      <c r="AY1008" s="15"/>
      <c r="AZ1008" s="13"/>
      <c r="BA1008" s="15"/>
      <c r="BB1008" s="13"/>
      <c r="BC1008" s="15"/>
      <c r="BD1008" s="13"/>
      <c r="BE1008" s="15"/>
      <c r="BF1008" s="13"/>
      <c r="BG1008" s="15"/>
      <c r="BH1008" s="13"/>
      <c r="BI1008" s="15"/>
      <c r="BJ1008" s="13"/>
      <c r="BK1008" s="15"/>
      <c r="BL1008" s="13"/>
      <c r="BM1008" s="15"/>
      <c r="BN1008" s="13"/>
      <c r="BO1008" s="15"/>
      <c r="BP1008" s="13"/>
      <c r="BQ1008" s="15"/>
      <c r="BR1008" s="13"/>
      <c r="BS1008" s="15"/>
      <c r="BT1008" s="13"/>
      <c r="BU1008" s="15"/>
      <c r="BV1008" s="13"/>
      <c r="BW1008" s="15"/>
      <c r="BX1008" s="13"/>
      <c r="BY1008" s="15"/>
      <c r="BZ1008" s="13"/>
      <c r="CA1008" s="15"/>
      <c r="CB1008" s="13"/>
      <c r="CC1008" s="15"/>
      <c r="CD1008" s="13"/>
      <c r="CE1008" s="15"/>
      <c r="CF1008" s="13"/>
      <c r="CG1008" s="15"/>
      <c r="CH1008" s="13"/>
      <c r="CI1008" s="15"/>
      <c r="CJ1008" s="13"/>
      <c r="CK1008" s="15"/>
      <c r="CL1008" s="13"/>
      <c r="CM1008" s="15"/>
      <c r="CN1008" s="13"/>
      <c r="CO1008" s="15"/>
      <c r="CP1008" s="13"/>
      <c r="CQ1008" s="15"/>
      <c r="CR1008" s="13"/>
      <c r="CS1008" s="15"/>
      <c r="CT1008" s="13"/>
      <c r="CU1008" s="15"/>
    </row>
    <row r="1009" spans="1:99" ht="120" x14ac:dyDescent="0.25">
      <c r="A1009" s="13" t="s">
        <v>1101</v>
      </c>
      <c r="B1009" s="13" t="s">
        <v>170</v>
      </c>
      <c r="C1009" s="14">
        <v>44551.393055555556</v>
      </c>
      <c r="D1009" s="13" t="s">
        <v>102</v>
      </c>
      <c r="E1009" s="15" t="s">
        <v>103</v>
      </c>
      <c r="F1009" s="14" t="s">
        <v>104</v>
      </c>
      <c r="G1009" s="16" t="s">
        <v>105</v>
      </c>
      <c r="H1009" s="13" t="s">
        <v>1092</v>
      </c>
      <c r="I1009" s="15" t="s">
        <v>1093</v>
      </c>
      <c r="J1009" s="15" t="s">
        <v>1094</v>
      </c>
      <c r="K1009" s="15" t="s">
        <v>1095</v>
      </c>
      <c r="L1009" s="13" t="s">
        <v>1102</v>
      </c>
      <c r="M1009" s="15" t="s">
        <v>1103</v>
      </c>
      <c r="N1009" s="13" t="s">
        <v>179</v>
      </c>
      <c r="O1009" s="15" t="s">
        <v>180</v>
      </c>
      <c r="P1009" s="15" t="s">
        <v>181</v>
      </c>
      <c r="Q1009" s="15" t="s">
        <v>236</v>
      </c>
      <c r="R1009" s="13" t="s">
        <v>237</v>
      </c>
      <c r="S1009" s="13" t="s">
        <v>117</v>
      </c>
      <c r="T1009" s="13" t="s">
        <v>238</v>
      </c>
      <c r="U1009" s="14">
        <v>43831</v>
      </c>
      <c r="V1009" s="14"/>
      <c r="W1009" s="15"/>
      <c r="X1009" s="13"/>
      <c r="Y1009" s="15"/>
      <c r="Z1009" s="13"/>
      <c r="AA1009" s="15"/>
      <c r="AB1009" s="13"/>
      <c r="AC1009" s="15"/>
      <c r="AD1009" s="13"/>
      <c r="AE1009" s="15"/>
      <c r="AF1009" s="13"/>
      <c r="AG1009" s="15"/>
      <c r="AH1009" s="13"/>
      <c r="AI1009" s="15"/>
      <c r="AJ1009" s="13"/>
      <c r="AK1009" s="15"/>
      <c r="AL1009" s="13"/>
      <c r="AM1009" s="15"/>
      <c r="AN1009" s="13"/>
      <c r="AO1009" s="15"/>
      <c r="AP1009" s="13"/>
      <c r="AQ1009" s="15"/>
      <c r="AR1009" s="13"/>
      <c r="AS1009" s="15"/>
      <c r="AT1009" s="13"/>
      <c r="AU1009" s="15"/>
      <c r="AV1009" s="13"/>
      <c r="AW1009" s="15"/>
      <c r="AX1009" s="13"/>
      <c r="AY1009" s="15"/>
      <c r="AZ1009" s="13"/>
      <c r="BA1009" s="15"/>
      <c r="BB1009" s="13"/>
      <c r="BC1009" s="15"/>
      <c r="BD1009" s="13"/>
      <c r="BE1009" s="15"/>
      <c r="BF1009" s="13"/>
      <c r="BG1009" s="15"/>
      <c r="BH1009" s="13"/>
      <c r="BI1009" s="15"/>
      <c r="BJ1009" s="13"/>
      <c r="BK1009" s="15"/>
      <c r="BL1009" s="13"/>
      <c r="BM1009" s="15"/>
      <c r="BN1009" s="13"/>
      <c r="BO1009" s="15"/>
      <c r="BP1009" s="13"/>
      <c r="BQ1009" s="15"/>
      <c r="BR1009" s="13"/>
      <c r="BS1009" s="15"/>
      <c r="BT1009" s="13"/>
      <c r="BU1009" s="15"/>
      <c r="BV1009" s="13"/>
      <c r="BW1009" s="15"/>
      <c r="BX1009" s="13"/>
      <c r="BY1009" s="15"/>
      <c r="BZ1009" s="13"/>
      <c r="CA1009" s="15"/>
      <c r="CB1009" s="13"/>
      <c r="CC1009" s="15"/>
      <c r="CD1009" s="13"/>
      <c r="CE1009" s="15"/>
      <c r="CF1009" s="13"/>
      <c r="CG1009" s="15"/>
      <c r="CH1009" s="13"/>
      <c r="CI1009" s="15"/>
      <c r="CJ1009" s="13"/>
      <c r="CK1009" s="15"/>
      <c r="CL1009" s="13"/>
      <c r="CM1009" s="15"/>
      <c r="CN1009" s="13"/>
      <c r="CO1009" s="15"/>
      <c r="CP1009" s="13"/>
      <c r="CQ1009" s="15"/>
      <c r="CR1009" s="13"/>
      <c r="CS1009" s="15"/>
      <c r="CT1009" s="13"/>
      <c r="CU1009" s="15"/>
    </row>
    <row r="1010" spans="1:99" ht="120" x14ac:dyDescent="0.25">
      <c r="A1010" s="13" t="s">
        <v>1101</v>
      </c>
      <c r="B1010" s="13" t="s">
        <v>170</v>
      </c>
      <c r="C1010" s="14">
        <v>44551.382638888892</v>
      </c>
      <c r="D1010" s="13" t="s">
        <v>102</v>
      </c>
      <c r="E1010" s="15" t="s">
        <v>103</v>
      </c>
      <c r="F1010" s="14" t="s">
        <v>104</v>
      </c>
      <c r="G1010" s="16" t="s">
        <v>105</v>
      </c>
      <c r="H1010" s="13" t="s">
        <v>1092</v>
      </c>
      <c r="I1010" s="15" t="s">
        <v>1093</v>
      </c>
      <c r="J1010" s="15" t="s">
        <v>1094</v>
      </c>
      <c r="K1010" s="15" t="s">
        <v>1095</v>
      </c>
      <c r="L1010" s="13" t="s">
        <v>1096</v>
      </c>
      <c r="M1010" s="15" t="s">
        <v>1097</v>
      </c>
      <c r="N1010" s="13" t="s">
        <v>112</v>
      </c>
      <c r="O1010" s="15" t="s">
        <v>113</v>
      </c>
      <c r="P1010" s="15" t="s">
        <v>114</v>
      </c>
      <c r="Q1010" s="15" t="s">
        <v>239</v>
      </c>
      <c r="R1010" s="13" t="s">
        <v>240</v>
      </c>
      <c r="S1010" s="13" t="s">
        <v>117</v>
      </c>
      <c r="T1010" s="13" t="s">
        <v>238</v>
      </c>
      <c r="U1010" s="14">
        <v>43831</v>
      </c>
      <c r="V1010" s="14"/>
      <c r="W1010" s="15"/>
      <c r="X1010" s="13"/>
      <c r="Y1010" s="15"/>
      <c r="Z1010" s="13"/>
      <c r="AA1010" s="15"/>
      <c r="AB1010" s="13"/>
      <c r="AC1010" s="15"/>
      <c r="AD1010" s="13"/>
      <c r="AE1010" s="15"/>
      <c r="AF1010" s="13"/>
      <c r="AG1010" s="15"/>
      <c r="AH1010" s="13"/>
      <c r="AI1010" s="15"/>
      <c r="AJ1010" s="13"/>
      <c r="AK1010" s="15"/>
      <c r="AL1010" s="13"/>
      <c r="AM1010" s="15"/>
      <c r="AN1010" s="13"/>
      <c r="AO1010" s="15"/>
      <c r="AP1010" s="13"/>
      <c r="AQ1010" s="15"/>
      <c r="AR1010" s="13"/>
      <c r="AS1010" s="15"/>
      <c r="AT1010" s="13"/>
      <c r="AU1010" s="15"/>
      <c r="AV1010" s="13"/>
      <c r="AW1010" s="15"/>
      <c r="AX1010" s="13"/>
      <c r="AY1010" s="15"/>
      <c r="AZ1010" s="13"/>
      <c r="BA1010" s="15"/>
      <c r="BB1010" s="13"/>
      <c r="BC1010" s="15"/>
      <c r="BD1010" s="13"/>
      <c r="BE1010" s="15"/>
      <c r="BF1010" s="13"/>
      <c r="BG1010" s="15"/>
      <c r="BH1010" s="13"/>
      <c r="BI1010" s="15"/>
      <c r="BJ1010" s="13"/>
      <c r="BK1010" s="15"/>
      <c r="BL1010" s="13"/>
      <c r="BM1010" s="15"/>
      <c r="BN1010" s="13"/>
      <c r="BO1010" s="15"/>
      <c r="BP1010" s="13"/>
      <c r="BQ1010" s="15"/>
      <c r="BR1010" s="13"/>
      <c r="BS1010" s="15"/>
      <c r="BT1010" s="13"/>
      <c r="BU1010" s="15"/>
      <c r="BV1010" s="13"/>
      <c r="BW1010" s="15"/>
      <c r="BX1010" s="13"/>
      <c r="BY1010" s="15"/>
      <c r="BZ1010" s="13"/>
      <c r="CA1010" s="15"/>
      <c r="CB1010" s="13"/>
      <c r="CC1010" s="15"/>
      <c r="CD1010" s="13"/>
      <c r="CE1010" s="15"/>
      <c r="CF1010" s="13"/>
      <c r="CG1010" s="15"/>
      <c r="CH1010" s="13"/>
      <c r="CI1010" s="15"/>
      <c r="CJ1010" s="13"/>
      <c r="CK1010" s="15"/>
      <c r="CL1010" s="13"/>
      <c r="CM1010" s="15"/>
      <c r="CN1010" s="13"/>
      <c r="CO1010" s="15"/>
      <c r="CP1010" s="13"/>
      <c r="CQ1010" s="15"/>
      <c r="CR1010" s="13"/>
      <c r="CS1010" s="15"/>
      <c r="CT1010" s="13"/>
      <c r="CU1010" s="15"/>
    </row>
    <row r="1011" spans="1:99" ht="120" x14ac:dyDescent="0.25">
      <c r="A1011" s="13" t="s">
        <v>1101</v>
      </c>
      <c r="B1011" s="13" t="s">
        <v>170</v>
      </c>
      <c r="C1011" s="14">
        <v>44551.388194444444</v>
      </c>
      <c r="D1011" s="13" t="s">
        <v>102</v>
      </c>
      <c r="E1011" s="15" t="s">
        <v>103</v>
      </c>
      <c r="F1011" s="14" t="s">
        <v>104</v>
      </c>
      <c r="G1011" s="16" t="s">
        <v>105</v>
      </c>
      <c r="H1011" s="13" t="s">
        <v>1092</v>
      </c>
      <c r="I1011" s="15" t="s">
        <v>1093</v>
      </c>
      <c r="J1011" s="15" t="s">
        <v>1094</v>
      </c>
      <c r="K1011" s="15" t="s">
        <v>1095</v>
      </c>
      <c r="L1011" s="13" t="s">
        <v>1099</v>
      </c>
      <c r="M1011" s="15" t="s">
        <v>1100</v>
      </c>
      <c r="N1011" s="13" t="s">
        <v>112</v>
      </c>
      <c r="O1011" s="15" t="s">
        <v>173</v>
      </c>
      <c r="P1011" s="15" t="s">
        <v>174</v>
      </c>
      <c r="Q1011" s="15" t="s">
        <v>239</v>
      </c>
      <c r="R1011" s="13" t="s">
        <v>240</v>
      </c>
      <c r="S1011" s="13" t="s">
        <v>117</v>
      </c>
      <c r="T1011" s="13" t="s">
        <v>238</v>
      </c>
      <c r="U1011" s="14">
        <v>43831</v>
      </c>
      <c r="V1011" s="14"/>
      <c r="W1011" s="15"/>
      <c r="X1011" s="13"/>
      <c r="Y1011" s="15"/>
      <c r="Z1011" s="13"/>
      <c r="AA1011" s="15"/>
      <c r="AB1011" s="13"/>
      <c r="AC1011" s="15"/>
      <c r="AD1011" s="13"/>
      <c r="AE1011" s="15"/>
      <c r="AF1011" s="13"/>
      <c r="AG1011" s="15"/>
      <c r="AH1011" s="13"/>
      <c r="AI1011" s="15"/>
      <c r="AJ1011" s="13"/>
      <c r="AK1011" s="15"/>
      <c r="AL1011" s="13"/>
      <c r="AM1011" s="15"/>
      <c r="AN1011" s="13"/>
      <c r="AO1011" s="15"/>
      <c r="AP1011" s="13"/>
      <c r="AQ1011" s="15"/>
      <c r="AR1011" s="13"/>
      <c r="AS1011" s="15"/>
      <c r="AT1011" s="13"/>
      <c r="AU1011" s="15"/>
      <c r="AV1011" s="13"/>
      <c r="AW1011" s="15"/>
      <c r="AX1011" s="13"/>
      <c r="AY1011" s="15"/>
      <c r="AZ1011" s="13"/>
      <c r="BA1011" s="15"/>
      <c r="BB1011" s="13"/>
      <c r="BC1011" s="15"/>
      <c r="BD1011" s="13"/>
      <c r="BE1011" s="15"/>
      <c r="BF1011" s="13"/>
      <c r="BG1011" s="15"/>
      <c r="BH1011" s="13"/>
      <c r="BI1011" s="15"/>
      <c r="BJ1011" s="13"/>
      <c r="BK1011" s="15"/>
      <c r="BL1011" s="13"/>
      <c r="BM1011" s="15"/>
      <c r="BN1011" s="13"/>
      <c r="BO1011" s="15"/>
      <c r="BP1011" s="13"/>
      <c r="BQ1011" s="15"/>
      <c r="BR1011" s="13"/>
      <c r="BS1011" s="15"/>
      <c r="BT1011" s="13"/>
      <c r="BU1011" s="15"/>
      <c r="BV1011" s="13"/>
      <c r="BW1011" s="15"/>
      <c r="BX1011" s="13"/>
      <c r="BY1011" s="15"/>
      <c r="BZ1011" s="13"/>
      <c r="CA1011" s="15"/>
      <c r="CB1011" s="13"/>
      <c r="CC1011" s="15"/>
      <c r="CD1011" s="13"/>
      <c r="CE1011" s="15"/>
      <c r="CF1011" s="13"/>
      <c r="CG1011" s="15"/>
      <c r="CH1011" s="13"/>
      <c r="CI1011" s="15"/>
      <c r="CJ1011" s="13"/>
      <c r="CK1011" s="15"/>
      <c r="CL1011" s="13"/>
      <c r="CM1011" s="15"/>
      <c r="CN1011" s="13"/>
      <c r="CO1011" s="15"/>
      <c r="CP1011" s="13"/>
      <c r="CQ1011" s="15"/>
      <c r="CR1011" s="13"/>
      <c r="CS1011" s="15"/>
      <c r="CT1011" s="13"/>
      <c r="CU1011" s="15"/>
    </row>
    <row r="1012" spans="1:99" ht="120" x14ac:dyDescent="0.25">
      <c r="A1012" s="13" t="s">
        <v>1101</v>
      </c>
      <c r="B1012" s="13" t="s">
        <v>170</v>
      </c>
      <c r="C1012" s="14">
        <v>44551.393750000003</v>
      </c>
      <c r="D1012" s="13" t="s">
        <v>102</v>
      </c>
      <c r="E1012" s="15" t="s">
        <v>103</v>
      </c>
      <c r="F1012" s="14" t="s">
        <v>104</v>
      </c>
      <c r="G1012" s="16" t="s">
        <v>105</v>
      </c>
      <c r="H1012" s="13" t="s">
        <v>1092</v>
      </c>
      <c r="I1012" s="15" t="s">
        <v>1093</v>
      </c>
      <c r="J1012" s="15" t="s">
        <v>1094</v>
      </c>
      <c r="K1012" s="15" t="s">
        <v>1095</v>
      </c>
      <c r="L1012" s="13" t="s">
        <v>1102</v>
      </c>
      <c r="M1012" s="15" t="s">
        <v>1103</v>
      </c>
      <c r="N1012" s="13" t="s">
        <v>179</v>
      </c>
      <c r="O1012" s="15" t="s">
        <v>180</v>
      </c>
      <c r="P1012" s="15" t="s">
        <v>181</v>
      </c>
      <c r="Q1012" s="15" t="s">
        <v>239</v>
      </c>
      <c r="R1012" s="13" t="s">
        <v>240</v>
      </c>
      <c r="S1012" s="13" t="s">
        <v>117</v>
      </c>
      <c r="T1012" s="13" t="s">
        <v>238</v>
      </c>
      <c r="U1012" s="14">
        <v>43831</v>
      </c>
      <c r="V1012" s="14"/>
      <c r="W1012" s="15"/>
      <c r="X1012" s="13"/>
      <c r="Y1012" s="15"/>
      <c r="Z1012" s="13"/>
      <c r="AA1012" s="15"/>
      <c r="AB1012" s="13"/>
      <c r="AC1012" s="15"/>
      <c r="AD1012" s="13"/>
      <c r="AE1012" s="15"/>
      <c r="AF1012" s="13"/>
      <c r="AG1012" s="15"/>
      <c r="AH1012" s="13"/>
      <c r="AI1012" s="15"/>
      <c r="AJ1012" s="13"/>
      <c r="AK1012" s="15"/>
      <c r="AL1012" s="13"/>
      <c r="AM1012" s="15"/>
      <c r="AN1012" s="13"/>
      <c r="AO1012" s="15"/>
      <c r="AP1012" s="13"/>
      <c r="AQ1012" s="15"/>
      <c r="AR1012" s="13"/>
      <c r="AS1012" s="15"/>
      <c r="AT1012" s="13"/>
      <c r="AU1012" s="15"/>
      <c r="AV1012" s="13"/>
      <c r="AW1012" s="15"/>
      <c r="AX1012" s="13"/>
      <c r="AY1012" s="15"/>
      <c r="AZ1012" s="13"/>
      <c r="BA1012" s="15"/>
      <c r="BB1012" s="13"/>
      <c r="BC1012" s="15"/>
      <c r="BD1012" s="13"/>
      <c r="BE1012" s="15"/>
      <c r="BF1012" s="13"/>
      <c r="BG1012" s="15"/>
      <c r="BH1012" s="13"/>
      <c r="BI1012" s="15"/>
      <c r="BJ1012" s="13"/>
      <c r="BK1012" s="15"/>
      <c r="BL1012" s="13"/>
      <c r="BM1012" s="15"/>
      <c r="BN1012" s="13"/>
      <c r="BO1012" s="15"/>
      <c r="BP1012" s="13"/>
      <c r="BQ1012" s="15"/>
      <c r="BR1012" s="13"/>
      <c r="BS1012" s="15"/>
      <c r="BT1012" s="13"/>
      <c r="BU1012" s="15"/>
      <c r="BV1012" s="13"/>
      <c r="BW1012" s="15"/>
      <c r="BX1012" s="13"/>
      <c r="BY1012" s="15"/>
      <c r="BZ1012" s="13"/>
      <c r="CA1012" s="15"/>
      <c r="CB1012" s="13"/>
      <c r="CC1012" s="15"/>
      <c r="CD1012" s="13"/>
      <c r="CE1012" s="15"/>
      <c r="CF1012" s="13"/>
      <c r="CG1012" s="15"/>
      <c r="CH1012" s="13"/>
      <c r="CI1012" s="15"/>
      <c r="CJ1012" s="13"/>
      <c r="CK1012" s="15"/>
      <c r="CL1012" s="13"/>
      <c r="CM1012" s="15"/>
      <c r="CN1012" s="13"/>
      <c r="CO1012" s="15"/>
      <c r="CP1012" s="13"/>
      <c r="CQ1012" s="15"/>
      <c r="CR1012" s="13"/>
      <c r="CS1012" s="15"/>
      <c r="CT1012" s="13"/>
      <c r="CU1012" s="15"/>
    </row>
    <row r="1013" spans="1:99" ht="240" x14ac:dyDescent="0.25">
      <c r="A1013" s="13" t="s">
        <v>1101</v>
      </c>
      <c r="B1013" s="13" t="s">
        <v>170</v>
      </c>
      <c r="C1013" s="14">
        <v>44551.67083333333</v>
      </c>
      <c r="D1013" s="13" t="s">
        <v>102</v>
      </c>
      <c r="E1013" s="15" t="s">
        <v>103</v>
      </c>
      <c r="F1013" s="14" t="s">
        <v>104</v>
      </c>
      <c r="G1013" s="16" t="s">
        <v>105</v>
      </c>
      <c r="H1013" s="13" t="s">
        <v>1092</v>
      </c>
      <c r="I1013" s="15" t="s">
        <v>1093</v>
      </c>
      <c r="J1013" s="15" t="s">
        <v>1094</v>
      </c>
      <c r="K1013" s="15" t="s">
        <v>1095</v>
      </c>
      <c r="L1013" s="13" t="s">
        <v>1096</v>
      </c>
      <c r="M1013" s="15" t="s">
        <v>1097</v>
      </c>
      <c r="N1013" s="13" t="s">
        <v>112</v>
      </c>
      <c r="O1013" s="15" t="s">
        <v>113</v>
      </c>
      <c r="P1013" s="15" t="s">
        <v>114</v>
      </c>
      <c r="Q1013" s="15" t="s">
        <v>241</v>
      </c>
      <c r="R1013" s="13" t="s">
        <v>242</v>
      </c>
      <c r="S1013" s="13" t="s">
        <v>243</v>
      </c>
      <c r="T1013" s="13" t="s">
        <v>118</v>
      </c>
      <c r="U1013" s="14">
        <v>43831</v>
      </c>
      <c r="V1013" s="14"/>
      <c r="W1013" s="15" t="s">
        <v>1104</v>
      </c>
      <c r="X1013" s="13" t="s">
        <v>247</v>
      </c>
      <c r="Y1013" s="15" t="str">
        <f>VLOOKUP(X1013,'Axe 2 Règles de gestion'!$D$2:$F$271,3, FALSE)</f>
        <v>L'accord de l'agent est nécessaire.</v>
      </c>
      <c r="Z1013" s="13" t="s">
        <v>248</v>
      </c>
      <c r="AA1013" s="15" t="str">
        <f>VLOOKUP(Z1013,'Axe 2 Règles de gestion'!$D$2:$F$271,3, FALSE)</f>
        <v>Une convention entre l'organisme d'origine et l'organisme d'accueil doit être signée.</v>
      </c>
      <c r="AB1013" s="13" t="s">
        <v>249</v>
      </c>
      <c r="AC1013" s="15" t="str">
        <f>VLOOKUP(AB1013,'Axe 2 Règles de gestion'!$D$2:$F$271,3, FALSE)</f>
        <v>En cas de pluralité d'organismes d'accueil, autant de conventions sont nécessaires.</v>
      </c>
      <c r="AD1013" s="13" t="s">
        <v>250</v>
      </c>
      <c r="AE1013" s="15" t="str">
        <f>VLOOKUP(AD1013,'Axe 2 Règles de gestion'!$D$2:$F$271,3, FALSE)</f>
        <v>La convention ou les conventions doivent être transmises à l'agent avant signature.</v>
      </c>
      <c r="AF1013" s="13" t="s">
        <v>251</v>
      </c>
      <c r="AG1013" s="15" t="str">
        <f>VLOOKUP(AF1013,'Axe 2 Règles de gestion'!$D$2:$F$271,3, FALSE)</f>
        <v>Tout avenant implique la même procédure notamment l'accord de l'agent et du (ou des) organisme(s) d'accueil, les arrêtés ou les décisions.</v>
      </c>
      <c r="AH1013" s="13" t="s">
        <v>252</v>
      </c>
      <c r="AI1013" s="15" t="str">
        <f>VLOOKUP(AH1013,'Axe 2 Règles de gestion'!$D$2:$F$271,3, FALSE)</f>
        <v>La mise à disposition peut prendre fin avant le terme prévu à la demande du magistrat, ou de l'administration d'origine, ou de l'organisme d'accueil.</v>
      </c>
      <c r="AJ1013" s="13"/>
      <c r="AK1013" s="15"/>
      <c r="AL1013" s="13"/>
      <c r="AM1013" s="15"/>
      <c r="AN1013" s="13"/>
      <c r="AO1013" s="15"/>
      <c r="AP1013" s="13"/>
      <c r="AQ1013" s="15"/>
      <c r="AR1013" s="13"/>
      <c r="AS1013" s="15"/>
      <c r="AT1013" s="13"/>
      <c r="AU1013" s="15"/>
      <c r="AV1013" s="13"/>
      <c r="AW1013" s="15"/>
      <c r="AX1013" s="13"/>
      <c r="AY1013" s="15"/>
      <c r="AZ1013" s="13"/>
      <c r="BA1013" s="15"/>
      <c r="BB1013" s="13" t="s">
        <v>258</v>
      </c>
      <c r="BC1013" s="15" t="str">
        <f>VLOOKUP(BB1013,'Axe 2 Règles de gestion'!$D$2:$F$271,3, FALSE)</f>
        <v>La durée prévisionnelle est fixée à 3 ans maximum renouvelable pour chaque période.</v>
      </c>
      <c r="BD1013" s="13" t="s">
        <v>259</v>
      </c>
      <c r="BE1013" s="15" t="str">
        <f>VLOOKUP(BD1013,'Axe 2 Règles de gestion'!$D$2:$F$271,3, FALSE)</f>
        <v>La durée réelle est fixée à 3 ans maximum renouvelable pour chaque période.</v>
      </c>
      <c r="BF1013" s="13" t="s">
        <v>260</v>
      </c>
      <c r="BG1013" s="15" t="str">
        <f>VLOOKUP(BF1013,'Axe 2 Règles de gestion'!$D$2:$F$271,3, FALSE)</f>
        <v>L'agent doit être en activité.</v>
      </c>
      <c r="BH1013" s="13"/>
      <c r="BI1013" s="15"/>
      <c r="BJ1013" s="13"/>
      <c r="BK1013" s="15"/>
      <c r="BL1013" s="13"/>
      <c r="BM1013" s="15"/>
      <c r="BN1013" s="13"/>
      <c r="BO1013" s="15"/>
      <c r="BP1013" s="13"/>
      <c r="BQ1013" s="15"/>
      <c r="BR1013" s="13" t="s">
        <v>150</v>
      </c>
      <c r="BS1013" s="15" t="str">
        <f>VLOOKUP(BR1013,'Axe 2 Règles de gestion'!$D$2:$F$271,3, FALSE)</f>
        <v>La date de début de position doit être antérieure ou égale à la date de fin prévisionnelle de position.</v>
      </c>
      <c r="BT1013" s="13" t="s">
        <v>152</v>
      </c>
      <c r="BU1013" s="15" t="str">
        <f>VLOOKUP(BT1013,'Axe 2 Règles de gestion'!$D$2:$F$271,3, FALSE)</f>
        <v>La date de début de la position doit être postérieure ou égale à la date d'entrée dans la FPE ou dans la carrière militaire.</v>
      </c>
      <c r="BV1013" s="13" t="s">
        <v>154</v>
      </c>
      <c r="BW1013" s="15" t="str">
        <f>VLOOKUP(BV1013,'Axe 2 Règles de gestion'!$D$2:$F$271,3, FALSE)</f>
        <v>La date de fin réelle de la position doit être antérieure à la date limite de départ à la retraite.</v>
      </c>
      <c r="BX1013" s="13" t="s">
        <v>156</v>
      </c>
      <c r="BY1013" s="15" t="str">
        <f>VLOOKUP(BX1013,'Axe 2 Règles de gestion'!$D$2:$F$271,3, FALSE)</f>
        <v>La date de début de position doit être antérieure ou égale à la date de fin réelle de position.</v>
      </c>
      <c r="BZ1013" s="13" t="s">
        <v>158</v>
      </c>
      <c r="CA1013" s="15" t="str">
        <f>VLOOKUP(BZ1013,'Axe 2 Règles de gestion'!$D$2:$F$271,3, FALSE)</f>
        <v>La date de fin prévisionnelle de la position doit être antérieure à la date limite de départ à la retraite.</v>
      </c>
      <c r="CB1013" s="13" t="s">
        <v>160</v>
      </c>
      <c r="CC1013" s="15" t="str">
        <f>VLOOKUP(CB1013,'Axe 2 Règles de gestion'!$D$2:$F$271,3, FALSE)</f>
        <v>La date de début de position est à J+1 de la date de fin de position de l'occurrence précédente.</v>
      </c>
      <c r="CD1013" s="13" t="s">
        <v>162</v>
      </c>
      <c r="CE1013" s="15" t="str">
        <f>VLOOKUP(CD1013,'Axe 2 Règles de gestion'!$D$2:$F$271,3, FALSE)</f>
        <v>Les champs "Type d'organisme d'accueil" et "Pays" de l'organisme d'accueil doivent être renseignés.</v>
      </c>
      <c r="CF1013" s="13" t="s">
        <v>164</v>
      </c>
      <c r="CG1013" s="15" t="str">
        <f>VLOOKUP(CF1013,'Axe 2 Règles de gestion'!$D$2:$F$271,3, FALSE)</f>
        <v>La date de fin ou la date de fin prévisionnelle doit être saisie.</v>
      </c>
      <c r="CH1013" s="13" t="s">
        <v>166</v>
      </c>
      <c r="CI1013" s="15" t="str">
        <f>VLOOKUP(CH1013,'Axe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13" s="13" t="s">
        <v>168</v>
      </c>
      <c r="CK1013" s="15" t="str">
        <f>VLOOKUP(CJ1013,'Axe 2 Règles de gestion'!$D$2:$F$271,3, FALSE)</f>
        <v>Le champ "Organisme d'accueil" doit être alimenté si le type d'organisme d'accueil est égal à 'Autre organisme', 'Fonction publique d'un état de l'Union Européenne' ou 'Fonction publique Européenne'.</v>
      </c>
      <c r="CL1013" s="13"/>
      <c r="CM1013" s="15"/>
      <c r="CN1013" s="13"/>
      <c r="CO1013" s="15"/>
      <c r="CP1013" s="13"/>
      <c r="CQ1013" s="15"/>
      <c r="CR1013" s="13"/>
      <c r="CS1013" s="15"/>
      <c r="CT1013" s="13"/>
      <c r="CU1013" s="15"/>
    </row>
    <row r="1014" spans="1:99" ht="240" x14ac:dyDescent="0.25">
      <c r="A1014" s="13" t="s">
        <v>1101</v>
      </c>
      <c r="B1014" s="13" t="s">
        <v>170</v>
      </c>
      <c r="C1014" s="14">
        <v>44551.38958333333</v>
      </c>
      <c r="D1014" s="13" t="s">
        <v>102</v>
      </c>
      <c r="E1014" s="15" t="s">
        <v>103</v>
      </c>
      <c r="F1014" s="14" t="s">
        <v>104</v>
      </c>
      <c r="G1014" s="16" t="s">
        <v>105</v>
      </c>
      <c r="H1014" s="13" t="s">
        <v>1092</v>
      </c>
      <c r="I1014" s="15" t="s">
        <v>1093</v>
      </c>
      <c r="J1014" s="15" t="s">
        <v>1094</v>
      </c>
      <c r="K1014" s="15" t="s">
        <v>1095</v>
      </c>
      <c r="L1014" s="13" t="s">
        <v>1099</v>
      </c>
      <c r="M1014" s="15" t="s">
        <v>1100</v>
      </c>
      <c r="N1014" s="13" t="s">
        <v>112</v>
      </c>
      <c r="O1014" s="15" t="s">
        <v>173</v>
      </c>
      <c r="P1014" s="15" t="s">
        <v>174</v>
      </c>
      <c r="Q1014" s="15" t="s">
        <v>241</v>
      </c>
      <c r="R1014" s="13" t="s">
        <v>242</v>
      </c>
      <c r="S1014" s="13" t="s">
        <v>243</v>
      </c>
      <c r="T1014" s="13" t="s">
        <v>118</v>
      </c>
      <c r="U1014" s="14">
        <v>43831</v>
      </c>
      <c r="V1014" s="14"/>
      <c r="W1014" s="15" t="s">
        <v>261</v>
      </c>
      <c r="X1014" s="13" t="s">
        <v>247</v>
      </c>
      <c r="Y1014" s="15" t="str">
        <f>VLOOKUP(X1014,'Axe 2 Règles de gestion'!$D$2:$F$271,3, FALSE)</f>
        <v>L'accord de l'agent est nécessaire.</v>
      </c>
      <c r="Z1014" s="13" t="s">
        <v>248</v>
      </c>
      <c r="AA1014" s="15" t="str">
        <f>VLOOKUP(Z1014,'Axe 2 Règles de gestion'!$D$2:$F$271,3, FALSE)</f>
        <v>Une convention entre l'organisme d'origine et l'organisme d'accueil doit être signée.</v>
      </c>
      <c r="AB1014" s="13"/>
      <c r="AC1014" s="15"/>
      <c r="AD1014" s="13"/>
      <c r="AE1014" s="15"/>
      <c r="AF1014" s="13"/>
      <c r="AG1014" s="15"/>
      <c r="AH1014" s="13"/>
      <c r="AI1014" s="15"/>
      <c r="AJ1014" s="13"/>
      <c r="AK1014" s="15"/>
      <c r="AL1014" s="13"/>
      <c r="AM1014" s="15"/>
      <c r="AN1014" s="13"/>
      <c r="AO1014" s="15"/>
      <c r="AP1014" s="13"/>
      <c r="AQ1014" s="15"/>
      <c r="AR1014" s="13"/>
      <c r="AS1014" s="15"/>
      <c r="AT1014" s="13"/>
      <c r="AU1014" s="15"/>
      <c r="AV1014" s="13"/>
      <c r="AW1014" s="15"/>
      <c r="AX1014" s="13"/>
      <c r="AY1014" s="15"/>
      <c r="AZ1014" s="13"/>
      <c r="BA1014" s="15"/>
      <c r="BB1014" s="13" t="s">
        <v>258</v>
      </c>
      <c r="BC1014" s="15" t="str">
        <f>VLOOKUP(BB1014,'Axe 2 Règles de gestion'!$D$2:$F$271,3, FALSE)</f>
        <v>La durée prévisionnelle est fixée à 3 ans maximum renouvelable pour chaque période.</v>
      </c>
      <c r="BD1014" s="13" t="s">
        <v>259</v>
      </c>
      <c r="BE1014" s="15" t="str">
        <f>VLOOKUP(BD1014,'Axe 2 Règles de gestion'!$D$2:$F$271,3, FALSE)</f>
        <v>La durée réelle est fixée à 3 ans maximum renouvelable pour chaque période.</v>
      </c>
      <c r="BF1014" s="13"/>
      <c r="BG1014" s="15"/>
      <c r="BH1014" s="13"/>
      <c r="BI1014" s="15"/>
      <c r="BJ1014" s="13"/>
      <c r="BK1014" s="15"/>
      <c r="BL1014" s="13"/>
      <c r="BM1014" s="15"/>
      <c r="BN1014" s="13"/>
      <c r="BO1014" s="15"/>
      <c r="BP1014" s="13"/>
      <c r="BQ1014" s="15"/>
      <c r="BR1014" s="13" t="s">
        <v>150</v>
      </c>
      <c r="BS1014" s="15" t="str">
        <f>VLOOKUP(BR1014,'Axe 2 Règles de gestion'!$D$2:$F$271,3, FALSE)</f>
        <v>La date de début de position doit être antérieure ou égale à la date de fin prévisionnelle de position.</v>
      </c>
      <c r="BT1014" s="13" t="s">
        <v>152</v>
      </c>
      <c r="BU1014" s="15" t="str">
        <f>VLOOKUP(BT1014,'Axe 2 Règles de gestion'!$D$2:$F$271,3, FALSE)</f>
        <v>La date de début de la position doit être postérieure ou égale à la date d'entrée dans la FPE ou dans la carrière militaire.</v>
      </c>
      <c r="BV1014" s="13" t="s">
        <v>154</v>
      </c>
      <c r="BW1014" s="15" t="str">
        <f>VLOOKUP(BV1014,'Axe 2 Règles de gestion'!$D$2:$F$271,3, FALSE)</f>
        <v>La date de fin réelle de la position doit être antérieure à la date limite de départ à la retraite.</v>
      </c>
      <c r="BX1014" s="13" t="s">
        <v>156</v>
      </c>
      <c r="BY1014" s="15" t="str">
        <f>VLOOKUP(BX1014,'Axe 2 Règles de gestion'!$D$2:$F$271,3, FALSE)</f>
        <v>La date de début de position doit être antérieure ou égale à la date de fin réelle de position.</v>
      </c>
      <c r="BZ1014" s="13" t="s">
        <v>158</v>
      </c>
      <c r="CA1014" s="15" t="str">
        <f>VLOOKUP(BZ1014,'Axe 2 Règles de gestion'!$D$2:$F$271,3, FALSE)</f>
        <v>La date de fin prévisionnelle de la position doit être antérieure à la date limite de départ à la retraite.</v>
      </c>
      <c r="CB1014" s="13" t="s">
        <v>160</v>
      </c>
      <c r="CC1014" s="15" t="str">
        <f>VLOOKUP(CB1014,'Axe 2 Règles de gestion'!$D$2:$F$271,3, FALSE)</f>
        <v>La date de début de position est à J+1 de la date de fin de position de l'occurrence précédente.</v>
      </c>
      <c r="CD1014" s="13" t="s">
        <v>162</v>
      </c>
      <c r="CE1014" s="15" t="str">
        <f>VLOOKUP(CD1014,'Axe 2 Règles de gestion'!$D$2:$F$271,3, FALSE)</f>
        <v>Les champs "Type d'organisme d'accueil" et "Pays" de l'organisme d'accueil doivent être renseignés.</v>
      </c>
      <c r="CF1014" s="13" t="s">
        <v>164</v>
      </c>
      <c r="CG1014" s="15" t="str">
        <f>VLOOKUP(CF1014,'Axe 2 Règles de gestion'!$D$2:$F$271,3, FALSE)</f>
        <v>La date de fin ou la date de fin prévisionnelle doit être saisie.</v>
      </c>
      <c r="CH1014" s="13" t="s">
        <v>166</v>
      </c>
      <c r="CI1014" s="15" t="str">
        <f>VLOOKUP(CH1014,'Axe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14" s="13" t="s">
        <v>168</v>
      </c>
      <c r="CK1014" s="15" t="str">
        <f>VLOOKUP(CJ1014,'Axe 2 Règles de gestion'!$D$2:$F$271,3, FALSE)</f>
        <v>Le champ "Organisme d'accueil" doit être alimenté si le type d'organisme d'accueil est égal à 'Autre organisme', 'Fonction publique d'un état de l'Union Européenne' ou 'Fonction publique Européenne'.</v>
      </c>
      <c r="CL1014" s="13"/>
      <c r="CM1014" s="15"/>
      <c r="CN1014" s="13"/>
      <c r="CO1014" s="15"/>
      <c r="CP1014" s="13"/>
      <c r="CQ1014" s="15"/>
      <c r="CR1014" s="13"/>
      <c r="CS1014" s="15"/>
      <c r="CT1014" s="13"/>
      <c r="CU1014" s="15"/>
    </row>
    <row r="1015" spans="1:99" ht="240" x14ac:dyDescent="0.25">
      <c r="A1015" s="13" t="s">
        <v>1101</v>
      </c>
      <c r="B1015" s="13" t="s">
        <v>170</v>
      </c>
      <c r="C1015" s="14">
        <v>44551.395138888889</v>
      </c>
      <c r="D1015" s="13" t="s">
        <v>102</v>
      </c>
      <c r="E1015" s="15" t="s">
        <v>103</v>
      </c>
      <c r="F1015" s="14" t="s">
        <v>104</v>
      </c>
      <c r="G1015" s="16" t="s">
        <v>105</v>
      </c>
      <c r="H1015" s="13" t="s">
        <v>1092</v>
      </c>
      <c r="I1015" s="15" t="s">
        <v>1093</v>
      </c>
      <c r="J1015" s="15" t="s">
        <v>1094</v>
      </c>
      <c r="K1015" s="15" t="s">
        <v>1095</v>
      </c>
      <c r="L1015" s="13" t="s">
        <v>1102</v>
      </c>
      <c r="M1015" s="15" t="s">
        <v>1103</v>
      </c>
      <c r="N1015" s="13" t="s">
        <v>179</v>
      </c>
      <c r="O1015" s="15" t="s">
        <v>180</v>
      </c>
      <c r="P1015" s="15" t="s">
        <v>181</v>
      </c>
      <c r="Q1015" s="15" t="s">
        <v>241</v>
      </c>
      <c r="R1015" s="13" t="s">
        <v>242</v>
      </c>
      <c r="S1015" s="13" t="s">
        <v>243</v>
      </c>
      <c r="T1015" s="13" t="s">
        <v>118</v>
      </c>
      <c r="U1015" s="14">
        <v>43831</v>
      </c>
      <c r="V1015" s="14"/>
      <c r="W1015" s="15" t="s">
        <v>262</v>
      </c>
      <c r="X1015" s="13" t="s">
        <v>252</v>
      </c>
      <c r="Y1015" s="15" t="str">
        <f>VLOOKUP(X1015,'Axe 2 Règles de gestion'!$D$2:$F$271,3, FALSE)</f>
        <v>La mise à disposition peut prendre fin avant le terme prévu à la demande du magistrat, ou de l'administration d'origine, ou de l'organisme d'accueil.</v>
      </c>
      <c r="Z1015" s="13" t="s">
        <v>263</v>
      </c>
      <c r="AA1015" s="15" t="str">
        <f>VLOOKUP(Z1015,'Axe 2 Règles de gestion'!$D$2:$F$271,3, FALSE)</f>
        <v>Il peut être mis fin à la mise à disposition avant le terme fixé, sous réserve du respect des règles de préavis éventuellement prévues dans la convention.</v>
      </c>
      <c r="AB1015" s="13" t="s">
        <v>265</v>
      </c>
      <c r="AC1015" s="15" t="str">
        <f>VLOOKUP(AB1015,'Axe 2 Règles de gestion'!$D$2:$F$271,3, FALSE)</f>
        <v>En cas de faute disciplinaire, la mise à disposition prend fin sans préavis par accord entre l'administration d'origine et l'organisme d'accueil.</v>
      </c>
      <c r="AD1015" s="13" t="s">
        <v>267</v>
      </c>
      <c r="AE1015" s="15" t="str">
        <f>VLOOKUP(AD1015,'Axe 2 Règles de gestion'!$D$2:$F$271,3, FALSE)</f>
        <v>L'agent est affecté soit aux mêmes fonctions dans son service d'origine soit dans l'un des emplois que son grade lui donne vocation à occuper.</v>
      </c>
      <c r="AF1015" s="13" t="s">
        <v>268</v>
      </c>
      <c r="AG1015" s="15" t="str">
        <f>VLOOKUP(AF1015,'Axe 2 Règles de gestion'!$D$2:$F$271,3, FALSE)</f>
        <v>L'agent mis à disposition qui accepte la proposition d'intégration émise par son administration d'accueil est intégré dans un corps comparable à son corps d'origine.</v>
      </c>
      <c r="AH1015" s="13"/>
      <c r="AI1015" s="15"/>
      <c r="AJ1015" s="13"/>
      <c r="AK1015" s="15"/>
      <c r="AL1015" s="13"/>
      <c r="AM1015" s="15"/>
      <c r="AN1015" s="13"/>
      <c r="AO1015" s="15"/>
      <c r="AP1015" s="13"/>
      <c r="AQ1015" s="15"/>
      <c r="AR1015" s="13"/>
      <c r="AS1015" s="15"/>
      <c r="AT1015" s="13"/>
      <c r="AU1015" s="15"/>
      <c r="AV1015" s="13"/>
      <c r="AW1015" s="15"/>
      <c r="AX1015" s="13"/>
      <c r="AY1015" s="15"/>
      <c r="AZ1015" s="13"/>
      <c r="BA1015" s="15"/>
      <c r="BB1015" s="13" t="s">
        <v>258</v>
      </c>
      <c r="BC1015" s="15" t="str">
        <f>VLOOKUP(BB1015,'Axe 2 Règles de gestion'!$D$2:$F$271,3, FALSE)</f>
        <v>La durée prévisionnelle est fixée à 3 ans maximum renouvelable pour chaque période.</v>
      </c>
      <c r="BD1015" s="13" t="s">
        <v>259</v>
      </c>
      <c r="BE1015" s="15" t="str">
        <f>VLOOKUP(BD1015,'Axe 2 Règles de gestion'!$D$2:$F$271,3, FALSE)</f>
        <v>La durée réelle est fixée à 3 ans maximum renouvelable pour chaque période.</v>
      </c>
      <c r="BF1015" s="13"/>
      <c r="BG1015" s="15"/>
      <c r="BH1015" s="13"/>
      <c r="BI1015" s="15"/>
      <c r="BJ1015" s="13"/>
      <c r="BK1015" s="15"/>
      <c r="BL1015" s="13"/>
      <c r="BM1015" s="15"/>
      <c r="BN1015" s="13"/>
      <c r="BO1015" s="15"/>
      <c r="BP1015" s="13"/>
      <c r="BQ1015" s="15"/>
      <c r="BR1015" s="13" t="s">
        <v>150</v>
      </c>
      <c r="BS1015" s="15" t="str">
        <f>VLOOKUP(BR1015,'Axe 2 Règles de gestion'!$D$2:$F$271,3, FALSE)</f>
        <v>La date de début de position doit être antérieure ou égale à la date de fin prévisionnelle de position.</v>
      </c>
      <c r="BT1015" s="13" t="s">
        <v>154</v>
      </c>
      <c r="BU1015" s="15" t="str">
        <f>VLOOKUP(BT1015,'Axe 2 Règles de gestion'!$D$2:$F$271,3, FALSE)</f>
        <v>La date de fin réelle de la position doit être antérieure à la date limite de départ à la retraite.</v>
      </c>
      <c r="BV1015" s="13" t="s">
        <v>156</v>
      </c>
      <c r="BW1015" s="15" t="str">
        <f>VLOOKUP(BV1015,'Axe 2 Règles de gestion'!$D$2:$F$271,3, FALSE)</f>
        <v>La date de début de position doit être antérieure ou égale à la date de fin réelle de position.</v>
      </c>
      <c r="BX1015" s="13" t="s">
        <v>158</v>
      </c>
      <c r="BY1015" s="15" t="str">
        <f>VLOOKUP(BX1015,'Axe 2 Règles de gestion'!$D$2:$F$271,3, FALSE)</f>
        <v>La date de fin prévisionnelle de la position doit être antérieure à la date limite de départ à la retraite.</v>
      </c>
      <c r="BZ1015" s="13" t="s">
        <v>162</v>
      </c>
      <c r="CA1015" s="15" t="str">
        <f>VLOOKUP(BZ1015,'Axe 2 Règles de gestion'!$D$2:$F$271,3, FALSE)</f>
        <v>Les champs "Type d'organisme d'accueil" et "Pays" de l'organisme d'accueil doivent être renseignés.</v>
      </c>
      <c r="CB1015" s="13" t="s">
        <v>164</v>
      </c>
      <c r="CC1015" s="15" t="str">
        <f>VLOOKUP(CB1015,'Axe 2 Règles de gestion'!$D$2:$F$271,3, FALSE)</f>
        <v>La date de fin ou la date de fin prévisionnelle doit être saisie.</v>
      </c>
      <c r="CD1015" s="13" t="s">
        <v>166</v>
      </c>
      <c r="CE1015" s="15" t="str">
        <f>VLOOKUP(CD1015,'Axe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15" s="13" t="s">
        <v>168</v>
      </c>
      <c r="CG1015" s="15" t="str">
        <f>VLOOKUP(CF1015,'Axe 2 Règles de gestion'!$D$2:$F$271,3, FALSE)</f>
        <v>Le champ "Organisme d'accueil" doit être alimenté si le type d'organisme d'accueil est égal à 'Autre organisme', 'Fonction publique d'un état de l'Union Européenne' ou 'Fonction publique Européenne'.</v>
      </c>
      <c r="CH1015" s="13"/>
      <c r="CI1015" s="15"/>
      <c r="CJ1015" s="13"/>
      <c r="CK1015" s="15"/>
      <c r="CL1015" s="13"/>
      <c r="CM1015" s="15"/>
      <c r="CN1015" s="13"/>
      <c r="CO1015" s="15"/>
      <c r="CP1015" s="13"/>
      <c r="CQ1015" s="15"/>
      <c r="CR1015" s="13"/>
      <c r="CS1015" s="15"/>
      <c r="CT1015" s="13"/>
      <c r="CU1015" s="15"/>
    </row>
    <row r="1016" spans="1:99" ht="120" x14ac:dyDescent="0.25">
      <c r="A1016" s="13" t="s">
        <v>210</v>
      </c>
      <c r="B1016" s="13" t="s">
        <v>170</v>
      </c>
      <c r="C1016" s="14">
        <v>44833.348611111112</v>
      </c>
      <c r="D1016" s="13" t="s">
        <v>102</v>
      </c>
      <c r="E1016" s="15" t="s">
        <v>103</v>
      </c>
      <c r="F1016" s="14" t="s">
        <v>104</v>
      </c>
      <c r="G1016" s="16" t="s">
        <v>105</v>
      </c>
      <c r="H1016" s="13" t="s">
        <v>1092</v>
      </c>
      <c r="I1016" s="15" t="s">
        <v>1093</v>
      </c>
      <c r="J1016" s="15" t="s">
        <v>1094</v>
      </c>
      <c r="K1016" s="15" t="s">
        <v>1095</v>
      </c>
      <c r="L1016" s="13" t="s">
        <v>1096</v>
      </c>
      <c r="M1016" s="15" t="s">
        <v>1097</v>
      </c>
      <c r="N1016" s="13" t="s">
        <v>112</v>
      </c>
      <c r="O1016" s="15" t="s">
        <v>113</v>
      </c>
      <c r="P1016" s="15" t="s">
        <v>114</v>
      </c>
      <c r="Q1016" s="15" t="s">
        <v>269</v>
      </c>
      <c r="R1016" s="13" t="s">
        <v>270</v>
      </c>
      <c r="S1016" s="13" t="s">
        <v>243</v>
      </c>
      <c r="T1016" s="13" t="s">
        <v>238</v>
      </c>
      <c r="U1016" s="14">
        <v>44678</v>
      </c>
      <c r="V1016" s="14"/>
      <c r="W1016" s="15"/>
      <c r="X1016" s="13"/>
      <c r="Y1016" s="15"/>
      <c r="Z1016" s="13"/>
      <c r="AA1016" s="15"/>
      <c r="AB1016" s="13"/>
      <c r="AC1016" s="15"/>
      <c r="AD1016" s="13"/>
      <c r="AE1016" s="15"/>
      <c r="AF1016" s="13"/>
      <c r="AG1016" s="15"/>
      <c r="AH1016" s="13"/>
      <c r="AI1016" s="15"/>
      <c r="AJ1016" s="13"/>
      <c r="AK1016" s="15"/>
      <c r="AL1016" s="13"/>
      <c r="AM1016" s="15"/>
      <c r="AN1016" s="13"/>
      <c r="AO1016" s="15"/>
      <c r="AP1016" s="13"/>
      <c r="AQ1016" s="15"/>
      <c r="AR1016" s="13"/>
      <c r="AS1016" s="15"/>
      <c r="AT1016" s="13"/>
      <c r="AU1016" s="15"/>
      <c r="AV1016" s="13"/>
      <c r="AW1016" s="15"/>
      <c r="AX1016" s="13"/>
      <c r="AY1016" s="15"/>
      <c r="AZ1016" s="13"/>
      <c r="BA1016" s="15"/>
      <c r="BB1016" s="13"/>
      <c r="BC1016" s="15"/>
      <c r="BD1016" s="13"/>
      <c r="BE1016" s="15"/>
      <c r="BF1016" s="13"/>
      <c r="BG1016" s="15"/>
      <c r="BH1016" s="13"/>
      <c r="BI1016" s="15"/>
      <c r="BJ1016" s="13"/>
      <c r="BK1016" s="15"/>
      <c r="BL1016" s="13"/>
      <c r="BM1016" s="15"/>
      <c r="BN1016" s="13"/>
      <c r="BO1016" s="15"/>
      <c r="BP1016" s="13"/>
      <c r="BQ1016" s="15"/>
      <c r="BR1016" s="13"/>
      <c r="BS1016" s="15"/>
      <c r="BT1016" s="13"/>
      <c r="BU1016" s="15"/>
      <c r="BV1016" s="13"/>
      <c r="BW1016" s="15"/>
      <c r="BX1016" s="13"/>
      <c r="BY1016" s="15"/>
      <c r="BZ1016" s="13"/>
      <c r="CA1016" s="15"/>
      <c r="CB1016" s="13"/>
      <c r="CC1016" s="15"/>
      <c r="CD1016" s="13"/>
      <c r="CE1016" s="15"/>
      <c r="CF1016" s="13"/>
      <c r="CG1016" s="15"/>
      <c r="CH1016" s="13"/>
      <c r="CI1016" s="15"/>
      <c r="CJ1016" s="13"/>
      <c r="CK1016" s="15"/>
      <c r="CL1016" s="13"/>
      <c r="CM1016" s="15"/>
      <c r="CN1016" s="13"/>
      <c r="CO1016" s="15"/>
      <c r="CP1016" s="13"/>
      <c r="CQ1016" s="15"/>
      <c r="CR1016" s="13"/>
      <c r="CS1016" s="15"/>
      <c r="CT1016" s="13"/>
      <c r="CU1016" s="15"/>
    </row>
    <row r="1017" spans="1:99" ht="120" x14ac:dyDescent="0.25">
      <c r="A1017" s="13" t="s">
        <v>210</v>
      </c>
      <c r="B1017" s="13" t="s">
        <v>170</v>
      </c>
      <c r="C1017" s="14">
        <v>44833.349305555559</v>
      </c>
      <c r="D1017" s="13" t="s">
        <v>102</v>
      </c>
      <c r="E1017" s="15" t="s">
        <v>103</v>
      </c>
      <c r="F1017" s="14" t="s">
        <v>104</v>
      </c>
      <c r="G1017" s="16" t="s">
        <v>105</v>
      </c>
      <c r="H1017" s="13" t="s">
        <v>1092</v>
      </c>
      <c r="I1017" s="15" t="s">
        <v>1093</v>
      </c>
      <c r="J1017" s="15" t="s">
        <v>1094</v>
      </c>
      <c r="K1017" s="15" t="s">
        <v>1095</v>
      </c>
      <c r="L1017" s="13" t="s">
        <v>1099</v>
      </c>
      <c r="M1017" s="15" t="s">
        <v>1100</v>
      </c>
      <c r="N1017" s="13" t="s">
        <v>112</v>
      </c>
      <c r="O1017" s="15" t="s">
        <v>173</v>
      </c>
      <c r="P1017" s="15" t="s">
        <v>174</v>
      </c>
      <c r="Q1017" s="15" t="s">
        <v>269</v>
      </c>
      <c r="R1017" s="13" t="s">
        <v>270</v>
      </c>
      <c r="S1017" s="13" t="s">
        <v>243</v>
      </c>
      <c r="T1017" s="13" t="s">
        <v>238</v>
      </c>
      <c r="U1017" s="14">
        <v>44678</v>
      </c>
      <c r="V1017" s="14"/>
      <c r="W1017" s="15"/>
      <c r="X1017" s="13"/>
      <c r="Y1017" s="15"/>
      <c r="Z1017" s="13"/>
      <c r="AA1017" s="15"/>
      <c r="AB1017" s="13"/>
      <c r="AC1017" s="15"/>
      <c r="AD1017" s="13"/>
      <c r="AE1017" s="15"/>
      <c r="AF1017" s="13"/>
      <c r="AG1017" s="15"/>
      <c r="AH1017" s="13"/>
      <c r="AI1017" s="15"/>
      <c r="AJ1017" s="13"/>
      <c r="AK1017" s="15"/>
      <c r="AL1017" s="13"/>
      <c r="AM1017" s="15"/>
      <c r="AN1017" s="13"/>
      <c r="AO1017" s="15"/>
      <c r="AP1017" s="13"/>
      <c r="AQ1017" s="15"/>
      <c r="AR1017" s="13"/>
      <c r="AS1017" s="15"/>
      <c r="AT1017" s="13"/>
      <c r="AU1017" s="15"/>
      <c r="AV1017" s="13"/>
      <c r="AW1017" s="15"/>
      <c r="AX1017" s="13"/>
      <c r="AY1017" s="15"/>
      <c r="AZ1017" s="13"/>
      <c r="BA1017" s="15"/>
      <c r="BB1017" s="13"/>
      <c r="BC1017" s="15"/>
      <c r="BD1017" s="13"/>
      <c r="BE1017" s="15"/>
      <c r="BF1017" s="13"/>
      <c r="BG1017" s="15"/>
      <c r="BH1017" s="13"/>
      <c r="BI1017" s="15"/>
      <c r="BJ1017" s="13"/>
      <c r="BK1017" s="15"/>
      <c r="BL1017" s="13"/>
      <c r="BM1017" s="15"/>
      <c r="BN1017" s="13"/>
      <c r="BO1017" s="15"/>
      <c r="BP1017" s="13"/>
      <c r="BQ1017" s="15"/>
      <c r="BR1017" s="13"/>
      <c r="BS1017" s="15"/>
      <c r="BT1017" s="13"/>
      <c r="BU1017" s="15"/>
      <c r="BV1017" s="13"/>
      <c r="BW1017" s="15"/>
      <c r="BX1017" s="13"/>
      <c r="BY1017" s="15"/>
      <c r="BZ1017" s="13"/>
      <c r="CA1017" s="15"/>
      <c r="CB1017" s="13"/>
      <c r="CC1017" s="15"/>
      <c r="CD1017" s="13"/>
      <c r="CE1017" s="15"/>
      <c r="CF1017" s="13"/>
      <c r="CG1017" s="15"/>
      <c r="CH1017" s="13"/>
      <c r="CI1017" s="15"/>
      <c r="CJ1017" s="13"/>
      <c r="CK1017" s="15"/>
      <c r="CL1017" s="13"/>
      <c r="CM1017" s="15"/>
      <c r="CN1017" s="13"/>
      <c r="CO1017" s="15"/>
      <c r="CP1017" s="13"/>
      <c r="CQ1017" s="15"/>
      <c r="CR1017" s="13"/>
      <c r="CS1017" s="15"/>
      <c r="CT1017" s="13"/>
      <c r="CU1017" s="15"/>
    </row>
    <row r="1018" spans="1:99" ht="120" x14ac:dyDescent="0.25">
      <c r="A1018" s="13" t="s">
        <v>210</v>
      </c>
      <c r="B1018" s="13" t="s">
        <v>170</v>
      </c>
      <c r="C1018" s="14">
        <v>44833.35</v>
      </c>
      <c r="D1018" s="13" t="s">
        <v>102</v>
      </c>
      <c r="E1018" s="15" t="s">
        <v>103</v>
      </c>
      <c r="F1018" s="14" t="s">
        <v>104</v>
      </c>
      <c r="G1018" s="16" t="s">
        <v>105</v>
      </c>
      <c r="H1018" s="13" t="s">
        <v>1092</v>
      </c>
      <c r="I1018" s="15" t="s">
        <v>1093</v>
      </c>
      <c r="J1018" s="15" t="s">
        <v>1094</v>
      </c>
      <c r="K1018" s="15" t="s">
        <v>1095</v>
      </c>
      <c r="L1018" s="13" t="s">
        <v>1102</v>
      </c>
      <c r="M1018" s="15" t="s">
        <v>1103</v>
      </c>
      <c r="N1018" s="13" t="s">
        <v>179</v>
      </c>
      <c r="O1018" s="15" t="s">
        <v>180</v>
      </c>
      <c r="P1018" s="15" t="s">
        <v>181</v>
      </c>
      <c r="Q1018" s="15" t="s">
        <v>269</v>
      </c>
      <c r="R1018" s="13" t="s">
        <v>270</v>
      </c>
      <c r="S1018" s="13" t="s">
        <v>243</v>
      </c>
      <c r="T1018" s="13" t="s">
        <v>238</v>
      </c>
      <c r="U1018" s="14">
        <v>44678</v>
      </c>
      <c r="V1018" s="14"/>
      <c r="W1018" s="15"/>
      <c r="X1018" s="13"/>
      <c r="Y1018" s="15"/>
      <c r="Z1018" s="13"/>
      <c r="AA1018" s="15"/>
      <c r="AB1018" s="13"/>
      <c r="AC1018" s="15"/>
      <c r="AD1018" s="13"/>
      <c r="AE1018" s="15"/>
      <c r="AF1018" s="13"/>
      <c r="AG1018" s="15"/>
      <c r="AH1018" s="13"/>
      <c r="AI1018" s="15"/>
      <c r="AJ1018" s="13"/>
      <c r="AK1018" s="15"/>
      <c r="AL1018" s="13"/>
      <c r="AM1018" s="15"/>
      <c r="AN1018" s="13"/>
      <c r="AO1018" s="15"/>
      <c r="AP1018" s="13"/>
      <c r="AQ1018" s="15"/>
      <c r="AR1018" s="13"/>
      <c r="AS1018" s="15"/>
      <c r="AT1018" s="13"/>
      <c r="AU1018" s="15"/>
      <c r="AV1018" s="13"/>
      <c r="AW1018" s="15"/>
      <c r="AX1018" s="13"/>
      <c r="AY1018" s="15"/>
      <c r="AZ1018" s="13"/>
      <c r="BA1018" s="15"/>
      <c r="BB1018" s="13"/>
      <c r="BC1018" s="15"/>
      <c r="BD1018" s="13"/>
      <c r="BE1018" s="15"/>
      <c r="BF1018" s="13"/>
      <c r="BG1018" s="15"/>
      <c r="BH1018" s="13"/>
      <c r="BI1018" s="15"/>
      <c r="BJ1018" s="13"/>
      <c r="BK1018" s="15"/>
      <c r="BL1018" s="13"/>
      <c r="BM1018" s="15"/>
      <c r="BN1018" s="13"/>
      <c r="BO1018" s="15"/>
      <c r="BP1018" s="13"/>
      <c r="BQ1018" s="15"/>
      <c r="BR1018" s="13"/>
      <c r="BS1018" s="15"/>
      <c r="BT1018" s="13"/>
      <c r="BU1018" s="15"/>
      <c r="BV1018" s="13"/>
      <c r="BW1018" s="15"/>
      <c r="BX1018" s="13"/>
      <c r="BY1018" s="15"/>
      <c r="BZ1018" s="13"/>
      <c r="CA1018" s="15"/>
      <c r="CB1018" s="13"/>
      <c r="CC1018" s="15"/>
      <c r="CD1018" s="13"/>
      <c r="CE1018" s="15"/>
      <c r="CF1018" s="13"/>
      <c r="CG1018" s="15"/>
      <c r="CH1018" s="13"/>
      <c r="CI1018" s="15"/>
      <c r="CJ1018" s="13"/>
      <c r="CK1018" s="15"/>
      <c r="CL1018" s="13"/>
      <c r="CM1018" s="15"/>
      <c r="CN1018" s="13"/>
      <c r="CO1018" s="15"/>
      <c r="CP1018" s="13"/>
      <c r="CQ1018" s="15"/>
      <c r="CR1018" s="13"/>
      <c r="CS1018" s="15"/>
      <c r="CT1018" s="13"/>
      <c r="CU1018" s="15"/>
    </row>
    <row r="1019" spans="1:99" ht="240" x14ac:dyDescent="0.25">
      <c r="A1019" s="13" t="s">
        <v>100</v>
      </c>
      <c r="B1019" s="13" t="s">
        <v>101</v>
      </c>
      <c r="C1019" s="14">
        <v>45077.477083333331</v>
      </c>
      <c r="D1019" s="13" t="s">
        <v>102</v>
      </c>
      <c r="E1019" s="15" t="s">
        <v>103</v>
      </c>
      <c r="F1019" s="14" t="s">
        <v>104</v>
      </c>
      <c r="G1019" s="16" t="s">
        <v>105</v>
      </c>
      <c r="H1019" s="13" t="s">
        <v>1105</v>
      </c>
      <c r="I1019" s="15" t="s">
        <v>1106</v>
      </c>
      <c r="J1019" s="15" t="s">
        <v>1107</v>
      </c>
      <c r="K1019" s="15" t="s">
        <v>1108</v>
      </c>
      <c r="L1019" s="13" t="s">
        <v>1109</v>
      </c>
      <c r="M1019" s="15" t="s">
        <v>1110</v>
      </c>
      <c r="N1019" s="13" t="s">
        <v>112</v>
      </c>
      <c r="O1019" s="15" t="s">
        <v>113</v>
      </c>
      <c r="P1019" s="15" t="s">
        <v>114</v>
      </c>
      <c r="Q1019" s="15" t="s">
        <v>115</v>
      </c>
      <c r="R1019" s="13" t="s">
        <v>116</v>
      </c>
      <c r="S1019" s="13" t="s">
        <v>117</v>
      </c>
      <c r="T1019" s="13" t="s">
        <v>118</v>
      </c>
      <c r="U1019" s="14">
        <v>43831</v>
      </c>
      <c r="V1019" s="14">
        <v>44497</v>
      </c>
      <c r="W1019" s="15" t="s">
        <v>1098</v>
      </c>
      <c r="X1019" s="13" t="s">
        <v>120</v>
      </c>
      <c r="Y1019" s="15" t="str">
        <f>VLOOKUP(X1019,'Axe 2 Règles de gestion'!$D$2:$F$271,3, FALSE)</f>
        <v>Les statuts particuliers peuvent prévoir des conditions d'âge ou d'ancienneté comme pré requis à une mise à disposition sortante.</v>
      </c>
      <c r="Z1019" s="13" t="s">
        <v>122</v>
      </c>
      <c r="AA1019" s="15" t="str">
        <f>VLOOKUP(Z1019,'Axe 2 Règles de gestion'!$D$2:$F$271,3, FALSE)</f>
        <v>L'agent peut être mis à disposition d'un ou plusieurs organismes d'accueil.</v>
      </c>
      <c r="AB1019" s="13" t="s">
        <v>124</v>
      </c>
      <c r="AC1019" s="15" t="str">
        <f>VLOOKUP(AB1019,'Axe 2 Règles de gestion'!$D$2:$F$271,3, FALSE)</f>
        <v>L'agent peut être mis à disposition pour tout ou partie de son service.</v>
      </c>
      <c r="AD1019" s="13" t="s">
        <v>130</v>
      </c>
      <c r="AE1019" s="15" t="str">
        <f>VLOOKUP(AD1019,'Axe 2 Règles de gestion'!$D$2:$F$271,3, FALSE)</f>
        <v>La convention ou les conventions doivent être transmises à l'agent avant signature.</v>
      </c>
      <c r="AF1019" s="13" t="s">
        <v>132</v>
      </c>
      <c r="AG1019" s="15" t="str">
        <f>VLOOKUP(AF1019,'Axe 2 Règles de gestion'!$D$2:$F$271,3, FALSE)</f>
        <v>L'accord de l'agent est nécessaire.</v>
      </c>
      <c r="AH1019" s="13" t="s">
        <v>126</v>
      </c>
      <c r="AI1019" s="15" t="str">
        <f>VLOOKUP(AH1019,'Axe 2 Règles de gestion'!$D$2:$F$271,3, FALSE)</f>
        <v>L'accord du ou des organismes d'accueil est nécessaire.</v>
      </c>
      <c r="AJ1019" s="13" t="s">
        <v>136</v>
      </c>
      <c r="AK1019" s="15" t="str">
        <f>VLOOKUP(AJ1019,'Axe 2 Règles de gestion'!$D$2:$F$271,3, FALSE)</f>
        <v>La mise à disposition est prononcée par arrêté du ministre dont relève l'agent, ou par arrêté du préfet dont relève l'agent, ou par décision de l'autorité investie du pouvoir de nomination dans l'établissement.</v>
      </c>
      <c r="AL1019" s="13" t="s">
        <v>134</v>
      </c>
      <c r="AM1019" s="15" t="str">
        <f>VLOOKUP(AL1019,'Axe 2 Règles de gestion'!$D$2:$F$271,3, FALSE)</f>
        <v>Une convention entre l'organisme d'origine et l'organisme d'accueil doit être signée.</v>
      </c>
      <c r="AN1019" s="13" t="s">
        <v>128</v>
      </c>
      <c r="AO1019" s="15" t="str">
        <f>VLOOKUP(AN1019,'Axe 2 Règles de gestion'!$D$2:$F$271,3, FALSE)</f>
        <v>En cas de pluralité d'organismes d'accueil, autant de conventions sont nécessaires.</v>
      </c>
      <c r="AP1019" s="13" t="s">
        <v>140</v>
      </c>
      <c r="AQ1019" s="15" t="str">
        <f>VLOOKUP(AP1019,'Axe 2 Règles de gestion'!$D$2:$F$271,3, FALSE)</f>
        <v>Tout avenant implique la même procédure notamment l'accord de l'agent et du (ou des) organisme(s) d'accueil, les arrêtés ou les décisions.</v>
      </c>
      <c r="AR1019" s="13" t="s">
        <v>138</v>
      </c>
      <c r="AS1019" s="15" t="str">
        <f>VLOOKUP(AR1019,'Axe 2 Règles de gestion'!$D$2:$F$271,3, FALSE)</f>
        <v>La modification d'un des éléments constitutifs de la convention doit faire l'objet d'un avenant à cette convention.</v>
      </c>
      <c r="AT1019" s="13" t="s">
        <v>142</v>
      </c>
      <c r="AU1019" s="15" t="str">
        <f>VLOOKUP(AT1019,'Axe 2 Règles de gestion'!$D$2:$F$271,3, FALSE)</f>
        <v>Les avenants à la convention doivent être transmis à l'agent avant signature.</v>
      </c>
      <c r="AV1019" s="13"/>
      <c r="AW1019" s="15"/>
      <c r="AX1019" s="13"/>
      <c r="AY1019" s="15"/>
      <c r="AZ1019" s="13"/>
      <c r="BA1019" s="15"/>
      <c r="BB1019" s="13" t="s">
        <v>148</v>
      </c>
      <c r="BC1019" s="15" t="str">
        <f>VLOOKUP(BB1019,'Axe 2 Règles de gestion'!$D$2:$F$271,3, FALSE)</f>
        <v>L'agent doit être en activité.</v>
      </c>
      <c r="BD1019" s="13" t="s">
        <v>144</v>
      </c>
      <c r="BE1019" s="15" t="str">
        <f>VLOOKUP(BD1019,'Axe 2 Règles de gestion'!$D$2:$F$271,3, FALSE)</f>
        <v>La durée prévisionnelle est fixée à 3 ans maximum renouvelable pour chaque période.</v>
      </c>
      <c r="BF1019" s="13" t="s">
        <v>146</v>
      </c>
      <c r="BG1019" s="15" t="str">
        <f>VLOOKUP(BF1019,'Axe 2 Règles de gestion'!$D$2:$F$271,3, FALSE)</f>
        <v>La durée réelle est fixée à 3 ans maximum renouvelable pour chaque période.</v>
      </c>
      <c r="BH1019" s="13"/>
      <c r="BI1019" s="15"/>
      <c r="BJ1019" s="13"/>
      <c r="BK1019" s="15"/>
      <c r="BL1019" s="13"/>
      <c r="BM1019" s="15"/>
      <c r="BN1019" s="13"/>
      <c r="BO1019" s="15"/>
      <c r="BP1019" s="13"/>
      <c r="BQ1019" s="15"/>
      <c r="BR1019" s="13" t="s">
        <v>150</v>
      </c>
      <c r="BS1019" s="15" t="str">
        <f>VLOOKUP(BR1019,'Axe 2 Règles de gestion'!$D$2:$F$271,3, FALSE)</f>
        <v>La date de début de position doit être antérieure ou égale à la date de fin prévisionnelle de position.</v>
      </c>
      <c r="BT1019" s="13" t="s">
        <v>152</v>
      </c>
      <c r="BU1019" s="15" t="str">
        <f>VLOOKUP(BT1019,'Axe 2 Règles de gestion'!$D$2:$F$271,3, FALSE)</f>
        <v>La date de début de la position doit être postérieure ou égale à la date d'entrée dans la FPE ou dans la carrière militaire.</v>
      </c>
      <c r="BV1019" s="13" t="s">
        <v>154</v>
      </c>
      <c r="BW1019" s="15" t="str">
        <f>VLOOKUP(BV1019,'Axe 2 Règles de gestion'!$D$2:$F$271,3, FALSE)</f>
        <v>La date de fin réelle de la position doit être antérieure à la date limite de départ à la retraite.</v>
      </c>
      <c r="BX1019" s="13" t="s">
        <v>156</v>
      </c>
      <c r="BY1019" s="15" t="str">
        <f>VLOOKUP(BX1019,'Axe 2 Règles de gestion'!$D$2:$F$271,3, FALSE)</f>
        <v>La date de début de position doit être antérieure ou égale à la date de fin réelle de position.</v>
      </c>
      <c r="BZ1019" s="13" t="s">
        <v>158</v>
      </c>
      <c r="CA1019" s="15" t="str">
        <f>VLOOKUP(BZ1019,'Axe 2 Règles de gestion'!$D$2:$F$271,3, FALSE)</f>
        <v>La date de fin prévisionnelle de la position doit être antérieure à la date limite de départ à la retraite.</v>
      </c>
      <c r="CB1019" s="13" t="s">
        <v>160</v>
      </c>
      <c r="CC1019" s="15" t="str">
        <f>VLOOKUP(CB1019,'Axe 2 Règles de gestion'!$D$2:$F$271,3, FALSE)</f>
        <v>La date de début de position est à J+1 de la date de fin de position de l'occurrence précédente.</v>
      </c>
      <c r="CD1019" s="13" t="s">
        <v>162</v>
      </c>
      <c r="CE1019" s="15" t="str">
        <f>VLOOKUP(CD1019,'Axe 2 Règles de gestion'!$D$2:$F$271,3, FALSE)</f>
        <v>Les champs "Type d'organisme d'accueil" et "Pays" de l'organisme d'accueil doivent être renseignés.</v>
      </c>
      <c r="CF1019" s="13" t="s">
        <v>164</v>
      </c>
      <c r="CG1019" s="15" t="str">
        <f>VLOOKUP(CF1019,'Axe 2 Règles de gestion'!$D$2:$F$271,3, FALSE)</f>
        <v>La date de fin ou la date de fin prévisionnelle doit être saisie.</v>
      </c>
      <c r="CH1019" s="13" t="s">
        <v>166</v>
      </c>
      <c r="CI1019" s="15" t="str">
        <f>VLOOKUP(CH1019,'Axe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19" s="13" t="s">
        <v>168</v>
      </c>
      <c r="CK1019" s="15" t="str">
        <f>VLOOKUP(CJ1019,'Axe 2 Règles de gestion'!$D$2:$F$271,3, FALSE)</f>
        <v>Le champ "Organisme d'accueil" doit être alimenté si le type d'organisme d'accueil est égal à 'Autre organisme', 'Fonction publique d'un état de l'Union Européenne' ou 'Fonction publique Européenne'.</v>
      </c>
      <c r="CL1019" s="13"/>
      <c r="CM1019" s="15"/>
      <c r="CN1019" s="13"/>
      <c r="CO1019" s="15"/>
      <c r="CP1019" s="13"/>
      <c r="CQ1019" s="15"/>
      <c r="CR1019" s="13"/>
      <c r="CS1019" s="15"/>
      <c r="CT1019" s="13"/>
      <c r="CU1019" s="15"/>
    </row>
    <row r="1020" spans="1:99" ht="240" x14ac:dyDescent="0.25">
      <c r="A1020" s="13" t="s">
        <v>100</v>
      </c>
      <c r="B1020" s="13" t="s">
        <v>170</v>
      </c>
      <c r="C1020" s="14">
        <v>45077.477083333331</v>
      </c>
      <c r="D1020" s="13" t="s">
        <v>102</v>
      </c>
      <c r="E1020" s="15" t="s">
        <v>103</v>
      </c>
      <c r="F1020" s="14" t="s">
        <v>104</v>
      </c>
      <c r="G1020" s="16" t="s">
        <v>105</v>
      </c>
      <c r="H1020" s="13" t="s">
        <v>1105</v>
      </c>
      <c r="I1020" s="15" t="s">
        <v>1106</v>
      </c>
      <c r="J1020" s="15" t="s">
        <v>1107</v>
      </c>
      <c r="K1020" s="15" t="s">
        <v>1108</v>
      </c>
      <c r="L1020" s="13" t="s">
        <v>1109</v>
      </c>
      <c r="M1020" s="15" t="s">
        <v>1110</v>
      </c>
      <c r="N1020" s="13" t="s">
        <v>112</v>
      </c>
      <c r="O1020" s="15" t="s">
        <v>113</v>
      </c>
      <c r="P1020" s="15" t="s">
        <v>114</v>
      </c>
      <c r="Q1020" s="15" t="s">
        <v>115</v>
      </c>
      <c r="R1020" s="13" t="s">
        <v>116</v>
      </c>
      <c r="S1020" s="13" t="s">
        <v>117</v>
      </c>
      <c r="T1020" s="13" t="s">
        <v>118</v>
      </c>
      <c r="U1020" s="14">
        <v>44498</v>
      </c>
      <c r="V1020" s="14"/>
      <c r="W1020" s="15" t="s">
        <v>1098</v>
      </c>
      <c r="X1020" s="13" t="s">
        <v>120</v>
      </c>
      <c r="Y1020" s="15" t="str">
        <f>VLOOKUP(X1020,'Axe 2 Règles de gestion'!$D$2:$F$271,3, FALSE)</f>
        <v>Les statuts particuliers peuvent prévoir des conditions d'âge ou d'ancienneté comme pré requis à une mise à disposition sortante.</v>
      </c>
      <c r="Z1020" s="13" t="s">
        <v>122</v>
      </c>
      <c r="AA1020" s="15" t="str">
        <f>VLOOKUP(Z1020,'Axe 2 Règles de gestion'!$D$2:$F$271,3, FALSE)</f>
        <v>L'agent peut être mis à disposition d'un ou plusieurs organismes d'accueil.</v>
      </c>
      <c r="AB1020" s="13" t="s">
        <v>124</v>
      </c>
      <c r="AC1020" s="15" t="str">
        <f>VLOOKUP(AB1020,'Axe 2 Règles de gestion'!$D$2:$F$271,3, FALSE)</f>
        <v>L'agent peut être mis à disposition pour tout ou partie de son service.</v>
      </c>
      <c r="AD1020" s="13" t="s">
        <v>130</v>
      </c>
      <c r="AE1020" s="15" t="str">
        <f>VLOOKUP(AD1020,'Axe 2 Règles de gestion'!$D$2:$F$271,3, FALSE)</f>
        <v>La convention ou les conventions doivent être transmises à l'agent avant signature.</v>
      </c>
      <c r="AF1020" s="13" t="s">
        <v>132</v>
      </c>
      <c r="AG1020" s="15" t="str">
        <f>VLOOKUP(AF1020,'Axe 2 Règles de gestion'!$D$2:$F$271,3, FALSE)</f>
        <v>L'accord de l'agent est nécessaire.</v>
      </c>
      <c r="AH1020" s="13" t="s">
        <v>126</v>
      </c>
      <c r="AI1020" s="15" t="str">
        <f>VLOOKUP(AH1020,'Axe 2 Règles de gestion'!$D$2:$F$271,3, FALSE)</f>
        <v>L'accord du ou des organismes d'accueil est nécessaire.</v>
      </c>
      <c r="AJ1020" s="13" t="s">
        <v>136</v>
      </c>
      <c r="AK1020" s="15" t="str">
        <f>VLOOKUP(AJ1020,'Axe 2 Règles de gestion'!$D$2:$F$271,3, FALSE)</f>
        <v>La mise à disposition est prononcée par arrêté du ministre dont relève l'agent, ou par arrêté du préfet dont relève l'agent, ou par décision de l'autorité investie du pouvoir de nomination dans l'établissement.</v>
      </c>
      <c r="AL1020" s="13" t="s">
        <v>134</v>
      </c>
      <c r="AM1020" s="15" t="str">
        <f>VLOOKUP(AL1020,'Axe 2 Règles de gestion'!$D$2:$F$271,3, FALSE)</f>
        <v>Une convention entre l'organisme d'origine et l'organisme d'accueil doit être signée.</v>
      </c>
      <c r="AN1020" s="13" t="s">
        <v>128</v>
      </c>
      <c r="AO1020" s="15" t="str">
        <f>VLOOKUP(AN1020,'Axe 2 Règles de gestion'!$D$2:$F$271,3, FALSE)</f>
        <v>En cas de pluralité d'organismes d'accueil, autant de conventions sont nécessaires.</v>
      </c>
      <c r="AP1020" s="13" t="s">
        <v>140</v>
      </c>
      <c r="AQ1020" s="15" t="str">
        <f>VLOOKUP(AP1020,'Axe 2 Règles de gestion'!$D$2:$F$271,3, FALSE)</f>
        <v>Tout avenant implique la même procédure notamment l'accord de l'agent et du (ou des) organisme(s) d'accueil, les arrêtés ou les décisions.</v>
      </c>
      <c r="AR1020" s="13" t="s">
        <v>138</v>
      </c>
      <c r="AS1020" s="15" t="str">
        <f>VLOOKUP(AR1020,'Axe 2 Règles de gestion'!$D$2:$F$271,3, FALSE)</f>
        <v>La modification d'un des éléments constitutifs de la convention doit faire l'objet d'un avenant à cette convention.</v>
      </c>
      <c r="AT1020" s="13" t="s">
        <v>142</v>
      </c>
      <c r="AU1020" s="15" t="str">
        <f>VLOOKUP(AT1020,'Axe 2 Règles de gestion'!$D$2:$F$271,3, FALSE)</f>
        <v>Les avenants à la convention doivent être transmis à l'agent avant signature.</v>
      </c>
      <c r="AV1020" s="13"/>
      <c r="AW1020" s="15"/>
      <c r="AX1020" s="13"/>
      <c r="AY1020" s="15"/>
      <c r="AZ1020" s="13"/>
      <c r="BA1020" s="15"/>
      <c r="BB1020" s="13" t="s">
        <v>148</v>
      </c>
      <c r="BC1020" s="15" t="str">
        <f>VLOOKUP(BB1020,'Axe 2 Règles de gestion'!$D$2:$F$271,3, FALSE)</f>
        <v>L'agent doit être en activité.</v>
      </c>
      <c r="BD1020" s="13" t="s">
        <v>144</v>
      </c>
      <c r="BE1020" s="15" t="str">
        <f>VLOOKUP(BD1020,'Axe 2 Règles de gestion'!$D$2:$F$271,3, FALSE)</f>
        <v>La durée prévisionnelle est fixée à 3 ans maximum renouvelable pour chaque période.</v>
      </c>
      <c r="BF1020" s="13" t="s">
        <v>146</v>
      </c>
      <c r="BG1020" s="15" t="str">
        <f>VLOOKUP(BF1020,'Axe 2 Règles de gestion'!$D$2:$F$271,3, FALSE)</f>
        <v>La durée réelle est fixée à 3 ans maximum renouvelable pour chaque période.</v>
      </c>
      <c r="BH1020" s="13"/>
      <c r="BI1020" s="15"/>
      <c r="BJ1020" s="13"/>
      <c r="BK1020" s="15"/>
      <c r="BL1020" s="13"/>
      <c r="BM1020" s="15"/>
      <c r="BN1020" s="13"/>
      <c r="BO1020" s="15"/>
      <c r="BP1020" s="13"/>
      <c r="BQ1020" s="15"/>
      <c r="BR1020" s="13" t="s">
        <v>150</v>
      </c>
      <c r="BS1020" s="15" t="str">
        <f>VLOOKUP(BR1020,'Axe 2 Règles de gestion'!$D$2:$F$271,3, FALSE)</f>
        <v>La date de début de position doit être antérieure ou égale à la date de fin prévisionnelle de position.</v>
      </c>
      <c r="BT1020" s="13" t="s">
        <v>152</v>
      </c>
      <c r="BU1020" s="15" t="str">
        <f>VLOOKUP(BT1020,'Axe 2 Règles de gestion'!$D$2:$F$271,3, FALSE)</f>
        <v>La date de début de la position doit être postérieure ou égale à la date d'entrée dans la FPE ou dans la carrière militaire.</v>
      </c>
      <c r="BV1020" s="13" t="s">
        <v>154</v>
      </c>
      <c r="BW1020" s="15" t="str">
        <f>VLOOKUP(BV1020,'Axe 2 Règles de gestion'!$D$2:$F$271,3, FALSE)</f>
        <v>La date de fin réelle de la position doit être antérieure à la date limite de départ à la retraite.</v>
      </c>
      <c r="BX1020" s="13" t="s">
        <v>156</v>
      </c>
      <c r="BY1020" s="15" t="str">
        <f>VLOOKUP(BX1020,'Axe 2 Règles de gestion'!$D$2:$F$271,3, FALSE)</f>
        <v>La date de début de position doit être antérieure ou égale à la date de fin réelle de position.</v>
      </c>
      <c r="BZ1020" s="13" t="s">
        <v>158</v>
      </c>
      <c r="CA1020" s="15" t="str">
        <f>VLOOKUP(BZ1020,'Axe 2 Règles de gestion'!$D$2:$F$271,3, FALSE)</f>
        <v>La date de fin prévisionnelle de la position doit être antérieure à la date limite de départ à la retraite.</v>
      </c>
      <c r="CB1020" s="13" t="s">
        <v>160</v>
      </c>
      <c r="CC1020" s="15" t="str">
        <f>VLOOKUP(CB1020,'Axe 2 Règles de gestion'!$D$2:$F$271,3, FALSE)</f>
        <v>La date de début de position est à J+1 de la date de fin de position de l'occurrence précédente.</v>
      </c>
      <c r="CD1020" s="13" t="s">
        <v>162</v>
      </c>
      <c r="CE1020" s="15" t="str">
        <f>VLOOKUP(CD1020,'Axe 2 Règles de gestion'!$D$2:$F$271,3, FALSE)</f>
        <v>Les champs "Type d'organisme d'accueil" et "Pays" de l'organisme d'accueil doivent être renseignés.</v>
      </c>
      <c r="CF1020" s="13" t="s">
        <v>164</v>
      </c>
      <c r="CG1020" s="15" t="str">
        <f>VLOOKUP(CF1020,'Axe 2 Règles de gestion'!$D$2:$F$271,3, FALSE)</f>
        <v>La date de fin ou la date de fin prévisionnelle doit être saisie.</v>
      </c>
      <c r="CH1020" s="13" t="s">
        <v>166</v>
      </c>
      <c r="CI1020" s="15" t="str">
        <f>VLOOKUP(CH1020,'Axe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20" s="13" t="s">
        <v>168</v>
      </c>
      <c r="CK1020" s="15" t="str">
        <f>VLOOKUP(CJ1020,'Axe 2 Règles de gestion'!$D$2:$F$271,3, FALSE)</f>
        <v>Le champ "Organisme d'accueil" doit être alimenté si le type d'organisme d'accueil est égal à 'Autre organisme', 'Fonction publique d'un état de l'Union Européenne' ou 'Fonction publique Européenne'.</v>
      </c>
      <c r="CL1020" s="13"/>
      <c r="CM1020" s="15"/>
      <c r="CN1020" s="13"/>
      <c r="CO1020" s="15"/>
      <c r="CP1020" s="13"/>
      <c r="CQ1020" s="15"/>
      <c r="CR1020" s="13"/>
      <c r="CS1020" s="15"/>
      <c r="CT1020" s="13"/>
      <c r="CU1020" s="15"/>
    </row>
    <row r="1021" spans="1:99" ht="240" x14ac:dyDescent="0.25">
      <c r="A1021" s="13" t="s">
        <v>100</v>
      </c>
      <c r="B1021" s="13" t="s">
        <v>101</v>
      </c>
      <c r="C1021" s="14">
        <v>45077.477777777778</v>
      </c>
      <c r="D1021" s="13" t="s">
        <v>102</v>
      </c>
      <c r="E1021" s="15" t="s">
        <v>103</v>
      </c>
      <c r="F1021" s="14" t="s">
        <v>104</v>
      </c>
      <c r="G1021" s="16" t="s">
        <v>105</v>
      </c>
      <c r="H1021" s="13" t="s">
        <v>1105</v>
      </c>
      <c r="I1021" s="15" t="s">
        <v>1106</v>
      </c>
      <c r="J1021" s="15" t="s">
        <v>1107</v>
      </c>
      <c r="K1021" s="15" t="s">
        <v>1108</v>
      </c>
      <c r="L1021" s="13" t="s">
        <v>1111</v>
      </c>
      <c r="M1021" s="15" t="s">
        <v>1112</v>
      </c>
      <c r="N1021" s="13" t="s">
        <v>112</v>
      </c>
      <c r="O1021" s="15" t="s">
        <v>173</v>
      </c>
      <c r="P1021" s="15" t="s">
        <v>174</v>
      </c>
      <c r="Q1021" s="15" t="s">
        <v>115</v>
      </c>
      <c r="R1021" s="13" t="s">
        <v>116</v>
      </c>
      <c r="S1021" s="13" t="s">
        <v>117</v>
      </c>
      <c r="T1021" s="13" t="s">
        <v>118</v>
      </c>
      <c r="U1021" s="14">
        <v>43831</v>
      </c>
      <c r="V1021" s="14">
        <v>44497</v>
      </c>
      <c r="W1021" s="15" t="s">
        <v>175</v>
      </c>
      <c r="X1021" s="13" t="s">
        <v>132</v>
      </c>
      <c r="Y1021" s="15" t="str">
        <f>VLOOKUP(X1021,'Axe 2 Règles de gestion'!$D$2:$F$271,3, FALSE)</f>
        <v>L'accord de l'agent est nécessaire.</v>
      </c>
      <c r="Z1021" s="13" t="s">
        <v>126</v>
      </c>
      <c r="AA1021" s="15" t="str">
        <f>VLOOKUP(Z1021,'Axe 2 Règles de gestion'!$D$2:$F$271,3, FALSE)</f>
        <v>L'accord du ou des organismes d'accueil est nécessaire.</v>
      </c>
      <c r="AB1021" s="13" t="s">
        <v>138</v>
      </c>
      <c r="AC1021" s="15" t="str">
        <f>VLOOKUP(AB1021,'Axe 2 Règles de gestion'!$D$2:$F$271,3, FALSE)</f>
        <v>La modification d'un des éléments constitutifs de la convention doit faire l'objet d'un avenant à cette convention.</v>
      </c>
      <c r="AD1021" s="13" t="s">
        <v>140</v>
      </c>
      <c r="AE1021" s="15" t="str">
        <f>VLOOKUP(AD1021,'Axe 2 Règles de gestion'!$D$2:$F$271,3, FALSE)</f>
        <v>Tout avenant implique la même procédure notamment l'accord de l'agent et du (ou des) organisme(s) d'accueil, les arrêtés ou les décisions.</v>
      </c>
      <c r="AF1021" s="13" t="s">
        <v>142</v>
      </c>
      <c r="AG1021" s="15" t="str">
        <f>VLOOKUP(AF1021,'Axe 2 Règles de gestion'!$D$2:$F$271,3, FALSE)</f>
        <v>Les avenants à la convention doivent être transmis à l'agent avant signature.</v>
      </c>
      <c r="AH1021" s="13"/>
      <c r="AI1021" s="15"/>
      <c r="AJ1021" s="13"/>
      <c r="AK1021" s="15"/>
      <c r="AL1021" s="13"/>
      <c r="AM1021" s="15"/>
      <c r="AN1021" s="13"/>
      <c r="AO1021" s="15"/>
      <c r="AP1021" s="13"/>
      <c r="AQ1021" s="15"/>
      <c r="AR1021" s="13"/>
      <c r="AS1021" s="15"/>
      <c r="AT1021" s="13"/>
      <c r="AU1021" s="15"/>
      <c r="AV1021" s="13"/>
      <c r="AW1021" s="15"/>
      <c r="AX1021" s="13"/>
      <c r="AY1021" s="15"/>
      <c r="AZ1021" s="13"/>
      <c r="BA1021" s="15"/>
      <c r="BB1021" s="13" t="s">
        <v>144</v>
      </c>
      <c r="BC1021" s="15" t="str">
        <f>VLOOKUP(BB1021,'Axe 2 Règles de gestion'!$D$2:$F$271,3, FALSE)</f>
        <v>La durée prévisionnelle est fixée à 3 ans maximum renouvelable pour chaque période.</v>
      </c>
      <c r="BD1021" s="13" t="s">
        <v>146</v>
      </c>
      <c r="BE1021" s="15" t="str">
        <f>VLOOKUP(BD1021,'Axe 2 Règles de gestion'!$D$2:$F$271,3, FALSE)</f>
        <v>La durée réelle est fixée à 3 ans maximum renouvelable pour chaque période.</v>
      </c>
      <c r="BF1021" s="13"/>
      <c r="BG1021" s="15"/>
      <c r="BH1021" s="13"/>
      <c r="BI1021" s="15"/>
      <c r="BJ1021" s="13"/>
      <c r="BK1021" s="15"/>
      <c r="BL1021" s="13"/>
      <c r="BM1021" s="15"/>
      <c r="BN1021" s="13"/>
      <c r="BO1021" s="15"/>
      <c r="BP1021" s="13"/>
      <c r="BQ1021" s="15"/>
      <c r="BR1021" s="13" t="s">
        <v>150</v>
      </c>
      <c r="BS1021" s="15" t="str">
        <f>VLOOKUP(BR1021,'Axe 2 Règles de gestion'!$D$2:$F$271,3, FALSE)</f>
        <v>La date de début de position doit être antérieure ou égale à la date de fin prévisionnelle de position.</v>
      </c>
      <c r="BT1021" s="13" t="s">
        <v>152</v>
      </c>
      <c r="BU1021" s="15" t="str">
        <f>VLOOKUP(BT1021,'Axe 2 Règles de gestion'!$D$2:$F$271,3, FALSE)</f>
        <v>La date de début de la position doit être postérieure ou égale à la date d'entrée dans la FPE ou dans la carrière militaire.</v>
      </c>
      <c r="BV1021" s="13" t="s">
        <v>154</v>
      </c>
      <c r="BW1021" s="15" t="str">
        <f>VLOOKUP(BV1021,'Axe 2 Règles de gestion'!$D$2:$F$271,3, FALSE)</f>
        <v>La date de fin réelle de la position doit être antérieure à la date limite de départ à la retraite.</v>
      </c>
      <c r="BX1021" s="13" t="s">
        <v>156</v>
      </c>
      <c r="BY1021" s="15" t="str">
        <f>VLOOKUP(BX1021,'Axe 2 Règles de gestion'!$D$2:$F$271,3, FALSE)</f>
        <v>La date de début de position doit être antérieure ou égale à la date de fin réelle de position.</v>
      </c>
      <c r="BZ1021" s="13" t="s">
        <v>158</v>
      </c>
      <c r="CA1021" s="15" t="str">
        <f>VLOOKUP(BZ1021,'Axe 2 Règles de gestion'!$D$2:$F$271,3, FALSE)</f>
        <v>La date de fin prévisionnelle de la position doit être antérieure à la date limite de départ à la retraite.</v>
      </c>
      <c r="CB1021" s="13" t="s">
        <v>160</v>
      </c>
      <c r="CC1021" s="15" t="str">
        <f>VLOOKUP(CB1021,'Axe 2 Règles de gestion'!$D$2:$F$271,3, FALSE)</f>
        <v>La date de début de position est à J+1 de la date de fin de position de l'occurrence précédente.</v>
      </c>
      <c r="CD1021" s="13" t="s">
        <v>162</v>
      </c>
      <c r="CE1021" s="15" t="str">
        <f>VLOOKUP(CD1021,'Axe 2 Règles de gestion'!$D$2:$F$271,3, FALSE)</f>
        <v>Les champs "Type d'organisme d'accueil" et "Pays" de l'organisme d'accueil doivent être renseignés.</v>
      </c>
      <c r="CF1021" s="13" t="s">
        <v>164</v>
      </c>
      <c r="CG1021" s="15" t="str">
        <f>VLOOKUP(CF1021,'Axe 2 Règles de gestion'!$D$2:$F$271,3, FALSE)</f>
        <v>La date de fin ou la date de fin prévisionnelle doit être saisie.</v>
      </c>
      <c r="CH1021" s="13" t="s">
        <v>166</v>
      </c>
      <c r="CI1021" s="15" t="str">
        <f>VLOOKUP(CH1021,'Axe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21" s="13" t="s">
        <v>168</v>
      </c>
      <c r="CK1021" s="15" t="str">
        <f>VLOOKUP(CJ1021,'Axe 2 Règles de gestion'!$D$2:$F$271,3, FALSE)</f>
        <v>Le champ "Organisme d'accueil" doit être alimenté si le type d'organisme d'accueil est égal à 'Autre organisme', 'Fonction publique d'un état de l'Union Européenne' ou 'Fonction publique Européenne'.</v>
      </c>
      <c r="CL1021" s="13"/>
      <c r="CM1021" s="15"/>
      <c r="CN1021" s="13"/>
      <c r="CO1021" s="15"/>
      <c r="CP1021" s="13"/>
      <c r="CQ1021" s="15"/>
      <c r="CR1021" s="13"/>
      <c r="CS1021" s="15"/>
      <c r="CT1021" s="13"/>
      <c r="CU1021" s="15"/>
    </row>
    <row r="1022" spans="1:99" ht="240" x14ac:dyDescent="0.25">
      <c r="A1022" s="13" t="s">
        <v>100</v>
      </c>
      <c r="B1022" s="13" t="s">
        <v>170</v>
      </c>
      <c r="C1022" s="14">
        <v>45077.477777777778</v>
      </c>
      <c r="D1022" s="13" t="s">
        <v>102</v>
      </c>
      <c r="E1022" s="15" t="s">
        <v>103</v>
      </c>
      <c r="F1022" s="14" t="s">
        <v>104</v>
      </c>
      <c r="G1022" s="16" t="s">
        <v>105</v>
      </c>
      <c r="H1022" s="13" t="s">
        <v>1105</v>
      </c>
      <c r="I1022" s="15" t="s">
        <v>1106</v>
      </c>
      <c r="J1022" s="15" t="s">
        <v>1107</v>
      </c>
      <c r="K1022" s="15" t="s">
        <v>1108</v>
      </c>
      <c r="L1022" s="13" t="s">
        <v>1111</v>
      </c>
      <c r="M1022" s="15" t="s">
        <v>1112</v>
      </c>
      <c r="N1022" s="13" t="s">
        <v>112</v>
      </c>
      <c r="O1022" s="15" t="s">
        <v>173</v>
      </c>
      <c r="P1022" s="15" t="s">
        <v>174</v>
      </c>
      <c r="Q1022" s="15" t="s">
        <v>115</v>
      </c>
      <c r="R1022" s="13" t="s">
        <v>116</v>
      </c>
      <c r="S1022" s="13" t="s">
        <v>117</v>
      </c>
      <c r="T1022" s="13" t="s">
        <v>118</v>
      </c>
      <c r="U1022" s="14">
        <v>44498</v>
      </c>
      <c r="V1022" s="14"/>
      <c r="W1022" s="15" t="s">
        <v>175</v>
      </c>
      <c r="X1022" s="13" t="s">
        <v>132</v>
      </c>
      <c r="Y1022" s="15" t="str">
        <f>VLOOKUP(X1022,'Axe 2 Règles de gestion'!$D$2:$F$271,3, FALSE)</f>
        <v>L'accord de l'agent est nécessaire.</v>
      </c>
      <c r="Z1022" s="13" t="s">
        <v>126</v>
      </c>
      <c r="AA1022" s="15" t="str">
        <f>VLOOKUP(Z1022,'Axe 2 Règles de gestion'!$D$2:$F$271,3, FALSE)</f>
        <v>L'accord du ou des organismes d'accueil est nécessaire.</v>
      </c>
      <c r="AB1022" s="13" t="s">
        <v>138</v>
      </c>
      <c r="AC1022" s="15" t="str">
        <f>VLOOKUP(AB1022,'Axe 2 Règles de gestion'!$D$2:$F$271,3, FALSE)</f>
        <v>La modification d'un des éléments constitutifs de la convention doit faire l'objet d'un avenant à cette convention.</v>
      </c>
      <c r="AD1022" s="13" t="s">
        <v>140</v>
      </c>
      <c r="AE1022" s="15" t="str">
        <f>VLOOKUP(AD1022,'Axe 2 Règles de gestion'!$D$2:$F$271,3, FALSE)</f>
        <v>Tout avenant implique la même procédure notamment l'accord de l'agent et du (ou des) organisme(s) d'accueil, les arrêtés ou les décisions.</v>
      </c>
      <c r="AF1022" s="13" t="s">
        <v>142</v>
      </c>
      <c r="AG1022" s="15" t="str">
        <f>VLOOKUP(AF1022,'Axe 2 Règles de gestion'!$D$2:$F$271,3, FALSE)</f>
        <v>Les avenants à la convention doivent être transmis à l'agent avant signature.</v>
      </c>
      <c r="AH1022" s="13"/>
      <c r="AI1022" s="15"/>
      <c r="AJ1022" s="13"/>
      <c r="AK1022" s="15"/>
      <c r="AL1022" s="13"/>
      <c r="AM1022" s="15"/>
      <c r="AN1022" s="13"/>
      <c r="AO1022" s="15"/>
      <c r="AP1022" s="13"/>
      <c r="AQ1022" s="15"/>
      <c r="AR1022" s="13"/>
      <c r="AS1022" s="15"/>
      <c r="AT1022" s="13"/>
      <c r="AU1022" s="15"/>
      <c r="AV1022" s="13"/>
      <c r="AW1022" s="15"/>
      <c r="AX1022" s="13"/>
      <c r="AY1022" s="15"/>
      <c r="AZ1022" s="13"/>
      <c r="BA1022" s="15"/>
      <c r="BB1022" s="13" t="s">
        <v>144</v>
      </c>
      <c r="BC1022" s="15" t="str">
        <f>VLOOKUP(BB1022,'Axe 2 Règles de gestion'!$D$2:$F$271,3, FALSE)</f>
        <v>La durée prévisionnelle est fixée à 3 ans maximum renouvelable pour chaque période.</v>
      </c>
      <c r="BD1022" s="13" t="s">
        <v>146</v>
      </c>
      <c r="BE1022" s="15" t="str">
        <f>VLOOKUP(BD1022,'Axe 2 Règles de gestion'!$D$2:$F$271,3, FALSE)</f>
        <v>La durée réelle est fixée à 3 ans maximum renouvelable pour chaque période.</v>
      </c>
      <c r="BF1022" s="13"/>
      <c r="BG1022" s="15"/>
      <c r="BH1022" s="13"/>
      <c r="BI1022" s="15"/>
      <c r="BJ1022" s="13"/>
      <c r="BK1022" s="15"/>
      <c r="BL1022" s="13"/>
      <c r="BM1022" s="15"/>
      <c r="BN1022" s="13"/>
      <c r="BO1022" s="15"/>
      <c r="BP1022" s="13"/>
      <c r="BQ1022" s="15"/>
      <c r="BR1022" s="13" t="s">
        <v>150</v>
      </c>
      <c r="BS1022" s="15" t="str">
        <f>VLOOKUP(BR1022,'Axe 2 Règles de gestion'!$D$2:$F$271,3, FALSE)</f>
        <v>La date de début de position doit être antérieure ou égale à la date de fin prévisionnelle de position.</v>
      </c>
      <c r="BT1022" s="13" t="s">
        <v>152</v>
      </c>
      <c r="BU1022" s="15" t="str">
        <f>VLOOKUP(BT1022,'Axe 2 Règles de gestion'!$D$2:$F$271,3, FALSE)</f>
        <v>La date de début de la position doit être postérieure ou égale à la date d'entrée dans la FPE ou dans la carrière militaire.</v>
      </c>
      <c r="BV1022" s="13" t="s">
        <v>154</v>
      </c>
      <c r="BW1022" s="15" t="str">
        <f>VLOOKUP(BV1022,'Axe 2 Règles de gestion'!$D$2:$F$271,3, FALSE)</f>
        <v>La date de fin réelle de la position doit être antérieure à la date limite de départ à la retraite.</v>
      </c>
      <c r="BX1022" s="13" t="s">
        <v>156</v>
      </c>
      <c r="BY1022" s="15" t="str">
        <f>VLOOKUP(BX1022,'Axe 2 Règles de gestion'!$D$2:$F$271,3, FALSE)</f>
        <v>La date de début de position doit être antérieure ou égale à la date de fin réelle de position.</v>
      </c>
      <c r="BZ1022" s="13" t="s">
        <v>158</v>
      </c>
      <c r="CA1022" s="15" t="str">
        <f>VLOOKUP(BZ1022,'Axe 2 Règles de gestion'!$D$2:$F$271,3, FALSE)</f>
        <v>La date de fin prévisionnelle de la position doit être antérieure à la date limite de départ à la retraite.</v>
      </c>
      <c r="CB1022" s="13" t="s">
        <v>160</v>
      </c>
      <c r="CC1022" s="15" t="str">
        <f>VLOOKUP(CB1022,'Axe 2 Règles de gestion'!$D$2:$F$271,3, FALSE)</f>
        <v>La date de début de position est à J+1 de la date de fin de position de l'occurrence précédente.</v>
      </c>
      <c r="CD1022" s="13" t="s">
        <v>162</v>
      </c>
      <c r="CE1022" s="15" t="str">
        <f>VLOOKUP(CD1022,'Axe 2 Règles de gestion'!$D$2:$F$271,3, FALSE)</f>
        <v>Les champs "Type d'organisme d'accueil" et "Pays" de l'organisme d'accueil doivent être renseignés.</v>
      </c>
      <c r="CF1022" s="13" t="s">
        <v>164</v>
      </c>
      <c r="CG1022" s="15" t="str">
        <f>VLOOKUP(CF1022,'Axe 2 Règles de gestion'!$D$2:$F$271,3, FALSE)</f>
        <v>La date de fin ou la date de fin prévisionnelle doit être saisie.</v>
      </c>
      <c r="CH1022" s="13" t="s">
        <v>166</v>
      </c>
      <c r="CI1022" s="15" t="str">
        <f>VLOOKUP(CH1022,'Axe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22" s="13" t="s">
        <v>168</v>
      </c>
      <c r="CK1022" s="15" t="str">
        <f>VLOOKUP(CJ1022,'Axe 2 Règles de gestion'!$D$2:$F$271,3, FALSE)</f>
        <v>Le champ "Organisme d'accueil" doit être alimenté si le type d'organisme d'accueil est égal à 'Autre organisme', 'Fonction publique d'un état de l'Union Européenne' ou 'Fonction publique Européenne'.</v>
      </c>
      <c r="CL1022" s="13"/>
      <c r="CM1022" s="15"/>
      <c r="CN1022" s="13"/>
      <c r="CO1022" s="15"/>
      <c r="CP1022" s="13"/>
      <c r="CQ1022" s="15"/>
      <c r="CR1022" s="13"/>
      <c r="CS1022" s="15"/>
      <c r="CT1022" s="13"/>
      <c r="CU1022" s="15"/>
    </row>
    <row r="1023" spans="1:99" ht="240" x14ac:dyDescent="0.25">
      <c r="A1023" s="13" t="s">
        <v>1101</v>
      </c>
      <c r="B1023" s="13" t="s">
        <v>170</v>
      </c>
      <c r="C1023" s="14">
        <v>44551.415277777778</v>
      </c>
      <c r="D1023" s="13" t="s">
        <v>102</v>
      </c>
      <c r="E1023" s="15" t="s">
        <v>103</v>
      </c>
      <c r="F1023" s="14" t="s">
        <v>104</v>
      </c>
      <c r="G1023" s="16" t="s">
        <v>105</v>
      </c>
      <c r="H1023" s="13" t="s">
        <v>1105</v>
      </c>
      <c r="I1023" s="15" t="s">
        <v>1106</v>
      </c>
      <c r="J1023" s="15" t="s">
        <v>1107</v>
      </c>
      <c r="K1023" s="15" t="s">
        <v>1108</v>
      </c>
      <c r="L1023" s="13" t="s">
        <v>1113</v>
      </c>
      <c r="M1023" s="15" t="s">
        <v>1114</v>
      </c>
      <c r="N1023" s="13" t="s">
        <v>179</v>
      </c>
      <c r="O1023" s="15" t="s">
        <v>180</v>
      </c>
      <c r="P1023" s="15" t="s">
        <v>181</v>
      </c>
      <c r="Q1023" s="15" t="s">
        <v>115</v>
      </c>
      <c r="R1023" s="13" t="s">
        <v>116</v>
      </c>
      <c r="S1023" s="13" t="s">
        <v>117</v>
      </c>
      <c r="T1023" s="13" t="s">
        <v>118</v>
      </c>
      <c r="U1023" s="14">
        <v>43831</v>
      </c>
      <c r="V1023" s="14"/>
      <c r="W1023" s="15" t="s">
        <v>182</v>
      </c>
      <c r="X1023" s="13" t="s">
        <v>183</v>
      </c>
      <c r="Y1023" s="15" t="str">
        <f>VLOOKUP(X1023,'Axe 2 Règles de gestion'!$D$2:$F$271,3, FALSE)</f>
        <v>La mise à disposition peut prendre fin de manière anticipée à l'initiative de l'agent, de l'administration d'origine ou de l'organisme d'accueil.</v>
      </c>
      <c r="Z1023" s="13" t="s">
        <v>185</v>
      </c>
      <c r="AA1023" s="15" t="str">
        <f>VLOOKUP(Z1023,'Axe 2 Règles de gestion'!$D$2:$F$271,3, FALSE)</f>
        <v>En cas de pluralité d'organismes d'accueil, la fin anticipée de la mise à disposition peut s'appliquer vis-à-vis d'une partie seulement d'entre eux. Dans ce cas, les autres organismes d'accueil doivent en être informés.</v>
      </c>
      <c r="AB1023" s="13" t="s">
        <v>187</v>
      </c>
      <c r="AC1023" s="15" t="str">
        <f>VLOOKUP(AB1023,'Axe 2 Règles de gestion'!$D$2:$F$271,3, FALSE)</f>
        <v>Si un préavis est prévu dans la convention, il doit être respecté.</v>
      </c>
      <c r="AD1023" s="13" t="s">
        <v>189</v>
      </c>
      <c r="AE1023" s="15" t="str">
        <f>VLOOKUP(AD1023,'Axe 2 Règles de gestion'!$D$2:$F$271,3, FALSE)</f>
        <v>En cas de faute disciplinaire, la mise à disposition peut prendre fin sans préavis par accord entre l'administration d'origine et l'organisme d'accueil.</v>
      </c>
      <c r="AF1023" s="13" t="s">
        <v>191</v>
      </c>
      <c r="AG1023" s="15" t="str">
        <f>VLOOKUP(AF1023,'Axe 2 Règles de gestion'!$D$2:$F$271,3, FALSE)</f>
        <v>L'agent est affecté soit aux mêmes fonctions dans son service d'origine soit dans l'un des emplois que son grade lui donne vocation à occuper.</v>
      </c>
      <c r="AH1023" s="13" t="s">
        <v>193</v>
      </c>
      <c r="AI1023" s="15" t="str">
        <f>VLOOKUP(AH1023,'Axe 2 Règles de gestion'!$D$2:$F$271,3, FALSE)</f>
        <v>L'agent mis à disposition qui accepte la proposition d'intégration émise par son administration d'accueil est intégré dans un corps comparable à son corps d'origine.</v>
      </c>
      <c r="AJ1023" s="13"/>
      <c r="AK1023" s="15"/>
      <c r="AL1023" s="13"/>
      <c r="AM1023" s="15"/>
      <c r="AN1023" s="13"/>
      <c r="AO1023" s="15"/>
      <c r="AP1023" s="13"/>
      <c r="AQ1023" s="15"/>
      <c r="AR1023" s="13"/>
      <c r="AS1023" s="15"/>
      <c r="AT1023" s="13"/>
      <c r="AU1023" s="15"/>
      <c r="AV1023" s="13"/>
      <c r="AW1023" s="15"/>
      <c r="AX1023" s="13"/>
      <c r="AY1023" s="15"/>
      <c r="AZ1023" s="13"/>
      <c r="BA1023" s="15"/>
      <c r="BB1023" s="13" t="s">
        <v>144</v>
      </c>
      <c r="BC1023" s="15" t="str">
        <f>VLOOKUP(BB1023,'Axe 2 Règles de gestion'!$D$2:$F$271,3, FALSE)</f>
        <v>La durée prévisionnelle est fixée à 3 ans maximum renouvelable pour chaque période.</v>
      </c>
      <c r="BD1023" s="13" t="s">
        <v>146</v>
      </c>
      <c r="BE1023" s="15" t="str">
        <f>VLOOKUP(BD1023,'Axe 2 Règles de gestion'!$D$2:$F$271,3, FALSE)</f>
        <v>La durée réelle est fixée à 3 ans maximum renouvelable pour chaque période.</v>
      </c>
      <c r="BF1023" s="13"/>
      <c r="BG1023" s="15"/>
      <c r="BH1023" s="13"/>
      <c r="BI1023" s="15"/>
      <c r="BJ1023" s="13"/>
      <c r="BK1023" s="15"/>
      <c r="BL1023" s="13"/>
      <c r="BM1023" s="15"/>
      <c r="BN1023" s="13"/>
      <c r="BO1023" s="15"/>
      <c r="BP1023" s="13"/>
      <c r="BQ1023" s="15"/>
      <c r="BR1023" s="13" t="s">
        <v>150</v>
      </c>
      <c r="BS1023" s="15" t="str">
        <f>VLOOKUP(BR1023,'Axe 2 Règles de gestion'!$D$2:$F$271,3, FALSE)</f>
        <v>La date de début de position doit être antérieure ou égale à la date de fin prévisionnelle de position.</v>
      </c>
      <c r="BT1023" s="13" t="s">
        <v>154</v>
      </c>
      <c r="BU1023" s="15" t="str">
        <f>VLOOKUP(BT1023,'Axe 2 Règles de gestion'!$D$2:$F$271,3, FALSE)</f>
        <v>La date de fin réelle de la position doit être antérieure à la date limite de départ à la retraite.</v>
      </c>
      <c r="BV1023" s="13" t="s">
        <v>156</v>
      </c>
      <c r="BW1023" s="15" t="str">
        <f>VLOOKUP(BV1023,'Axe 2 Règles de gestion'!$D$2:$F$271,3, FALSE)</f>
        <v>La date de début de position doit être antérieure ou égale à la date de fin réelle de position.</v>
      </c>
      <c r="BX1023" s="13" t="s">
        <v>158</v>
      </c>
      <c r="BY1023" s="15" t="str">
        <f>VLOOKUP(BX1023,'Axe 2 Règles de gestion'!$D$2:$F$271,3, FALSE)</f>
        <v>La date de fin prévisionnelle de la position doit être antérieure à la date limite de départ à la retraite.</v>
      </c>
      <c r="BZ1023" s="13" t="s">
        <v>162</v>
      </c>
      <c r="CA1023" s="15" t="str">
        <f>VLOOKUP(BZ1023,'Axe 2 Règles de gestion'!$D$2:$F$271,3, FALSE)</f>
        <v>Les champs "Type d'organisme d'accueil" et "Pays" de l'organisme d'accueil doivent être renseignés.</v>
      </c>
      <c r="CB1023" s="13" t="s">
        <v>164</v>
      </c>
      <c r="CC1023" s="15" t="str">
        <f>VLOOKUP(CB1023,'Axe 2 Règles de gestion'!$D$2:$F$271,3, FALSE)</f>
        <v>La date de fin ou la date de fin prévisionnelle doit être saisie.</v>
      </c>
      <c r="CD1023" s="13" t="s">
        <v>166</v>
      </c>
      <c r="CE1023" s="15" t="str">
        <f>VLOOKUP(CD1023,'Axe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23" s="13" t="s">
        <v>168</v>
      </c>
      <c r="CG1023" s="15" t="str">
        <f>VLOOKUP(CF1023,'Axe 2 Règles de gestion'!$D$2:$F$271,3, FALSE)</f>
        <v>Le champ "Organisme d'accueil" doit être alimenté si le type d'organisme d'accueil est égal à 'Autre organisme', 'Fonction publique d'un état de l'Union Européenne' ou 'Fonction publique Européenne'.</v>
      </c>
      <c r="CH1023" s="13"/>
      <c r="CI1023" s="15"/>
      <c r="CJ1023" s="13"/>
      <c r="CK1023" s="15"/>
      <c r="CL1023" s="13"/>
      <c r="CM1023" s="15"/>
      <c r="CN1023" s="13"/>
      <c r="CO1023" s="15"/>
      <c r="CP1023" s="13"/>
      <c r="CQ1023" s="15"/>
      <c r="CR1023" s="13"/>
      <c r="CS1023" s="15"/>
      <c r="CT1023" s="13"/>
      <c r="CU1023" s="15"/>
    </row>
    <row r="1024" spans="1:99" ht="105" x14ac:dyDescent="0.25">
      <c r="A1024" s="13" t="s">
        <v>210</v>
      </c>
      <c r="B1024" s="13" t="s">
        <v>101</v>
      </c>
      <c r="C1024" s="14">
        <v>44832.537499999999</v>
      </c>
      <c r="D1024" s="13" t="s">
        <v>102</v>
      </c>
      <c r="E1024" s="15" t="s">
        <v>103</v>
      </c>
      <c r="F1024" s="14" t="s">
        <v>104</v>
      </c>
      <c r="G1024" s="16" t="s">
        <v>105</v>
      </c>
      <c r="H1024" s="13" t="s">
        <v>1105</v>
      </c>
      <c r="I1024" s="15" t="s">
        <v>1106</v>
      </c>
      <c r="J1024" s="15" t="s">
        <v>1107</v>
      </c>
      <c r="K1024" s="15" t="s">
        <v>1108</v>
      </c>
      <c r="L1024" s="13" t="s">
        <v>1109</v>
      </c>
      <c r="M1024" s="15" t="s">
        <v>1110</v>
      </c>
      <c r="N1024" s="13" t="s">
        <v>112</v>
      </c>
      <c r="O1024" s="15" t="s">
        <v>113</v>
      </c>
      <c r="P1024" s="15" t="s">
        <v>114</v>
      </c>
      <c r="Q1024" s="15" t="s">
        <v>195</v>
      </c>
      <c r="R1024" s="13" t="s">
        <v>196</v>
      </c>
      <c r="S1024" s="13" t="s">
        <v>117</v>
      </c>
      <c r="T1024" s="13" t="s">
        <v>238</v>
      </c>
      <c r="U1024" s="14">
        <v>43831</v>
      </c>
      <c r="V1024" s="14">
        <v>44677</v>
      </c>
      <c r="W1024" s="15"/>
      <c r="X1024" s="13"/>
      <c r="Y1024" s="15"/>
      <c r="Z1024" s="13"/>
      <c r="AA1024" s="15"/>
      <c r="AB1024" s="13"/>
      <c r="AC1024" s="15"/>
      <c r="AD1024" s="13"/>
      <c r="AE1024" s="15"/>
      <c r="AF1024" s="13"/>
      <c r="AG1024" s="15"/>
      <c r="AH1024" s="13"/>
      <c r="AI1024" s="15"/>
      <c r="AJ1024" s="13"/>
      <c r="AK1024" s="15"/>
      <c r="AL1024" s="13"/>
      <c r="AM1024" s="15"/>
      <c r="AN1024" s="13"/>
      <c r="AO1024" s="15"/>
      <c r="AP1024" s="13"/>
      <c r="AQ1024" s="15"/>
      <c r="AR1024" s="13"/>
      <c r="AS1024" s="15"/>
      <c r="AT1024" s="13"/>
      <c r="AU1024" s="15"/>
      <c r="AV1024" s="13"/>
      <c r="AW1024" s="15"/>
      <c r="AX1024" s="13"/>
      <c r="AY1024" s="15"/>
      <c r="AZ1024" s="13"/>
      <c r="BA1024" s="15"/>
      <c r="BB1024" s="13"/>
      <c r="BC1024" s="15"/>
      <c r="BD1024" s="13"/>
      <c r="BE1024" s="15"/>
      <c r="BF1024" s="13"/>
      <c r="BG1024" s="15"/>
      <c r="BH1024" s="13"/>
      <c r="BI1024" s="15"/>
      <c r="BJ1024" s="13"/>
      <c r="BK1024" s="15"/>
      <c r="BL1024" s="13"/>
      <c r="BM1024" s="15"/>
      <c r="BN1024" s="13"/>
      <c r="BO1024" s="15"/>
      <c r="BP1024" s="13"/>
      <c r="BQ1024" s="15"/>
      <c r="BR1024" s="13"/>
      <c r="BS1024" s="15"/>
      <c r="BT1024" s="13"/>
      <c r="BU1024" s="15"/>
      <c r="BV1024" s="13"/>
      <c r="BW1024" s="15"/>
      <c r="BX1024" s="13"/>
      <c r="BY1024" s="15"/>
      <c r="BZ1024" s="13"/>
      <c r="CA1024" s="15"/>
      <c r="CB1024" s="13"/>
      <c r="CC1024" s="15"/>
      <c r="CD1024" s="13"/>
      <c r="CE1024" s="15"/>
      <c r="CF1024" s="13"/>
      <c r="CG1024" s="15"/>
      <c r="CH1024" s="13"/>
      <c r="CI1024" s="15"/>
      <c r="CJ1024" s="13"/>
      <c r="CK1024" s="15"/>
      <c r="CL1024" s="13"/>
      <c r="CM1024" s="15"/>
      <c r="CN1024" s="13"/>
      <c r="CO1024" s="15"/>
      <c r="CP1024" s="13"/>
      <c r="CQ1024" s="15"/>
      <c r="CR1024" s="13"/>
      <c r="CS1024" s="15"/>
      <c r="CT1024" s="13"/>
      <c r="CU1024" s="15"/>
    </row>
    <row r="1025" spans="1:99" ht="240" x14ac:dyDescent="0.25">
      <c r="A1025" s="13" t="s">
        <v>210</v>
      </c>
      <c r="B1025" s="13" t="s">
        <v>170</v>
      </c>
      <c r="C1025" s="14">
        <v>44832.538194444445</v>
      </c>
      <c r="D1025" s="13" t="s">
        <v>102</v>
      </c>
      <c r="E1025" s="15" t="s">
        <v>103</v>
      </c>
      <c r="F1025" s="14" t="s">
        <v>104</v>
      </c>
      <c r="G1025" s="16" t="s">
        <v>105</v>
      </c>
      <c r="H1025" s="13" t="s">
        <v>1105</v>
      </c>
      <c r="I1025" s="15" t="s">
        <v>1106</v>
      </c>
      <c r="J1025" s="15" t="s">
        <v>1107</v>
      </c>
      <c r="K1025" s="15" t="s">
        <v>1108</v>
      </c>
      <c r="L1025" s="13" t="s">
        <v>1109</v>
      </c>
      <c r="M1025" s="15" t="s">
        <v>1110</v>
      </c>
      <c r="N1025" s="13" t="s">
        <v>112</v>
      </c>
      <c r="O1025" s="15" t="s">
        <v>113</v>
      </c>
      <c r="P1025" s="15" t="s">
        <v>114</v>
      </c>
      <c r="Q1025" s="15" t="s">
        <v>195</v>
      </c>
      <c r="R1025" s="13" t="s">
        <v>196</v>
      </c>
      <c r="S1025" s="13" t="s">
        <v>117</v>
      </c>
      <c r="T1025" s="13" t="s">
        <v>118</v>
      </c>
      <c r="U1025" s="14">
        <v>44678</v>
      </c>
      <c r="V1025" s="14"/>
      <c r="W1025" s="15" t="s">
        <v>215</v>
      </c>
      <c r="X1025" s="13" t="s">
        <v>216</v>
      </c>
      <c r="Y1025" s="15" t="str">
        <f>VLOOKUP(X1025,'Axe 2 Règles de gestion'!$D$2:$F$271,3, FALSE)</f>
        <v>L'agent peut être mis à disposition d'un ou plusieurs organismes d'accueil.</v>
      </c>
      <c r="Z1025" s="13" t="s">
        <v>212</v>
      </c>
      <c r="AA1025" s="15" t="str">
        <f>VLOOKUP(Z1025,'Axe 2 Règles de gestion'!$D$2:$F$271,3, FALSE)</f>
        <v>L'accord de l'agent est nécessaire.</v>
      </c>
      <c r="AB1025" s="13" t="s">
        <v>213</v>
      </c>
      <c r="AC1025" s="15" t="str">
        <f>VLOOKUP(AB1025,'Axe 2 Règles de gestion'!$D$2:$F$271,3, FALSE)</f>
        <v>L'accord du ou des organismes d'accueil est nécessaire.</v>
      </c>
      <c r="AD1025" s="13" t="s">
        <v>214</v>
      </c>
      <c r="AE1025" s="15" t="str">
        <f>VLOOKUP(AD1025,'Axe 2 Règles de gestion'!$D$2:$F$271,3, FALSE)</f>
        <v>Une convention entre l'organisme d'origine et l'organisme d'accueil doit être signée.</v>
      </c>
      <c r="AF1025" s="13"/>
      <c r="AG1025" s="15"/>
      <c r="AH1025" s="13"/>
      <c r="AI1025" s="15"/>
      <c r="AJ1025" s="13"/>
      <c r="AK1025" s="15"/>
      <c r="AL1025" s="13"/>
      <c r="AM1025" s="15"/>
      <c r="AN1025" s="13"/>
      <c r="AO1025" s="15"/>
      <c r="AP1025" s="13"/>
      <c r="AQ1025" s="15"/>
      <c r="AR1025" s="13"/>
      <c r="AS1025" s="15"/>
      <c r="AT1025" s="13"/>
      <c r="AU1025" s="15"/>
      <c r="AV1025" s="13"/>
      <c r="AW1025" s="15"/>
      <c r="AX1025" s="13"/>
      <c r="AY1025" s="15"/>
      <c r="AZ1025" s="13"/>
      <c r="BA1025" s="15"/>
      <c r="BB1025" s="13" t="s">
        <v>198</v>
      </c>
      <c r="BC1025" s="15" t="str">
        <f>VLOOKUP(BB1025,'Axe 2 Règles de gestion'!$D$2:$F$271,3, FALSE)</f>
        <v>La durée prévisionnelle est fixée à 3 ans maximum renouvelable pour chaque période.</v>
      </c>
      <c r="BD1025" s="13" t="s">
        <v>199</v>
      </c>
      <c r="BE1025" s="15" t="str">
        <f>VLOOKUP(BD1025,'Axe 2 Règles de gestion'!$D$2:$F$271,3, FALSE)</f>
        <v>La durée réelle est fixée à 3 ans maximum renouvelable pour chaque période.</v>
      </c>
      <c r="BF1025" s="13" t="s">
        <v>200</v>
      </c>
      <c r="BG1025" s="15" t="str">
        <f>VLOOKUP(BF1025,'Axe 2 Règles de gestion'!$D$2:$F$271,3, FALSE)</f>
        <v>Le type de contrat doit être un CDI.</v>
      </c>
      <c r="BH1025" s="13"/>
      <c r="BI1025" s="15"/>
      <c r="BJ1025" s="13"/>
      <c r="BK1025" s="15"/>
      <c r="BL1025" s="13"/>
      <c r="BM1025" s="15"/>
      <c r="BN1025" s="13"/>
      <c r="BO1025" s="15"/>
      <c r="BP1025" s="13"/>
      <c r="BQ1025" s="15"/>
      <c r="BR1025" s="13" t="s">
        <v>202</v>
      </c>
      <c r="BS1025" s="15" t="str">
        <f>VLOOKUP(BR1025,'Axe 2 Règles de gestion'!$D$2:$F$271,3, FALSE)</f>
        <v>Lors de la demande initiale, l'agent doit être en activité.</v>
      </c>
      <c r="BT1025" s="13" t="s">
        <v>150</v>
      </c>
      <c r="BU1025" s="15" t="str">
        <f>VLOOKUP(BT1025,'Axe 2 Règles de gestion'!$D$2:$F$271,3, FALSE)</f>
        <v>La date de début de position doit être antérieure ou égale à la date de fin prévisionnelle de position.</v>
      </c>
      <c r="BV1025" s="13" t="s">
        <v>204</v>
      </c>
      <c r="BW1025" s="15" t="str">
        <f>VLOOKUP(BV1025,'Axe 2 Règles de gestion'!$D$2:$F$271,3, FALSE)</f>
        <v>La date de fin réelle de la position doit être antérieure ou égale à la date de fin réelle ou prévisionnelle du lien juridique.</v>
      </c>
      <c r="BX1025" s="13" t="s">
        <v>154</v>
      </c>
      <c r="BY1025" s="15" t="str">
        <f>VLOOKUP(BX1025,'Axe 2 Règles de gestion'!$D$2:$F$271,3, FALSE)</f>
        <v>La date de fin réelle de la position doit être antérieure à la date limite de départ à la retraite.</v>
      </c>
      <c r="BZ1025" s="13" t="s">
        <v>206</v>
      </c>
      <c r="CA1025" s="15" t="str">
        <f>VLOOKUP(BZ1025,'Axe 2 Règles de gestion'!$D$2:$F$271,3, FALSE)</f>
        <v>La date de début de la position doit être postérieure ou égale à la date de début du lien juridique.</v>
      </c>
      <c r="CB1025" s="13" t="s">
        <v>156</v>
      </c>
      <c r="CC1025" s="15" t="str">
        <f>VLOOKUP(CB1025,'Axe 2 Règles de gestion'!$D$2:$F$271,3, FALSE)</f>
        <v>La date de début de position doit être antérieure ou égale à la date de fin réelle de position.</v>
      </c>
      <c r="CD1025" s="13" t="s">
        <v>158</v>
      </c>
      <c r="CE1025" s="15" t="str">
        <f>VLOOKUP(CD1025,'Axe 2 Règles de gestion'!$D$2:$F$271,3, FALSE)</f>
        <v>La date de fin prévisionnelle de la position doit être antérieure à la date limite de départ à la retraite.</v>
      </c>
      <c r="CF1025" s="13" t="s">
        <v>160</v>
      </c>
      <c r="CG1025" s="15" t="str">
        <f>VLOOKUP(CF1025,'Axe 2 Règles de gestion'!$D$2:$F$271,3, FALSE)</f>
        <v>La date de début de position est à J+1 de la date de fin de position de l'occurrence précédente.</v>
      </c>
      <c r="CH1025" s="13" t="s">
        <v>162</v>
      </c>
      <c r="CI1025" s="15" t="str">
        <f>VLOOKUP(CH1025,'Axe 2 Règles de gestion'!$D$2:$F$271,3, FALSE)</f>
        <v>Les champs "Type d'organisme d'accueil" et "Pays" de l'organisme d'accueil doivent être renseignés.</v>
      </c>
      <c r="CJ1025" s="13" t="s">
        <v>208</v>
      </c>
      <c r="CK1025" s="15" t="str">
        <f>VLOOKUP(CJ1025,'Axe 2 Règles de gestion'!$D$2:$F$271,3, FALSE)</f>
        <v>La date de fin prévisionnelle de la position doit être antérieure ou égale à la date de fin réelle ou prévisionnelle du lien juridique.</v>
      </c>
      <c r="CL1025" s="13" t="s">
        <v>164</v>
      </c>
      <c r="CM1025" s="15" t="str">
        <f>VLOOKUP(CL1025,'Axe 2 Règles de gestion'!$D$2:$F$271,3, FALSE)</f>
        <v>La date de fin ou la date de fin prévisionnelle doit être saisie.</v>
      </c>
      <c r="CN1025" s="13" t="s">
        <v>166</v>
      </c>
      <c r="CO1025" s="15" t="str">
        <f>VLOOKUP(CN1025,'Axe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025" s="13" t="s">
        <v>168</v>
      </c>
      <c r="CQ1025" s="15" t="str">
        <f>VLOOKUP(CP1025,'Axe 2 Règles de gestion'!$D$2:$F$271,3, FALSE)</f>
        <v>Le champ "Organisme d'accueil" doit être alimenté si le type d'organisme d'accueil est égal à 'Autre organisme', 'Fonction publique d'un état de l'Union Européenne' ou 'Fonction publique Européenne'.</v>
      </c>
      <c r="CR1025" s="13"/>
      <c r="CS1025" s="15"/>
      <c r="CT1025" s="13"/>
      <c r="CU1025" s="15"/>
    </row>
    <row r="1026" spans="1:99" ht="105" x14ac:dyDescent="0.25">
      <c r="A1026" s="13" t="s">
        <v>210</v>
      </c>
      <c r="B1026" s="13" t="s">
        <v>101</v>
      </c>
      <c r="C1026" s="14">
        <v>44832.540277777778</v>
      </c>
      <c r="D1026" s="13" t="s">
        <v>102</v>
      </c>
      <c r="E1026" s="15" t="s">
        <v>103</v>
      </c>
      <c r="F1026" s="14" t="s">
        <v>104</v>
      </c>
      <c r="G1026" s="16" t="s">
        <v>105</v>
      </c>
      <c r="H1026" s="13" t="s">
        <v>1105</v>
      </c>
      <c r="I1026" s="15" t="s">
        <v>1106</v>
      </c>
      <c r="J1026" s="15" t="s">
        <v>1107</v>
      </c>
      <c r="K1026" s="15" t="s">
        <v>1108</v>
      </c>
      <c r="L1026" s="13" t="s">
        <v>1111</v>
      </c>
      <c r="M1026" s="15" t="s">
        <v>1112</v>
      </c>
      <c r="N1026" s="13" t="s">
        <v>112</v>
      </c>
      <c r="O1026" s="15" t="s">
        <v>173</v>
      </c>
      <c r="P1026" s="15" t="s">
        <v>174</v>
      </c>
      <c r="Q1026" s="15" t="s">
        <v>195</v>
      </c>
      <c r="R1026" s="13" t="s">
        <v>196</v>
      </c>
      <c r="S1026" s="13" t="s">
        <v>117</v>
      </c>
      <c r="T1026" s="13" t="s">
        <v>238</v>
      </c>
      <c r="U1026" s="14">
        <v>43831</v>
      </c>
      <c r="V1026" s="14">
        <v>44677</v>
      </c>
      <c r="W1026" s="15"/>
      <c r="X1026" s="13"/>
      <c r="Y1026" s="15"/>
      <c r="Z1026" s="13"/>
      <c r="AA1026" s="15"/>
      <c r="AB1026" s="13"/>
      <c r="AC1026" s="15"/>
      <c r="AD1026" s="13"/>
      <c r="AE1026" s="15"/>
      <c r="AF1026" s="13"/>
      <c r="AG1026" s="15"/>
      <c r="AH1026" s="13"/>
      <c r="AI1026" s="15"/>
      <c r="AJ1026" s="13"/>
      <c r="AK1026" s="15"/>
      <c r="AL1026" s="13"/>
      <c r="AM1026" s="15"/>
      <c r="AN1026" s="13"/>
      <c r="AO1026" s="15"/>
      <c r="AP1026" s="13"/>
      <c r="AQ1026" s="15"/>
      <c r="AR1026" s="13"/>
      <c r="AS1026" s="15"/>
      <c r="AT1026" s="13"/>
      <c r="AU1026" s="15"/>
      <c r="AV1026" s="13"/>
      <c r="AW1026" s="15"/>
      <c r="AX1026" s="13"/>
      <c r="AY1026" s="15"/>
      <c r="AZ1026" s="13"/>
      <c r="BA1026" s="15"/>
      <c r="BB1026" s="13"/>
      <c r="BC1026" s="15"/>
      <c r="BD1026" s="13"/>
      <c r="BE1026" s="15"/>
      <c r="BF1026" s="13"/>
      <c r="BG1026" s="15"/>
      <c r="BH1026" s="13"/>
      <c r="BI1026" s="15"/>
      <c r="BJ1026" s="13"/>
      <c r="BK1026" s="15"/>
      <c r="BL1026" s="13"/>
      <c r="BM1026" s="15"/>
      <c r="BN1026" s="13"/>
      <c r="BO1026" s="15"/>
      <c r="BP1026" s="13"/>
      <c r="BQ1026" s="15"/>
      <c r="BR1026" s="13"/>
      <c r="BS1026" s="15"/>
      <c r="BT1026" s="13"/>
      <c r="BU1026" s="15"/>
      <c r="BV1026" s="13"/>
      <c r="BW1026" s="15"/>
      <c r="BX1026" s="13"/>
      <c r="BY1026" s="15"/>
      <c r="BZ1026" s="13"/>
      <c r="CA1026" s="15"/>
      <c r="CB1026" s="13"/>
      <c r="CC1026" s="15"/>
      <c r="CD1026" s="13"/>
      <c r="CE1026" s="15"/>
      <c r="CF1026" s="13"/>
      <c r="CG1026" s="15"/>
      <c r="CH1026" s="13"/>
      <c r="CI1026" s="15"/>
      <c r="CJ1026" s="13"/>
      <c r="CK1026" s="15"/>
      <c r="CL1026" s="13"/>
      <c r="CM1026" s="15"/>
      <c r="CN1026" s="13"/>
      <c r="CO1026" s="15"/>
      <c r="CP1026" s="13"/>
      <c r="CQ1026" s="15"/>
      <c r="CR1026" s="13"/>
      <c r="CS1026" s="15"/>
      <c r="CT1026" s="13"/>
      <c r="CU1026" s="15"/>
    </row>
    <row r="1027" spans="1:99" ht="240" x14ac:dyDescent="0.25">
      <c r="A1027" s="13" t="s">
        <v>210</v>
      </c>
      <c r="B1027" s="13" t="s">
        <v>170</v>
      </c>
      <c r="C1027" s="14">
        <v>44832.540972222225</v>
      </c>
      <c r="D1027" s="13" t="s">
        <v>102</v>
      </c>
      <c r="E1027" s="15" t="s">
        <v>103</v>
      </c>
      <c r="F1027" s="14" t="s">
        <v>104</v>
      </c>
      <c r="G1027" s="16" t="s">
        <v>105</v>
      </c>
      <c r="H1027" s="13" t="s">
        <v>1105</v>
      </c>
      <c r="I1027" s="15" t="s">
        <v>1106</v>
      </c>
      <c r="J1027" s="15" t="s">
        <v>1107</v>
      </c>
      <c r="K1027" s="15" t="s">
        <v>1108</v>
      </c>
      <c r="L1027" s="13" t="s">
        <v>1111</v>
      </c>
      <c r="M1027" s="15" t="s">
        <v>1112</v>
      </c>
      <c r="N1027" s="13" t="s">
        <v>112</v>
      </c>
      <c r="O1027" s="15" t="s">
        <v>173</v>
      </c>
      <c r="P1027" s="15" t="s">
        <v>174</v>
      </c>
      <c r="Q1027" s="15" t="s">
        <v>195</v>
      </c>
      <c r="R1027" s="13" t="s">
        <v>196</v>
      </c>
      <c r="S1027" s="13" t="s">
        <v>117</v>
      </c>
      <c r="T1027" s="13" t="s">
        <v>118</v>
      </c>
      <c r="U1027" s="14">
        <v>44678</v>
      </c>
      <c r="V1027" s="14"/>
      <c r="W1027" s="15" t="s">
        <v>222</v>
      </c>
      <c r="X1027" s="13"/>
      <c r="Y1027" s="15"/>
      <c r="Z1027" s="13"/>
      <c r="AA1027" s="15"/>
      <c r="AB1027" s="13"/>
      <c r="AC1027" s="15"/>
      <c r="AD1027" s="13"/>
      <c r="AE1027" s="15"/>
      <c r="AF1027" s="13"/>
      <c r="AG1027" s="15"/>
      <c r="AH1027" s="13"/>
      <c r="AI1027" s="15"/>
      <c r="AJ1027" s="13"/>
      <c r="AK1027" s="15"/>
      <c r="AL1027" s="13"/>
      <c r="AM1027" s="15"/>
      <c r="AN1027" s="13"/>
      <c r="AO1027" s="15"/>
      <c r="AP1027" s="13"/>
      <c r="AQ1027" s="15"/>
      <c r="AR1027" s="13"/>
      <c r="AS1027" s="15"/>
      <c r="AT1027" s="13"/>
      <c r="AU1027" s="15"/>
      <c r="AV1027" s="13"/>
      <c r="AW1027" s="15"/>
      <c r="AX1027" s="13"/>
      <c r="AY1027" s="15"/>
      <c r="AZ1027" s="13"/>
      <c r="BA1027" s="15"/>
      <c r="BB1027" s="13" t="s">
        <v>198</v>
      </c>
      <c r="BC1027" s="15" t="str">
        <f>VLOOKUP(BB1027,'Axe 2 Règles de gestion'!$D$2:$F$271,3, FALSE)</f>
        <v>La durée prévisionnelle est fixée à 3 ans maximum renouvelable pour chaque période.</v>
      </c>
      <c r="BD1027" s="13" t="s">
        <v>199</v>
      </c>
      <c r="BE1027" s="15" t="str">
        <f>VLOOKUP(BD1027,'Axe 2 Règles de gestion'!$D$2:$F$271,3, FALSE)</f>
        <v>La durée réelle est fixée à 3 ans maximum renouvelable pour chaque période.</v>
      </c>
      <c r="BF1027" s="13" t="s">
        <v>223</v>
      </c>
      <c r="BG1027" s="15" t="str">
        <f>VLOOKUP(BF1027,'Axe 2 Règles de gestion'!$D$2:$F$271,3, FALSE)</f>
        <v>La durée totale prévisionnelle de la mise à disposition ne peut excéder 10 années consécutives.</v>
      </c>
      <c r="BH1027" s="13" t="s">
        <v>225</v>
      </c>
      <c r="BI1027" s="15" t="str">
        <f>VLOOKUP(BH1027,'Axe 2 Règles de gestion'!$D$2:$F$271,3, FALSE)</f>
        <v>La durée totale réelle de la mise à disposition ne peut excéder 10 années consécutives.</v>
      </c>
      <c r="BJ1027" s="13" t="s">
        <v>200</v>
      </c>
      <c r="BK1027" s="15" t="str">
        <f>VLOOKUP(BJ1027,'Axe 2 Règles de gestion'!$D$2:$F$271,3, FALSE)</f>
        <v>Le type de contrat doit être un CDI.</v>
      </c>
      <c r="BL1027" s="13"/>
      <c r="BM1027" s="15"/>
      <c r="BN1027" s="13"/>
      <c r="BO1027" s="15"/>
      <c r="BP1027" s="13"/>
      <c r="BQ1027" s="15"/>
      <c r="BR1027" s="13" t="s">
        <v>150</v>
      </c>
      <c r="BS1027" s="15" t="str">
        <f>VLOOKUP(BR1027,'Axe 2 Règles de gestion'!$D$2:$F$271,3, FALSE)</f>
        <v>La date de début de position doit être antérieure ou égale à la date de fin prévisionnelle de position.</v>
      </c>
      <c r="BT1027" s="13" t="s">
        <v>204</v>
      </c>
      <c r="BU1027" s="15" t="str">
        <f>VLOOKUP(BT1027,'Axe 2 Règles de gestion'!$D$2:$F$271,3, FALSE)</f>
        <v>La date de fin réelle de la position doit être antérieure ou égale à la date de fin réelle ou prévisionnelle du lien juridique.</v>
      </c>
      <c r="BV1027" s="13" t="s">
        <v>154</v>
      </c>
      <c r="BW1027" s="15" t="str">
        <f>VLOOKUP(BV1027,'Axe 2 Règles de gestion'!$D$2:$F$271,3, FALSE)</f>
        <v>La date de fin réelle de la position doit être antérieure à la date limite de départ à la retraite.</v>
      </c>
      <c r="BX1027" s="13" t="s">
        <v>206</v>
      </c>
      <c r="BY1027" s="15" t="str">
        <f>VLOOKUP(BX1027,'Axe 2 Règles de gestion'!$D$2:$F$271,3, FALSE)</f>
        <v>La date de début de la position doit être postérieure ou égale à la date de début du lien juridique.</v>
      </c>
      <c r="BZ1027" s="13" t="s">
        <v>156</v>
      </c>
      <c r="CA1027" s="15" t="str">
        <f>VLOOKUP(BZ1027,'Axe 2 Règles de gestion'!$D$2:$F$271,3, FALSE)</f>
        <v>La date de début de position doit être antérieure ou égale à la date de fin réelle de position.</v>
      </c>
      <c r="CB1027" s="13" t="s">
        <v>158</v>
      </c>
      <c r="CC1027" s="15" t="str">
        <f>VLOOKUP(CB1027,'Axe 2 Règles de gestion'!$D$2:$F$271,3, FALSE)</f>
        <v>La date de fin prévisionnelle de la position doit être antérieure à la date limite de départ à la retraite.</v>
      </c>
      <c r="CD1027" s="13" t="s">
        <v>160</v>
      </c>
      <c r="CE1027" s="15" t="str">
        <f>VLOOKUP(CD1027,'Axe 2 Règles de gestion'!$D$2:$F$271,3, FALSE)</f>
        <v>La date de début de position est à J+1 de la date de fin de position de l'occurrence précédente.</v>
      </c>
      <c r="CF1027" s="13" t="s">
        <v>162</v>
      </c>
      <c r="CG1027" s="15" t="str">
        <f>VLOOKUP(CF1027,'Axe 2 Règles de gestion'!$D$2:$F$271,3, FALSE)</f>
        <v>Les champs "Type d'organisme d'accueil" et "Pays" de l'organisme d'accueil doivent être renseignés.</v>
      </c>
      <c r="CH1027" s="13" t="s">
        <v>208</v>
      </c>
      <c r="CI1027" s="15" t="str">
        <f>VLOOKUP(CH1027,'Axe 2 Règles de gestion'!$D$2:$F$271,3, FALSE)</f>
        <v>La date de fin prévisionnelle de la position doit être antérieure ou égale à la date de fin réelle ou prévisionnelle du lien juridique.</v>
      </c>
      <c r="CJ1027" s="13" t="s">
        <v>164</v>
      </c>
      <c r="CK1027" s="15" t="str">
        <f>VLOOKUP(CJ1027,'Axe 2 Règles de gestion'!$D$2:$F$271,3, FALSE)</f>
        <v>La date de fin ou la date de fin prévisionnelle doit être saisie.</v>
      </c>
      <c r="CL1027" s="13" t="s">
        <v>166</v>
      </c>
      <c r="CM1027" s="15" t="str">
        <f>VLOOKUP(CL1027,'Axe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N1027" s="13" t="s">
        <v>168</v>
      </c>
      <c r="CO1027" s="15" t="str">
        <f>VLOOKUP(CN1027,'Axe 2 Règles de gestion'!$D$2:$F$271,3, FALSE)</f>
        <v>Le champ "Organisme d'accueil" doit être alimenté si le type d'organisme d'accueil est égal à 'Autre organisme', 'Fonction publique d'un état de l'Union Européenne' ou 'Fonction publique Européenne'.</v>
      </c>
      <c r="CP1027" s="13"/>
      <c r="CQ1027" s="15"/>
      <c r="CR1027" s="13"/>
      <c r="CS1027" s="15"/>
      <c r="CT1027" s="13"/>
      <c r="CU1027" s="15"/>
    </row>
    <row r="1028" spans="1:99" ht="105" x14ac:dyDescent="0.25">
      <c r="A1028" s="13" t="s">
        <v>210</v>
      </c>
      <c r="B1028" s="13" t="s">
        <v>101</v>
      </c>
      <c r="C1028" s="14">
        <v>44832.541666666664</v>
      </c>
      <c r="D1028" s="13" t="s">
        <v>102</v>
      </c>
      <c r="E1028" s="15" t="s">
        <v>103</v>
      </c>
      <c r="F1028" s="14" t="s">
        <v>104</v>
      </c>
      <c r="G1028" s="16" t="s">
        <v>105</v>
      </c>
      <c r="H1028" s="13" t="s">
        <v>1105</v>
      </c>
      <c r="I1028" s="15" t="s">
        <v>1106</v>
      </c>
      <c r="J1028" s="15" t="s">
        <v>1107</v>
      </c>
      <c r="K1028" s="15" t="s">
        <v>1108</v>
      </c>
      <c r="L1028" s="13" t="s">
        <v>1113</v>
      </c>
      <c r="M1028" s="15" t="s">
        <v>1114</v>
      </c>
      <c r="N1028" s="13" t="s">
        <v>179</v>
      </c>
      <c r="O1028" s="15" t="s">
        <v>180</v>
      </c>
      <c r="P1028" s="15" t="s">
        <v>181</v>
      </c>
      <c r="Q1028" s="15" t="s">
        <v>195</v>
      </c>
      <c r="R1028" s="13" t="s">
        <v>196</v>
      </c>
      <c r="S1028" s="13" t="s">
        <v>117</v>
      </c>
      <c r="T1028" s="13" t="s">
        <v>238</v>
      </c>
      <c r="U1028" s="14">
        <v>43831</v>
      </c>
      <c r="V1028" s="14">
        <v>44677</v>
      </c>
      <c r="W1028" s="15"/>
      <c r="X1028" s="13"/>
      <c r="Y1028" s="15"/>
      <c r="Z1028" s="13"/>
      <c r="AA1028" s="15"/>
      <c r="AB1028" s="13"/>
      <c r="AC1028" s="15"/>
      <c r="AD1028" s="13"/>
      <c r="AE1028" s="15"/>
      <c r="AF1028" s="13"/>
      <c r="AG1028" s="15"/>
      <c r="AH1028" s="13"/>
      <c r="AI1028" s="15"/>
      <c r="AJ1028" s="13"/>
      <c r="AK1028" s="15"/>
      <c r="AL1028" s="13"/>
      <c r="AM1028" s="15"/>
      <c r="AN1028" s="13"/>
      <c r="AO1028" s="15"/>
      <c r="AP1028" s="13"/>
      <c r="AQ1028" s="15"/>
      <c r="AR1028" s="13"/>
      <c r="AS1028" s="15"/>
      <c r="AT1028" s="13"/>
      <c r="AU1028" s="15"/>
      <c r="AV1028" s="13"/>
      <c r="AW1028" s="15"/>
      <c r="AX1028" s="13"/>
      <c r="AY1028" s="15"/>
      <c r="AZ1028" s="13"/>
      <c r="BA1028" s="15"/>
      <c r="BB1028" s="13"/>
      <c r="BC1028" s="15"/>
      <c r="BD1028" s="13"/>
      <c r="BE1028" s="15"/>
      <c r="BF1028" s="13"/>
      <c r="BG1028" s="15"/>
      <c r="BH1028" s="13"/>
      <c r="BI1028" s="15"/>
      <c r="BJ1028" s="13"/>
      <c r="BK1028" s="15"/>
      <c r="BL1028" s="13"/>
      <c r="BM1028" s="15"/>
      <c r="BN1028" s="13"/>
      <c r="BO1028" s="15"/>
      <c r="BP1028" s="13"/>
      <c r="BQ1028" s="15"/>
      <c r="BR1028" s="13"/>
      <c r="BS1028" s="15"/>
      <c r="BT1028" s="13"/>
      <c r="BU1028" s="15"/>
      <c r="BV1028" s="13"/>
      <c r="BW1028" s="15"/>
      <c r="BX1028" s="13"/>
      <c r="BY1028" s="15"/>
      <c r="BZ1028" s="13"/>
      <c r="CA1028" s="15"/>
      <c r="CB1028" s="13"/>
      <c r="CC1028" s="15"/>
      <c r="CD1028" s="13"/>
      <c r="CE1028" s="15"/>
      <c r="CF1028" s="13"/>
      <c r="CG1028" s="15"/>
      <c r="CH1028" s="13"/>
      <c r="CI1028" s="15"/>
      <c r="CJ1028" s="13"/>
      <c r="CK1028" s="15"/>
      <c r="CL1028" s="13"/>
      <c r="CM1028" s="15"/>
      <c r="CN1028" s="13"/>
      <c r="CO1028" s="15"/>
      <c r="CP1028" s="13"/>
      <c r="CQ1028" s="15"/>
      <c r="CR1028" s="13"/>
      <c r="CS1028" s="15"/>
      <c r="CT1028" s="13"/>
      <c r="CU1028" s="15"/>
    </row>
    <row r="1029" spans="1:99" ht="240" x14ac:dyDescent="0.25">
      <c r="A1029" s="13" t="s">
        <v>210</v>
      </c>
      <c r="B1029" s="13" t="s">
        <v>170</v>
      </c>
      <c r="C1029" s="14">
        <v>44832.548611111109</v>
      </c>
      <c r="D1029" s="13" t="s">
        <v>102</v>
      </c>
      <c r="E1029" s="15" t="s">
        <v>103</v>
      </c>
      <c r="F1029" s="14" t="s">
        <v>104</v>
      </c>
      <c r="G1029" s="16" t="s">
        <v>105</v>
      </c>
      <c r="H1029" s="13" t="s">
        <v>1105</v>
      </c>
      <c r="I1029" s="15" t="s">
        <v>1106</v>
      </c>
      <c r="J1029" s="15" t="s">
        <v>1107</v>
      </c>
      <c r="K1029" s="15" t="s">
        <v>1108</v>
      </c>
      <c r="L1029" s="13" t="s">
        <v>1113</v>
      </c>
      <c r="M1029" s="15" t="s">
        <v>1114</v>
      </c>
      <c r="N1029" s="13" t="s">
        <v>179</v>
      </c>
      <c r="O1029" s="15" t="s">
        <v>180</v>
      </c>
      <c r="P1029" s="15" t="s">
        <v>181</v>
      </c>
      <c r="Q1029" s="15" t="s">
        <v>195</v>
      </c>
      <c r="R1029" s="13" t="s">
        <v>196</v>
      </c>
      <c r="S1029" s="13" t="s">
        <v>117</v>
      </c>
      <c r="T1029" s="13" t="s">
        <v>118</v>
      </c>
      <c r="U1029" s="14">
        <v>44678</v>
      </c>
      <c r="V1029" s="14"/>
      <c r="W1029" s="15" t="s">
        <v>229</v>
      </c>
      <c r="X1029" s="13" t="s">
        <v>230</v>
      </c>
      <c r="Y1029" s="15" t="str">
        <f>VLOOKUP(X1029,'Axe 2 Règles de gestion'!$D$2:$F$271,3, FALSE)</f>
        <v>La mise à disposition peut prendre fin de manière anticipée à l'initiative de l'agent, de l'administration d'origine ou de l'organisme d'accueil.</v>
      </c>
      <c r="Z1029" s="13" t="s">
        <v>231</v>
      </c>
      <c r="AA1029" s="15" t="str">
        <f>VLOOKUP(Z1029,'Axe 2 Règles de gestion'!$D$2:$F$271,3, FALSE)</f>
        <v>Si un préavis est prévu dans la convention, il doit être respecté.</v>
      </c>
      <c r="AB1029" s="13" t="s">
        <v>232</v>
      </c>
      <c r="AC1029" s="15" t="str">
        <f>VLOOKUP(AB1029,'Axe 2 Règles de gestion'!$D$2:$F$271,3, FALSE)</f>
        <v>En cas de faute disciplinaire, la mise à disposition peut prendre fin sans préavis par accord entre l'administration d'origine et l'organisme d'accueil.</v>
      </c>
      <c r="AD1029" s="13" t="s">
        <v>233</v>
      </c>
      <c r="AE1029" s="15" t="str">
        <f>VLOOKUP(AD1029,'Axe 2 Règles de gestion'!$D$2:$F$271,3, FALSE)</f>
        <v>L'agent est réemployé pour exercer les fonctions précédemment exercées, ou à défaut sur un poste équivalent de son administration d'origine.</v>
      </c>
      <c r="AF1029" s="13"/>
      <c r="AG1029" s="15"/>
      <c r="AH1029" s="13"/>
      <c r="AI1029" s="15"/>
      <c r="AJ1029" s="13"/>
      <c r="AK1029" s="15"/>
      <c r="AL1029" s="13"/>
      <c r="AM1029" s="15"/>
      <c r="AN1029" s="13"/>
      <c r="AO1029" s="15"/>
      <c r="AP1029" s="13"/>
      <c r="AQ1029" s="15"/>
      <c r="AR1029" s="13"/>
      <c r="AS1029" s="15"/>
      <c r="AT1029" s="13"/>
      <c r="AU1029" s="15"/>
      <c r="AV1029" s="13"/>
      <c r="AW1029" s="15"/>
      <c r="AX1029" s="13"/>
      <c r="AY1029" s="15"/>
      <c r="AZ1029" s="13"/>
      <c r="BA1029" s="15"/>
      <c r="BB1029" s="13" t="s">
        <v>198</v>
      </c>
      <c r="BC1029" s="15" t="str">
        <f>VLOOKUP(BB1029,'Axe 2 Règles de gestion'!$D$2:$F$271,3, FALSE)</f>
        <v>La durée prévisionnelle est fixée à 3 ans maximum renouvelable pour chaque période.</v>
      </c>
      <c r="BD1029" s="13" t="s">
        <v>199</v>
      </c>
      <c r="BE1029" s="15" t="str">
        <f>VLOOKUP(BD1029,'Axe 2 Règles de gestion'!$D$2:$F$271,3, FALSE)</f>
        <v>La durée réelle est fixée à 3 ans maximum renouvelable pour chaque période.</v>
      </c>
      <c r="BF1029" s="13" t="s">
        <v>223</v>
      </c>
      <c r="BG1029" s="15" t="str">
        <f>VLOOKUP(BF1029,'Axe 2 Règles de gestion'!$D$2:$F$271,3, FALSE)</f>
        <v>La durée totale prévisionnelle de la mise à disposition ne peut excéder 10 années consécutives.</v>
      </c>
      <c r="BH1029" s="13" t="s">
        <v>225</v>
      </c>
      <c r="BI1029" s="15" t="str">
        <f>VLOOKUP(BH1029,'Axe 2 Règles de gestion'!$D$2:$F$271,3, FALSE)</f>
        <v>La durée totale réelle de la mise à disposition ne peut excéder 10 années consécutives.</v>
      </c>
      <c r="BJ1029" s="13" t="s">
        <v>200</v>
      </c>
      <c r="BK1029" s="15" t="str">
        <f>VLOOKUP(BJ1029,'Axe 2 Règles de gestion'!$D$2:$F$271,3, FALSE)</f>
        <v>Le type de contrat doit être un CDI.</v>
      </c>
      <c r="BL1029" s="13"/>
      <c r="BM1029" s="15"/>
      <c r="BN1029" s="13"/>
      <c r="BO1029" s="15"/>
      <c r="BP1029" s="13"/>
      <c r="BQ1029" s="15"/>
      <c r="BR1029" s="13" t="s">
        <v>150</v>
      </c>
      <c r="BS1029" s="15" t="str">
        <f>VLOOKUP(BR1029,'Axe 2 Règles de gestion'!$D$2:$F$271,3, FALSE)</f>
        <v>La date de début de position doit être antérieure ou égale à la date de fin prévisionnelle de position.</v>
      </c>
      <c r="BT1029" s="13" t="s">
        <v>204</v>
      </c>
      <c r="BU1029" s="15" t="str">
        <f>VLOOKUP(BT1029,'Axe 2 Règles de gestion'!$D$2:$F$271,3, FALSE)</f>
        <v>La date de fin réelle de la position doit être antérieure ou égale à la date de fin réelle ou prévisionnelle du lien juridique.</v>
      </c>
      <c r="BV1029" s="13" t="s">
        <v>154</v>
      </c>
      <c r="BW1029" s="15" t="str">
        <f>VLOOKUP(BV1029,'Axe 2 Règles de gestion'!$D$2:$F$271,3, FALSE)</f>
        <v>La date de fin réelle de la position doit être antérieure à la date limite de départ à la retraite.</v>
      </c>
      <c r="BX1029" s="13" t="s">
        <v>156</v>
      </c>
      <c r="BY1029" s="15" t="str">
        <f>VLOOKUP(BX1029,'Axe 2 Règles de gestion'!$D$2:$F$271,3, FALSE)</f>
        <v>La date de début de position doit être antérieure ou égale à la date de fin réelle de position.</v>
      </c>
      <c r="BZ1029" s="13" t="s">
        <v>158</v>
      </c>
      <c r="CA1029" s="15" t="str">
        <f>VLOOKUP(BZ1029,'Axe 2 Règles de gestion'!$D$2:$F$271,3, FALSE)</f>
        <v>La date de fin prévisionnelle de la position doit être antérieure à la date limite de départ à la retraite.</v>
      </c>
      <c r="CB1029" s="13" t="s">
        <v>162</v>
      </c>
      <c r="CC1029" s="15" t="str">
        <f>VLOOKUP(CB1029,'Axe 2 Règles de gestion'!$D$2:$F$271,3, FALSE)</f>
        <v>Les champs "Type d'organisme d'accueil" et "Pays" de l'organisme d'accueil doivent être renseignés.</v>
      </c>
      <c r="CD1029" s="13" t="s">
        <v>208</v>
      </c>
      <c r="CE1029" s="15" t="str">
        <f>VLOOKUP(CD1029,'Axe 2 Règles de gestion'!$D$2:$F$271,3, FALSE)</f>
        <v>La date de fin prévisionnelle de la position doit être antérieure ou égale à la date de fin réelle ou prévisionnelle du lien juridique.</v>
      </c>
      <c r="CF1029" s="13" t="s">
        <v>164</v>
      </c>
      <c r="CG1029" s="15" t="str">
        <f>VLOOKUP(CF1029,'Axe 2 Règles de gestion'!$D$2:$F$271,3, FALSE)</f>
        <v>La date de fin ou la date de fin prévisionnelle doit être saisie.</v>
      </c>
      <c r="CH1029" s="13" t="s">
        <v>166</v>
      </c>
      <c r="CI1029" s="15" t="str">
        <f>VLOOKUP(CH1029,'Axe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29" s="13" t="s">
        <v>168</v>
      </c>
      <c r="CK1029" s="15" t="str">
        <f>VLOOKUP(CJ1029,'Axe 2 Règles de gestion'!$D$2:$F$271,3, FALSE)</f>
        <v>Le champ "Organisme d'accueil" doit être alimenté si le type d'organisme d'accueil est égal à 'Autre organisme', 'Fonction publique d'un état de l'Union Européenne' ou 'Fonction publique Européenne'.</v>
      </c>
      <c r="CL1029" s="13"/>
      <c r="CM1029" s="15"/>
      <c r="CN1029" s="13"/>
      <c r="CO1029" s="15"/>
      <c r="CP1029" s="13"/>
      <c r="CQ1029" s="15"/>
      <c r="CR1029" s="13"/>
      <c r="CS1029" s="15"/>
      <c r="CT1029" s="13"/>
      <c r="CU1029" s="15"/>
    </row>
    <row r="1030" spans="1:99" ht="105" x14ac:dyDescent="0.25">
      <c r="A1030" s="13" t="s">
        <v>1101</v>
      </c>
      <c r="B1030" s="13" t="s">
        <v>170</v>
      </c>
      <c r="C1030" s="14">
        <v>44551.401388888888</v>
      </c>
      <c r="D1030" s="13" t="s">
        <v>102</v>
      </c>
      <c r="E1030" s="15" t="s">
        <v>103</v>
      </c>
      <c r="F1030" s="14" t="s">
        <v>104</v>
      </c>
      <c r="G1030" s="16" t="s">
        <v>105</v>
      </c>
      <c r="H1030" s="13" t="s">
        <v>1105</v>
      </c>
      <c r="I1030" s="15" t="s">
        <v>1106</v>
      </c>
      <c r="J1030" s="15" t="s">
        <v>1107</v>
      </c>
      <c r="K1030" s="15" t="s">
        <v>1108</v>
      </c>
      <c r="L1030" s="13" t="s">
        <v>1109</v>
      </c>
      <c r="M1030" s="15" t="s">
        <v>1110</v>
      </c>
      <c r="N1030" s="13" t="s">
        <v>112</v>
      </c>
      <c r="O1030" s="15" t="s">
        <v>113</v>
      </c>
      <c r="P1030" s="15" t="s">
        <v>114</v>
      </c>
      <c r="Q1030" s="15" t="s">
        <v>236</v>
      </c>
      <c r="R1030" s="13" t="s">
        <v>237</v>
      </c>
      <c r="S1030" s="13" t="s">
        <v>117</v>
      </c>
      <c r="T1030" s="13" t="s">
        <v>238</v>
      </c>
      <c r="U1030" s="14">
        <v>43831</v>
      </c>
      <c r="V1030" s="14"/>
      <c r="W1030" s="15"/>
      <c r="X1030" s="13"/>
      <c r="Y1030" s="15"/>
      <c r="Z1030" s="13"/>
      <c r="AA1030" s="15"/>
      <c r="AB1030" s="13"/>
      <c r="AC1030" s="15"/>
      <c r="AD1030" s="13"/>
      <c r="AE1030" s="15"/>
      <c r="AF1030" s="13"/>
      <c r="AG1030" s="15"/>
      <c r="AH1030" s="13"/>
      <c r="AI1030" s="15"/>
      <c r="AJ1030" s="13"/>
      <c r="AK1030" s="15"/>
      <c r="AL1030" s="13"/>
      <c r="AM1030" s="15"/>
      <c r="AN1030" s="13"/>
      <c r="AO1030" s="15"/>
      <c r="AP1030" s="13"/>
      <c r="AQ1030" s="15"/>
      <c r="AR1030" s="13"/>
      <c r="AS1030" s="15"/>
      <c r="AT1030" s="13"/>
      <c r="AU1030" s="15"/>
      <c r="AV1030" s="13"/>
      <c r="AW1030" s="15"/>
      <c r="AX1030" s="13"/>
      <c r="AY1030" s="15"/>
      <c r="AZ1030" s="13"/>
      <c r="BA1030" s="15"/>
      <c r="BB1030" s="13"/>
      <c r="BC1030" s="15"/>
      <c r="BD1030" s="13"/>
      <c r="BE1030" s="15"/>
      <c r="BF1030" s="13"/>
      <c r="BG1030" s="15"/>
      <c r="BH1030" s="13"/>
      <c r="BI1030" s="15"/>
      <c r="BJ1030" s="13"/>
      <c r="BK1030" s="15"/>
      <c r="BL1030" s="13"/>
      <c r="BM1030" s="15"/>
      <c r="BN1030" s="13"/>
      <c r="BO1030" s="15"/>
      <c r="BP1030" s="13"/>
      <c r="BQ1030" s="15"/>
      <c r="BR1030" s="13"/>
      <c r="BS1030" s="15"/>
      <c r="BT1030" s="13"/>
      <c r="BU1030" s="15"/>
      <c r="BV1030" s="13"/>
      <c r="BW1030" s="15"/>
      <c r="BX1030" s="13"/>
      <c r="BY1030" s="15"/>
      <c r="BZ1030" s="13"/>
      <c r="CA1030" s="15"/>
      <c r="CB1030" s="13"/>
      <c r="CC1030" s="15"/>
      <c r="CD1030" s="13"/>
      <c r="CE1030" s="15"/>
      <c r="CF1030" s="13"/>
      <c r="CG1030" s="15"/>
      <c r="CH1030" s="13"/>
      <c r="CI1030" s="15"/>
      <c r="CJ1030" s="13"/>
      <c r="CK1030" s="15"/>
      <c r="CL1030" s="13"/>
      <c r="CM1030" s="15"/>
      <c r="CN1030" s="13"/>
      <c r="CO1030" s="15"/>
      <c r="CP1030" s="13"/>
      <c r="CQ1030" s="15"/>
      <c r="CR1030" s="13"/>
      <c r="CS1030" s="15"/>
      <c r="CT1030" s="13"/>
      <c r="CU1030" s="15"/>
    </row>
    <row r="1031" spans="1:99" ht="105" x14ac:dyDescent="0.25">
      <c r="A1031" s="13" t="s">
        <v>1101</v>
      </c>
      <c r="B1031" s="13" t="s">
        <v>170</v>
      </c>
      <c r="C1031" s="14">
        <v>44551.407638888886</v>
      </c>
      <c r="D1031" s="13" t="s">
        <v>102</v>
      </c>
      <c r="E1031" s="15" t="s">
        <v>103</v>
      </c>
      <c r="F1031" s="14" t="s">
        <v>104</v>
      </c>
      <c r="G1031" s="16" t="s">
        <v>105</v>
      </c>
      <c r="H1031" s="13" t="s">
        <v>1105</v>
      </c>
      <c r="I1031" s="15" t="s">
        <v>1106</v>
      </c>
      <c r="J1031" s="15" t="s">
        <v>1107</v>
      </c>
      <c r="K1031" s="15" t="s">
        <v>1108</v>
      </c>
      <c r="L1031" s="13" t="s">
        <v>1111</v>
      </c>
      <c r="M1031" s="15" t="s">
        <v>1112</v>
      </c>
      <c r="N1031" s="13" t="s">
        <v>112</v>
      </c>
      <c r="O1031" s="15" t="s">
        <v>173</v>
      </c>
      <c r="P1031" s="15" t="s">
        <v>174</v>
      </c>
      <c r="Q1031" s="15" t="s">
        <v>236</v>
      </c>
      <c r="R1031" s="13" t="s">
        <v>237</v>
      </c>
      <c r="S1031" s="13" t="s">
        <v>117</v>
      </c>
      <c r="T1031" s="13" t="s">
        <v>238</v>
      </c>
      <c r="U1031" s="14">
        <v>43831</v>
      </c>
      <c r="V1031" s="14"/>
      <c r="W1031" s="15"/>
      <c r="X1031" s="13"/>
      <c r="Y1031" s="15"/>
      <c r="Z1031" s="13"/>
      <c r="AA1031" s="15"/>
      <c r="AB1031" s="13"/>
      <c r="AC1031" s="15"/>
      <c r="AD1031" s="13"/>
      <c r="AE1031" s="15"/>
      <c r="AF1031" s="13"/>
      <c r="AG1031" s="15"/>
      <c r="AH1031" s="13"/>
      <c r="AI1031" s="15"/>
      <c r="AJ1031" s="13"/>
      <c r="AK1031" s="15"/>
      <c r="AL1031" s="13"/>
      <c r="AM1031" s="15"/>
      <c r="AN1031" s="13"/>
      <c r="AO1031" s="15"/>
      <c r="AP1031" s="13"/>
      <c r="AQ1031" s="15"/>
      <c r="AR1031" s="13"/>
      <c r="AS1031" s="15"/>
      <c r="AT1031" s="13"/>
      <c r="AU1031" s="15"/>
      <c r="AV1031" s="13"/>
      <c r="AW1031" s="15"/>
      <c r="AX1031" s="13"/>
      <c r="AY1031" s="15"/>
      <c r="AZ1031" s="13"/>
      <c r="BA1031" s="15"/>
      <c r="BB1031" s="13"/>
      <c r="BC1031" s="15"/>
      <c r="BD1031" s="13"/>
      <c r="BE1031" s="15"/>
      <c r="BF1031" s="13"/>
      <c r="BG1031" s="15"/>
      <c r="BH1031" s="13"/>
      <c r="BI1031" s="15"/>
      <c r="BJ1031" s="13"/>
      <c r="BK1031" s="15"/>
      <c r="BL1031" s="13"/>
      <c r="BM1031" s="15"/>
      <c r="BN1031" s="13"/>
      <c r="BO1031" s="15"/>
      <c r="BP1031" s="13"/>
      <c r="BQ1031" s="15"/>
      <c r="BR1031" s="13"/>
      <c r="BS1031" s="15"/>
      <c r="BT1031" s="13"/>
      <c r="BU1031" s="15"/>
      <c r="BV1031" s="13"/>
      <c r="BW1031" s="15"/>
      <c r="BX1031" s="13"/>
      <c r="BY1031" s="15"/>
      <c r="BZ1031" s="13"/>
      <c r="CA1031" s="15"/>
      <c r="CB1031" s="13"/>
      <c r="CC1031" s="15"/>
      <c r="CD1031" s="13"/>
      <c r="CE1031" s="15"/>
      <c r="CF1031" s="13"/>
      <c r="CG1031" s="15"/>
      <c r="CH1031" s="13"/>
      <c r="CI1031" s="15"/>
      <c r="CJ1031" s="13"/>
      <c r="CK1031" s="15"/>
      <c r="CL1031" s="13"/>
      <c r="CM1031" s="15"/>
      <c r="CN1031" s="13"/>
      <c r="CO1031" s="15"/>
      <c r="CP1031" s="13"/>
      <c r="CQ1031" s="15"/>
      <c r="CR1031" s="13"/>
      <c r="CS1031" s="15"/>
      <c r="CT1031" s="13"/>
      <c r="CU1031" s="15"/>
    </row>
    <row r="1032" spans="1:99" ht="105" x14ac:dyDescent="0.25">
      <c r="A1032" s="13" t="s">
        <v>1101</v>
      </c>
      <c r="B1032" s="13" t="s">
        <v>170</v>
      </c>
      <c r="C1032" s="14">
        <v>44551.416666666664</v>
      </c>
      <c r="D1032" s="13" t="s">
        <v>102</v>
      </c>
      <c r="E1032" s="15" t="s">
        <v>103</v>
      </c>
      <c r="F1032" s="14" t="s">
        <v>104</v>
      </c>
      <c r="G1032" s="16" t="s">
        <v>105</v>
      </c>
      <c r="H1032" s="13" t="s">
        <v>1105</v>
      </c>
      <c r="I1032" s="15" t="s">
        <v>1106</v>
      </c>
      <c r="J1032" s="15" t="s">
        <v>1107</v>
      </c>
      <c r="K1032" s="15" t="s">
        <v>1108</v>
      </c>
      <c r="L1032" s="13" t="s">
        <v>1113</v>
      </c>
      <c r="M1032" s="15" t="s">
        <v>1114</v>
      </c>
      <c r="N1032" s="13" t="s">
        <v>179</v>
      </c>
      <c r="O1032" s="15" t="s">
        <v>180</v>
      </c>
      <c r="P1032" s="15" t="s">
        <v>181</v>
      </c>
      <c r="Q1032" s="15" t="s">
        <v>236</v>
      </c>
      <c r="R1032" s="13" t="s">
        <v>237</v>
      </c>
      <c r="S1032" s="13" t="s">
        <v>117</v>
      </c>
      <c r="T1032" s="13" t="s">
        <v>238</v>
      </c>
      <c r="U1032" s="14">
        <v>43831</v>
      </c>
      <c r="V1032" s="14"/>
      <c r="W1032" s="15"/>
      <c r="X1032" s="13"/>
      <c r="Y1032" s="15"/>
      <c r="Z1032" s="13"/>
      <c r="AA1032" s="15"/>
      <c r="AB1032" s="13"/>
      <c r="AC1032" s="15"/>
      <c r="AD1032" s="13"/>
      <c r="AE1032" s="15"/>
      <c r="AF1032" s="13"/>
      <c r="AG1032" s="15"/>
      <c r="AH1032" s="13"/>
      <c r="AI1032" s="15"/>
      <c r="AJ1032" s="13"/>
      <c r="AK1032" s="15"/>
      <c r="AL1032" s="13"/>
      <c r="AM1032" s="15"/>
      <c r="AN1032" s="13"/>
      <c r="AO1032" s="15"/>
      <c r="AP1032" s="13"/>
      <c r="AQ1032" s="15"/>
      <c r="AR1032" s="13"/>
      <c r="AS1032" s="15"/>
      <c r="AT1032" s="13"/>
      <c r="AU1032" s="15"/>
      <c r="AV1032" s="13"/>
      <c r="AW1032" s="15"/>
      <c r="AX1032" s="13"/>
      <c r="AY1032" s="15"/>
      <c r="AZ1032" s="13"/>
      <c r="BA1032" s="15"/>
      <c r="BB1032" s="13"/>
      <c r="BC1032" s="15"/>
      <c r="BD1032" s="13"/>
      <c r="BE1032" s="15"/>
      <c r="BF1032" s="13"/>
      <c r="BG1032" s="15"/>
      <c r="BH1032" s="13"/>
      <c r="BI1032" s="15"/>
      <c r="BJ1032" s="13"/>
      <c r="BK1032" s="15"/>
      <c r="BL1032" s="13"/>
      <c r="BM1032" s="15"/>
      <c r="BN1032" s="13"/>
      <c r="BO1032" s="15"/>
      <c r="BP1032" s="13"/>
      <c r="BQ1032" s="15"/>
      <c r="BR1032" s="13"/>
      <c r="BS1032" s="15"/>
      <c r="BT1032" s="13"/>
      <c r="BU1032" s="15"/>
      <c r="BV1032" s="13"/>
      <c r="BW1032" s="15"/>
      <c r="BX1032" s="13"/>
      <c r="BY1032" s="15"/>
      <c r="BZ1032" s="13"/>
      <c r="CA1032" s="15"/>
      <c r="CB1032" s="13"/>
      <c r="CC1032" s="15"/>
      <c r="CD1032" s="13"/>
      <c r="CE1032" s="15"/>
      <c r="CF1032" s="13"/>
      <c r="CG1032" s="15"/>
      <c r="CH1032" s="13"/>
      <c r="CI1032" s="15"/>
      <c r="CJ1032" s="13"/>
      <c r="CK1032" s="15"/>
      <c r="CL1032" s="13"/>
      <c r="CM1032" s="15"/>
      <c r="CN1032" s="13"/>
      <c r="CO1032" s="15"/>
      <c r="CP1032" s="13"/>
      <c r="CQ1032" s="15"/>
      <c r="CR1032" s="13"/>
      <c r="CS1032" s="15"/>
      <c r="CT1032" s="13"/>
      <c r="CU1032" s="15"/>
    </row>
    <row r="1033" spans="1:99" ht="105" x14ac:dyDescent="0.25">
      <c r="A1033" s="13" t="s">
        <v>1101</v>
      </c>
      <c r="B1033" s="13" t="s">
        <v>170</v>
      </c>
      <c r="C1033" s="14">
        <v>44551.401388888888</v>
      </c>
      <c r="D1033" s="13" t="s">
        <v>102</v>
      </c>
      <c r="E1033" s="15" t="s">
        <v>103</v>
      </c>
      <c r="F1033" s="14" t="s">
        <v>104</v>
      </c>
      <c r="G1033" s="16" t="s">
        <v>105</v>
      </c>
      <c r="H1033" s="13" t="s">
        <v>1105</v>
      </c>
      <c r="I1033" s="15" t="s">
        <v>1106</v>
      </c>
      <c r="J1033" s="15" t="s">
        <v>1107</v>
      </c>
      <c r="K1033" s="15" t="s">
        <v>1108</v>
      </c>
      <c r="L1033" s="13" t="s">
        <v>1109</v>
      </c>
      <c r="M1033" s="15" t="s">
        <v>1110</v>
      </c>
      <c r="N1033" s="13" t="s">
        <v>112</v>
      </c>
      <c r="O1033" s="15" t="s">
        <v>113</v>
      </c>
      <c r="P1033" s="15" t="s">
        <v>114</v>
      </c>
      <c r="Q1033" s="15" t="s">
        <v>239</v>
      </c>
      <c r="R1033" s="13" t="s">
        <v>240</v>
      </c>
      <c r="S1033" s="13" t="s">
        <v>117</v>
      </c>
      <c r="T1033" s="13" t="s">
        <v>238</v>
      </c>
      <c r="U1033" s="14">
        <v>43831</v>
      </c>
      <c r="V1033" s="14"/>
      <c r="W1033" s="15"/>
      <c r="X1033" s="13"/>
      <c r="Y1033" s="15"/>
      <c r="Z1033" s="13"/>
      <c r="AA1033" s="15"/>
      <c r="AB1033" s="13"/>
      <c r="AC1033" s="15"/>
      <c r="AD1033" s="13"/>
      <c r="AE1033" s="15"/>
      <c r="AF1033" s="13"/>
      <c r="AG1033" s="15"/>
      <c r="AH1033" s="13"/>
      <c r="AI1033" s="15"/>
      <c r="AJ1033" s="13"/>
      <c r="AK1033" s="15"/>
      <c r="AL1033" s="13"/>
      <c r="AM1033" s="15"/>
      <c r="AN1033" s="13"/>
      <c r="AO1033" s="15"/>
      <c r="AP1033" s="13"/>
      <c r="AQ1033" s="15"/>
      <c r="AR1033" s="13"/>
      <c r="AS1033" s="15"/>
      <c r="AT1033" s="13"/>
      <c r="AU1033" s="15"/>
      <c r="AV1033" s="13"/>
      <c r="AW1033" s="15"/>
      <c r="AX1033" s="13"/>
      <c r="AY1033" s="15"/>
      <c r="AZ1033" s="13"/>
      <c r="BA1033" s="15"/>
      <c r="BB1033" s="13"/>
      <c r="BC1033" s="15"/>
      <c r="BD1033" s="13"/>
      <c r="BE1033" s="15"/>
      <c r="BF1033" s="13"/>
      <c r="BG1033" s="15"/>
      <c r="BH1033" s="13"/>
      <c r="BI1033" s="15"/>
      <c r="BJ1033" s="13"/>
      <c r="BK1033" s="15"/>
      <c r="BL1033" s="13"/>
      <c r="BM1033" s="15"/>
      <c r="BN1033" s="13"/>
      <c r="BO1033" s="15"/>
      <c r="BP1033" s="13"/>
      <c r="BQ1033" s="15"/>
      <c r="BR1033" s="13"/>
      <c r="BS1033" s="15"/>
      <c r="BT1033" s="13"/>
      <c r="BU1033" s="15"/>
      <c r="BV1033" s="13"/>
      <c r="BW1033" s="15"/>
      <c r="BX1033" s="13"/>
      <c r="BY1033" s="15"/>
      <c r="BZ1033" s="13"/>
      <c r="CA1033" s="15"/>
      <c r="CB1033" s="13"/>
      <c r="CC1033" s="15"/>
      <c r="CD1033" s="13"/>
      <c r="CE1033" s="15"/>
      <c r="CF1033" s="13"/>
      <c r="CG1033" s="15"/>
      <c r="CH1033" s="13"/>
      <c r="CI1033" s="15"/>
      <c r="CJ1033" s="13"/>
      <c r="CK1033" s="15"/>
      <c r="CL1033" s="13"/>
      <c r="CM1033" s="15"/>
      <c r="CN1033" s="13"/>
      <c r="CO1033" s="15"/>
      <c r="CP1033" s="13"/>
      <c r="CQ1033" s="15"/>
      <c r="CR1033" s="13"/>
      <c r="CS1033" s="15"/>
      <c r="CT1033" s="13"/>
      <c r="CU1033" s="15"/>
    </row>
    <row r="1034" spans="1:99" ht="105" x14ac:dyDescent="0.25">
      <c r="A1034" s="13" t="s">
        <v>1101</v>
      </c>
      <c r="B1034" s="13" t="s">
        <v>170</v>
      </c>
      <c r="C1034" s="14">
        <v>44551.408333333333</v>
      </c>
      <c r="D1034" s="13" t="s">
        <v>102</v>
      </c>
      <c r="E1034" s="15" t="s">
        <v>103</v>
      </c>
      <c r="F1034" s="14" t="s">
        <v>104</v>
      </c>
      <c r="G1034" s="16" t="s">
        <v>105</v>
      </c>
      <c r="H1034" s="13" t="s">
        <v>1105</v>
      </c>
      <c r="I1034" s="15" t="s">
        <v>1106</v>
      </c>
      <c r="J1034" s="15" t="s">
        <v>1107</v>
      </c>
      <c r="K1034" s="15" t="s">
        <v>1108</v>
      </c>
      <c r="L1034" s="13" t="s">
        <v>1111</v>
      </c>
      <c r="M1034" s="15" t="s">
        <v>1112</v>
      </c>
      <c r="N1034" s="13" t="s">
        <v>112</v>
      </c>
      <c r="O1034" s="15" t="s">
        <v>173</v>
      </c>
      <c r="P1034" s="15" t="s">
        <v>174</v>
      </c>
      <c r="Q1034" s="15" t="s">
        <v>239</v>
      </c>
      <c r="R1034" s="13" t="s">
        <v>240</v>
      </c>
      <c r="S1034" s="13" t="s">
        <v>117</v>
      </c>
      <c r="T1034" s="13" t="s">
        <v>238</v>
      </c>
      <c r="U1034" s="14">
        <v>43831</v>
      </c>
      <c r="V1034" s="14"/>
      <c r="W1034" s="15"/>
      <c r="X1034" s="13"/>
      <c r="Y1034" s="15"/>
      <c r="Z1034" s="13"/>
      <c r="AA1034" s="15"/>
      <c r="AB1034" s="13"/>
      <c r="AC1034" s="15"/>
      <c r="AD1034" s="13"/>
      <c r="AE1034" s="15"/>
      <c r="AF1034" s="13"/>
      <c r="AG1034" s="15"/>
      <c r="AH1034" s="13"/>
      <c r="AI1034" s="15"/>
      <c r="AJ1034" s="13"/>
      <c r="AK1034" s="15"/>
      <c r="AL1034" s="13"/>
      <c r="AM1034" s="15"/>
      <c r="AN1034" s="13"/>
      <c r="AO1034" s="15"/>
      <c r="AP1034" s="13"/>
      <c r="AQ1034" s="15"/>
      <c r="AR1034" s="13"/>
      <c r="AS1034" s="15"/>
      <c r="AT1034" s="13"/>
      <c r="AU1034" s="15"/>
      <c r="AV1034" s="13"/>
      <c r="AW1034" s="15"/>
      <c r="AX1034" s="13"/>
      <c r="AY1034" s="15"/>
      <c r="AZ1034" s="13"/>
      <c r="BA1034" s="15"/>
      <c r="BB1034" s="13"/>
      <c r="BC1034" s="15"/>
      <c r="BD1034" s="13"/>
      <c r="BE1034" s="15"/>
      <c r="BF1034" s="13"/>
      <c r="BG1034" s="15"/>
      <c r="BH1034" s="13"/>
      <c r="BI1034" s="15"/>
      <c r="BJ1034" s="13"/>
      <c r="BK1034" s="15"/>
      <c r="BL1034" s="13"/>
      <c r="BM1034" s="15"/>
      <c r="BN1034" s="13"/>
      <c r="BO1034" s="15"/>
      <c r="BP1034" s="13"/>
      <c r="BQ1034" s="15"/>
      <c r="BR1034" s="13"/>
      <c r="BS1034" s="15"/>
      <c r="BT1034" s="13"/>
      <c r="BU1034" s="15"/>
      <c r="BV1034" s="13"/>
      <c r="BW1034" s="15"/>
      <c r="BX1034" s="13"/>
      <c r="BY1034" s="15"/>
      <c r="BZ1034" s="13"/>
      <c r="CA1034" s="15"/>
      <c r="CB1034" s="13"/>
      <c r="CC1034" s="15"/>
      <c r="CD1034" s="13"/>
      <c r="CE1034" s="15"/>
      <c r="CF1034" s="13"/>
      <c r="CG1034" s="15"/>
      <c r="CH1034" s="13"/>
      <c r="CI1034" s="15"/>
      <c r="CJ1034" s="13"/>
      <c r="CK1034" s="15"/>
      <c r="CL1034" s="13"/>
      <c r="CM1034" s="15"/>
      <c r="CN1034" s="13"/>
      <c r="CO1034" s="15"/>
      <c r="CP1034" s="13"/>
      <c r="CQ1034" s="15"/>
      <c r="CR1034" s="13"/>
      <c r="CS1034" s="15"/>
      <c r="CT1034" s="13"/>
      <c r="CU1034" s="15"/>
    </row>
    <row r="1035" spans="1:99" ht="105" x14ac:dyDescent="0.25">
      <c r="A1035" s="13" t="s">
        <v>1101</v>
      </c>
      <c r="B1035" s="13" t="s">
        <v>170</v>
      </c>
      <c r="C1035" s="14">
        <v>44551.418055555558</v>
      </c>
      <c r="D1035" s="13" t="s">
        <v>102</v>
      </c>
      <c r="E1035" s="15" t="s">
        <v>103</v>
      </c>
      <c r="F1035" s="14" t="s">
        <v>104</v>
      </c>
      <c r="G1035" s="16" t="s">
        <v>105</v>
      </c>
      <c r="H1035" s="13" t="s">
        <v>1105</v>
      </c>
      <c r="I1035" s="15" t="s">
        <v>1106</v>
      </c>
      <c r="J1035" s="15" t="s">
        <v>1107</v>
      </c>
      <c r="K1035" s="15" t="s">
        <v>1108</v>
      </c>
      <c r="L1035" s="13" t="s">
        <v>1113</v>
      </c>
      <c r="M1035" s="15" t="s">
        <v>1114</v>
      </c>
      <c r="N1035" s="13" t="s">
        <v>179</v>
      </c>
      <c r="O1035" s="15" t="s">
        <v>180</v>
      </c>
      <c r="P1035" s="15" t="s">
        <v>181</v>
      </c>
      <c r="Q1035" s="15" t="s">
        <v>239</v>
      </c>
      <c r="R1035" s="13" t="s">
        <v>240</v>
      </c>
      <c r="S1035" s="13" t="s">
        <v>117</v>
      </c>
      <c r="T1035" s="13" t="s">
        <v>238</v>
      </c>
      <c r="U1035" s="14">
        <v>43831</v>
      </c>
      <c r="V1035" s="14"/>
      <c r="W1035" s="15"/>
      <c r="X1035" s="13"/>
      <c r="Y1035" s="15"/>
      <c r="Z1035" s="13"/>
      <c r="AA1035" s="15"/>
      <c r="AB1035" s="13"/>
      <c r="AC1035" s="15"/>
      <c r="AD1035" s="13"/>
      <c r="AE1035" s="15"/>
      <c r="AF1035" s="13"/>
      <c r="AG1035" s="15"/>
      <c r="AH1035" s="13"/>
      <c r="AI1035" s="15"/>
      <c r="AJ1035" s="13"/>
      <c r="AK1035" s="15"/>
      <c r="AL1035" s="13"/>
      <c r="AM1035" s="15"/>
      <c r="AN1035" s="13"/>
      <c r="AO1035" s="15"/>
      <c r="AP1035" s="13"/>
      <c r="AQ1035" s="15"/>
      <c r="AR1035" s="13"/>
      <c r="AS1035" s="15"/>
      <c r="AT1035" s="13"/>
      <c r="AU1035" s="15"/>
      <c r="AV1035" s="13"/>
      <c r="AW1035" s="15"/>
      <c r="AX1035" s="13"/>
      <c r="AY1035" s="15"/>
      <c r="AZ1035" s="13"/>
      <c r="BA1035" s="15"/>
      <c r="BB1035" s="13"/>
      <c r="BC1035" s="15"/>
      <c r="BD1035" s="13"/>
      <c r="BE1035" s="15"/>
      <c r="BF1035" s="13"/>
      <c r="BG1035" s="15"/>
      <c r="BH1035" s="13"/>
      <c r="BI1035" s="15"/>
      <c r="BJ1035" s="13"/>
      <c r="BK1035" s="15"/>
      <c r="BL1035" s="13"/>
      <c r="BM1035" s="15"/>
      <c r="BN1035" s="13"/>
      <c r="BO1035" s="15"/>
      <c r="BP1035" s="13"/>
      <c r="BQ1035" s="15"/>
      <c r="BR1035" s="13"/>
      <c r="BS1035" s="15"/>
      <c r="BT1035" s="13"/>
      <c r="BU1035" s="15"/>
      <c r="BV1035" s="13"/>
      <c r="BW1035" s="15"/>
      <c r="BX1035" s="13"/>
      <c r="BY1035" s="15"/>
      <c r="BZ1035" s="13"/>
      <c r="CA1035" s="15"/>
      <c r="CB1035" s="13"/>
      <c r="CC1035" s="15"/>
      <c r="CD1035" s="13"/>
      <c r="CE1035" s="15"/>
      <c r="CF1035" s="13"/>
      <c r="CG1035" s="15"/>
      <c r="CH1035" s="13"/>
      <c r="CI1035" s="15"/>
      <c r="CJ1035" s="13"/>
      <c r="CK1035" s="15"/>
      <c r="CL1035" s="13"/>
      <c r="CM1035" s="15"/>
      <c r="CN1035" s="13"/>
      <c r="CO1035" s="15"/>
      <c r="CP1035" s="13"/>
      <c r="CQ1035" s="15"/>
      <c r="CR1035" s="13"/>
      <c r="CS1035" s="15"/>
      <c r="CT1035" s="13"/>
      <c r="CU1035" s="15"/>
    </row>
    <row r="1036" spans="1:99" ht="240" x14ac:dyDescent="0.25">
      <c r="A1036" s="13" t="s">
        <v>1101</v>
      </c>
      <c r="B1036" s="13" t="s">
        <v>170</v>
      </c>
      <c r="C1036" s="14">
        <v>44551.404166666667</v>
      </c>
      <c r="D1036" s="13" t="s">
        <v>102</v>
      </c>
      <c r="E1036" s="15" t="s">
        <v>103</v>
      </c>
      <c r="F1036" s="14" t="s">
        <v>104</v>
      </c>
      <c r="G1036" s="16" t="s">
        <v>105</v>
      </c>
      <c r="H1036" s="13" t="s">
        <v>1105</v>
      </c>
      <c r="I1036" s="15" t="s">
        <v>1106</v>
      </c>
      <c r="J1036" s="15" t="s">
        <v>1107</v>
      </c>
      <c r="K1036" s="15" t="s">
        <v>1108</v>
      </c>
      <c r="L1036" s="13" t="s">
        <v>1109</v>
      </c>
      <c r="M1036" s="15" t="s">
        <v>1110</v>
      </c>
      <c r="N1036" s="13" t="s">
        <v>112</v>
      </c>
      <c r="O1036" s="15" t="s">
        <v>113</v>
      </c>
      <c r="P1036" s="15" t="s">
        <v>114</v>
      </c>
      <c r="Q1036" s="15" t="s">
        <v>241</v>
      </c>
      <c r="R1036" s="13" t="s">
        <v>242</v>
      </c>
      <c r="S1036" s="13" t="s">
        <v>243</v>
      </c>
      <c r="T1036" s="13" t="s">
        <v>118</v>
      </c>
      <c r="U1036" s="14">
        <v>43831</v>
      </c>
      <c r="V1036" s="14"/>
      <c r="W1036" s="15" t="s">
        <v>1104</v>
      </c>
      <c r="X1036" s="13" t="s">
        <v>247</v>
      </c>
      <c r="Y1036" s="15" t="str">
        <f>VLOOKUP(X1036,'Axe 2 Règles de gestion'!$D$2:$F$271,3, FALSE)</f>
        <v>L'accord de l'agent est nécessaire.</v>
      </c>
      <c r="Z1036" s="13" t="s">
        <v>248</v>
      </c>
      <c r="AA1036" s="15" t="str">
        <f>VLOOKUP(Z1036,'Axe 2 Règles de gestion'!$D$2:$F$271,3, FALSE)</f>
        <v>Une convention entre l'organisme d'origine et l'organisme d'accueil doit être signée.</v>
      </c>
      <c r="AB1036" s="13" t="s">
        <v>249</v>
      </c>
      <c r="AC1036" s="15" t="str">
        <f>VLOOKUP(AB1036,'Axe 2 Règles de gestion'!$D$2:$F$271,3, FALSE)</f>
        <v>En cas de pluralité d'organismes d'accueil, autant de conventions sont nécessaires.</v>
      </c>
      <c r="AD1036" s="13" t="s">
        <v>250</v>
      </c>
      <c r="AE1036" s="15" t="str">
        <f>VLOOKUP(AD1036,'Axe 2 Règles de gestion'!$D$2:$F$271,3, FALSE)</f>
        <v>La convention ou les conventions doivent être transmises à l'agent avant signature.</v>
      </c>
      <c r="AF1036" s="13" t="s">
        <v>251</v>
      </c>
      <c r="AG1036" s="15" t="str">
        <f>VLOOKUP(AF1036,'Axe 2 Règles de gestion'!$D$2:$F$271,3, FALSE)</f>
        <v>Tout avenant implique la même procédure notamment l'accord de l'agent et du (ou des) organisme(s) d'accueil, les arrêtés ou les décisions.</v>
      </c>
      <c r="AH1036" s="13" t="s">
        <v>252</v>
      </c>
      <c r="AI1036" s="15" t="str">
        <f>VLOOKUP(AH1036,'Axe 2 Règles de gestion'!$D$2:$F$271,3, FALSE)</f>
        <v>La mise à disposition peut prendre fin avant le terme prévu à la demande du magistrat, ou de l'administration d'origine, ou de l'organisme d'accueil.</v>
      </c>
      <c r="AJ1036" s="13"/>
      <c r="AK1036" s="15"/>
      <c r="AL1036" s="13"/>
      <c r="AM1036" s="15"/>
      <c r="AN1036" s="13"/>
      <c r="AO1036" s="15"/>
      <c r="AP1036" s="13"/>
      <c r="AQ1036" s="15"/>
      <c r="AR1036" s="13"/>
      <c r="AS1036" s="15"/>
      <c r="AT1036" s="13"/>
      <c r="AU1036" s="15"/>
      <c r="AV1036" s="13"/>
      <c r="AW1036" s="15"/>
      <c r="AX1036" s="13"/>
      <c r="AY1036" s="15"/>
      <c r="AZ1036" s="13"/>
      <c r="BA1036" s="15"/>
      <c r="BB1036" s="13" t="s">
        <v>258</v>
      </c>
      <c r="BC1036" s="15" t="str">
        <f>VLOOKUP(BB1036,'Axe 2 Règles de gestion'!$D$2:$F$271,3, FALSE)</f>
        <v>La durée prévisionnelle est fixée à 3 ans maximum renouvelable pour chaque période.</v>
      </c>
      <c r="BD1036" s="13" t="s">
        <v>259</v>
      </c>
      <c r="BE1036" s="15" t="str">
        <f>VLOOKUP(BD1036,'Axe 2 Règles de gestion'!$D$2:$F$271,3, FALSE)</f>
        <v>La durée réelle est fixée à 3 ans maximum renouvelable pour chaque période.</v>
      </c>
      <c r="BF1036" s="13" t="s">
        <v>260</v>
      </c>
      <c r="BG1036" s="15" t="str">
        <f>VLOOKUP(BF1036,'Axe 2 Règles de gestion'!$D$2:$F$271,3, FALSE)</f>
        <v>L'agent doit être en activité.</v>
      </c>
      <c r="BH1036" s="13"/>
      <c r="BI1036" s="15"/>
      <c r="BJ1036" s="13"/>
      <c r="BK1036" s="15"/>
      <c r="BL1036" s="13"/>
      <c r="BM1036" s="15"/>
      <c r="BN1036" s="13"/>
      <c r="BO1036" s="15"/>
      <c r="BP1036" s="13"/>
      <c r="BQ1036" s="15"/>
      <c r="BR1036" s="13" t="s">
        <v>150</v>
      </c>
      <c r="BS1036" s="15" t="str">
        <f>VLOOKUP(BR1036,'Axe 2 Règles de gestion'!$D$2:$F$271,3, FALSE)</f>
        <v>La date de début de position doit être antérieure ou égale à la date de fin prévisionnelle de position.</v>
      </c>
      <c r="BT1036" s="13" t="s">
        <v>152</v>
      </c>
      <c r="BU1036" s="15" t="str">
        <f>VLOOKUP(BT1036,'Axe 2 Règles de gestion'!$D$2:$F$271,3, FALSE)</f>
        <v>La date de début de la position doit être postérieure ou égale à la date d'entrée dans la FPE ou dans la carrière militaire.</v>
      </c>
      <c r="BV1036" s="13" t="s">
        <v>154</v>
      </c>
      <c r="BW1036" s="15" t="str">
        <f>VLOOKUP(BV1036,'Axe 2 Règles de gestion'!$D$2:$F$271,3, FALSE)</f>
        <v>La date de fin réelle de la position doit être antérieure à la date limite de départ à la retraite.</v>
      </c>
      <c r="BX1036" s="13" t="s">
        <v>156</v>
      </c>
      <c r="BY1036" s="15" t="str">
        <f>VLOOKUP(BX1036,'Axe 2 Règles de gestion'!$D$2:$F$271,3, FALSE)</f>
        <v>La date de début de position doit être antérieure ou égale à la date de fin réelle de position.</v>
      </c>
      <c r="BZ1036" s="13" t="s">
        <v>158</v>
      </c>
      <c r="CA1036" s="15" t="str">
        <f>VLOOKUP(BZ1036,'Axe 2 Règles de gestion'!$D$2:$F$271,3, FALSE)</f>
        <v>La date de fin prévisionnelle de la position doit être antérieure à la date limite de départ à la retraite.</v>
      </c>
      <c r="CB1036" s="13" t="s">
        <v>160</v>
      </c>
      <c r="CC1036" s="15" t="str">
        <f>VLOOKUP(CB1036,'Axe 2 Règles de gestion'!$D$2:$F$271,3, FALSE)</f>
        <v>La date de début de position est à J+1 de la date de fin de position de l'occurrence précédente.</v>
      </c>
      <c r="CD1036" s="13" t="s">
        <v>162</v>
      </c>
      <c r="CE1036" s="15" t="str">
        <f>VLOOKUP(CD1036,'Axe 2 Règles de gestion'!$D$2:$F$271,3, FALSE)</f>
        <v>Les champs "Type d'organisme d'accueil" et "Pays" de l'organisme d'accueil doivent être renseignés.</v>
      </c>
      <c r="CF1036" s="13" t="s">
        <v>164</v>
      </c>
      <c r="CG1036" s="15" t="str">
        <f>VLOOKUP(CF1036,'Axe 2 Règles de gestion'!$D$2:$F$271,3, FALSE)</f>
        <v>La date de fin ou la date de fin prévisionnelle doit être saisie.</v>
      </c>
      <c r="CH1036" s="13" t="s">
        <v>166</v>
      </c>
      <c r="CI1036" s="15" t="str">
        <f>VLOOKUP(CH1036,'Axe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36" s="13" t="s">
        <v>168</v>
      </c>
      <c r="CK1036" s="15" t="str">
        <f>VLOOKUP(CJ1036,'Axe 2 Règles de gestion'!$D$2:$F$271,3, FALSE)</f>
        <v>Le champ "Organisme d'accueil" doit être alimenté si le type d'organisme d'accueil est égal à 'Autre organisme', 'Fonction publique d'un état de l'Union Européenne' ou 'Fonction publique Européenne'.</v>
      </c>
      <c r="CL1036" s="13"/>
      <c r="CM1036" s="15"/>
      <c r="CN1036" s="13"/>
      <c r="CO1036" s="15"/>
      <c r="CP1036" s="13"/>
      <c r="CQ1036" s="15"/>
      <c r="CR1036" s="13"/>
      <c r="CS1036" s="15"/>
      <c r="CT1036" s="13"/>
      <c r="CU1036" s="15"/>
    </row>
    <row r="1037" spans="1:99" ht="240" x14ac:dyDescent="0.25">
      <c r="A1037" s="13" t="s">
        <v>1101</v>
      </c>
      <c r="B1037" s="13" t="s">
        <v>170</v>
      </c>
      <c r="C1037" s="14">
        <v>44551.40902777778</v>
      </c>
      <c r="D1037" s="13" t="s">
        <v>102</v>
      </c>
      <c r="E1037" s="15" t="s">
        <v>103</v>
      </c>
      <c r="F1037" s="14" t="s">
        <v>104</v>
      </c>
      <c r="G1037" s="16" t="s">
        <v>105</v>
      </c>
      <c r="H1037" s="13" t="s">
        <v>1105</v>
      </c>
      <c r="I1037" s="15" t="s">
        <v>1106</v>
      </c>
      <c r="J1037" s="15" t="s">
        <v>1107</v>
      </c>
      <c r="K1037" s="15" t="s">
        <v>1108</v>
      </c>
      <c r="L1037" s="13" t="s">
        <v>1111</v>
      </c>
      <c r="M1037" s="15" t="s">
        <v>1112</v>
      </c>
      <c r="N1037" s="13" t="s">
        <v>112</v>
      </c>
      <c r="O1037" s="15" t="s">
        <v>173</v>
      </c>
      <c r="P1037" s="15" t="s">
        <v>174</v>
      </c>
      <c r="Q1037" s="15" t="s">
        <v>241</v>
      </c>
      <c r="R1037" s="13" t="s">
        <v>242</v>
      </c>
      <c r="S1037" s="13" t="s">
        <v>243</v>
      </c>
      <c r="T1037" s="13" t="s">
        <v>118</v>
      </c>
      <c r="U1037" s="14">
        <v>43831</v>
      </c>
      <c r="V1037" s="14"/>
      <c r="W1037" s="15" t="s">
        <v>261</v>
      </c>
      <c r="X1037" s="13" t="s">
        <v>247</v>
      </c>
      <c r="Y1037" s="15" t="str">
        <f>VLOOKUP(X1037,'Axe 2 Règles de gestion'!$D$2:$F$271,3, FALSE)</f>
        <v>L'accord de l'agent est nécessaire.</v>
      </c>
      <c r="Z1037" s="13" t="s">
        <v>248</v>
      </c>
      <c r="AA1037" s="15" t="str">
        <f>VLOOKUP(Z1037,'Axe 2 Règles de gestion'!$D$2:$F$271,3, FALSE)</f>
        <v>Une convention entre l'organisme d'origine et l'organisme d'accueil doit être signée.</v>
      </c>
      <c r="AB1037" s="13"/>
      <c r="AC1037" s="15"/>
      <c r="AD1037" s="13"/>
      <c r="AE1037" s="15"/>
      <c r="AF1037" s="13"/>
      <c r="AG1037" s="15"/>
      <c r="AH1037" s="13"/>
      <c r="AI1037" s="15"/>
      <c r="AJ1037" s="13"/>
      <c r="AK1037" s="15"/>
      <c r="AL1037" s="13"/>
      <c r="AM1037" s="15"/>
      <c r="AN1037" s="13"/>
      <c r="AO1037" s="15"/>
      <c r="AP1037" s="13"/>
      <c r="AQ1037" s="15"/>
      <c r="AR1037" s="13"/>
      <c r="AS1037" s="15"/>
      <c r="AT1037" s="13"/>
      <c r="AU1037" s="15"/>
      <c r="AV1037" s="13"/>
      <c r="AW1037" s="15"/>
      <c r="AX1037" s="13"/>
      <c r="AY1037" s="15"/>
      <c r="AZ1037" s="13"/>
      <c r="BA1037" s="15"/>
      <c r="BB1037" s="13" t="s">
        <v>258</v>
      </c>
      <c r="BC1037" s="15" t="str">
        <f>VLOOKUP(BB1037,'Axe 2 Règles de gestion'!$D$2:$F$271,3, FALSE)</f>
        <v>La durée prévisionnelle est fixée à 3 ans maximum renouvelable pour chaque période.</v>
      </c>
      <c r="BD1037" s="13" t="s">
        <v>259</v>
      </c>
      <c r="BE1037" s="15" t="str">
        <f>VLOOKUP(BD1037,'Axe 2 Règles de gestion'!$D$2:$F$271,3, FALSE)</f>
        <v>La durée réelle est fixée à 3 ans maximum renouvelable pour chaque période.</v>
      </c>
      <c r="BF1037" s="13"/>
      <c r="BG1037" s="15"/>
      <c r="BH1037" s="13"/>
      <c r="BI1037" s="15"/>
      <c r="BJ1037" s="13"/>
      <c r="BK1037" s="15"/>
      <c r="BL1037" s="13"/>
      <c r="BM1037" s="15"/>
      <c r="BN1037" s="13"/>
      <c r="BO1037" s="15"/>
      <c r="BP1037" s="13"/>
      <c r="BQ1037" s="15"/>
      <c r="BR1037" s="13" t="s">
        <v>150</v>
      </c>
      <c r="BS1037" s="15" t="str">
        <f>VLOOKUP(BR1037,'Axe 2 Règles de gestion'!$D$2:$F$271,3, FALSE)</f>
        <v>La date de début de position doit être antérieure ou égale à la date de fin prévisionnelle de position.</v>
      </c>
      <c r="BT1037" s="13" t="s">
        <v>152</v>
      </c>
      <c r="BU1037" s="15" t="str">
        <f>VLOOKUP(BT1037,'Axe 2 Règles de gestion'!$D$2:$F$271,3, FALSE)</f>
        <v>La date de début de la position doit être postérieure ou égale à la date d'entrée dans la FPE ou dans la carrière militaire.</v>
      </c>
      <c r="BV1037" s="13" t="s">
        <v>154</v>
      </c>
      <c r="BW1037" s="15" t="str">
        <f>VLOOKUP(BV1037,'Axe 2 Règles de gestion'!$D$2:$F$271,3, FALSE)</f>
        <v>La date de fin réelle de la position doit être antérieure à la date limite de départ à la retraite.</v>
      </c>
      <c r="BX1037" s="13" t="s">
        <v>156</v>
      </c>
      <c r="BY1037" s="15" t="str">
        <f>VLOOKUP(BX1037,'Axe 2 Règles de gestion'!$D$2:$F$271,3, FALSE)</f>
        <v>La date de début de position doit être antérieure ou égale à la date de fin réelle de position.</v>
      </c>
      <c r="BZ1037" s="13" t="s">
        <v>158</v>
      </c>
      <c r="CA1037" s="15" t="str">
        <f>VLOOKUP(BZ1037,'Axe 2 Règles de gestion'!$D$2:$F$271,3, FALSE)</f>
        <v>La date de fin prévisionnelle de la position doit être antérieure à la date limite de départ à la retraite.</v>
      </c>
      <c r="CB1037" s="13" t="s">
        <v>160</v>
      </c>
      <c r="CC1037" s="15" t="str">
        <f>VLOOKUP(CB1037,'Axe 2 Règles de gestion'!$D$2:$F$271,3, FALSE)</f>
        <v>La date de début de position est à J+1 de la date de fin de position de l'occurrence précédente.</v>
      </c>
      <c r="CD1037" s="13" t="s">
        <v>162</v>
      </c>
      <c r="CE1037" s="15" t="str">
        <f>VLOOKUP(CD1037,'Axe 2 Règles de gestion'!$D$2:$F$271,3, FALSE)</f>
        <v>Les champs "Type d'organisme d'accueil" et "Pays" de l'organisme d'accueil doivent être renseignés.</v>
      </c>
      <c r="CF1037" s="13" t="s">
        <v>164</v>
      </c>
      <c r="CG1037" s="15" t="str">
        <f>VLOOKUP(CF1037,'Axe 2 Règles de gestion'!$D$2:$F$271,3, FALSE)</f>
        <v>La date de fin ou la date de fin prévisionnelle doit être saisie.</v>
      </c>
      <c r="CH1037" s="13" t="s">
        <v>166</v>
      </c>
      <c r="CI1037" s="15" t="str">
        <f>VLOOKUP(CH1037,'Axe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37" s="13" t="s">
        <v>168</v>
      </c>
      <c r="CK1037" s="15" t="str">
        <f>VLOOKUP(CJ1037,'Axe 2 Règles de gestion'!$D$2:$F$271,3, FALSE)</f>
        <v>Le champ "Organisme d'accueil" doit être alimenté si le type d'organisme d'accueil est égal à 'Autre organisme', 'Fonction publique d'un état de l'Union Européenne' ou 'Fonction publique Européenne'.</v>
      </c>
      <c r="CL1037" s="13"/>
      <c r="CM1037" s="15"/>
      <c r="CN1037" s="13"/>
      <c r="CO1037" s="15"/>
      <c r="CP1037" s="13"/>
      <c r="CQ1037" s="15"/>
      <c r="CR1037" s="13"/>
      <c r="CS1037" s="15"/>
      <c r="CT1037" s="13"/>
      <c r="CU1037" s="15"/>
    </row>
    <row r="1038" spans="1:99" ht="240" x14ac:dyDescent="0.25">
      <c r="A1038" s="13" t="s">
        <v>1101</v>
      </c>
      <c r="B1038" s="13" t="s">
        <v>170</v>
      </c>
      <c r="C1038" s="14">
        <v>44551.421527777777</v>
      </c>
      <c r="D1038" s="13" t="s">
        <v>102</v>
      </c>
      <c r="E1038" s="15" t="s">
        <v>103</v>
      </c>
      <c r="F1038" s="14" t="s">
        <v>104</v>
      </c>
      <c r="G1038" s="16" t="s">
        <v>105</v>
      </c>
      <c r="H1038" s="13" t="s">
        <v>1105</v>
      </c>
      <c r="I1038" s="15" t="s">
        <v>1106</v>
      </c>
      <c r="J1038" s="15" t="s">
        <v>1107</v>
      </c>
      <c r="K1038" s="15" t="s">
        <v>1108</v>
      </c>
      <c r="L1038" s="13" t="s">
        <v>1113</v>
      </c>
      <c r="M1038" s="15" t="s">
        <v>1114</v>
      </c>
      <c r="N1038" s="13" t="s">
        <v>179</v>
      </c>
      <c r="O1038" s="15" t="s">
        <v>180</v>
      </c>
      <c r="P1038" s="15" t="s">
        <v>181</v>
      </c>
      <c r="Q1038" s="15" t="s">
        <v>241</v>
      </c>
      <c r="R1038" s="13" t="s">
        <v>242</v>
      </c>
      <c r="S1038" s="13" t="s">
        <v>243</v>
      </c>
      <c r="T1038" s="13" t="s">
        <v>118</v>
      </c>
      <c r="U1038" s="14">
        <v>43831</v>
      </c>
      <c r="V1038" s="14"/>
      <c r="W1038" s="15" t="s">
        <v>262</v>
      </c>
      <c r="X1038" s="13" t="s">
        <v>252</v>
      </c>
      <c r="Y1038" s="15" t="str">
        <f>VLOOKUP(X1038,'Axe 2 Règles de gestion'!$D$2:$F$271,3, FALSE)</f>
        <v>La mise à disposition peut prendre fin avant le terme prévu à la demande du magistrat, ou de l'administration d'origine, ou de l'organisme d'accueil.</v>
      </c>
      <c r="Z1038" s="13" t="s">
        <v>263</v>
      </c>
      <c r="AA1038" s="15" t="str">
        <f>VLOOKUP(Z1038,'Axe 2 Règles de gestion'!$D$2:$F$271,3, FALSE)</f>
        <v>Il peut être mis fin à la mise à disposition avant le terme fixé, sous réserve du respect des règles de préavis éventuellement prévues dans la convention.</v>
      </c>
      <c r="AB1038" s="13" t="s">
        <v>265</v>
      </c>
      <c r="AC1038" s="15" t="str">
        <f>VLOOKUP(AB1038,'Axe 2 Règles de gestion'!$D$2:$F$271,3, FALSE)</f>
        <v>En cas de faute disciplinaire, la mise à disposition prend fin sans préavis par accord entre l'administration d'origine et l'organisme d'accueil.</v>
      </c>
      <c r="AD1038" s="13" t="s">
        <v>267</v>
      </c>
      <c r="AE1038" s="15" t="str">
        <f>VLOOKUP(AD1038,'Axe 2 Règles de gestion'!$D$2:$F$271,3, FALSE)</f>
        <v>L'agent est affecté soit aux mêmes fonctions dans son service d'origine soit dans l'un des emplois que son grade lui donne vocation à occuper.</v>
      </c>
      <c r="AF1038" s="13" t="s">
        <v>268</v>
      </c>
      <c r="AG1038" s="15" t="str">
        <f>VLOOKUP(AF1038,'Axe 2 Règles de gestion'!$D$2:$F$271,3, FALSE)</f>
        <v>L'agent mis à disposition qui accepte la proposition d'intégration émise par son administration d'accueil est intégré dans un corps comparable à son corps d'origine.</v>
      </c>
      <c r="AH1038" s="13"/>
      <c r="AI1038" s="15"/>
      <c r="AJ1038" s="13"/>
      <c r="AK1038" s="15"/>
      <c r="AL1038" s="13"/>
      <c r="AM1038" s="15"/>
      <c r="AN1038" s="13"/>
      <c r="AO1038" s="15"/>
      <c r="AP1038" s="13"/>
      <c r="AQ1038" s="15"/>
      <c r="AR1038" s="13"/>
      <c r="AS1038" s="15"/>
      <c r="AT1038" s="13"/>
      <c r="AU1038" s="15"/>
      <c r="AV1038" s="13"/>
      <c r="AW1038" s="15"/>
      <c r="AX1038" s="13"/>
      <c r="AY1038" s="15"/>
      <c r="AZ1038" s="13"/>
      <c r="BA1038" s="15"/>
      <c r="BB1038" s="13" t="s">
        <v>258</v>
      </c>
      <c r="BC1038" s="15" t="str">
        <f>VLOOKUP(BB1038,'Axe 2 Règles de gestion'!$D$2:$F$271,3, FALSE)</f>
        <v>La durée prévisionnelle est fixée à 3 ans maximum renouvelable pour chaque période.</v>
      </c>
      <c r="BD1038" s="13" t="s">
        <v>259</v>
      </c>
      <c r="BE1038" s="15" t="str">
        <f>VLOOKUP(BD1038,'Axe 2 Règles de gestion'!$D$2:$F$271,3, FALSE)</f>
        <v>La durée réelle est fixée à 3 ans maximum renouvelable pour chaque période.</v>
      </c>
      <c r="BF1038" s="13"/>
      <c r="BG1038" s="15"/>
      <c r="BH1038" s="13"/>
      <c r="BI1038" s="15"/>
      <c r="BJ1038" s="13"/>
      <c r="BK1038" s="15"/>
      <c r="BL1038" s="13"/>
      <c r="BM1038" s="15"/>
      <c r="BN1038" s="13"/>
      <c r="BO1038" s="15"/>
      <c r="BP1038" s="13"/>
      <c r="BQ1038" s="15"/>
      <c r="BR1038" s="13" t="s">
        <v>150</v>
      </c>
      <c r="BS1038" s="15" t="str">
        <f>VLOOKUP(BR1038,'Axe 2 Règles de gestion'!$D$2:$F$271,3, FALSE)</f>
        <v>La date de début de position doit être antérieure ou égale à la date de fin prévisionnelle de position.</v>
      </c>
      <c r="BT1038" s="13" t="s">
        <v>154</v>
      </c>
      <c r="BU1038" s="15" t="str">
        <f>VLOOKUP(BT1038,'Axe 2 Règles de gestion'!$D$2:$F$271,3, FALSE)</f>
        <v>La date de fin réelle de la position doit être antérieure à la date limite de départ à la retraite.</v>
      </c>
      <c r="BV1038" s="13" t="s">
        <v>156</v>
      </c>
      <c r="BW1038" s="15" t="str">
        <f>VLOOKUP(BV1038,'Axe 2 Règles de gestion'!$D$2:$F$271,3, FALSE)</f>
        <v>La date de début de position doit être antérieure ou égale à la date de fin réelle de position.</v>
      </c>
      <c r="BX1038" s="13" t="s">
        <v>158</v>
      </c>
      <c r="BY1038" s="15" t="str">
        <f>VLOOKUP(BX1038,'Axe 2 Règles de gestion'!$D$2:$F$271,3, FALSE)</f>
        <v>La date de fin prévisionnelle de la position doit être antérieure à la date limite de départ à la retraite.</v>
      </c>
      <c r="BZ1038" s="13" t="s">
        <v>162</v>
      </c>
      <c r="CA1038" s="15" t="str">
        <f>VLOOKUP(BZ1038,'Axe 2 Règles de gestion'!$D$2:$F$271,3, FALSE)</f>
        <v>Les champs "Type d'organisme d'accueil" et "Pays" de l'organisme d'accueil doivent être renseignés.</v>
      </c>
      <c r="CB1038" s="13" t="s">
        <v>164</v>
      </c>
      <c r="CC1038" s="15" t="str">
        <f>VLOOKUP(CB1038,'Axe 2 Règles de gestion'!$D$2:$F$271,3, FALSE)</f>
        <v>La date de fin ou la date de fin prévisionnelle doit être saisie.</v>
      </c>
      <c r="CD1038" s="13" t="s">
        <v>166</v>
      </c>
      <c r="CE1038" s="15" t="str">
        <f>VLOOKUP(CD1038,'Axe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38" s="13" t="s">
        <v>168</v>
      </c>
      <c r="CG1038" s="15" t="str">
        <f>VLOOKUP(CF1038,'Axe 2 Règles de gestion'!$D$2:$F$271,3, FALSE)</f>
        <v>Le champ "Organisme d'accueil" doit être alimenté si le type d'organisme d'accueil est égal à 'Autre organisme', 'Fonction publique d'un état de l'Union Européenne' ou 'Fonction publique Européenne'.</v>
      </c>
      <c r="CH1038" s="13"/>
      <c r="CI1038" s="15"/>
      <c r="CJ1038" s="13"/>
      <c r="CK1038" s="15"/>
      <c r="CL1038" s="13"/>
      <c r="CM1038" s="15"/>
      <c r="CN1038" s="13"/>
      <c r="CO1038" s="15"/>
      <c r="CP1038" s="13"/>
      <c r="CQ1038" s="15"/>
      <c r="CR1038" s="13"/>
      <c r="CS1038" s="15"/>
      <c r="CT1038" s="13"/>
      <c r="CU1038" s="15"/>
    </row>
    <row r="1039" spans="1:99" ht="105" x14ac:dyDescent="0.25">
      <c r="A1039" s="13" t="s">
        <v>210</v>
      </c>
      <c r="B1039" s="13" t="s">
        <v>170</v>
      </c>
      <c r="C1039" s="14">
        <v>44833.35</v>
      </c>
      <c r="D1039" s="13" t="s">
        <v>102</v>
      </c>
      <c r="E1039" s="15" t="s">
        <v>103</v>
      </c>
      <c r="F1039" s="14" t="s">
        <v>104</v>
      </c>
      <c r="G1039" s="16" t="s">
        <v>105</v>
      </c>
      <c r="H1039" s="13" t="s">
        <v>1105</v>
      </c>
      <c r="I1039" s="15" t="s">
        <v>1106</v>
      </c>
      <c r="J1039" s="15" t="s">
        <v>1107</v>
      </c>
      <c r="K1039" s="15" t="s">
        <v>1108</v>
      </c>
      <c r="L1039" s="13" t="s">
        <v>1109</v>
      </c>
      <c r="M1039" s="15" t="s">
        <v>1110</v>
      </c>
      <c r="N1039" s="13" t="s">
        <v>112</v>
      </c>
      <c r="O1039" s="15" t="s">
        <v>113</v>
      </c>
      <c r="P1039" s="15" t="s">
        <v>114</v>
      </c>
      <c r="Q1039" s="15" t="s">
        <v>269</v>
      </c>
      <c r="R1039" s="13" t="s">
        <v>270</v>
      </c>
      <c r="S1039" s="13" t="s">
        <v>243</v>
      </c>
      <c r="T1039" s="13" t="s">
        <v>238</v>
      </c>
      <c r="U1039" s="14">
        <v>44678</v>
      </c>
      <c r="V1039" s="14"/>
      <c r="W1039" s="15"/>
      <c r="X1039" s="13"/>
      <c r="Y1039" s="15"/>
      <c r="Z1039" s="13"/>
      <c r="AA1039" s="15"/>
      <c r="AB1039" s="13"/>
      <c r="AC1039" s="15"/>
      <c r="AD1039" s="13"/>
      <c r="AE1039" s="15"/>
      <c r="AF1039" s="13"/>
      <c r="AG1039" s="15"/>
      <c r="AH1039" s="13"/>
      <c r="AI1039" s="15"/>
      <c r="AJ1039" s="13"/>
      <c r="AK1039" s="15"/>
      <c r="AL1039" s="13"/>
      <c r="AM1039" s="15"/>
      <c r="AN1039" s="13"/>
      <c r="AO1039" s="15"/>
      <c r="AP1039" s="13"/>
      <c r="AQ1039" s="15"/>
      <c r="AR1039" s="13"/>
      <c r="AS1039" s="15"/>
      <c r="AT1039" s="13"/>
      <c r="AU1039" s="15"/>
      <c r="AV1039" s="13"/>
      <c r="AW1039" s="15"/>
      <c r="AX1039" s="13"/>
      <c r="AY1039" s="15"/>
      <c r="AZ1039" s="13"/>
      <c r="BA1039" s="15"/>
      <c r="BB1039" s="13"/>
      <c r="BC1039" s="15"/>
      <c r="BD1039" s="13"/>
      <c r="BE1039" s="15"/>
      <c r="BF1039" s="13"/>
      <c r="BG1039" s="15"/>
      <c r="BH1039" s="13"/>
      <c r="BI1039" s="15"/>
      <c r="BJ1039" s="13"/>
      <c r="BK1039" s="15"/>
      <c r="BL1039" s="13"/>
      <c r="BM1039" s="15"/>
      <c r="BN1039" s="13"/>
      <c r="BO1039" s="15"/>
      <c r="BP1039" s="13"/>
      <c r="BQ1039" s="15"/>
      <c r="BR1039" s="13"/>
      <c r="BS1039" s="15"/>
      <c r="BT1039" s="13"/>
      <c r="BU1039" s="15"/>
      <c r="BV1039" s="13"/>
      <c r="BW1039" s="15"/>
      <c r="BX1039" s="13"/>
      <c r="BY1039" s="15"/>
      <c r="BZ1039" s="13"/>
      <c r="CA1039" s="15"/>
      <c r="CB1039" s="13"/>
      <c r="CC1039" s="15"/>
      <c r="CD1039" s="13"/>
      <c r="CE1039" s="15"/>
      <c r="CF1039" s="13"/>
      <c r="CG1039" s="15"/>
      <c r="CH1039" s="13"/>
      <c r="CI1039" s="15"/>
      <c r="CJ1039" s="13"/>
      <c r="CK1039" s="15"/>
      <c r="CL1039" s="13"/>
      <c r="CM1039" s="15"/>
      <c r="CN1039" s="13"/>
      <c r="CO1039" s="15"/>
      <c r="CP1039" s="13"/>
      <c r="CQ1039" s="15"/>
      <c r="CR1039" s="13"/>
      <c r="CS1039" s="15"/>
      <c r="CT1039" s="13"/>
      <c r="CU1039" s="15"/>
    </row>
    <row r="1040" spans="1:99" ht="105" x14ac:dyDescent="0.25">
      <c r="A1040" s="13" t="s">
        <v>210</v>
      </c>
      <c r="B1040" s="13" t="s">
        <v>170</v>
      </c>
      <c r="C1040" s="14">
        <v>44833.350694444445</v>
      </c>
      <c r="D1040" s="13" t="s">
        <v>102</v>
      </c>
      <c r="E1040" s="15" t="s">
        <v>103</v>
      </c>
      <c r="F1040" s="14" t="s">
        <v>104</v>
      </c>
      <c r="G1040" s="16" t="s">
        <v>105</v>
      </c>
      <c r="H1040" s="13" t="s">
        <v>1105</v>
      </c>
      <c r="I1040" s="15" t="s">
        <v>1106</v>
      </c>
      <c r="J1040" s="15" t="s">
        <v>1107</v>
      </c>
      <c r="K1040" s="15" t="s">
        <v>1108</v>
      </c>
      <c r="L1040" s="13" t="s">
        <v>1111</v>
      </c>
      <c r="M1040" s="15" t="s">
        <v>1112</v>
      </c>
      <c r="N1040" s="13" t="s">
        <v>112</v>
      </c>
      <c r="O1040" s="15" t="s">
        <v>173</v>
      </c>
      <c r="P1040" s="15" t="s">
        <v>174</v>
      </c>
      <c r="Q1040" s="15" t="s">
        <v>269</v>
      </c>
      <c r="R1040" s="13" t="s">
        <v>270</v>
      </c>
      <c r="S1040" s="13" t="s">
        <v>243</v>
      </c>
      <c r="T1040" s="13" t="s">
        <v>238</v>
      </c>
      <c r="U1040" s="14">
        <v>44678</v>
      </c>
      <c r="V1040" s="14"/>
      <c r="W1040" s="15"/>
      <c r="X1040" s="13"/>
      <c r="Y1040" s="15"/>
      <c r="Z1040" s="13"/>
      <c r="AA1040" s="15"/>
      <c r="AB1040" s="13"/>
      <c r="AC1040" s="15"/>
      <c r="AD1040" s="13"/>
      <c r="AE1040" s="15"/>
      <c r="AF1040" s="13"/>
      <c r="AG1040" s="15"/>
      <c r="AH1040" s="13"/>
      <c r="AI1040" s="15"/>
      <c r="AJ1040" s="13"/>
      <c r="AK1040" s="15"/>
      <c r="AL1040" s="13"/>
      <c r="AM1040" s="15"/>
      <c r="AN1040" s="13"/>
      <c r="AO1040" s="15"/>
      <c r="AP1040" s="13"/>
      <c r="AQ1040" s="15"/>
      <c r="AR1040" s="13"/>
      <c r="AS1040" s="15"/>
      <c r="AT1040" s="13"/>
      <c r="AU1040" s="15"/>
      <c r="AV1040" s="13"/>
      <c r="AW1040" s="15"/>
      <c r="AX1040" s="13"/>
      <c r="AY1040" s="15"/>
      <c r="AZ1040" s="13"/>
      <c r="BA1040" s="15"/>
      <c r="BB1040" s="13"/>
      <c r="BC1040" s="15"/>
      <c r="BD1040" s="13"/>
      <c r="BE1040" s="15"/>
      <c r="BF1040" s="13"/>
      <c r="BG1040" s="15"/>
      <c r="BH1040" s="13"/>
      <c r="BI1040" s="15"/>
      <c r="BJ1040" s="13"/>
      <c r="BK1040" s="15"/>
      <c r="BL1040" s="13"/>
      <c r="BM1040" s="15"/>
      <c r="BN1040" s="13"/>
      <c r="BO1040" s="15"/>
      <c r="BP1040" s="13"/>
      <c r="BQ1040" s="15"/>
      <c r="BR1040" s="13"/>
      <c r="BS1040" s="15"/>
      <c r="BT1040" s="13"/>
      <c r="BU1040" s="15"/>
      <c r="BV1040" s="13"/>
      <c r="BW1040" s="15"/>
      <c r="BX1040" s="13"/>
      <c r="BY1040" s="15"/>
      <c r="BZ1040" s="13"/>
      <c r="CA1040" s="15"/>
      <c r="CB1040" s="13"/>
      <c r="CC1040" s="15"/>
      <c r="CD1040" s="13"/>
      <c r="CE1040" s="15"/>
      <c r="CF1040" s="13"/>
      <c r="CG1040" s="15"/>
      <c r="CH1040" s="13"/>
      <c r="CI1040" s="15"/>
      <c r="CJ1040" s="13"/>
      <c r="CK1040" s="15"/>
      <c r="CL1040" s="13"/>
      <c r="CM1040" s="15"/>
      <c r="CN1040" s="13"/>
      <c r="CO1040" s="15"/>
      <c r="CP1040" s="13"/>
      <c r="CQ1040" s="15"/>
      <c r="CR1040" s="13"/>
      <c r="CS1040" s="15"/>
      <c r="CT1040" s="13"/>
      <c r="CU1040" s="15"/>
    </row>
    <row r="1041" spans="1:99" ht="105" x14ac:dyDescent="0.25">
      <c r="A1041" s="13" t="s">
        <v>210</v>
      </c>
      <c r="B1041" s="13" t="s">
        <v>170</v>
      </c>
      <c r="C1041" s="14">
        <v>44833.351388888892</v>
      </c>
      <c r="D1041" s="13" t="s">
        <v>102</v>
      </c>
      <c r="E1041" s="15" t="s">
        <v>103</v>
      </c>
      <c r="F1041" s="14" t="s">
        <v>104</v>
      </c>
      <c r="G1041" s="16" t="s">
        <v>105</v>
      </c>
      <c r="H1041" s="13" t="s">
        <v>1105</v>
      </c>
      <c r="I1041" s="15" t="s">
        <v>1106</v>
      </c>
      <c r="J1041" s="15" t="s">
        <v>1107</v>
      </c>
      <c r="K1041" s="15" t="s">
        <v>1108</v>
      </c>
      <c r="L1041" s="13" t="s">
        <v>1113</v>
      </c>
      <c r="M1041" s="15" t="s">
        <v>1114</v>
      </c>
      <c r="N1041" s="13" t="s">
        <v>179</v>
      </c>
      <c r="O1041" s="15" t="s">
        <v>180</v>
      </c>
      <c r="P1041" s="15" t="s">
        <v>181</v>
      </c>
      <c r="Q1041" s="15" t="s">
        <v>269</v>
      </c>
      <c r="R1041" s="13" t="s">
        <v>270</v>
      </c>
      <c r="S1041" s="13" t="s">
        <v>243</v>
      </c>
      <c r="T1041" s="13" t="s">
        <v>238</v>
      </c>
      <c r="U1041" s="14">
        <v>44678</v>
      </c>
      <c r="V1041" s="14"/>
      <c r="W1041" s="15"/>
      <c r="X1041" s="13"/>
      <c r="Y1041" s="15"/>
      <c r="Z1041" s="13"/>
      <c r="AA1041" s="15"/>
      <c r="AB1041" s="13"/>
      <c r="AC1041" s="15"/>
      <c r="AD1041" s="13"/>
      <c r="AE1041" s="15"/>
      <c r="AF1041" s="13"/>
      <c r="AG1041" s="15"/>
      <c r="AH1041" s="13"/>
      <c r="AI1041" s="15"/>
      <c r="AJ1041" s="13"/>
      <c r="AK1041" s="15"/>
      <c r="AL1041" s="13"/>
      <c r="AM1041" s="15"/>
      <c r="AN1041" s="13"/>
      <c r="AO1041" s="15"/>
      <c r="AP1041" s="13"/>
      <c r="AQ1041" s="15"/>
      <c r="AR1041" s="13"/>
      <c r="AS1041" s="15"/>
      <c r="AT1041" s="13"/>
      <c r="AU1041" s="15"/>
      <c r="AV1041" s="13"/>
      <c r="AW1041" s="15"/>
      <c r="AX1041" s="13"/>
      <c r="AY1041" s="15"/>
      <c r="AZ1041" s="13"/>
      <c r="BA1041" s="15"/>
      <c r="BB1041" s="13"/>
      <c r="BC1041" s="15"/>
      <c r="BD1041" s="13"/>
      <c r="BE1041" s="15"/>
      <c r="BF1041" s="13"/>
      <c r="BG1041" s="15"/>
      <c r="BH1041" s="13"/>
      <c r="BI1041" s="15"/>
      <c r="BJ1041" s="13"/>
      <c r="BK1041" s="15"/>
      <c r="BL1041" s="13"/>
      <c r="BM1041" s="15"/>
      <c r="BN1041" s="13"/>
      <c r="BO1041" s="15"/>
      <c r="BP1041" s="13"/>
      <c r="BQ1041" s="15"/>
      <c r="BR1041" s="13"/>
      <c r="BS1041" s="15"/>
      <c r="BT1041" s="13"/>
      <c r="BU1041" s="15"/>
      <c r="BV1041" s="13"/>
      <c r="BW1041" s="15"/>
      <c r="BX1041" s="13"/>
      <c r="BY1041" s="15"/>
      <c r="BZ1041" s="13"/>
      <c r="CA1041" s="15"/>
      <c r="CB1041" s="13"/>
      <c r="CC1041" s="15"/>
      <c r="CD1041" s="13"/>
      <c r="CE1041" s="15"/>
      <c r="CF1041" s="13"/>
      <c r="CG1041" s="15"/>
      <c r="CH1041" s="13"/>
      <c r="CI1041" s="15"/>
      <c r="CJ1041" s="13"/>
      <c r="CK1041" s="15"/>
      <c r="CL1041" s="13"/>
      <c r="CM1041" s="15"/>
      <c r="CN1041" s="13"/>
      <c r="CO1041" s="15"/>
      <c r="CP1041" s="13"/>
      <c r="CQ1041" s="15"/>
      <c r="CR1041" s="13"/>
      <c r="CS1041" s="15"/>
      <c r="CT1041" s="13"/>
      <c r="CU1041" s="15"/>
    </row>
    <row r="1042" spans="1:99" ht="240" x14ac:dyDescent="0.25">
      <c r="A1042" s="13" t="s">
        <v>100</v>
      </c>
      <c r="B1042" s="13" t="s">
        <v>101</v>
      </c>
      <c r="C1042" s="14">
        <v>45077.478472222225</v>
      </c>
      <c r="D1042" s="13" t="s">
        <v>102</v>
      </c>
      <c r="E1042" s="15" t="s">
        <v>103</v>
      </c>
      <c r="F1042" s="14" t="s">
        <v>104</v>
      </c>
      <c r="G1042" s="16" t="s">
        <v>105</v>
      </c>
      <c r="H1042" s="13" t="s">
        <v>1115</v>
      </c>
      <c r="I1042" s="15" t="s">
        <v>1116</v>
      </c>
      <c r="J1042" s="15" t="s">
        <v>1117</v>
      </c>
      <c r="K1042" s="15" t="s">
        <v>1118</v>
      </c>
      <c r="L1042" s="13" t="s">
        <v>1119</v>
      </c>
      <c r="M1042" s="15" t="s">
        <v>1120</v>
      </c>
      <c r="N1042" s="13" t="s">
        <v>786</v>
      </c>
      <c r="O1042" s="15"/>
      <c r="P1042" s="15"/>
      <c r="Q1042" s="15" t="s">
        <v>115</v>
      </c>
      <c r="R1042" s="13" t="s">
        <v>116</v>
      </c>
      <c r="S1042" s="13" t="s">
        <v>117</v>
      </c>
      <c r="T1042" s="13" t="s">
        <v>118</v>
      </c>
      <c r="U1042" s="14">
        <v>41668</v>
      </c>
      <c r="V1042" s="14">
        <v>44497</v>
      </c>
      <c r="W1042" s="15" t="s">
        <v>1121</v>
      </c>
      <c r="X1042" s="13" t="s">
        <v>124</v>
      </c>
      <c r="Y1042" s="15" t="str">
        <f>VLOOKUP(X1042,'Axe 2 Règles de gestion'!$D$2:$F$271,3, FALSE)</f>
        <v>L'agent peut être mis à disposition pour tout ou partie de son service.</v>
      </c>
      <c r="Z1042" s="13" t="s">
        <v>130</v>
      </c>
      <c r="AA1042" s="15" t="str">
        <f>VLOOKUP(Z1042,'Axe 2 Règles de gestion'!$D$2:$F$271,3, FALSE)</f>
        <v>La convention ou les conventions doivent être transmises à l'agent avant signature.</v>
      </c>
      <c r="AB1042" s="13" t="s">
        <v>126</v>
      </c>
      <c r="AC1042" s="15" t="str">
        <f>VLOOKUP(AB1042,'Axe 2 Règles de gestion'!$D$2:$F$271,3, FALSE)</f>
        <v>L'accord du ou des organismes d'accueil est nécessaire.</v>
      </c>
      <c r="AD1042" s="13" t="s">
        <v>134</v>
      </c>
      <c r="AE1042" s="15" t="str">
        <f>VLOOKUP(AD1042,'Axe 2 Règles de gestion'!$D$2:$F$271,3, FALSE)</f>
        <v>Une convention entre l'organisme d'origine et l'organisme d'accueil doit être signée.</v>
      </c>
      <c r="AF1042" s="13" t="s">
        <v>128</v>
      </c>
      <c r="AG1042" s="15" t="str">
        <f>VLOOKUP(AF1042,'Axe 2 Règles de gestion'!$D$2:$F$271,3, FALSE)</f>
        <v>En cas de pluralité d'organismes d'accueil, autant de conventions sont nécessaires.</v>
      </c>
      <c r="AH1042" s="13" t="s">
        <v>138</v>
      </c>
      <c r="AI1042" s="15" t="str">
        <f>VLOOKUP(AH1042,'Axe 2 Règles de gestion'!$D$2:$F$271,3, FALSE)</f>
        <v>La modification d'un des éléments constitutifs de la convention doit faire l'objet d'un avenant à cette convention.</v>
      </c>
      <c r="AJ1042" s="13" t="s">
        <v>142</v>
      </c>
      <c r="AK1042" s="15" t="str">
        <f>VLOOKUP(AJ1042,'Axe 2 Règles de gestion'!$D$2:$F$271,3, FALSE)</f>
        <v>Les avenants à la convention doivent être transmis à l'agent avant signature.</v>
      </c>
      <c r="AL1042" s="13" t="s">
        <v>1122</v>
      </c>
      <c r="AM1042" s="15" t="str">
        <f>VLOOKUP(AL1042,'Axe 2 Règles de gestion'!$D$2:$F$271,3, FALSE)</f>
        <v>L'agent exerce ses fonctions dans un service ou une partie de service transféré à une collectivité territoriale ou à un groupement de collectivités territoriales.</v>
      </c>
      <c r="AN1042" s="13" t="s">
        <v>1124</v>
      </c>
      <c r="AO1042" s="15" t="str">
        <f>VLOOKUP(AN1042,'Axe 2 Règles de gestion'!$D$2:$F$271,3, FALSE)</f>
        <v>L'agent appartient à un corps dont la liste est fixée par décret en Conseil d'Etat.</v>
      </c>
      <c r="AP1042" s="13" t="s">
        <v>1126</v>
      </c>
      <c r="AQ1042" s="15" t="str">
        <f>VLOOKUP(AP1042,'Axe 2 Règles de gestion'!$D$2:$F$271,3, FALSE)</f>
        <v>L'agent est mis à disposition sans limitation de durée auprès d'une collectivité territoriale ou d'un groupement de collectivités territoriales.</v>
      </c>
      <c r="AR1042" s="13"/>
      <c r="AS1042" s="15"/>
      <c r="AT1042" s="13"/>
      <c r="AU1042" s="15"/>
      <c r="AV1042" s="13"/>
      <c r="AW1042" s="15"/>
      <c r="AX1042" s="13"/>
      <c r="AY1042" s="15"/>
      <c r="AZ1042" s="13"/>
      <c r="BA1042" s="15"/>
      <c r="BB1042" s="13" t="s">
        <v>148</v>
      </c>
      <c r="BC1042" s="15" t="str">
        <f>VLOOKUP(BB1042,'Axe 2 Règles de gestion'!$D$2:$F$271,3, FALSE)</f>
        <v>L'agent doit être en activité.</v>
      </c>
      <c r="BD1042" s="13"/>
      <c r="BE1042" s="15"/>
      <c r="BF1042" s="13"/>
      <c r="BG1042" s="15"/>
      <c r="BH1042" s="13"/>
      <c r="BI1042" s="15"/>
      <c r="BJ1042" s="13"/>
      <c r="BK1042" s="15"/>
      <c r="BL1042" s="13"/>
      <c r="BM1042" s="15"/>
      <c r="BN1042" s="13"/>
      <c r="BO1042" s="15"/>
      <c r="BP1042" s="13"/>
      <c r="BQ1042" s="15"/>
      <c r="BR1042" s="13" t="s">
        <v>150</v>
      </c>
      <c r="BS1042" s="15" t="str">
        <f>VLOOKUP(BR1042,'Axe 2 Règles de gestion'!$D$2:$F$271,3, FALSE)</f>
        <v>La date de début de position doit être antérieure ou égale à la date de fin prévisionnelle de position.</v>
      </c>
      <c r="BT1042" s="13" t="s">
        <v>152</v>
      </c>
      <c r="BU1042" s="15" t="str">
        <f>VLOOKUP(BT1042,'Axe 2 Règles de gestion'!$D$2:$F$271,3, FALSE)</f>
        <v>La date de début de la position doit être postérieure ou égale à la date d'entrée dans la FPE ou dans la carrière militaire.</v>
      </c>
      <c r="BV1042" s="13" t="s">
        <v>154</v>
      </c>
      <c r="BW1042" s="15" t="str">
        <f>VLOOKUP(BV1042,'Axe 2 Règles de gestion'!$D$2:$F$271,3, FALSE)</f>
        <v>La date de fin réelle de la position doit être antérieure à la date limite de départ à la retraite.</v>
      </c>
      <c r="BX1042" s="13" t="s">
        <v>156</v>
      </c>
      <c r="BY1042" s="15" t="str">
        <f>VLOOKUP(BX1042,'Axe 2 Règles de gestion'!$D$2:$F$271,3, FALSE)</f>
        <v>La date de début de position doit être antérieure ou égale à la date de fin réelle de position.</v>
      </c>
      <c r="BZ1042" s="13" t="s">
        <v>158</v>
      </c>
      <c r="CA1042" s="15" t="str">
        <f>VLOOKUP(BZ1042,'Axe 2 Règles de gestion'!$D$2:$F$271,3, FALSE)</f>
        <v>La date de fin prévisionnelle de la position doit être antérieure à la date limite de départ à la retraite.</v>
      </c>
      <c r="CB1042" s="13" t="s">
        <v>160</v>
      </c>
      <c r="CC1042" s="15" t="str">
        <f>VLOOKUP(CB1042,'Axe 2 Règles de gestion'!$D$2:$F$271,3, FALSE)</f>
        <v>La date de début de position est à J+1 de la date de fin de position de l'occurrence précédente.</v>
      </c>
      <c r="CD1042" s="13" t="s">
        <v>162</v>
      </c>
      <c r="CE1042" s="15" t="str">
        <f>VLOOKUP(CD1042,'Axe 2 Règles de gestion'!$D$2:$F$271,3, FALSE)</f>
        <v>Les champs "Type d'organisme d'accueil" et "Pays" de l'organisme d'accueil doivent être renseignés.</v>
      </c>
      <c r="CF1042" s="13" t="s">
        <v>166</v>
      </c>
      <c r="CG1042" s="15" t="str">
        <f>VLOOKUP(CF1042,'Axe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42" s="13" t="s">
        <v>168</v>
      </c>
      <c r="CI1042" s="15" t="str">
        <f>VLOOKUP(CH1042,'Axe 2 Règles de gestion'!$D$2:$F$271,3, FALSE)</f>
        <v>Le champ "Organisme d'accueil" doit être alimenté si le type d'organisme d'accueil est égal à 'Autre organisme', 'Fonction publique d'un état de l'Union Européenne' ou 'Fonction publique Européenne'.</v>
      </c>
      <c r="CJ1042" s="13"/>
      <c r="CK1042" s="15"/>
      <c r="CL1042" s="13"/>
      <c r="CM1042" s="15"/>
      <c r="CN1042" s="13"/>
      <c r="CO1042" s="15"/>
      <c r="CP1042" s="13"/>
      <c r="CQ1042" s="15"/>
      <c r="CR1042" s="13"/>
      <c r="CS1042" s="15"/>
      <c r="CT1042" s="13"/>
      <c r="CU1042" s="15"/>
    </row>
    <row r="1043" spans="1:99" ht="240" x14ac:dyDescent="0.25">
      <c r="A1043" s="13" t="s">
        <v>100</v>
      </c>
      <c r="B1043" s="13" t="s">
        <v>170</v>
      </c>
      <c r="C1043" s="14">
        <v>45077.478472222225</v>
      </c>
      <c r="D1043" s="13" t="s">
        <v>102</v>
      </c>
      <c r="E1043" s="15" t="s">
        <v>103</v>
      </c>
      <c r="F1043" s="14" t="s">
        <v>104</v>
      </c>
      <c r="G1043" s="16" t="s">
        <v>105</v>
      </c>
      <c r="H1043" s="13" t="s">
        <v>1115</v>
      </c>
      <c r="I1043" s="15" t="s">
        <v>1116</v>
      </c>
      <c r="J1043" s="15" t="s">
        <v>1117</v>
      </c>
      <c r="K1043" s="15" t="s">
        <v>1118</v>
      </c>
      <c r="L1043" s="13" t="s">
        <v>1119</v>
      </c>
      <c r="M1043" s="15" t="s">
        <v>1120</v>
      </c>
      <c r="N1043" s="13" t="s">
        <v>786</v>
      </c>
      <c r="O1043" s="15"/>
      <c r="P1043" s="15"/>
      <c r="Q1043" s="15" t="s">
        <v>115</v>
      </c>
      <c r="R1043" s="13" t="s">
        <v>116</v>
      </c>
      <c r="S1043" s="13" t="s">
        <v>117</v>
      </c>
      <c r="T1043" s="13" t="s">
        <v>118</v>
      </c>
      <c r="U1043" s="14">
        <v>44498</v>
      </c>
      <c r="V1043" s="14"/>
      <c r="W1043" s="15" t="s">
        <v>1121</v>
      </c>
      <c r="X1043" s="13" t="s">
        <v>124</v>
      </c>
      <c r="Y1043" s="15" t="str">
        <f>VLOOKUP(X1043,'Axe 2 Règles de gestion'!$D$2:$F$271,3, FALSE)</f>
        <v>L'agent peut être mis à disposition pour tout ou partie de son service.</v>
      </c>
      <c r="Z1043" s="13" t="s">
        <v>130</v>
      </c>
      <c r="AA1043" s="15" t="str">
        <f>VLOOKUP(Z1043,'Axe 2 Règles de gestion'!$D$2:$F$271,3, FALSE)</f>
        <v>La convention ou les conventions doivent être transmises à l'agent avant signature.</v>
      </c>
      <c r="AB1043" s="13" t="s">
        <v>126</v>
      </c>
      <c r="AC1043" s="15" t="str">
        <f>VLOOKUP(AB1043,'Axe 2 Règles de gestion'!$D$2:$F$271,3, FALSE)</f>
        <v>L'accord du ou des organismes d'accueil est nécessaire.</v>
      </c>
      <c r="AD1043" s="13" t="s">
        <v>134</v>
      </c>
      <c r="AE1043" s="15" t="str">
        <f>VLOOKUP(AD1043,'Axe 2 Règles de gestion'!$D$2:$F$271,3, FALSE)</f>
        <v>Une convention entre l'organisme d'origine et l'organisme d'accueil doit être signée.</v>
      </c>
      <c r="AF1043" s="13" t="s">
        <v>128</v>
      </c>
      <c r="AG1043" s="15" t="str">
        <f>VLOOKUP(AF1043,'Axe 2 Règles de gestion'!$D$2:$F$271,3, FALSE)</f>
        <v>En cas de pluralité d'organismes d'accueil, autant de conventions sont nécessaires.</v>
      </c>
      <c r="AH1043" s="13" t="s">
        <v>138</v>
      </c>
      <c r="AI1043" s="15" t="str">
        <f>VLOOKUP(AH1043,'Axe 2 Règles de gestion'!$D$2:$F$271,3, FALSE)</f>
        <v>La modification d'un des éléments constitutifs de la convention doit faire l'objet d'un avenant à cette convention.</v>
      </c>
      <c r="AJ1043" s="13" t="s">
        <v>142</v>
      </c>
      <c r="AK1043" s="15" t="str">
        <f>VLOOKUP(AJ1043,'Axe 2 Règles de gestion'!$D$2:$F$271,3, FALSE)</f>
        <v>Les avenants à la convention doivent être transmis à l'agent avant signature.</v>
      </c>
      <c r="AL1043" s="13" t="s">
        <v>1122</v>
      </c>
      <c r="AM1043" s="15" t="str">
        <f>VLOOKUP(AL1043,'Axe 2 Règles de gestion'!$D$2:$F$271,3, FALSE)</f>
        <v>L'agent exerce ses fonctions dans un service ou une partie de service transféré à une collectivité territoriale ou à un groupement de collectivités territoriales.</v>
      </c>
      <c r="AN1043" s="13" t="s">
        <v>1124</v>
      </c>
      <c r="AO1043" s="15" t="str">
        <f>VLOOKUP(AN1043,'Axe 2 Règles de gestion'!$D$2:$F$271,3, FALSE)</f>
        <v>L'agent appartient à un corps dont la liste est fixée par décret en Conseil d'Etat.</v>
      </c>
      <c r="AP1043" s="13" t="s">
        <v>1126</v>
      </c>
      <c r="AQ1043" s="15" t="str">
        <f>VLOOKUP(AP1043,'Axe 2 Règles de gestion'!$D$2:$F$271,3, FALSE)</f>
        <v>L'agent est mis à disposition sans limitation de durée auprès d'une collectivité territoriale ou d'un groupement de collectivités territoriales.</v>
      </c>
      <c r="AR1043" s="13"/>
      <c r="AS1043" s="15"/>
      <c r="AT1043" s="13"/>
      <c r="AU1043" s="15"/>
      <c r="AV1043" s="13"/>
      <c r="AW1043" s="15"/>
      <c r="AX1043" s="13"/>
      <c r="AY1043" s="15"/>
      <c r="AZ1043" s="13"/>
      <c r="BA1043" s="15"/>
      <c r="BB1043" s="13" t="s">
        <v>148</v>
      </c>
      <c r="BC1043" s="15" t="str">
        <f>VLOOKUP(BB1043,'Axe 2 Règles de gestion'!$D$2:$F$271,3, FALSE)</f>
        <v>L'agent doit être en activité.</v>
      </c>
      <c r="BD1043" s="13"/>
      <c r="BE1043" s="15"/>
      <c r="BF1043" s="13"/>
      <c r="BG1043" s="15"/>
      <c r="BH1043" s="13"/>
      <c r="BI1043" s="15"/>
      <c r="BJ1043" s="13"/>
      <c r="BK1043" s="15"/>
      <c r="BL1043" s="13"/>
      <c r="BM1043" s="15"/>
      <c r="BN1043" s="13"/>
      <c r="BO1043" s="15"/>
      <c r="BP1043" s="13"/>
      <c r="BQ1043" s="15"/>
      <c r="BR1043" s="13" t="s">
        <v>150</v>
      </c>
      <c r="BS1043" s="15" t="str">
        <f>VLOOKUP(BR1043,'Axe 2 Règles de gestion'!$D$2:$F$271,3, FALSE)</f>
        <v>La date de début de position doit être antérieure ou égale à la date de fin prévisionnelle de position.</v>
      </c>
      <c r="BT1043" s="13" t="s">
        <v>152</v>
      </c>
      <c r="BU1043" s="15" t="str">
        <f>VLOOKUP(BT1043,'Axe 2 Règles de gestion'!$D$2:$F$271,3, FALSE)</f>
        <v>La date de début de la position doit être postérieure ou égale à la date d'entrée dans la FPE ou dans la carrière militaire.</v>
      </c>
      <c r="BV1043" s="13" t="s">
        <v>154</v>
      </c>
      <c r="BW1043" s="15" t="str">
        <f>VLOOKUP(BV1043,'Axe 2 Règles de gestion'!$D$2:$F$271,3, FALSE)</f>
        <v>La date de fin réelle de la position doit être antérieure à la date limite de départ à la retraite.</v>
      </c>
      <c r="BX1043" s="13" t="s">
        <v>156</v>
      </c>
      <c r="BY1043" s="15" t="str">
        <f>VLOOKUP(BX1043,'Axe 2 Règles de gestion'!$D$2:$F$271,3, FALSE)</f>
        <v>La date de début de position doit être antérieure ou égale à la date de fin réelle de position.</v>
      </c>
      <c r="BZ1043" s="13" t="s">
        <v>158</v>
      </c>
      <c r="CA1043" s="15" t="str">
        <f>VLOOKUP(BZ1043,'Axe 2 Règles de gestion'!$D$2:$F$271,3, FALSE)</f>
        <v>La date de fin prévisionnelle de la position doit être antérieure à la date limite de départ à la retraite.</v>
      </c>
      <c r="CB1043" s="13" t="s">
        <v>160</v>
      </c>
      <c r="CC1043" s="15" t="str">
        <f>VLOOKUP(CB1043,'Axe 2 Règles de gestion'!$D$2:$F$271,3, FALSE)</f>
        <v>La date de début de position est à J+1 de la date de fin de position de l'occurrence précédente.</v>
      </c>
      <c r="CD1043" s="13" t="s">
        <v>162</v>
      </c>
      <c r="CE1043" s="15" t="str">
        <f>VLOOKUP(CD1043,'Axe 2 Règles de gestion'!$D$2:$F$271,3, FALSE)</f>
        <v>Les champs "Type d'organisme d'accueil" et "Pays" de l'organisme d'accueil doivent être renseignés.</v>
      </c>
      <c r="CF1043" s="13" t="s">
        <v>166</v>
      </c>
      <c r="CG1043" s="15" t="str">
        <f>VLOOKUP(CF1043,'Axe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43" s="13" t="s">
        <v>168</v>
      </c>
      <c r="CI1043" s="15" t="str">
        <f>VLOOKUP(CH1043,'Axe 2 Règles de gestion'!$D$2:$F$271,3, FALSE)</f>
        <v>Le champ "Organisme d'accueil" doit être alimenté si le type d'organisme d'accueil est égal à 'Autre organisme', 'Fonction publique d'un état de l'Union Européenne' ou 'Fonction publique Européenne'.</v>
      </c>
      <c r="CJ1043" s="13"/>
      <c r="CK1043" s="15"/>
      <c r="CL1043" s="13"/>
      <c r="CM1043" s="15"/>
      <c r="CN1043" s="13"/>
      <c r="CO1043" s="15"/>
      <c r="CP1043" s="13"/>
      <c r="CQ1043" s="15"/>
      <c r="CR1043" s="13"/>
      <c r="CS1043" s="15"/>
      <c r="CT1043" s="13"/>
      <c r="CU1043" s="15"/>
    </row>
    <row r="1044" spans="1:99" ht="150" x14ac:dyDescent="0.25">
      <c r="A1044" s="13" t="s">
        <v>1101</v>
      </c>
      <c r="B1044" s="13" t="s">
        <v>170</v>
      </c>
      <c r="C1044" s="14">
        <v>44552.467361111114</v>
      </c>
      <c r="D1044" s="13" t="s">
        <v>102</v>
      </c>
      <c r="E1044" s="15" t="s">
        <v>103</v>
      </c>
      <c r="F1044" s="14" t="s">
        <v>104</v>
      </c>
      <c r="G1044" s="16" t="s">
        <v>105</v>
      </c>
      <c r="H1044" s="13" t="s">
        <v>1115</v>
      </c>
      <c r="I1044" s="15" t="s">
        <v>1116</v>
      </c>
      <c r="J1044" s="15" t="s">
        <v>1117</v>
      </c>
      <c r="K1044" s="15" t="s">
        <v>1118</v>
      </c>
      <c r="L1044" s="13" t="s">
        <v>1128</v>
      </c>
      <c r="M1044" s="15" t="s">
        <v>1129</v>
      </c>
      <c r="N1044" s="13" t="s">
        <v>179</v>
      </c>
      <c r="O1044" s="15"/>
      <c r="P1044" s="15"/>
      <c r="Q1044" s="15" t="s">
        <v>115</v>
      </c>
      <c r="R1044" s="13" t="s">
        <v>116</v>
      </c>
      <c r="S1044" s="13" t="s">
        <v>117</v>
      </c>
      <c r="T1044" s="13" t="s">
        <v>118</v>
      </c>
      <c r="U1044" s="14">
        <v>41668</v>
      </c>
      <c r="V1044" s="14"/>
      <c r="W1044" s="15" t="s">
        <v>1130</v>
      </c>
      <c r="X1044" s="13" t="s">
        <v>183</v>
      </c>
      <c r="Y1044" s="15" t="str">
        <f>VLOOKUP(X1044,'Axe 2 Règles de gestion'!$D$2:$F$271,3, FALSE)</f>
        <v>La mise à disposition peut prendre fin de manière anticipée à l'initiative de l'agent, de l'administration d'origine ou de l'organisme d'accueil.</v>
      </c>
      <c r="Z1044" s="13" t="s">
        <v>185</v>
      </c>
      <c r="AA1044" s="15" t="str">
        <f>VLOOKUP(Z1044,'Axe 2 Règles de gestion'!$D$2:$F$271,3, FALSE)</f>
        <v>En cas de pluralité d'organismes d'accueil, la fin anticipée de la mise à disposition peut s'appliquer vis-à-vis d'une partie seulement d'entre eux. Dans ce cas, les autres organismes d'accueil doivent en être informés.</v>
      </c>
      <c r="AB1044" s="13" t="s">
        <v>187</v>
      </c>
      <c r="AC1044" s="15" t="str">
        <f>VLOOKUP(AB1044,'Axe 2 Règles de gestion'!$D$2:$F$271,3, FALSE)</f>
        <v>Si un préavis est prévu dans la convention, il doit être respecté.</v>
      </c>
      <c r="AD1044" s="13" t="s">
        <v>189</v>
      </c>
      <c r="AE1044" s="15" t="str">
        <f>VLOOKUP(AD1044,'Axe 2 Règles de gestion'!$D$2:$F$271,3, FALSE)</f>
        <v>En cas de faute disciplinaire, la mise à disposition peut prendre fin sans préavis par accord entre l'administration d'origine et l'organisme d'accueil.</v>
      </c>
      <c r="AF1044" s="13" t="s">
        <v>191</v>
      </c>
      <c r="AG1044" s="15" t="str">
        <f>VLOOKUP(AF1044,'Axe 2 Règles de gestion'!$D$2:$F$271,3, FALSE)</f>
        <v>L'agent est affecté soit aux mêmes fonctions dans son service d'origine soit dans l'un des emplois que son grade lui donne vocation à occuper.</v>
      </c>
      <c r="AH1044" s="13" t="s">
        <v>1126</v>
      </c>
      <c r="AI1044" s="15" t="str">
        <f>VLOOKUP(AH1044,'Axe 2 Règles de gestion'!$D$2:$F$271,3, FALSE)</f>
        <v>L'agent est mis à disposition sans limitation de durée auprès d'une collectivité territoriale ou d'un groupement de collectivités territoriales.</v>
      </c>
      <c r="AJ1044" s="13" t="s">
        <v>1131</v>
      </c>
      <c r="AK1044" s="15" t="str">
        <f>VLOOKUP(AJ1044,'Axe 2 Règles de gestion'!$D$2:$F$271,3, FALSE)</f>
        <v>L'agent mis à disposition sans limitation de durée peut solliciter à tout moment son affectation dans un emploi de son corps d'origine.</v>
      </c>
      <c r="AL1044" s="13" t="s">
        <v>1133</v>
      </c>
      <c r="AM1044" s="15" t="str">
        <f>VLOOKUP(AL1044,'Axe 2 Règles de gestion'!$D$2:$F$271,3, FALSE)</f>
        <v>Il est fait droit à la demande d'affectation de l'agent dans son corps d'origine, dans la limite des emplois vacants, dans un délai maximal de 2 ans à compter de la date de réception de celle-ci ou, au-delà de cette période, dès la première vacance.</v>
      </c>
      <c r="AN1044" s="13" t="s">
        <v>1135</v>
      </c>
      <c r="AO1044" s="15" t="str">
        <f>VLOOKUP(AN1044,'Axe 2 Règles de gestion'!$D$2:$F$271,3, FALSE)</f>
        <v>Lorsqu'un agent mis à disposition sans limitation de durée doit être placé dans une position statutaire dont le bénéfice est de droit, l'administration d'origine suspend cette mise à disposition.</v>
      </c>
      <c r="AP1044" s="13"/>
      <c r="AQ1044" s="15"/>
      <c r="AR1044" s="13"/>
      <c r="AS1044" s="15"/>
      <c r="AT1044" s="13"/>
      <c r="AU1044" s="15"/>
      <c r="AV1044" s="13"/>
      <c r="AW1044" s="15"/>
      <c r="AX1044" s="13"/>
      <c r="AY1044" s="15"/>
      <c r="AZ1044" s="13"/>
      <c r="BA1044" s="15"/>
      <c r="BB1044" s="13"/>
      <c r="BC1044" s="15"/>
      <c r="BD1044" s="13"/>
      <c r="BE1044" s="15"/>
      <c r="BF1044" s="13"/>
      <c r="BG1044" s="15"/>
      <c r="BH1044" s="13"/>
      <c r="BI1044" s="15"/>
      <c r="BJ1044" s="13"/>
      <c r="BK1044" s="15"/>
      <c r="BL1044" s="13"/>
      <c r="BM1044" s="15"/>
      <c r="BN1044" s="13"/>
      <c r="BO1044" s="15"/>
      <c r="BP1044" s="13"/>
      <c r="BQ1044" s="15"/>
      <c r="BR1044" s="13" t="s">
        <v>150</v>
      </c>
      <c r="BS1044" s="15" t="str">
        <f>VLOOKUP(BR1044,'Axe 2 Règles de gestion'!$D$2:$F$271,3, FALSE)</f>
        <v>La date de début de position doit être antérieure ou égale à la date de fin prévisionnelle de position.</v>
      </c>
      <c r="BT1044" s="13" t="s">
        <v>154</v>
      </c>
      <c r="BU1044" s="15" t="str">
        <f>VLOOKUP(BT1044,'Axe 2 Règles de gestion'!$D$2:$F$271,3, FALSE)</f>
        <v>La date de fin réelle de la position doit être antérieure à la date limite de départ à la retraite.</v>
      </c>
      <c r="BV1044" s="13" t="s">
        <v>156</v>
      </c>
      <c r="BW1044" s="15" t="str">
        <f>VLOOKUP(BV1044,'Axe 2 Règles de gestion'!$D$2:$F$271,3, FALSE)</f>
        <v>La date de début de position doit être antérieure ou égale à la date de fin réelle de position.</v>
      </c>
      <c r="BX1044" s="13" t="s">
        <v>162</v>
      </c>
      <c r="BY1044" s="15" t="str">
        <f>VLOOKUP(BX1044,'Axe 2 Règles de gestion'!$D$2:$F$271,3, FALSE)</f>
        <v>Les champs "Type d'organisme d'accueil" et "Pays" de l'organisme d'accueil doivent être renseignés.</v>
      </c>
      <c r="BZ1044" s="13" t="s">
        <v>168</v>
      </c>
      <c r="CA1044" s="15" t="str">
        <f>VLOOKUP(BZ1044,'Axe 2 Règles de gestion'!$D$2:$F$271,3, FALSE)</f>
        <v>Le champ "Organisme d'accueil" doit être alimenté si le type d'organisme d'accueil est égal à 'Autre organisme', 'Fonction publique d'un état de l'Union Européenne' ou 'Fonction publique Européenne'.</v>
      </c>
      <c r="CB1044" s="13"/>
      <c r="CC1044" s="15"/>
      <c r="CD1044" s="13"/>
      <c r="CE1044" s="15"/>
      <c r="CF1044" s="13"/>
      <c r="CG1044" s="15"/>
      <c r="CH1044" s="13"/>
      <c r="CI1044" s="15"/>
      <c r="CJ1044" s="13"/>
      <c r="CK1044" s="15"/>
      <c r="CL1044" s="13"/>
      <c r="CM1044" s="15"/>
      <c r="CN1044" s="13"/>
      <c r="CO1044" s="15"/>
      <c r="CP1044" s="13"/>
      <c r="CQ1044" s="15"/>
      <c r="CR1044" s="13"/>
      <c r="CS1044" s="15"/>
      <c r="CT1044" s="13"/>
      <c r="CU1044" s="15"/>
    </row>
    <row r="1045" spans="1:99" ht="105" x14ac:dyDescent="0.25">
      <c r="A1045" s="13" t="s">
        <v>1101</v>
      </c>
      <c r="B1045" s="13" t="s">
        <v>170</v>
      </c>
      <c r="C1045" s="14">
        <v>44552.465277777781</v>
      </c>
      <c r="D1045" s="13" t="s">
        <v>102</v>
      </c>
      <c r="E1045" s="15" t="s">
        <v>103</v>
      </c>
      <c r="F1045" s="14" t="s">
        <v>104</v>
      </c>
      <c r="G1045" s="16" t="s">
        <v>105</v>
      </c>
      <c r="H1045" s="13" t="s">
        <v>1115</v>
      </c>
      <c r="I1045" s="15" t="s">
        <v>1116</v>
      </c>
      <c r="J1045" s="15" t="s">
        <v>1117</v>
      </c>
      <c r="K1045" s="15" t="s">
        <v>1118</v>
      </c>
      <c r="L1045" s="13" t="s">
        <v>1119</v>
      </c>
      <c r="M1045" s="15" t="s">
        <v>1120</v>
      </c>
      <c r="N1045" s="13" t="s">
        <v>786</v>
      </c>
      <c r="O1045" s="15"/>
      <c r="P1045" s="15"/>
      <c r="Q1045" s="15" t="s">
        <v>195</v>
      </c>
      <c r="R1045" s="13" t="s">
        <v>196</v>
      </c>
      <c r="S1045" s="13" t="s">
        <v>117</v>
      </c>
      <c r="T1045" s="13" t="s">
        <v>238</v>
      </c>
      <c r="U1045" s="14">
        <v>41668</v>
      </c>
      <c r="V1045" s="14"/>
      <c r="W1045" s="15"/>
      <c r="X1045" s="13"/>
      <c r="Y1045" s="15"/>
      <c r="Z1045" s="13"/>
      <c r="AA1045" s="15"/>
      <c r="AB1045" s="13"/>
      <c r="AC1045" s="15"/>
      <c r="AD1045" s="13"/>
      <c r="AE1045" s="15"/>
      <c r="AF1045" s="13"/>
      <c r="AG1045" s="15"/>
      <c r="AH1045" s="13"/>
      <c r="AI1045" s="15"/>
      <c r="AJ1045" s="13"/>
      <c r="AK1045" s="15"/>
      <c r="AL1045" s="13"/>
      <c r="AM1045" s="15"/>
      <c r="AN1045" s="13"/>
      <c r="AO1045" s="15"/>
      <c r="AP1045" s="13"/>
      <c r="AQ1045" s="15"/>
      <c r="AR1045" s="13"/>
      <c r="AS1045" s="15"/>
      <c r="AT1045" s="13"/>
      <c r="AU1045" s="15"/>
      <c r="AV1045" s="13"/>
      <c r="AW1045" s="15"/>
      <c r="AX1045" s="13"/>
      <c r="AY1045" s="15"/>
      <c r="AZ1045" s="13"/>
      <c r="BA1045" s="15"/>
      <c r="BB1045" s="13"/>
      <c r="BC1045" s="15"/>
      <c r="BD1045" s="13"/>
      <c r="BE1045" s="15"/>
      <c r="BF1045" s="13"/>
      <c r="BG1045" s="15"/>
      <c r="BH1045" s="13"/>
      <c r="BI1045" s="15"/>
      <c r="BJ1045" s="13"/>
      <c r="BK1045" s="15"/>
      <c r="BL1045" s="13"/>
      <c r="BM1045" s="15"/>
      <c r="BN1045" s="13"/>
      <c r="BO1045" s="15"/>
      <c r="BP1045" s="13"/>
      <c r="BQ1045" s="15"/>
      <c r="BR1045" s="13"/>
      <c r="BS1045" s="15"/>
      <c r="BT1045" s="13"/>
      <c r="BU1045" s="15"/>
      <c r="BV1045" s="13"/>
      <c r="BW1045" s="15"/>
      <c r="BX1045" s="13"/>
      <c r="BY1045" s="15"/>
      <c r="BZ1045" s="13"/>
      <c r="CA1045" s="15"/>
      <c r="CB1045" s="13"/>
      <c r="CC1045" s="15"/>
      <c r="CD1045" s="13"/>
      <c r="CE1045" s="15"/>
      <c r="CF1045" s="13"/>
      <c r="CG1045" s="15"/>
      <c r="CH1045" s="13"/>
      <c r="CI1045" s="15"/>
      <c r="CJ1045" s="13"/>
      <c r="CK1045" s="15"/>
      <c r="CL1045" s="13"/>
      <c r="CM1045" s="15"/>
      <c r="CN1045" s="13"/>
      <c r="CO1045" s="15"/>
      <c r="CP1045" s="13"/>
      <c r="CQ1045" s="15"/>
      <c r="CR1045" s="13"/>
      <c r="CS1045" s="15"/>
      <c r="CT1045" s="13"/>
      <c r="CU1045" s="15"/>
    </row>
    <row r="1046" spans="1:99" ht="105" x14ac:dyDescent="0.25">
      <c r="A1046" s="13" t="s">
        <v>1101</v>
      </c>
      <c r="B1046" s="13" t="s">
        <v>170</v>
      </c>
      <c r="C1046" s="14">
        <v>44552.467361111114</v>
      </c>
      <c r="D1046" s="13" t="s">
        <v>102</v>
      </c>
      <c r="E1046" s="15" t="s">
        <v>103</v>
      </c>
      <c r="F1046" s="14" t="s">
        <v>104</v>
      </c>
      <c r="G1046" s="16" t="s">
        <v>105</v>
      </c>
      <c r="H1046" s="13" t="s">
        <v>1115</v>
      </c>
      <c r="I1046" s="15" t="s">
        <v>1116</v>
      </c>
      <c r="J1046" s="15" t="s">
        <v>1117</v>
      </c>
      <c r="K1046" s="15" t="s">
        <v>1118</v>
      </c>
      <c r="L1046" s="13" t="s">
        <v>1128</v>
      </c>
      <c r="M1046" s="15" t="s">
        <v>1129</v>
      </c>
      <c r="N1046" s="13" t="s">
        <v>179</v>
      </c>
      <c r="O1046" s="15"/>
      <c r="P1046" s="15"/>
      <c r="Q1046" s="15" t="s">
        <v>195</v>
      </c>
      <c r="R1046" s="13" t="s">
        <v>196</v>
      </c>
      <c r="S1046" s="13" t="s">
        <v>117</v>
      </c>
      <c r="T1046" s="13" t="s">
        <v>238</v>
      </c>
      <c r="U1046" s="14">
        <v>41668</v>
      </c>
      <c r="V1046" s="14"/>
      <c r="W1046" s="15"/>
      <c r="X1046" s="13"/>
      <c r="Y1046" s="15"/>
      <c r="Z1046" s="13"/>
      <c r="AA1046" s="15"/>
      <c r="AB1046" s="13"/>
      <c r="AC1046" s="15"/>
      <c r="AD1046" s="13"/>
      <c r="AE1046" s="15"/>
      <c r="AF1046" s="13"/>
      <c r="AG1046" s="15"/>
      <c r="AH1046" s="13"/>
      <c r="AI1046" s="15"/>
      <c r="AJ1046" s="13"/>
      <c r="AK1046" s="15"/>
      <c r="AL1046" s="13"/>
      <c r="AM1046" s="15"/>
      <c r="AN1046" s="13"/>
      <c r="AO1046" s="15"/>
      <c r="AP1046" s="13"/>
      <c r="AQ1046" s="15"/>
      <c r="AR1046" s="13"/>
      <c r="AS1046" s="15"/>
      <c r="AT1046" s="13"/>
      <c r="AU1046" s="15"/>
      <c r="AV1046" s="13"/>
      <c r="AW1046" s="15"/>
      <c r="AX1046" s="13"/>
      <c r="AY1046" s="15"/>
      <c r="AZ1046" s="13"/>
      <c r="BA1046" s="15"/>
      <c r="BB1046" s="13"/>
      <c r="BC1046" s="15"/>
      <c r="BD1046" s="13"/>
      <c r="BE1046" s="15"/>
      <c r="BF1046" s="13"/>
      <c r="BG1046" s="15"/>
      <c r="BH1046" s="13"/>
      <c r="BI1046" s="15"/>
      <c r="BJ1046" s="13"/>
      <c r="BK1046" s="15"/>
      <c r="BL1046" s="13"/>
      <c r="BM1046" s="15"/>
      <c r="BN1046" s="13"/>
      <c r="BO1046" s="15"/>
      <c r="BP1046" s="13"/>
      <c r="BQ1046" s="15"/>
      <c r="BR1046" s="13"/>
      <c r="BS1046" s="15"/>
      <c r="BT1046" s="13"/>
      <c r="BU1046" s="15"/>
      <c r="BV1046" s="13"/>
      <c r="BW1046" s="15"/>
      <c r="BX1046" s="13"/>
      <c r="BY1046" s="15"/>
      <c r="BZ1046" s="13"/>
      <c r="CA1046" s="15"/>
      <c r="CB1046" s="13"/>
      <c r="CC1046" s="15"/>
      <c r="CD1046" s="13"/>
      <c r="CE1046" s="15"/>
      <c r="CF1046" s="13"/>
      <c r="CG1046" s="15"/>
      <c r="CH1046" s="13"/>
      <c r="CI1046" s="15"/>
      <c r="CJ1046" s="13"/>
      <c r="CK1046" s="15"/>
      <c r="CL1046" s="13"/>
      <c r="CM1046" s="15"/>
      <c r="CN1046" s="13"/>
      <c r="CO1046" s="15"/>
      <c r="CP1046" s="13"/>
      <c r="CQ1046" s="15"/>
      <c r="CR1046" s="13"/>
      <c r="CS1046" s="15"/>
      <c r="CT1046" s="13"/>
      <c r="CU1046" s="15"/>
    </row>
    <row r="1047" spans="1:99" ht="105" x14ac:dyDescent="0.25">
      <c r="A1047" s="13" t="s">
        <v>1101</v>
      </c>
      <c r="B1047" s="13" t="s">
        <v>170</v>
      </c>
      <c r="C1047" s="14">
        <v>44552.464583333334</v>
      </c>
      <c r="D1047" s="13" t="s">
        <v>102</v>
      </c>
      <c r="E1047" s="15" t="s">
        <v>103</v>
      </c>
      <c r="F1047" s="14" t="s">
        <v>104</v>
      </c>
      <c r="G1047" s="16" t="s">
        <v>105</v>
      </c>
      <c r="H1047" s="13" t="s">
        <v>1115</v>
      </c>
      <c r="I1047" s="15" t="s">
        <v>1116</v>
      </c>
      <c r="J1047" s="15" t="s">
        <v>1117</v>
      </c>
      <c r="K1047" s="15" t="s">
        <v>1118</v>
      </c>
      <c r="L1047" s="13" t="s">
        <v>1119</v>
      </c>
      <c r="M1047" s="15" t="s">
        <v>1120</v>
      </c>
      <c r="N1047" s="13" t="s">
        <v>786</v>
      </c>
      <c r="O1047" s="15"/>
      <c r="P1047" s="15"/>
      <c r="Q1047" s="15" t="s">
        <v>236</v>
      </c>
      <c r="R1047" s="13" t="s">
        <v>237</v>
      </c>
      <c r="S1047" s="13" t="s">
        <v>117</v>
      </c>
      <c r="T1047" s="13" t="s">
        <v>238</v>
      </c>
      <c r="U1047" s="14">
        <v>41668</v>
      </c>
      <c r="V1047" s="14"/>
      <c r="W1047" s="15"/>
      <c r="X1047" s="13"/>
      <c r="Y1047" s="15"/>
      <c r="Z1047" s="13"/>
      <c r="AA1047" s="15"/>
      <c r="AB1047" s="13"/>
      <c r="AC1047" s="15"/>
      <c r="AD1047" s="13"/>
      <c r="AE1047" s="15"/>
      <c r="AF1047" s="13"/>
      <c r="AG1047" s="15"/>
      <c r="AH1047" s="13"/>
      <c r="AI1047" s="15"/>
      <c r="AJ1047" s="13"/>
      <c r="AK1047" s="15"/>
      <c r="AL1047" s="13"/>
      <c r="AM1047" s="15"/>
      <c r="AN1047" s="13"/>
      <c r="AO1047" s="15"/>
      <c r="AP1047" s="13"/>
      <c r="AQ1047" s="15"/>
      <c r="AR1047" s="13"/>
      <c r="AS1047" s="15"/>
      <c r="AT1047" s="13"/>
      <c r="AU1047" s="15"/>
      <c r="AV1047" s="13"/>
      <c r="AW1047" s="15"/>
      <c r="AX1047" s="13"/>
      <c r="AY1047" s="15"/>
      <c r="AZ1047" s="13"/>
      <c r="BA1047" s="15"/>
      <c r="BB1047" s="13"/>
      <c r="BC1047" s="15"/>
      <c r="BD1047" s="13"/>
      <c r="BE1047" s="15"/>
      <c r="BF1047" s="13"/>
      <c r="BG1047" s="15"/>
      <c r="BH1047" s="13"/>
      <c r="BI1047" s="15"/>
      <c r="BJ1047" s="13"/>
      <c r="BK1047" s="15"/>
      <c r="BL1047" s="13"/>
      <c r="BM1047" s="15"/>
      <c r="BN1047" s="13"/>
      <c r="BO1047" s="15"/>
      <c r="BP1047" s="13"/>
      <c r="BQ1047" s="15"/>
      <c r="BR1047" s="13"/>
      <c r="BS1047" s="15"/>
      <c r="BT1047" s="13"/>
      <c r="BU1047" s="15"/>
      <c r="BV1047" s="13"/>
      <c r="BW1047" s="15"/>
      <c r="BX1047" s="13"/>
      <c r="BY1047" s="15"/>
      <c r="BZ1047" s="13"/>
      <c r="CA1047" s="15"/>
      <c r="CB1047" s="13"/>
      <c r="CC1047" s="15"/>
      <c r="CD1047" s="13"/>
      <c r="CE1047" s="15"/>
      <c r="CF1047" s="13"/>
      <c r="CG1047" s="15"/>
      <c r="CH1047" s="13"/>
      <c r="CI1047" s="15"/>
      <c r="CJ1047" s="13"/>
      <c r="CK1047" s="15"/>
      <c r="CL1047" s="13"/>
      <c r="CM1047" s="15"/>
      <c r="CN1047" s="13"/>
      <c r="CO1047" s="15"/>
      <c r="CP1047" s="13"/>
      <c r="CQ1047" s="15"/>
      <c r="CR1047" s="13"/>
      <c r="CS1047" s="15"/>
      <c r="CT1047" s="13"/>
      <c r="CU1047" s="15"/>
    </row>
    <row r="1048" spans="1:99" ht="105" x14ac:dyDescent="0.25">
      <c r="A1048" s="13" t="s">
        <v>1101</v>
      </c>
      <c r="B1048" s="13" t="s">
        <v>170</v>
      </c>
      <c r="C1048" s="14">
        <v>44552.468055555553</v>
      </c>
      <c r="D1048" s="13" t="s">
        <v>102</v>
      </c>
      <c r="E1048" s="15" t="s">
        <v>103</v>
      </c>
      <c r="F1048" s="14" t="s">
        <v>104</v>
      </c>
      <c r="G1048" s="16" t="s">
        <v>105</v>
      </c>
      <c r="H1048" s="13" t="s">
        <v>1115</v>
      </c>
      <c r="I1048" s="15" t="s">
        <v>1116</v>
      </c>
      <c r="J1048" s="15" t="s">
        <v>1117</v>
      </c>
      <c r="K1048" s="15" t="s">
        <v>1118</v>
      </c>
      <c r="L1048" s="13" t="s">
        <v>1128</v>
      </c>
      <c r="M1048" s="15" t="s">
        <v>1129</v>
      </c>
      <c r="N1048" s="13" t="s">
        <v>179</v>
      </c>
      <c r="O1048" s="15"/>
      <c r="P1048" s="15"/>
      <c r="Q1048" s="15" t="s">
        <v>236</v>
      </c>
      <c r="R1048" s="13" t="s">
        <v>237</v>
      </c>
      <c r="S1048" s="13" t="s">
        <v>117</v>
      </c>
      <c r="T1048" s="13" t="s">
        <v>238</v>
      </c>
      <c r="U1048" s="14">
        <v>41668</v>
      </c>
      <c r="V1048" s="14"/>
      <c r="W1048" s="15"/>
      <c r="X1048" s="13"/>
      <c r="Y1048" s="15"/>
      <c r="Z1048" s="13"/>
      <c r="AA1048" s="15"/>
      <c r="AB1048" s="13"/>
      <c r="AC1048" s="15"/>
      <c r="AD1048" s="13"/>
      <c r="AE1048" s="15"/>
      <c r="AF1048" s="13"/>
      <c r="AG1048" s="15"/>
      <c r="AH1048" s="13"/>
      <c r="AI1048" s="15"/>
      <c r="AJ1048" s="13"/>
      <c r="AK1048" s="15"/>
      <c r="AL1048" s="13"/>
      <c r="AM1048" s="15"/>
      <c r="AN1048" s="13"/>
      <c r="AO1048" s="15"/>
      <c r="AP1048" s="13"/>
      <c r="AQ1048" s="15"/>
      <c r="AR1048" s="13"/>
      <c r="AS1048" s="15"/>
      <c r="AT1048" s="13"/>
      <c r="AU1048" s="15"/>
      <c r="AV1048" s="13"/>
      <c r="AW1048" s="15"/>
      <c r="AX1048" s="13"/>
      <c r="AY1048" s="15"/>
      <c r="AZ1048" s="13"/>
      <c r="BA1048" s="15"/>
      <c r="BB1048" s="13"/>
      <c r="BC1048" s="15"/>
      <c r="BD1048" s="13"/>
      <c r="BE1048" s="15"/>
      <c r="BF1048" s="13"/>
      <c r="BG1048" s="15"/>
      <c r="BH1048" s="13"/>
      <c r="BI1048" s="15"/>
      <c r="BJ1048" s="13"/>
      <c r="BK1048" s="15"/>
      <c r="BL1048" s="13"/>
      <c r="BM1048" s="15"/>
      <c r="BN1048" s="13"/>
      <c r="BO1048" s="15"/>
      <c r="BP1048" s="13"/>
      <c r="BQ1048" s="15"/>
      <c r="BR1048" s="13"/>
      <c r="BS1048" s="15"/>
      <c r="BT1048" s="13"/>
      <c r="BU1048" s="15"/>
      <c r="BV1048" s="13"/>
      <c r="BW1048" s="15"/>
      <c r="BX1048" s="13"/>
      <c r="BY1048" s="15"/>
      <c r="BZ1048" s="13"/>
      <c r="CA1048" s="15"/>
      <c r="CB1048" s="13"/>
      <c r="CC1048" s="15"/>
      <c r="CD1048" s="13"/>
      <c r="CE1048" s="15"/>
      <c r="CF1048" s="13"/>
      <c r="CG1048" s="15"/>
      <c r="CH1048" s="13"/>
      <c r="CI1048" s="15"/>
      <c r="CJ1048" s="13"/>
      <c r="CK1048" s="15"/>
      <c r="CL1048" s="13"/>
      <c r="CM1048" s="15"/>
      <c r="CN1048" s="13"/>
      <c r="CO1048" s="15"/>
      <c r="CP1048" s="13"/>
      <c r="CQ1048" s="15"/>
      <c r="CR1048" s="13"/>
      <c r="CS1048" s="15"/>
      <c r="CT1048" s="13"/>
      <c r="CU1048" s="15"/>
    </row>
    <row r="1049" spans="1:99" ht="105" x14ac:dyDescent="0.25">
      <c r="A1049" s="13" t="s">
        <v>1101</v>
      </c>
      <c r="B1049" s="13" t="s">
        <v>170</v>
      </c>
      <c r="C1049" s="14">
        <v>44552.46597222222</v>
      </c>
      <c r="D1049" s="13" t="s">
        <v>102</v>
      </c>
      <c r="E1049" s="15" t="s">
        <v>103</v>
      </c>
      <c r="F1049" s="14" t="s">
        <v>104</v>
      </c>
      <c r="G1049" s="16" t="s">
        <v>105</v>
      </c>
      <c r="H1049" s="13" t="s">
        <v>1115</v>
      </c>
      <c r="I1049" s="15" t="s">
        <v>1116</v>
      </c>
      <c r="J1049" s="15" t="s">
        <v>1117</v>
      </c>
      <c r="K1049" s="15" t="s">
        <v>1118</v>
      </c>
      <c r="L1049" s="13" t="s">
        <v>1119</v>
      </c>
      <c r="M1049" s="15" t="s">
        <v>1120</v>
      </c>
      <c r="N1049" s="13" t="s">
        <v>786</v>
      </c>
      <c r="O1049" s="15"/>
      <c r="P1049" s="15"/>
      <c r="Q1049" s="15" t="s">
        <v>239</v>
      </c>
      <c r="R1049" s="13" t="s">
        <v>240</v>
      </c>
      <c r="S1049" s="13" t="s">
        <v>117</v>
      </c>
      <c r="T1049" s="13" t="s">
        <v>238</v>
      </c>
      <c r="U1049" s="14">
        <v>41668</v>
      </c>
      <c r="V1049" s="14"/>
      <c r="W1049" s="15"/>
      <c r="X1049" s="13"/>
      <c r="Y1049" s="15"/>
      <c r="Z1049" s="13"/>
      <c r="AA1049" s="15"/>
      <c r="AB1049" s="13"/>
      <c r="AC1049" s="15"/>
      <c r="AD1049" s="13"/>
      <c r="AE1049" s="15"/>
      <c r="AF1049" s="13"/>
      <c r="AG1049" s="15"/>
      <c r="AH1049" s="13"/>
      <c r="AI1049" s="15"/>
      <c r="AJ1049" s="13"/>
      <c r="AK1049" s="15"/>
      <c r="AL1049" s="13"/>
      <c r="AM1049" s="15"/>
      <c r="AN1049" s="13"/>
      <c r="AO1049" s="15"/>
      <c r="AP1049" s="13"/>
      <c r="AQ1049" s="15"/>
      <c r="AR1049" s="13"/>
      <c r="AS1049" s="15"/>
      <c r="AT1049" s="13"/>
      <c r="AU1049" s="15"/>
      <c r="AV1049" s="13"/>
      <c r="AW1049" s="15"/>
      <c r="AX1049" s="13"/>
      <c r="AY1049" s="15"/>
      <c r="AZ1049" s="13"/>
      <c r="BA1049" s="15"/>
      <c r="BB1049" s="13"/>
      <c r="BC1049" s="15"/>
      <c r="BD1049" s="13"/>
      <c r="BE1049" s="15"/>
      <c r="BF1049" s="13"/>
      <c r="BG1049" s="15"/>
      <c r="BH1049" s="13"/>
      <c r="BI1049" s="15"/>
      <c r="BJ1049" s="13"/>
      <c r="BK1049" s="15"/>
      <c r="BL1049" s="13"/>
      <c r="BM1049" s="15"/>
      <c r="BN1049" s="13"/>
      <c r="BO1049" s="15"/>
      <c r="BP1049" s="13"/>
      <c r="BQ1049" s="15"/>
      <c r="BR1049" s="13"/>
      <c r="BS1049" s="15"/>
      <c r="BT1049" s="13"/>
      <c r="BU1049" s="15"/>
      <c r="BV1049" s="13"/>
      <c r="BW1049" s="15"/>
      <c r="BX1049" s="13"/>
      <c r="BY1049" s="15"/>
      <c r="BZ1049" s="13"/>
      <c r="CA1049" s="15"/>
      <c r="CB1049" s="13"/>
      <c r="CC1049" s="15"/>
      <c r="CD1049" s="13"/>
      <c r="CE1049" s="15"/>
      <c r="CF1049" s="13"/>
      <c r="CG1049" s="15"/>
      <c r="CH1049" s="13"/>
      <c r="CI1049" s="15"/>
      <c r="CJ1049" s="13"/>
      <c r="CK1049" s="15"/>
      <c r="CL1049" s="13"/>
      <c r="CM1049" s="15"/>
      <c r="CN1049" s="13"/>
      <c r="CO1049" s="15"/>
      <c r="CP1049" s="13"/>
      <c r="CQ1049" s="15"/>
      <c r="CR1049" s="13"/>
      <c r="CS1049" s="15"/>
      <c r="CT1049" s="13"/>
      <c r="CU1049" s="15"/>
    </row>
    <row r="1050" spans="1:99" ht="105" x14ac:dyDescent="0.25">
      <c r="A1050" s="13" t="s">
        <v>1101</v>
      </c>
      <c r="B1050" s="13" t="s">
        <v>170</v>
      </c>
      <c r="C1050" s="14">
        <v>44552.468055555553</v>
      </c>
      <c r="D1050" s="13" t="s">
        <v>102</v>
      </c>
      <c r="E1050" s="15" t="s">
        <v>103</v>
      </c>
      <c r="F1050" s="14" t="s">
        <v>104</v>
      </c>
      <c r="G1050" s="16" t="s">
        <v>105</v>
      </c>
      <c r="H1050" s="13" t="s">
        <v>1115</v>
      </c>
      <c r="I1050" s="15" t="s">
        <v>1116</v>
      </c>
      <c r="J1050" s="15" t="s">
        <v>1117</v>
      </c>
      <c r="K1050" s="15" t="s">
        <v>1118</v>
      </c>
      <c r="L1050" s="13" t="s">
        <v>1128</v>
      </c>
      <c r="M1050" s="15" t="s">
        <v>1129</v>
      </c>
      <c r="N1050" s="13" t="s">
        <v>179</v>
      </c>
      <c r="O1050" s="15"/>
      <c r="P1050" s="15"/>
      <c r="Q1050" s="15" t="s">
        <v>239</v>
      </c>
      <c r="R1050" s="13" t="s">
        <v>240</v>
      </c>
      <c r="S1050" s="13" t="s">
        <v>117</v>
      </c>
      <c r="T1050" s="13" t="s">
        <v>238</v>
      </c>
      <c r="U1050" s="14">
        <v>41668</v>
      </c>
      <c r="V1050" s="14"/>
      <c r="W1050" s="15"/>
      <c r="X1050" s="13"/>
      <c r="Y1050" s="15"/>
      <c r="Z1050" s="13"/>
      <c r="AA1050" s="15"/>
      <c r="AB1050" s="13"/>
      <c r="AC1050" s="15"/>
      <c r="AD1050" s="13"/>
      <c r="AE1050" s="15"/>
      <c r="AF1050" s="13"/>
      <c r="AG1050" s="15"/>
      <c r="AH1050" s="13"/>
      <c r="AI1050" s="15"/>
      <c r="AJ1050" s="13"/>
      <c r="AK1050" s="15"/>
      <c r="AL1050" s="13"/>
      <c r="AM1050" s="15"/>
      <c r="AN1050" s="13"/>
      <c r="AO1050" s="15"/>
      <c r="AP1050" s="13"/>
      <c r="AQ1050" s="15"/>
      <c r="AR1050" s="13"/>
      <c r="AS1050" s="15"/>
      <c r="AT1050" s="13"/>
      <c r="AU1050" s="15"/>
      <c r="AV1050" s="13"/>
      <c r="AW1050" s="15"/>
      <c r="AX1050" s="13"/>
      <c r="AY1050" s="15"/>
      <c r="AZ1050" s="13"/>
      <c r="BA1050" s="15"/>
      <c r="BB1050" s="13"/>
      <c r="BC1050" s="15"/>
      <c r="BD1050" s="13"/>
      <c r="BE1050" s="15"/>
      <c r="BF1050" s="13"/>
      <c r="BG1050" s="15"/>
      <c r="BH1050" s="13"/>
      <c r="BI1050" s="15"/>
      <c r="BJ1050" s="13"/>
      <c r="BK1050" s="15"/>
      <c r="BL1050" s="13"/>
      <c r="BM1050" s="15"/>
      <c r="BN1050" s="13"/>
      <c r="BO1050" s="15"/>
      <c r="BP1050" s="13"/>
      <c r="BQ1050" s="15"/>
      <c r="BR1050" s="13"/>
      <c r="BS1050" s="15"/>
      <c r="BT1050" s="13"/>
      <c r="BU1050" s="15"/>
      <c r="BV1050" s="13"/>
      <c r="BW1050" s="15"/>
      <c r="BX1050" s="13"/>
      <c r="BY1050" s="15"/>
      <c r="BZ1050" s="13"/>
      <c r="CA1050" s="15"/>
      <c r="CB1050" s="13"/>
      <c r="CC1050" s="15"/>
      <c r="CD1050" s="13"/>
      <c r="CE1050" s="15"/>
      <c r="CF1050" s="13"/>
      <c r="CG1050" s="15"/>
      <c r="CH1050" s="13"/>
      <c r="CI1050" s="15"/>
      <c r="CJ1050" s="13"/>
      <c r="CK1050" s="15"/>
      <c r="CL1050" s="13"/>
      <c r="CM1050" s="15"/>
      <c r="CN1050" s="13"/>
      <c r="CO1050" s="15"/>
      <c r="CP1050" s="13"/>
      <c r="CQ1050" s="15"/>
      <c r="CR1050" s="13"/>
      <c r="CS1050" s="15"/>
      <c r="CT1050" s="13"/>
      <c r="CU1050" s="15"/>
    </row>
    <row r="1051" spans="1:99" ht="240" x14ac:dyDescent="0.25">
      <c r="A1051" s="13" t="s">
        <v>100</v>
      </c>
      <c r="B1051" s="13" t="s">
        <v>101</v>
      </c>
      <c r="C1051" s="14">
        <v>45077.479166666664</v>
      </c>
      <c r="D1051" s="13" t="s">
        <v>102</v>
      </c>
      <c r="E1051" s="15" t="s">
        <v>103</v>
      </c>
      <c r="F1051" s="14" t="s">
        <v>104</v>
      </c>
      <c r="G1051" s="16" t="s">
        <v>105</v>
      </c>
      <c r="H1051" s="13" t="s">
        <v>1137</v>
      </c>
      <c r="I1051" s="15" t="s">
        <v>1138</v>
      </c>
      <c r="J1051" s="15" t="s">
        <v>1139</v>
      </c>
      <c r="K1051" s="15" t="s">
        <v>1140</v>
      </c>
      <c r="L1051" s="13" t="s">
        <v>1141</v>
      </c>
      <c r="M1051" s="15" t="s">
        <v>1142</v>
      </c>
      <c r="N1051" s="13" t="s">
        <v>786</v>
      </c>
      <c r="O1051" s="15"/>
      <c r="P1051" s="15"/>
      <c r="Q1051" s="15" t="s">
        <v>115</v>
      </c>
      <c r="R1051" s="13" t="s">
        <v>116</v>
      </c>
      <c r="S1051" s="13" t="s">
        <v>117</v>
      </c>
      <c r="T1051" s="13" t="s">
        <v>118</v>
      </c>
      <c r="U1051" s="14">
        <v>41668</v>
      </c>
      <c r="V1051" s="14">
        <v>44497</v>
      </c>
      <c r="W1051" s="15" t="s">
        <v>1143</v>
      </c>
      <c r="X1051" s="13" t="s">
        <v>124</v>
      </c>
      <c r="Y1051" s="15" t="str">
        <f>VLOOKUP(X1051,'Axe 2 Règles de gestion'!$D$2:$F$271,3, FALSE)</f>
        <v>L'agent peut être mis à disposition pour tout ou partie de son service.</v>
      </c>
      <c r="Z1051" s="13" t="s">
        <v>130</v>
      </c>
      <c r="AA1051" s="15" t="str">
        <f>VLOOKUP(Z1051,'Axe 2 Règles de gestion'!$D$2:$F$271,3, FALSE)</f>
        <v>La convention ou les conventions doivent être transmises à l'agent avant signature.</v>
      </c>
      <c r="AB1051" s="13" t="s">
        <v>126</v>
      </c>
      <c r="AC1051" s="15" t="str">
        <f>VLOOKUP(AB1051,'Axe 2 Règles de gestion'!$D$2:$F$271,3, FALSE)</f>
        <v>L'accord du ou des organismes d'accueil est nécessaire.</v>
      </c>
      <c r="AD1051" s="13" t="s">
        <v>134</v>
      </c>
      <c r="AE1051" s="15" t="str">
        <f>VLOOKUP(AD1051,'Axe 2 Règles de gestion'!$D$2:$F$271,3, FALSE)</f>
        <v>Une convention entre l'organisme d'origine et l'organisme d'accueil doit être signée.</v>
      </c>
      <c r="AF1051" s="13" t="s">
        <v>128</v>
      </c>
      <c r="AG1051" s="15" t="str">
        <f>VLOOKUP(AF1051,'Axe 2 Règles de gestion'!$D$2:$F$271,3, FALSE)</f>
        <v>En cas de pluralité d'organismes d'accueil, autant de conventions sont nécessaires.</v>
      </c>
      <c r="AH1051" s="13" t="s">
        <v>138</v>
      </c>
      <c r="AI1051" s="15" t="str">
        <f>VLOOKUP(AH1051,'Axe 2 Règles de gestion'!$D$2:$F$271,3, FALSE)</f>
        <v>La modification d'un des éléments constitutifs de la convention doit faire l'objet d'un avenant à cette convention.</v>
      </c>
      <c r="AJ1051" s="13" t="s">
        <v>142</v>
      </c>
      <c r="AK1051" s="15" t="str">
        <f>VLOOKUP(AJ1051,'Axe 2 Règles de gestion'!$D$2:$F$271,3, FALSE)</f>
        <v>Les avenants à la convention doivent être transmis à l'agent avant signature.</v>
      </c>
      <c r="AL1051" s="13" t="s">
        <v>1144</v>
      </c>
      <c r="AM1051" s="15" t="str">
        <f>VLOOKUP(AL1051,'Axe 2 Règles de gestion'!$D$2:$F$271,3, FALSE)</f>
        <v>L'agent est de plein droit mis à disposition, à titre individuel et à titre gratuit, auprès des collectivités territoriales et des groupements de collectivités territoriales.</v>
      </c>
      <c r="AN1051" s="13"/>
      <c r="AO1051" s="15"/>
      <c r="AP1051" s="13"/>
      <c r="AQ1051" s="15"/>
      <c r="AR1051" s="13"/>
      <c r="AS1051" s="15"/>
      <c r="AT1051" s="13"/>
      <c r="AU1051" s="15"/>
      <c r="AV1051" s="13"/>
      <c r="AW1051" s="15"/>
      <c r="AX1051" s="13"/>
      <c r="AY1051" s="15"/>
      <c r="AZ1051" s="13"/>
      <c r="BA1051" s="15"/>
      <c r="BB1051" s="13" t="s">
        <v>148</v>
      </c>
      <c r="BC1051" s="15" t="str">
        <f>VLOOKUP(BB1051,'Axe 2 Règles de gestion'!$D$2:$F$271,3, FALSE)</f>
        <v>L'agent doit être en activité.</v>
      </c>
      <c r="BD1051" s="13"/>
      <c r="BE1051" s="15"/>
      <c r="BF1051" s="13"/>
      <c r="BG1051" s="15"/>
      <c r="BH1051" s="13"/>
      <c r="BI1051" s="15"/>
      <c r="BJ1051" s="13"/>
      <c r="BK1051" s="15"/>
      <c r="BL1051" s="13"/>
      <c r="BM1051" s="15"/>
      <c r="BN1051" s="13"/>
      <c r="BO1051" s="15"/>
      <c r="BP1051" s="13"/>
      <c r="BQ1051" s="15"/>
      <c r="BR1051" s="13" t="s">
        <v>150</v>
      </c>
      <c r="BS1051" s="15" t="str">
        <f>VLOOKUP(BR1051,'Axe 2 Règles de gestion'!$D$2:$F$271,3, FALSE)</f>
        <v>La date de début de position doit être antérieure ou égale à la date de fin prévisionnelle de position.</v>
      </c>
      <c r="BT1051" s="13" t="s">
        <v>152</v>
      </c>
      <c r="BU1051" s="15" t="str">
        <f>VLOOKUP(BT1051,'Axe 2 Règles de gestion'!$D$2:$F$271,3, FALSE)</f>
        <v>La date de début de la position doit être postérieure ou égale à la date d'entrée dans la FPE ou dans la carrière militaire.</v>
      </c>
      <c r="BV1051" s="13" t="s">
        <v>154</v>
      </c>
      <c r="BW1051" s="15" t="str">
        <f>VLOOKUP(BV1051,'Axe 2 Règles de gestion'!$D$2:$F$271,3, FALSE)</f>
        <v>La date de fin réelle de la position doit être antérieure à la date limite de départ à la retraite.</v>
      </c>
      <c r="BX1051" s="13" t="s">
        <v>156</v>
      </c>
      <c r="BY1051" s="15" t="str">
        <f>VLOOKUP(BX1051,'Axe 2 Règles de gestion'!$D$2:$F$271,3, FALSE)</f>
        <v>La date de début de position doit être antérieure ou égale à la date de fin réelle de position.</v>
      </c>
      <c r="BZ1051" s="13" t="s">
        <v>158</v>
      </c>
      <c r="CA1051" s="15" t="str">
        <f>VLOOKUP(BZ1051,'Axe 2 Règles de gestion'!$D$2:$F$271,3, FALSE)</f>
        <v>La date de fin prévisionnelle de la position doit être antérieure à la date limite de départ à la retraite.</v>
      </c>
      <c r="CB1051" s="13" t="s">
        <v>160</v>
      </c>
      <c r="CC1051" s="15" t="str">
        <f>VLOOKUP(CB1051,'Axe 2 Règles de gestion'!$D$2:$F$271,3, FALSE)</f>
        <v>La date de début de position est à J+1 de la date de fin de position de l'occurrence précédente.</v>
      </c>
      <c r="CD1051" s="13" t="s">
        <v>162</v>
      </c>
      <c r="CE1051" s="15" t="str">
        <f>VLOOKUP(CD1051,'Axe 2 Règles de gestion'!$D$2:$F$271,3, FALSE)</f>
        <v>Les champs "Type d'organisme d'accueil" et "Pays" de l'organisme d'accueil doivent être renseignés.</v>
      </c>
      <c r="CF1051" s="13" t="s">
        <v>166</v>
      </c>
      <c r="CG1051" s="15" t="str">
        <f>VLOOKUP(CF1051,'Axe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51" s="13" t="s">
        <v>168</v>
      </c>
      <c r="CI1051" s="15" t="str">
        <f>VLOOKUP(CH1051,'Axe 2 Règles de gestion'!$D$2:$F$271,3, FALSE)</f>
        <v>Le champ "Organisme d'accueil" doit être alimenté si le type d'organisme d'accueil est égal à 'Autre organisme', 'Fonction publique d'un état de l'Union Européenne' ou 'Fonction publique Européenne'.</v>
      </c>
      <c r="CJ1051" s="13"/>
      <c r="CK1051" s="15"/>
      <c r="CL1051" s="13"/>
      <c r="CM1051" s="15"/>
      <c r="CN1051" s="13"/>
      <c r="CO1051" s="15"/>
      <c r="CP1051" s="13"/>
      <c r="CQ1051" s="15"/>
      <c r="CR1051" s="13"/>
      <c r="CS1051" s="15"/>
      <c r="CT1051" s="13"/>
      <c r="CU1051" s="15"/>
    </row>
    <row r="1052" spans="1:99" ht="240" x14ac:dyDescent="0.25">
      <c r="A1052" s="13" t="s">
        <v>100</v>
      </c>
      <c r="B1052" s="13" t="s">
        <v>170</v>
      </c>
      <c r="C1052" s="14">
        <v>45077.479166666664</v>
      </c>
      <c r="D1052" s="13" t="s">
        <v>102</v>
      </c>
      <c r="E1052" s="15" t="s">
        <v>103</v>
      </c>
      <c r="F1052" s="14" t="s">
        <v>104</v>
      </c>
      <c r="G1052" s="16" t="s">
        <v>105</v>
      </c>
      <c r="H1052" s="13" t="s">
        <v>1137</v>
      </c>
      <c r="I1052" s="15" t="s">
        <v>1138</v>
      </c>
      <c r="J1052" s="15" t="s">
        <v>1139</v>
      </c>
      <c r="K1052" s="15" t="s">
        <v>1140</v>
      </c>
      <c r="L1052" s="13" t="s">
        <v>1141</v>
      </c>
      <c r="M1052" s="15" t="s">
        <v>1142</v>
      </c>
      <c r="N1052" s="13" t="s">
        <v>786</v>
      </c>
      <c r="O1052" s="15"/>
      <c r="P1052" s="15"/>
      <c r="Q1052" s="15" t="s">
        <v>115</v>
      </c>
      <c r="R1052" s="13" t="s">
        <v>116</v>
      </c>
      <c r="S1052" s="13" t="s">
        <v>117</v>
      </c>
      <c r="T1052" s="13" t="s">
        <v>118</v>
      </c>
      <c r="U1052" s="14">
        <v>44498</v>
      </c>
      <c r="V1052" s="14"/>
      <c r="W1052" s="15" t="s">
        <v>1143</v>
      </c>
      <c r="X1052" s="13" t="s">
        <v>124</v>
      </c>
      <c r="Y1052" s="15" t="str">
        <f>VLOOKUP(X1052,'Axe 2 Règles de gestion'!$D$2:$F$271,3, FALSE)</f>
        <v>L'agent peut être mis à disposition pour tout ou partie de son service.</v>
      </c>
      <c r="Z1052" s="13" t="s">
        <v>130</v>
      </c>
      <c r="AA1052" s="15" t="str">
        <f>VLOOKUP(Z1052,'Axe 2 Règles de gestion'!$D$2:$F$271,3, FALSE)</f>
        <v>La convention ou les conventions doivent être transmises à l'agent avant signature.</v>
      </c>
      <c r="AB1052" s="13" t="s">
        <v>126</v>
      </c>
      <c r="AC1052" s="15" t="str">
        <f>VLOOKUP(AB1052,'Axe 2 Règles de gestion'!$D$2:$F$271,3, FALSE)</f>
        <v>L'accord du ou des organismes d'accueil est nécessaire.</v>
      </c>
      <c r="AD1052" s="13" t="s">
        <v>134</v>
      </c>
      <c r="AE1052" s="15" t="str">
        <f>VLOOKUP(AD1052,'Axe 2 Règles de gestion'!$D$2:$F$271,3, FALSE)</f>
        <v>Une convention entre l'organisme d'origine et l'organisme d'accueil doit être signée.</v>
      </c>
      <c r="AF1052" s="13" t="s">
        <v>128</v>
      </c>
      <c r="AG1052" s="15" t="str">
        <f>VLOOKUP(AF1052,'Axe 2 Règles de gestion'!$D$2:$F$271,3, FALSE)</f>
        <v>En cas de pluralité d'organismes d'accueil, autant de conventions sont nécessaires.</v>
      </c>
      <c r="AH1052" s="13" t="s">
        <v>138</v>
      </c>
      <c r="AI1052" s="15" t="str">
        <f>VLOOKUP(AH1052,'Axe 2 Règles de gestion'!$D$2:$F$271,3, FALSE)</f>
        <v>La modification d'un des éléments constitutifs de la convention doit faire l'objet d'un avenant à cette convention.</v>
      </c>
      <c r="AJ1052" s="13" t="s">
        <v>142</v>
      </c>
      <c r="AK1052" s="15" t="str">
        <f>VLOOKUP(AJ1052,'Axe 2 Règles de gestion'!$D$2:$F$271,3, FALSE)</f>
        <v>Les avenants à la convention doivent être transmis à l'agent avant signature.</v>
      </c>
      <c r="AL1052" s="13" t="s">
        <v>1144</v>
      </c>
      <c r="AM1052" s="15" t="str">
        <f>VLOOKUP(AL1052,'Axe 2 Règles de gestion'!$D$2:$F$271,3, FALSE)</f>
        <v>L'agent est de plein droit mis à disposition, à titre individuel et à titre gratuit, auprès des collectivités territoriales et des groupements de collectivités territoriales.</v>
      </c>
      <c r="AN1052" s="13"/>
      <c r="AO1052" s="15"/>
      <c r="AP1052" s="13"/>
      <c r="AQ1052" s="15"/>
      <c r="AR1052" s="13"/>
      <c r="AS1052" s="15"/>
      <c r="AT1052" s="13"/>
      <c r="AU1052" s="15"/>
      <c r="AV1052" s="13"/>
      <c r="AW1052" s="15"/>
      <c r="AX1052" s="13"/>
      <c r="AY1052" s="15"/>
      <c r="AZ1052" s="13"/>
      <c r="BA1052" s="15"/>
      <c r="BB1052" s="13" t="s">
        <v>148</v>
      </c>
      <c r="BC1052" s="15" t="str">
        <f>VLOOKUP(BB1052,'Axe 2 Règles de gestion'!$D$2:$F$271,3, FALSE)</f>
        <v>L'agent doit être en activité.</v>
      </c>
      <c r="BD1052" s="13"/>
      <c r="BE1052" s="15"/>
      <c r="BF1052" s="13"/>
      <c r="BG1052" s="15"/>
      <c r="BH1052" s="13"/>
      <c r="BI1052" s="15"/>
      <c r="BJ1052" s="13"/>
      <c r="BK1052" s="15"/>
      <c r="BL1052" s="13"/>
      <c r="BM1052" s="15"/>
      <c r="BN1052" s="13"/>
      <c r="BO1052" s="15"/>
      <c r="BP1052" s="13"/>
      <c r="BQ1052" s="15"/>
      <c r="BR1052" s="13" t="s">
        <v>150</v>
      </c>
      <c r="BS1052" s="15" t="str">
        <f>VLOOKUP(BR1052,'Axe 2 Règles de gestion'!$D$2:$F$271,3, FALSE)</f>
        <v>La date de début de position doit être antérieure ou égale à la date de fin prévisionnelle de position.</v>
      </c>
      <c r="BT1052" s="13" t="s">
        <v>152</v>
      </c>
      <c r="BU1052" s="15" t="str">
        <f>VLOOKUP(BT1052,'Axe 2 Règles de gestion'!$D$2:$F$271,3, FALSE)</f>
        <v>La date de début de la position doit être postérieure ou égale à la date d'entrée dans la FPE ou dans la carrière militaire.</v>
      </c>
      <c r="BV1052" s="13" t="s">
        <v>154</v>
      </c>
      <c r="BW1052" s="15" t="str">
        <f>VLOOKUP(BV1052,'Axe 2 Règles de gestion'!$D$2:$F$271,3, FALSE)</f>
        <v>La date de fin réelle de la position doit être antérieure à la date limite de départ à la retraite.</v>
      </c>
      <c r="BX1052" s="13" t="s">
        <v>156</v>
      </c>
      <c r="BY1052" s="15" t="str">
        <f>VLOOKUP(BX1052,'Axe 2 Règles de gestion'!$D$2:$F$271,3, FALSE)</f>
        <v>La date de début de position doit être antérieure ou égale à la date de fin réelle de position.</v>
      </c>
      <c r="BZ1052" s="13" t="s">
        <v>158</v>
      </c>
      <c r="CA1052" s="15" t="str">
        <f>VLOOKUP(BZ1052,'Axe 2 Règles de gestion'!$D$2:$F$271,3, FALSE)</f>
        <v>La date de fin prévisionnelle de la position doit être antérieure à la date limite de départ à la retraite.</v>
      </c>
      <c r="CB1052" s="13" t="s">
        <v>160</v>
      </c>
      <c r="CC1052" s="15" t="str">
        <f>VLOOKUP(CB1052,'Axe 2 Règles de gestion'!$D$2:$F$271,3, FALSE)</f>
        <v>La date de début de position est à J+1 de la date de fin de position de l'occurrence précédente.</v>
      </c>
      <c r="CD1052" s="13" t="s">
        <v>162</v>
      </c>
      <c r="CE1052" s="15" t="str">
        <f>VLOOKUP(CD1052,'Axe 2 Règles de gestion'!$D$2:$F$271,3, FALSE)</f>
        <v>Les champs "Type d'organisme d'accueil" et "Pays" de l'organisme d'accueil doivent être renseignés.</v>
      </c>
      <c r="CF1052" s="13" t="s">
        <v>166</v>
      </c>
      <c r="CG1052" s="15" t="str">
        <f>VLOOKUP(CF1052,'Axe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52" s="13" t="s">
        <v>168</v>
      </c>
      <c r="CI1052" s="15" t="str">
        <f>VLOOKUP(CH1052,'Axe 2 Règles de gestion'!$D$2:$F$271,3, FALSE)</f>
        <v>Le champ "Organisme d'accueil" doit être alimenté si le type d'organisme d'accueil est égal à 'Autre organisme', 'Fonction publique d'un état de l'Union Européenne' ou 'Fonction publique Européenne'.</v>
      </c>
      <c r="CJ1052" s="13"/>
      <c r="CK1052" s="15"/>
      <c r="CL1052" s="13"/>
      <c r="CM1052" s="15"/>
      <c r="CN1052" s="13"/>
      <c r="CO1052" s="15"/>
      <c r="CP1052" s="13"/>
      <c r="CQ1052" s="15"/>
      <c r="CR1052" s="13"/>
      <c r="CS1052" s="15"/>
      <c r="CT1052" s="13"/>
      <c r="CU1052" s="15"/>
    </row>
    <row r="1053" spans="1:99" ht="165" x14ac:dyDescent="0.25">
      <c r="A1053" s="13" t="s">
        <v>1101</v>
      </c>
      <c r="B1053" s="13" t="s">
        <v>170</v>
      </c>
      <c r="C1053" s="14">
        <v>44558.402777777781</v>
      </c>
      <c r="D1053" s="13" t="s">
        <v>102</v>
      </c>
      <c r="E1053" s="15" t="s">
        <v>103</v>
      </c>
      <c r="F1053" s="14" t="s">
        <v>104</v>
      </c>
      <c r="G1053" s="16" t="s">
        <v>105</v>
      </c>
      <c r="H1053" s="13" t="s">
        <v>1137</v>
      </c>
      <c r="I1053" s="15" t="s">
        <v>1138</v>
      </c>
      <c r="J1053" s="15" t="s">
        <v>1139</v>
      </c>
      <c r="K1053" s="15" t="s">
        <v>1140</v>
      </c>
      <c r="L1053" s="13" t="s">
        <v>1146</v>
      </c>
      <c r="M1053" s="15" t="s">
        <v>1147</v>
      </c>
      <c r="N1053" s="13" t="s">
        <v>179</v>
      </c>
      <c r="O1053" s="15"/>
      <c r="P1053" s="15"/>
      <c r="Q1053" s="15" t="s">
        <v>115</v>
      </c>
      <c r="R1053" s="13" t="s">
        <v>116</v>
      </c>
      <c r="S1053" s="13" t="s">
        <v>117</v>
      </c>
      <c r="T1053" s="13" t="s">
        <v>118</v>
      </c>
      <c r="U1053" s="14">
        <v>41668</v>
      </c>
      <c r="V1053" s="14"/>
      <c r="W1053" s="15" t="s">
        <v>1148</v>
      </c>
      <c r="X1053" s="13" t="s">
        <v>183</v>
      </c>
      <c r="Y1053" s="15" t="str">
        <f>VLOOKUP(X1053,'Axe 2 Règles de gestion'!$D$2:$F$271,3, FALSE)</f>
        <v>La mise à disposition peut prendre fin de manière anticipée à l'initiative de l'agent, de l'administration d'origine ou de l'organisme d'accueil.</v>
      </c>
      <c r="Z1053" s="13" t="s">
        <v>185</v>
      </c>
      <c r="AA1053" s="15" t="str">
        <f>VLOOKUP(Z1053,'Axe 2 Règles de gestion'!$D$2:$F$271,3, FALSE)</f>
        <v>En cas de pluralité d'organismes d'accueil, la fin anticipée de la mise à disposition peut s'appliquer vis-à-vis d'une partie seulement d'entre eux. Dans ce cas, les autres organismes d'accueil doivent en être informés.</v>
      </c>
      <c r="AB1053" s="13" t="s">
        <v>187</v>
      </c>
      <c r="AC1053" s="15" t="str">
        <f>VLOOKUP(AB1053,'Axe 2 Règles de gestion'!$D$2:$F$271,3, FALSE)</f>
        <v>Si un préavis est prévu dans la convention, il doit être respecté.</v>
      </c>
      <c r="AD1053" s="13" t="s">
        <v>189</v>
      </c>
      <c r="AE1053" s="15" t="str">
        <f>VLOOKUP(AD1053,'Axe 2 Règles de gestion'!$D$2:$F$271,3, FALSE)</f>
        <v>En cas de faute disciplinaire, la mise à disposition peut prendre fin sans préavis par accord entre l'administration d'origine et l'organisme d'accueil.</v>
      </c>
      <c r="AF1053" s="13" t="s">
        <v>191</v>
      </c>
      <c r="AG1053" s="15" t="str">
        <f>VLOOKUP(AF1053,'Axe 2 Règles de gestion'!$D$2:$F$271,3, FALSE)</f>
        <v>L'agent est affecté soit aux mêmes fonctions dans son service d'origine soit dans l'un des emplois que son grade lui donne vocation à occuper.</v>
      </c>
      <c r="AH1053" s="13" t="s">
        <v>1149</v>
      </c>
      <c r="AI1053" s="15" t="str">
        <f>VLOOKUP(AH1053,'Axe 2 Règles de gestion'!$D$2:$F$271,3, FALSE)</f>
        <v>L'agent exerçant ses fonctions dans un service ou une partie de serv. transféré à une collect. territoriale ou à un groupement de CT peut opter soit pour le statut de fonctionnaire territorial, soit pour le maintien du statut de fonctionnaire de l'Etat.</v>
      </c>
      <c r="AJ1053" s="13"/>
      <c r="AK1053" s="15"/>
      <c r="AL1053" s="13"/>
      <c r="AM1053" s="15"/>
      <c r="AN1053" s="13"/>
      <c r="AO1053" s="15"/>
      <c r="AP1053" s="13"/>
      <c r="AQ1053" s="15"/>
      <c r="AR1053" s="13"/>
      <c r="AS1053" s="15"/>
      <c r="AT1053" s="13"/>
      <c r="AU1053" s="15"/>
      <c r="AV1053" s="13"/>
      <c r="AW1053" s="15"/>
      <c r="AX1053" s="13"/>
      <c r="AY1053" s="15"/>
      <c r="AZ1053" s="13"/>
      <c r="BA1053" s="15"/>
      <c r="BB1053" s="13"/>
      <c r="BC1053" s="15"/>
      <c r="BD1053" s="13"/>
      <c r="BE1053" s="15"/>
      <c r="BF1053" s="13"/>
      <c r="BG1053" s="15"/>
      <c r="BH1053" s="13"/>
      <c r="BI1053" s="15"/>
      <c r="BJ1053" s="13"/>
      <c r="BK1053" s="15"/>
      <c r="BL1053" s="13"/>
      <c r="BM1053" s="15"/>
      <c r="BN1053" s="13"/>
      <c r="BO1053" s="15"/>
      <c r="BP1053" s="13"/>
      <c r="BQ1053" s="15"/>
      <c r="BR1053" s="13" t="s">
        <v>150</v>
      </c>
      <c r="BS1053" s="15" t="str">
        <f>VLOOKUP(BR1053,'Axe 2 Règles de gestion'!$D$2:$F$271,3, FALSE)</f>
        <v>La date de début de position doit être antérieure ou égale à la date de fin prévisionnelle de position.</v>
      </c>
      <c r="BT1053" s="13" t="s">
        <v>154</v>
      </c>
      <c r="BU1053" s="15" t="str">
        <f>VLOOKUP(BT1053,'Axe 2 Règles de gestion'!$D$2:$F$271,3, FALSE)</f>
        <v>La date de fin réelle de la position doit être antérieure à la date limite de départ à la retraite.</v>
      </c>
      <c r="BV1053" s="13" t="s">
        <v>156</v>
      </c>
      <c r="BW1053" s="15" t="str">
        <f>VLOOKUP(BV1053,'Axe 2 Règles de gestion'!$D$2:$F$271,3, FALSE)</f>
        <v>La date de début de position doit être antérieure ou égale à la date de fin réelle de position.</v>
      </c>
      <c r="BX1053" s="13" t="s">
        <v>162</v>
      </c>
      <c r="BY1053" s="15" t="str">
        <f>VLOOKUP(BX1053,'Axe 2 Règles de gestion'!$D$2:$F$271,3, FALSE)</f>
        <v>Les champs "Type d'organisme d'accueil" et "Pays" de l'organisme d'accueil doivent être renseignés.</v>
      </c>
      <c r="BZ1053" s="13" t="s">
        <v>168</v>
      </c>
      <c r="CA1053" s="15" t="str">
        <f>VLOOKUP(BZ1053,'Axe 2 Règles de gestion'!$D$2:$F$271,3, FALSE)</f>
        <v>Le champ "Organisme d'accueil" doit être alimenté si le type d'organisme d'accueil est égal à 'Autre organisme', 'Fonction publique d'un état de l'Union Européenne' ou 'Fonction publique Européenne'.</v>
      </c>
      <c r="CB1053" s="13"/>
      <c r="CC1053" s="15"/>
      <c r="CD1053" s="13"/>
      <c r="CE1053" s="15"/>
      <c r="CF1053" s="13"/>
      <c r="CG1053" s="15"/>
      <c r="CH1053" s="13"/>
      <c r="CI1053" s="15"/>
      <c r="CJ1053" s="13"/>
      <c r="CK1053" s="15"/>
      <c r="CL1053" s="13"/>
      <c r="CM1053" s="15"/>
      <c r="CN1053" s="13"/>
      <c r="CO1053" s="15"/>
      <c r="CP1053" s="13"/>
      <c r="CQ1053" s="15"/>
      <c r="CR1053" s="13"/>
      <c r="CS1053" s="15"/>
      <c r="CT1053" s="13"/>
      <c r="CU1053" s="15"/>
    </row>
    <row r="1054" spans="1:99" ht="120" x14ac:dyDescent="0.25">
      <c r="A1054" s="13" t="s">
        <v>1101</v>
      </c>
      <c r="B1054" s="13" t="s">
        <v>170</v>
      </c>
      <c r="C1054" s="14">
        <v>44558.399305555555</v>
      </c>
      <c r="D1054" s="13" t="s">
        <v>102</v>
      </c>
      <c r="E1054" s="15" t="s">
        <v>103</v>
      </c>
      <c r="F1054" s="14" t="s">
        <v>104</v>
      </c>
      <c r="G1054" s="16" t="s">
        <v>105</v>
      </c>
      <c r="H1054" s="13" t="s">
        <v>1137</v>
      </c>
      <c r="I1054" s="15" t="s">
        <v>1138</v>
      </c>
      <c r="J1054" s="15" t="s">
        <v>1139</v>
      </c>
      <c r="K1054" s="15" t="s">
        <v>1140</v>
      </c>
      <c r="L1054" s="13" t="s">
        <v>1141</v>
      </c>
      <c r="M1054" s="15" t="s">
        <v>1142</v>
      </c>
      <c r="N1054" s="13" t="s">
        <v>786</v>
      </c>
      <c r="O1054" s="15"/>
      <c r="P1054" s="15"/>
      <c r="Q1054" s="15" t="s">
        <v>195</v>
      </c>
      <c r="R1054" s="13" t="s">
        <v>196</v>
      </c>
      <c r="S1054" s="13" t="s">
        <v>117</v>
      </c>
      <c r="T1054" s="13" t="s">
        <v>238</v>
      </c>
      <c r="U1054" s="14">
        <v>41668</v>
      </c>
      <c r="V1054" s="14"/>
      <c r="W1054" s="15"/>
      <c r="X1054" s="13"/>
      <c r="Y1054" s="15"/>
      <c r="Z1054" s="13"/>
      <c r="AA1054" s="15"/>
      <c r="AB1054" s="13"/>
      <c r="AC1054" s="15"/>
      <c r="AD1054" s="13"/>
      <c r="AE1054" s="15"/>
      <c r="AF1054" s="13"/>
      <c r="AG1054" s="15"/>
      <c r="AH1054" s="13"/>
      <c r="AI1054" s="15"/>
      <c r="AJ1054" s="13"/>
      <c r="AK1054" s="15"/>
      <c r="AL1054" s="13"/>
      <c r="AM1054" s="15"/>
      <c r="AN1054" s="13"/>
      <c r="AO1054" s="15"/>
      <c r="AP1054" s="13"/>
      <c r="AQ1054" s="15"/>
      <c r="AR1054" s="13"/>
      <c r="AS1054" s="15"/>
      <c r="AT1054" s="13"/>
      <c r="AU1054" s="15"/>
      <c r="AV1054" s="13"/>
      <c r="AW1054" s="15"/>
      <c r="AX1054" s="13"/>
      <c r="AY1054" s="15"/>
      <c r="AZ1054" s="13"/>
      <c r="BA1054" s="15"/>
      <c r="BB1054" s="13"/>
      <c r="BC1054" s="15"/>
      <c r="BD1054" s="13"/>
      <c r="BE1054" s="15"/>
      <c r="BF1054" s="13"/>
      <c r="BG1054" s="15"/>
      <c r="BH1054" s="13"/>
      <c r="BI1054" s="15"/>
      <c r="BJ1054" s="13"/>
      <c r="BK1054" s="15"/>
      <c r="BL1054" s="13"/>
      <c r="BM1054" s="15"/>
      <c r="BN1054" s="13"/>
      <c r="BO1054" s="15"/>
      <c r="BP1054" s="13"/>
      <c r="BQ1054" s="15"/>
      <c r="BR1054" s="13"/>
      <c r="BS1054" s="15"/>
      <c r="BT1054" s="13"/>
      <c r="BU1054" s="15"/>
      <c r="BV1054" s="13"/>
      <c r="BW1054" s="15"/>
      <c r="BX1054" s="13"/>
      <c r="BY1054" s="15"/>
      <c r="BZ1054" s="13"/>
      <c r="CA1054" s="15"/>
      <c r="CB1054" s="13"/>
      <c r="CC1054" s="15"/>
      <c r="CD1054" s="13"/>
      <c r="CE1054" s="15"/>
      <c r="CF1054" s="13"/>
      <c r="CG1054" s="15"/>
      <c r="CH1054" s="13"/>
      <c r="CI1054" s="15"/>
      <c r="CJ1054" s="13"/>
      <c r="CK1054" s="15"/>
      <c r="CL1054" s="13"/>
      <c r="CM1054" s="15"/>
      <c r="CN1054" s="13"/>
      <c r="CO1054" s="15"/>
      <c r="CP1054" s="13"/>
      <c r="CQ1054" s="15"/>
      <c r="CR1054" s="13"/>
      <c r="CS1054" s="15"/>
      <c r="CT1054" s="13"/>
      <c r="CU1054" s="15"/>
    </row>
    <row r="1055" spans="1:99" ht="120" x14ac:dyDescent="0.25">
      <c r="A1055" s="13" t="s">
        <v>1101</v>
      </c>
      <c r="B1055" s="13" t="s">
        <v>170</v>
      </c>
      <c r="C1055" s="14">
        <v>44558.402777777781</v>
      </c>
      <c r="D1055" s="13" t="s">
        <v>102</v>
      </c>
      <c r="E1055" s="15" t="s">
        <v>103</v>
      </c>
      <c r="F1055" s="14" t="s">
        <v>104</v>
      </c>
      <c r="G1055" s="16" t="s">
        <v>105</v>
      </c>
      <c r="H1055" s="13" t="s">
        <v>1137</v>
      </c>
      <c r="I1055" s="15" t="s">
        <v>1138</v>
      </c>
      <c r="J1055" s="15" t="s">
        <v>1139</v>
      </c>
      <c r="K1055" s="15" t="s">
        <v>1140</v>
      </c>
      <c r="L1055" s="13" t="s">
        <v>1146</v>
      </c>
      <c r="M1055" s="15" t="s">
        <v>1147</v>
      </c>
      <c r="N1055" s="13" t="s">
        <v>179</v>
      </c>
      <c r="O1055" s="15"/>
      <c r="P1055" s="15"/>
      <c r="Q1055" s="15" t="s">
        <v>195</v>
      </c>
      <c r="R1055" s="13" t="s">
        <v>196</v>
      </c>
      <c r="S1055" s="13" t="s">
        <v>117</v>
      </c>
      <c r="T1055" s="13" t="s">
        <v>238</v>
      </c>
      <c r="U1055" s="14">
        <v>41668</v>
      </c>
      <c r="V1055" s="14"/>
      <c r="W1055" s="15"/>
      <c r="X1055" s="13"/>
      <c r="Y1055" s="15"/>
      <c r="Z1055" s="13"/>
      <c r="AA1055" s="15"/>
      <c r="AB1055" s="13"/>
      <c r="AC1055" s="15"/>
      <c r="AD1055" s="13"/>
      <c r="AE1055" s="15"/>
      <c r="AF1055" s="13"/>
      <c r="AG1055" s="15"/>
      <c r="AH1055" s="13"/>
      <c r="AI1055" s="15"/>
      <c r="AJ1055" s="13"/>
      <c r="AK1055" s="15"/>
      <c r="AL1055" s="13"/>
      <c r="AM1055" s="15"/>
      <c r="AN1055" s="13"/>
      <c r="AO1055" s="15"/>
      <c r="AP1055" s="13"/>
      <c r="AQ1055" s="15"/>
      <c r="AR1055" s="13"/>
      <c r="AS1055" s="15"/>
      <c r="AT1055" s="13"/>
      <c r="AU1055" s="15"/>
      <c r="AV1055" s="13"/>
      <c r="AW1055" s="15"/>
      <c r="AX1055" s="13"/>
      <c r="AY1055" s="15"/>
      <c r="AZ1055" s="13"/>
      <c r="BA1055" s="15"/>
      <c r="BB1055" s="13"/>
      <c r="BC1055" s="15"/>
      <c r="BD1055" s="13"/>
      <c r="BE1055" s="15"/>
      <c r="BF1055" s="13"/>
      <c r="BG1055" s="15"/>
      <c r="BH1055" s="13"/>
      <c r="BI1055" s="15"/>
      <c r="BJ1055" s="13"/>
      <c r="BK1055" s="15"/>
      <c r="BL1055" s="13"/>
      <c r="BM1055" s="15"/>
      <c r="BN1055" s="13"/>
      <c r="BO1055" s="15"/>
      <c r="BP1055" s="13"/>
      <c r="BQ1055" s="15"/>
      <c r="BR1055" s="13"/>
      <c r="BS1055" s="15"/>
      <c r="BT1055" s="13"/>
      <c r="BU1055" s="15"/>
      <c r="BV1055" s="13"/>
      <c r="BW1055" s="15"/>
      <c r="BX1055" s="13"/>
      <c r="BY1055" s="15"/>
      <c r="BZ1055" s="13"/>
      <c r="CA1055" s="15"/>
      <c r="CB1055" s="13"/>
      <c r="CC1055" s="15"/>
      <c r="CD1055" s="13"/>
      <c r="CE1055" s="15"/>
      <c r="CF1055" s="13"/>
      <c r="CG1055" s="15"/>
      <c r="CH1055" s="13"/>
      <c r="CI1055" s="15"/>
      <c r="CJ1055" s="13"/>
      <c r="CK1055" s="15"/>
      <c r="CL1055" s="13"/>
      <c r="CM1055" s="15"/>
      <c r="CN1055" s="13"/>
      <c r="CO1055" s="15"/>
      <c r="CP1055" s="13"/>
      <c r="CQ1055" s="15"/>
      <c r="CR1055" s="13"/>
      <c r="CS1055" s="15"/>
      <c r="CT1055" s="13"/>
      <c r="CU1055" s="15"/>
    </row>
    <row r="1056" spans="1:99" ht="240" x14ac:dyDescent="0.25">
      <c r="A1056" s="13" t="s">
        <v>1101</v>
      </c>
      <c r="B1056" s="13" t="s">
        <v>170</v>
      </c>
      <c r="C1056" s="14">
        <v>44559.479166666664</v>
      </c>
      <c r="D1056" s="13" t="s">
        <v>102</v>
      </c>
      <c r="E1056" s="15" t="s">
        <v>103</v>
      </c>
      <c r="F1056" s="14" t="s">
        <v>104</v>
      </c>
      <c r="G1056" s="16" t="s">
        <v>105</v>
      </c>
      <c r="H1056" s="13" t="s">
        <v>1137</v>
      </c>
      <c r="I1056" s="15" t="s">
        <v>1138</v>
      </c>
      <c r="J1056" s="15" t="s">
        <v>1139</v>
      </c>
      <c r="K1056" s="15" t="s">
        <v>1140</v>
      </c>
      <c r="L1056" s="13" t="s">
        <v>1141</v>
      </c>
      <c r="M1056" s="15" t="s">
        <v>1142</v>
      </c>
      <c r="N1056" s="13" t="s">
        <v>786</v>
      </c>
      <c r="O1056" s="15"/>
      <c r="P1056" s="15"/>
      <c r="Q1056" s="15" t="s">
        <v>236</v>
      </c>
      <c r="R1056" s="13" t="s">
        <v>237</v>
      </c>
      <c r="S1056" s="13" t="s">
        <v>117</v>
      </c>
      <c r="T1056" s="13" t="s">
        <v>118</v>
      </c>
      <c r="U1056" s="14">
        <v>41668</v>
      </c>
      <c r="V1056" s="14"/>
      <c r="W1056" s="15" t="s">
        <v>1151</v>
      </c>
      <c r="X1056" s="13" t="s">
        <v>1144</v>
      </c>
      <c r="Y1056" s="15" t="str">
        <f>VLOOKUP(X1056,'Axe 2 Règles de gestion'!$D$2:$F$271,3, FALSE)</f>
        <v>L'agent est de plein droit mis à disposition, à titre individuel et à titre gratuit, auprès des collectivités territoriales et des groupements de collectivités territoriales.</v>
      </c>
      <c r="Z1056" s="13" t="s">
        <v>1152</v>
      </c>
      <c r="AA1056" s="15" t="str">
        <f>VLOOKUP(Z1056,'Axe 2 Règles de gestion'!$D$2:$F$271,3, FALSE)</f>
        <v>L'agent peut être mis à disposition pour tout ou partie de son service.</v>
      </c>
      <c r="AB1056" s="13" t="s">
        <v>1153</v>
      </c>
      <c r="AC1056" s="15" t="str">
        <f>VLOOKUP(AB1056,'Axe 2 Règles de gestion'!$D$2:$F$271,3, FALSE)</f>
        <v>La convention ou les conventions doivent être transmises à l'agent avant signature.</v>
      </c>
      <c r="AD1056" s="13" t="s">
        <v>1154</v>
      </c>
      <c r="AE1056" s="15" t="str">
        <f>VLOOKUP(AD1056,'Axe 2 Règles de gestion'!$D$2:$F$271,3, FALSE)</f>
        <v>L'accord du ou des organismes d'accueil est nécessaire.</v>
      </c>
      <c r="AF1056" s="13" t="s">
        <v>1155</v>
      </c>
      <c r="AG1056" s="15" t="str">
        <f>VLOOKUP(AF1056,'Axe 2 Règles de gestion'!$D$2:$F$271,3, FALSE)</f>
        <v>Une convention entre l'organisme d'origine et l'organisme d'accueil doit être signée.</v>
      </c>
      <c r="AH1056" s="13" t="s">
        <v>1156</v>
      </c>
      <c r="AI1056" s="15" t="str">
        <f>VLOOKUP(AH1056,'Axe 2 Règles de gestion'!$D$2:$F$271,3, FALSE)</f>
        <v>En cas de pluralité d'organismes d'accueil, autant de conventions sont nécessaires.</v>
      </c>
      <c r="AJ1056" s="13" t="s">
        <v>1157</v>
      </c>
      <c r="AK1056" s="15" t="str">
        <f>VLOOKUP(AJ1056,'Axe 2 Règles de gestion'!$D$2:$F$271,3, FALSE)</f>
        <v>La modification d'un des éléments constitutifs de la convention doit faire l'objet d'un avenant à cette convention.</v>
      </c>
      <c r="AL1056" s="13" t="s">
        <v>1158</v>
      </c>
      <c r="AM1056" s="15" t="str">
        <f>VLOOKUP(AL1056,'Axe 2 Règles de gestion'!$D$2:$F$271,3, FALSE)</f>
        <v>Les avenants à la convention doivent être transmis à l'agent avant signature.</v>
      </c>
      <c r="AN1056" s="13"/>
      <c r="AO1056" s="15"/>
      <c r="AP1056" s="13"/>
      <c r="AQ1056" s="15"/>
      <c r="AR1056" s="13"/>
      <c r="AS1056" s="15"/>
      <c r="AT1056" s="13"/>
      <c r="AU1056" s="15"/>
      <c r="AV1056" s="13"/>
      <c r="AW1056" s="15"/>
      <c r="AX1056" s="13"/>
      <c r="AY1056" s="15"/>
      <c r="AZ1056" s="13"/>
      <c r="BA1056" s="15"/>
      <c r="BB1056" s="13" t="s">
        <v>1159</v>
      </c>
      <c r="BC1056" s="15" t="str">
        <f>VLOOKUP(BB1056,'Axe 2 Règles de gestion'!$D$2:$F$271,3, FALSE)</f>
        <v>L'agent doit être en activité.</v>
      </c>
      <c r="BD1056" s="13"/>
      <c r="BE1056" s="15"/>
      <c r="BF1056" s="13"/>
      <c r="BG1056" s="15"/>
      <c r="BH1056" s="13"/>
      <c r="BI1056" s="15"/>
      <c r="BJ1056" s="13"/>
      <c r="BK1056" s="15"/>
      <c r="BL1056" s="13"/>
      <c r="BM1056" s="15"/>
      <c r="BN1056" s="13"/>
      <c r="BO1056" s="15"/>
      <c r="BP1056" s="13"/>
      <c r="BQ1056" s="15"/>
      <c r="BR1056" s="13" t="s">
        <v>150</v>
      </c>
      <c r="BS1056" s="15" t="str">
        <f>VLOOKUP(BR1056,'Axe 2 Règles de gestion'!$D$2:$F$271,3, FALSE)</f>
        <v>La date de début de position doit être antérieure ou égale à la date de fin prévisionnelle de position.</v>
      </c>
      <c r="BT1056" s="13" t="s">
        <v>152</v>
      </c>
      <c r="BU1056" s="15" t="str">
        <f>VLOOKUP(BT1056,'Axe 2 Règles de gestion'!$D$2:$F$271,3, FALSE)</f>
        <v>La date de début de la position doit être postérieure ou égale à la date d'entrée dans la FPE ou dans la carrière militaire.</v>
      </c>
      <c r="BV1056" s="13" t="s">
        <v>154</v>
      </c>
      <c r="BW1056" s="15" t="str">
        <f>VLOOKUP(BV1056,'Axe 2 Règles de gestion'!$D$2:$F$271,3, FALSE)</f>
        <v>La date de fin réelle de la position doit être antérieure à la date limite de départ à la retraite.</v>
      </c>
      <c r="BX1056" s="13" t="s">
        <v>156</v>
      </c>
      <c r="BY1056" s="15" t="str">
        <f>VLOOKUP(BX1056,'Axe 2 Règles de gestion'!$D$2:$F$271,3, FALSE)</f>
        <v>La date de début de position doit être antérieure ou égale à la date de fin réelle de position.</v>
      </c>
      <c r="BZ1056" s="13" t="s">
        <v>158</v>
      </c>
      <c r="CA1056" s="15" t="str">
        <f>VLOOKUP(BZ1056,'Axe 2 Règles de gestion'!$D$2:$F$271,3, FALSE)</f>
        <v>La date de fin prévisionnelle de la position doit être antérieure à la date limite de départ à la retraite.</v>
      </c>
      <c r="CB1056" s="13" t="s">
        <v>160</v>
      </c>
      <c r="CC1056" s="15" t="str">
        <f>VLOOKUP(CB1056,'Axe 2 Règles de gestion'!$D$2:$F$271,3, FALSE)</f>
        <v>La date de début de position est à J+1 de la date de fin de position de l'occurrence précédente.</v>
      </c>
      <c r="CD1056" s="13" t="s">
        <v>162</v>
      </c>
      <c r="CE1056" s="15" t="str">
        <f>VLOOKUP(CD1056,'Axe 2 Règles de gestion'!$D$2:$F$271,3, FALSE)</f>
        <v>Les champs "Type d'organisme d'accueil" et "Pays" de l'organisme d'accueil doivent être renseignés.</v>
      </c>
      <c r="CF1056" s="13" t="s">
        <v>166</v>
      </c>
      <c r="CG1056" s="15" t="str">
        <f>VLOOKUP(CF1056,'Axe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56" s="13" t="s">
        <v>168</v>
      </c>
      <c r="CI1056" s="15" t="str">
        <f>VLOOKUP(CH1056,'Axe 2 Règles de gestion'!$D$2:$F$271,3, FALSE)</f>
        <v>Le champ "Organisme d'accueil" doit être alimenté si le type d'organisme d'accueil est égal à 'Autre organisme', 'Fonction publique d'un état de l'Union Européenne' ou 'Fonction publique Européenne'.</v>
      </c>
      <c r="CJ1056" s="13"/>
      <c r="CK1056" s="15"/>
      <c r="CL1056" s="13"/>
      <c r="CM1056" s="15"/>
      <c r="CN1056" s="13"/>
      <c r="CO1056" s="15"/>
      <c r="CP1056" s="13"/>
      <c r="CQ1056" s="15"/>
      <c r="CR1056" s="13"/>
      <c r="CS1056" s="15"/>
      <c r="CT1056" s="13"/>
      <c r="CU1056" s="15"/>
    </row>
    <row r="1057" spans="1:99" ht="165" x14ac:dyDescent="0.25">
      <c r="A1057" s="13" t="s">
        <v>1101</v>
      </c>
      <c r="B1057" s="13" t="s">
        <v>170</v>
      </c>
      <c r="C1057" s="14">
        <v>44559.479861111111</v>
      </c>
      <c r="D1057" s="13" t="s">
        <v>102</v>
      </c>
      <c r="E1057" s="15" t="s">
        <v>103</v>
      </c>
      <c r="F1057" s="14" t="s">
        <v>104</v>
      </c>
      <c r="G1057" s="16" t="s">
        <v>105</v>
      </c>
      <c r="H1057" s="13" t="s">
        <v>1137</v>
      </c>
      <c r="I1057" s="15" t="s">
        <v>1138</v>
      </c>
      <c r="J1057" s="15" t="s">
        <v>1139</v>
      </c>
      <c r="K1057" s="15" t="s">
        <v>1140</v>
      </c>
      <c r="L1057" s="13" t="s">
        <v>1146</v>
      </c>
      <c r="M1057" s="15" t="s">
        <v>1147</v>
      </c>
      <c r="N1057" s="13" t="s">
        <v>179</v>
      </c>
      <c r="O1057" s="15"/>
      <c r="P1057" s="15"/>
      <c r="Q1057" s="15" t="s">
        <v>236</v>
      </c>
      <c r="R1057" s="13" t="s">
        <v>237</v>
      </c>
      <c r="S1057" s="13" t="s">
        <v>117</v>
      </c>
      <c r="T1057" s="13" t="s">
        <v>118</v>
      </c>
      <c r="U1057" s="14">
        <v>41668</v>
      </c>
      <c r="V1057" s="14"/>
      <c r="W1057" s="15" t="s">
        <v>1160</v>
      </c>
      <c r="X1057" s="13" t="s">
        <v>1149</v>
      </c>
      <c r="Y1057" s="15" t="str">
        <f>VLOOKUP(X1057,'Axe 2 Règles de gestion'!$D$2:$F$271,3, FALSE)</f>
        <v>L'agent exerçant ses fonctions dans un service ou une partie de serv. transféré à une collect. territoriale ou à un groupement de CT peut opter soit pour le statut de fonctionnaire territorial, soit pour le maintien du statut de fonctionnaire de l'Etat.</v>
      </c>
      <c r="Z1057" s="13" t="s">
        <v>1161</v>
      </c>
      <c r="AA1057" s="15" t="str">
        <f>VLOOKUP(Z1057,'Axe 2 Règles de gestion'!$D$2:$F$271,3, FALSE)</f>
        <v>L'agent ayant opté, durant son stage, pour une intégration dans un cadre d'emplois de la fonction publique territoriale poursuit son stage dans le corps dans lequel il a été recruté.</v>
      </c>
      <c r="AB1057" s="13" t="s">
        <v>1163</v>
      </c>
      <c r="AC1057" s="15" t="str">
        <f>VLOOKUP(AB1057,'Axe 2 Règles de gestion'!$D$2:$F$271,3, FALSE)</f>
        <v>L'agent ayant opté, durant son stage, pour un détachement sans limitation de durée dans un cadre d'emplois de la fonction publique territoriale poursuit son stage dans le corps dans lequel il a été recruté.</v>
      </c>
      <c r="AD1057" s="13" t="s">
        <v>1165</v>
      </c>
      <c r="AE1057" s="15" t="str">
        <f>VLOOKUP(AD1057,'Axe 2 Règles de gestion'!$D$2:$F$271,3, FALSE)</f>
        <v>Si la titularisation n'est pas prononcée, l'agent est soit licencié s'il n'avait pas la qualité de fonctionnaire, soit, s'il avait la qualité de fonctionnaire, réintégré dans son corps ou cadre d'emploi d'origine.</v>
      </c>
      <c r="AF1057" s="13" t="s">
        <v>1167</v>
      </c>
      <c r="AG1057" s="15" t="str">
        <f>VLOOKUP(AF1057,'Axe 2 Règles de gestion'!$D$2:$F$271,3, FALSE)</f>
        <v>La mise à disposition peut prendre fin de manière anticipée à l'initiative de l'agent, de l'administration d'origine ou de l'organisme d'accueil.</v>
      </c>
      <c r="AH1057" s="13" t="s">
        <v>1168</v>
      </c>
      <c r="AI1057" s="15" t="str">
        <f>VLOOKUP(AH1057,'Axe 2 Règles de gestion'!$D$2:$F$271,3, FALSE)</f>
        <v>En cas de pluralité d'organismes d'accueil, la fin anticipée de la mise à disposition peut s'appliquer vis-à-vis d'une partie seulement d'entre eux. Dans ce cas, les autres organismes d'accueil doivent en être informés.</v>
      </c>
      <c r="AJ1057" s="13" t="s">
        <v>1169</v>
      </c>
      <c r="AK1057" s="15" t="str">
        <f>VLOOKUP(AJ1057,'Axe 2 Règles de gestion'!$D$2:$F$271,3, FALSE)</f>
        <v>Si un préavis est prévu dans la convention, il doit être respecté.</v>
      </c>
      <c r="AL1057" s="13" t="s">
        <v>1170</v>
      </c>
      <c r="AM1057" s="15" t="str">
        <f>VLOOKUP(AL1057,'Axe 2 Règles de gestion'!$D$2:$F$271,3, FALSE)</f>
        <v>En cas de faute disciplinaire, la mise à disposition peut prendre fin sans préavis par accord entre l'administration d'origine et l'organisme d'accueil.</v>
      </c>
      <c r="AN1057" s="13" t="s">
        <v>1171</v>
      </c>
      <c r="AO1057" s="15" t="str">
        <f>VLOOKUP(AN1057,'Axe 2 Règles de gestion'!$D$2:$F$271,3, FALSE)</f>
        <v>L'agent est affecté soit aux mêmes fonctions dans son service d'origine soit dans l'un des emplois que son grade lui donne vocation à occuper.</v>
      </c>
      <c r="AP1057" s="13"/>
      <c r="AQ1057" s="15"/>
      <c r="AR1057" s="13"/>
      <c r="AS1057" s="15"/>
      <c r="AT1057" s="13"/>
      <c r="AU1057" s="15"/>
      <c r="AV1057" s="13"/>
      <c r="AW1057" s="15"/>
      <c r="AX1057" s="13"/>
      <c r="AY1057" s="15"/>
      <c r="AZ1057" s="13"/>
      <c r="BA1057" s="15"/>
      <c r="BB1057" s="13"/>
      <c r="BC1057" s="15"/>
      <c r="BD1057" s="13"/>
      <c r="BE1057" s="15"/>
      <c r="BF1057" s="13"/>
      <c r="BG1057" s="15"/>
      <c r="BH1057" s="13"/>
      <c r="BI1057" s="15"/>
      <c r="BJ1057" s="13"/>
      <c r="BK1057" s="15"/>
      <c r="BL1057" s="13"/>
      <c r="BM1057" s="15"/>
      <c r="BN1057" s="13"/>
      <c r="BO1057" s="15"/>
      <c r="BP1057" s="13"/>
      <c r="BQ1057" s="15"/>
      <c r="BR1057" s="13" t="s">
        <v>150</v>
      </c>
      <c r="BS1057" s="15" t="str">
        <f>VLOOKUP(BR1057,'Axe 2 Règles de gestion'!$D$2:$F$271,3, FALSE)</f>
        <v>La date de début de position doit être antérieure ou égale à la date de fin prévisionnelle de position.</v>
      </c>
      <c r="BT1057" s="13" t="s">
        <v>154</v>
      </c>
      <c r="BU1057" s="15" t="str">
        <f>VLOOKUP(BT1057,'Axe 2 Règles de gestion'!$D$2:$F$271,3, FALSE)</f>
        <v>La date de fin réelle de la position doit être antérieure à la date limite de départ à la retraite.</v>
      </c>
      <c r="BV1057" s="13" t="s">
        <v>156</v>
      </c>
      <c r="BW1057" s="15" t="str">
        <f>VLOOKUP(BV1057,'Axe 2 Règles de gestion'!$D$2:$F$271,3, FALSE)</f>
        <v>La date de début de position doit être antérieure ou égale à la date de fin réelle de position.</v>
      </c>
      <c r="BX1057" s="13" t="s">
        <v>162</v>
      </c>
      <c r="BY1057" s="15" t="str">
        <f>VLOOKUP(BX1057,'Axe 2 Règles de gestion'!$D$2:$F$271,3, FALSE)</f>
        <v>Les champs "Type d'organisme d'accueil" et "Pays" de l'organisme d'accueil doivent être renseignés.</v>
      </c>
      <c r="BZ1057" s="13" t="s">
        <v>168</v>
      </c>
      <c r="CA1057" s="15" t="str">
        <f>VLOOKUP(BZ1057,'Axe 2 Règles de gestion'!$D$2:$F$271,3, FALSE)</f>
        <v>Le champ "Organisme d'accueil" doit être alimenté si le type d'organisme d'accueil est égal à 'Autre organisme', 'Fonction publique d'un état de l'Union Européenne' ou 'Fonction publique Européenne'.</v>
      </c>
      <c r="CB1057" s="13"/>
      <c r="CC1057" s="15"/>
      <c r="CD1057" s="13"/>
      <c r="CE1057" s="15"/>
      <c r="CF1057" s="13"/>
      <c r="CG1057" s="15"/>
      <c r="CH1057" s="13"/>
      <c r="CI1057" s="15"/>
      <c r="CJ1057" s="13"/>
      <c r="CK1057" s="15"/>
      <c r="CL1057" s="13"/>
      <c r="CM1057" s="15"/>
      <c r="CN1057" s="13"/>
      <c r="CO1057" s="15"/>
      <c r="CP1057" s="13"/>
      <c r="CQ1057" s="15"/>
      <c r="CR1057" s="13"/>
      <c r="CS1057" s="15"/>
      <c r="CT1057" s="13"/>
      <c r="CU1057" s="15"/>
    </row>
    <row r="1058" spans="1:99" ht="120" x14ac:dyDescent="0.25">
      <c r="A1058" s="13" t="s">
        <v>1101</v>
      </c>
      <c r="B1058" s="13" t="s">
        <v>170</v>
      </c>
      <c r="C1058" s="14">
        <v>44558.400000000001</v>
      </c>
      <c r="D1058" s="13" t="s">
        <v>102</v>
      </c>
      <c r="E1058" s="15" t="s">
        <v>103</v>
      </c>
      <c r="F1058" s="14" t="s">
        <v>104</v>
      </c>
      <c r="G1058" s="16" t="s">
        <v>105</v>
      </c>
      <c r="H1058" s="13" t="s">
        <v>1137</v>
      </c>
      <c r="I1058" s="15" t="s">
        <v>1138</v>
      </c>
      <c r="J1058" s="15" t="s">
        <v>1139</v>
      </c>
      <c r="K1058" s="15" t="s">
        <v>1140</v>
      </c>
      <c r="L1058" s="13" t="s">
        <v>1141</v>
      </c>
      <c r="M1058" s="15" t="s">
        <v>1142</v>
      </c>
      <c r="N1058" s="13" t="s">
        <v>786</v>
      </c>
      <c r="O1058" s="15"/>
      <c r="P1058" s="15"/>
      <c r="Q1058" s="15" t="s">
        <v>239</v>
      </c>
      <c r="R1058" s="13" t="s">
        <v>240</v>
      </c>
      <c r="S1058" s="13" t="s">
        <v>117</v>
      </c>
      <c r="T1058" s="13" t="s">
        <v>238</v>
      </c>
      <c r="U1058" s="14">
        <v>41668</v>
      </c>
      <c r="V1058" s="14"/>
      <c r="W1058" s="15"/>
      <c r="X1058" s="13"/>
      <c r="Y1058" s="15"/>
      <c r="Z1058" s="13"/>
      <c r="AA1058" s="15"/>
      <c r="AB1058" s="13"/>
      <c r="AC1058" s="15"/>
      <c r="AD1058" s="13"/>
      <c r="AE1058" s="15"/>
      <c r="AF1058" s="13"/>
      <c r="AG1058" s="15"/>
      <c r="AH1058" s="13"/>
      <c r="AI1058" s="15"/>
      <c r="AJ1058" s="13"/>
      <c r="AK1058" s="15"/>
      <c r="AL1058" s="13"/>
      <c r="AM1058" s="15"/>
      <c r="AN1058" s="13"/>
      <c r="AO1058" s="15"/>
      <c r="AP1058" s="13"/>
      <c r="AQ1058" s="15"/>
      <c r="AR1058" s="13"/>
      <c r="AS1058" s="15"/>
      <c r="AT1058" s="13"/>
      <c r="AU1058" s="15"/>
      <c r="AV1058" s="13"/>
      <c r="AW1058" s="15"/>
      <c r="AX1058" s="13"/>
      <c r="AY1058" s="15"/>
      <c r="AZ1058" s="13"/>
      <c r="BA1058" s="15"/>
      <c r="BB1058" s="13"/>
      <c r="BC1058" s="15"/>
      <c r="BD1058" s="13"/>
      <c r="BE1058" s="15"/>
      <c r="BF1058" s="13"/>
      <c r="BG1058" s="15"/>
      <c r="BH1058" s="13"/>
      <c r="BI1058" s="15"/>
      <c r="BJ1058" s="13"/>
      <c r="BK1058" s="15"/>
      <c r="BL1058" s="13"/>
      <c r="BM1058" s="15"/>
      <c r="BN1058" s="13"/>
      <c r="BO1058" s="15"/>
      <c r="BP1058" s="13"/>
      <c r="BQ1058" s="15"/>
      <c r="BR1058" s="13"/>
      <c r="BS1058" s="15"/>
      <c r="BT1058" s="13"/>
      <c r="BU1058" s="15"/>
      <c r="BV1058" s="13"/>
      <c r="BW1058" s="15"/>
      <c r="BX1058" s="13"/>
      <c r="BY1058" s="15"/>
      <c r="BZ1058" s="13"/>
      <c r="CA1058" s="15"/>
      <c r="CB1058" s="13"/>
      <c r="CC1058" s="15"/>
      <c r="CD1058" s="13"/>
      <c r="CE1058" s="15"/>
      <c r="CF1058" s="13"/>
      <c r="CG1058" s="15"/>
      <c r="CH1058" s="13"/>
      <c r="CI1058" s="15"/>
      <c r="CJ1058" s="13"/>
      <c r="CK1058" s="15"/>
      <c r="CL1058" s="13"/>
      <c r="CM1058" s="15"/>
      <c r="CN1058" s="13"/>
      <c r="CO1058" s="15"/>
      <c r="CP1058" s="13"/>
      <c r="CQ1058" s="15"/>
      <c r="CR1058" s="13"/>
      <c r="CS1058" s="15"/>
      <c r="CT1058" s="13"/>
      <c r="CU1058" s="15"/>
    </row>
    <row r="1059" spans="1:99" ht="120" x14ac:dyDescent="0.25">
      <c r="A1059" s="13" t="s">
        <v>1101</v>
      </c>
      <c r="B1059" s="13" t="s">
        <v>170</v>
      </c>
      <c r="C1059" s="14">
        <v>44558.40347222222</v>
      </c>
      <c r="D1059" s="13" t="s">
        <v>102</v>
      </c>
      <c r="E1059" s="15" t="s">
        <v>103</v>
      </c>
      <c r="F1059" s="14" t="s">
        <v>104</v>
      </c>
      <c r="G1059" s="16" t="s">
        <v>105</v>
      </c>
      <c r="H1059" s="13" t="s">
        <v>1137</v>
      </c>
      <c r="I1059" s="15" t="s">
        <v>1138</v>
      </c>
      <c r="J1059" s="15" t="s">
        <v>1139</v>
      </c>
      <c r="K1059" s="15" t="s">
        <v>1140</v>
      </c>
      <c r="L1059" s="13" t="s">
        <v>1146</v>
      </c>
      <c r="M1059" s="15" t="s">
        <v>1147</v>
      </c>
      <c r="N1059" s="13" t="s">
        <v>179</v>
      </c>
      <c r="O1059" s="15"/>
      <c r="P1059" s="15"/>
      <c r="Q1059" s="15" t="s">
        <v>239</v>
      </c>
      <c r="R1059" s="13" t="s">
        <v>240</v>
      </c>
      <c r="S1059" s="13" t="s">
        <v>117</v>
      </c>
      <c r="T1059" s="13" t="s">
        <v>238</v>
      </c>
      <c r="U1059" s="14">
        <v>41668</v>
      </c>
      <c r="V1059" s="14"/>
      <c r="W1059" s="15"/>
      <c r="X1059" s="13"/>
      <c r="Y1059" s="15"/>
      <c r="Z1059" s="13"/>
      <c r="AA1059" s="15"/>
      <c r="AB1059" s="13"/>
      <c r="AC1059" s="15"/>
      <c r="AD1059" s="13"/>
      <c r="AE1059" s="15"/>
      <c r="AF1059" s="13"/>
      <c r="AG1059" s="15"/>
      <c r="AH1059" s="13"/>
      <c r="AI1059" s="15"/>
      <c r="AJ1059" s="13"/>
      <c r="AK1059" s="15"/>
      <c r="AL1059" s="13"/>
      <c r="AM1059" s="15"/>
      <c r="AN1059" s="13"/>
      <c r="AO1059" s="15"/>
      <c r="AP1059" s="13"/>
      <c r="AQ1059" s="15"/>
      <c r="AR1059" s="13"/>
      <c r="AS1059" s="15"/>
      <c r="AT1059" s="13"/>
      <c r="AU1059" s="15"/>
      <c r="AV1059" s="13"/>
      <c r="AW1059" s="15"/>
      <c r="AX1059" s="13"/>
      <c r="AY1059" s="15"/>
      <c r="AZ1059" s="13"/>
      <c r="BA1059" s="15"/>
      <c r="BB1059" s="13"/>
      <c r="BC1059" s="15"/>
      <c r="BD1059" s="13"/>
      <c r="BE1059" s="15"/>
      <c r="BF1059" s="13"/>
      <c r="BG1059" s="15"/>
      <c r="BH1059" s="13"/>
      <c r="BI1059" s="15"/>
      <c r="BJ1059" s="13"/>
      <c r="BK1059" s="15"/>
      <c r="BL1059" s="13"/>
      <c r="BM1059" s="15"/>
      <c r="BN1059" s="13"/>
      <c r="BO1059" s="15"/>
      <c r="BP1059" s="13"/>
      <c r="BQ1059" s="15"/>
      <c r="BR1059" s="13"/>
      <c r="BS1059" s="15"/>
      <c r="BT1059" s="13"/>
      <c r="BU1059" s="15"/>
      <c r="BV1059" s="13"/>
      <c r="BW1059" s="15"/>
      <c r="BX1059" s="13"/>
      <c r="BY1059" s="15"/>
      <c r="BZ1059" s="13"/>
      <c r="CA1059" s="15"/>
      <c r="CB1059" s="13"/>
      <c r="CC1059" s="15"/>
      <c r="CD1059" s="13"/>
      <c r="CE1059" s="15"/>
      <c r="CF1059" s="13"/>
      <c r="CG1059" s="15"/>
      <c r="CH1059" s="13"/>
      <c r="CI1059" s="15"/>
      <c r="CJ1059" s="13"/>
      <c r="CK1059" s="15"/>
      <c r="CL1059" s="13"/>
      <c r="CM1059" s="15"/>
      <c r="CN1059" s="13"/>
      <c r="CO1059" s="15"/>
      <c r="CP1059" s="13"/>
      <c r="CQ1059" s="15"/>
      <c r="CR1059" s="13"/>
      <c r="CS1059" s="15"/>
      <c r="CT1059" s="13"/>
      <c r="CU1059" s="15"/>
    </row>
    <row r="1060" spans="1:99" ht="240" x14ac:dyDescent="0.25">
      <c r="A1060" s="13" t="s">
        <v>1101</v>
      </c>
      <c r="B1060" s="13" t="s">
        <v>170</v>
      </c>
      <c r="C1060" s="14">
        <v>44559.603472222225</v>
      </c>
      <c r="D1060" s="13" t="s">
        <v>102</v>
      </c>
      <c r="E1060" s="15" t="s">
        <v>103</v>
      </c>
      <c r="F1060" s="14" t="s">
        <v>104</v>
      </c>
      <c r="G1060" s="16" t="s">
        <v>105</v>
      </c>
      <c r="H1060" s="13" t="s">
        <v>1137</v>
      </c>
      <c r="I1060" s="15" t="s">
        <v>1138</v>
      </c>
      <c r="J1060" s="15" t="s">
        <v>1139</v>
      </c>
      <c r="K1060" s="15" t="s">
        <v>1140</v>
      </c>
      <c r="L1060" s="13" t="s">
        <v>1141</v>
      </c>
      <c r="M1060" s="15" t="s">
        <v>1142</v>
      </c>
      <c r="N1060" s="13" t="s">
        <v>786</v>
      </c>
      <c r="O1060" s="15"/>
      <c r="P1060" s="15"/>
      <c r="Q1060" s="15" t="s">
        <v>1172</v>
      </c>
      <c r="R1060" s="13" t="s">
        <v>1173</v>
      </c>
      <c r="S1060" s="13" t="s">
        <v>243</v>
      </c>
      <c r="T1060" s="13" t="s">
        <v>118</v>
      </c>
      <c r="U1060" s="14">
        <v>41668</v>
      </c>
      <c r="V1060" s="14">
        <v>42004</v>
      </c>
      <c r="W1060" s="15" t="s">
        <v>1174</v>
      </c>
      <c r="X1060" s="13" t="s">
        <v>212</v>
      </c>
      <c r="Y1060" s="15" t="str">
        <f>VLOOKUP(X1060,'Axe 2 Règles de gestion'!$D$2:$F$271,3, FALSE)</f>
        <v>L'accord de l'agent est nécessaire.</v>
      </c>
      <c r="Z1060" s="13" t="s">
        <v>213</v>
      </c>
      <c r="AA1060" s="15" t="str">
        <f>VLOOKUP(Z1060,'Axe 2 Règles de gestion'!$D$2:$F$271,3, FALSE)</f>
        <v>L'accord du ou des organismes d'accueil est nécessaire.</v>
      </c>
      <c r="AB1060" s="13" t="s">
        <v>214</v>
      </c>
      <c r="AC1060" s="15" t="str">
        <f>VLOOKUP(AB1060,'Axe 2 Règles de gestion'!$D$2:$F$271,3, FALSE)</f>
        <v>Une convention entre l'organisme d'origine et l'organisme d'accueil doit être signée.</v>
      </c>
      <c r="AD1060" s="13" t="s">
        <v>1144</v>
      </c>
      <c r="AE1060" s="15" t="str">
        <f>VLOOKUP(AD1060,'Axe 2 Règles de gestion'!$D$2:$F$271,3, FALSE)</f>
        <v>L'agent est de plein droit mis à disposition, à titre individuel et à titre gratuit, auprès des collectivités territoriales et des groupements de collectivités territoriales.</v>
      </c>
      <c r="AF1060" s="13"/>
      <c r="AG1060" s="15"/>
      <c r="AH1060" s="13"/>
      <c r="AI1060" s="15"/>
      <c r="AJ1060" s="13"/>
      <c r="AK1060" s="15"/>
      <c r="AL1060" s="13"/>
      <c r="AM1060" s="15"/>
      <c r="AN1060" s="13"/>
      <c r="AO1060" s="15"/>
      <c r="AP1060" s="13"/>
      <c r="AQ1060" s="15"/>
      <c r="AR1060" s="13"/>
      <c r="AS1060" s="15"/>
      <c r="AT1060" s="13"/>
      <c r="AU1060" s="15"/>
      <c r="AV1060" s="13"/>
      <c r="AW1060" s="15"/>
      <c r="AX1060" s="13"/>
      <c r="AY1060" s="15"/>
      <c r="AZ1060" s="13"/>
      <c r="BA1060" s="15"/>
      <c r="BB1060" s="13" t="s">
        <v>200</v>
      </c>
      <c r="BC1060" s="15" t="str">
        <f>VLOOKUP(BB1060,'Axe 2 Règles de gestion'!$D$2:$F$271,3, FALSE)</f>
        <v>Le type de contrat doit être un CDI.</v>
      </c>
      <c r="BD1060" s="13"/>
      <c r="BE1060" s="15"/>
      <c r="BF1060" s="13"/>
      <c r="BG1060" s="15"/>
      <c r="BH1060" s="13"/>
      <c r="BI1060" s="15"/>
      <c r="BJ1060" s="13"/>
      <c r="BK1060" s="15"/>
      <c r="BL1060" s="13"/>
      <c r="BM1060" s="15"/>
      <c r="BN1060" s="13"/>
      <c r="BO1060" s="15"/>
      <c r="BP1060" s="13"/>
      <c r="BQ1060" s="15"/>
      <c r="BR1060" s="13" t="s">
        <v>150</v>
      </c>
      <c r="BS1060" s="15" t="str">
        <f>VLOOKUP(BR1060,'Axe 2 Règles de gestion'!$D$2:$F$271,3, FALSE)</f>
        <v>La date de début de position doit être antérieure ou égale à la date de fin prévisionnelle de position.</v>
      </c>
      <c r="BT1060" s="13" t="s">
        <v>152</v>
      </c>
      <c r="BU1060" s="15" t="str">
        <f>VLOOKUP(BT1060,'Axe 2 Règles de gestion'!$D$2:$F$271,3, FALSE)</f>
        <v>La date de début de la position doit être postérieure ou égale à la date d'entrée dans la FPE ou dans la carrière militaire.</v>
      </c>
      <c r="BV1060" s="13" t="s">
        <v>154</v>
      </c>
      <c r="BW1060" s="15" t="str">
        <f>VLOOKUP(BV1060,'Axe 2 Règles de gestion'!$D$2:$F$271,3, FALSE)</f>
        <v>La date de fin réelle de la position doit être antérieure à la date limite de départ à la retraite.</v>
      </c>
      <c r="BX1060" s="13" t="s">
        <v>156</v>
      </c>
      <c r="BY1060" s="15" t="str">
        <f>VLOOKUP(BX1060,'Axe 2 Règles de gestion'!$D$2:$F$271,3, FALSE)</f>
        <v>La date de début de position doit être antérieure ou égale à la date de fin réelle de position.</v>
      </c>
      <c r="BZ1060" s="13" t="s">
        <v>158</v>
      </c>
      <c r="CA1060" s="15" t="str">
        <f>VLOOKUP(BZ1060,'Axe 2 Règles de gestion'!$D$2:$F$271,3, FALSE)</f>
        <v>La date de fin prévisionnelle de la position doit être antérieure à la date limite de départ à la retraite.</v>
      </c>
      <c r="CB1060" s="13" t="s">
        <v>160</v>
      </c>
      <c r="CC1060" s="15" t="str">
        <f>VLOOKUP(CB1060,'Axe 2 Règles de gestion'!$D$2:$F$271,3, FALSE)</f>
        <v>La date de début de position est à J+1 de la date de fin de position de l'occurrence précédente.</v>
      </c>
      <c r="CD1060" s="13" t="s">
        <v>162</v>
      </c>
      <c r="CE1060" s="15" t="str">
        <f>VLOOKUP(CD1060,'Axe 2 Règles de gestion'!$D$2:$F$271,3, FALSE)</f>
        <v>Les champs "Type d'organisme d'accueil" et "Pays" de l'organisme d'accueil doivent être renseignés.</v>
      </c>
      <c r="CF1060" s="13" t="s">
        <v>166</v>
      </c>
      <c r="CG1060" s="15" t="str">
        <f>VLOOKUP(CF1060,'Axe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60" s="13" t="s">
        <v>168</v>
      </c>
      <c r="CI1060" s="15" t="str">
        <f>VLOOKUP(CH1060,'Axe 2 Règles de gestion'!$D$2:$F$271,3, FALSE)</f>
        <v>Le champ "Organisme d'accueil" doit être alimenté si le type d'organisme d'accueil est égal à 'Autre organisme', 'Fonction publique d'un état de l'Union Européenne' ou 'Fonction publique Européenne'.</v>
      </c>
      <c r="CJ1060" s="13"/>
      <c r="CK1060" s="15"/>
      <c r="CL1060" s="13"/>
      <c r="CM1060" s="15"/>
      <c r="CN1060" s="13"/>
      <c r="CO1060" s="15"/>
      <c r="CP1060" s="13"/>
      <c r="CQ1060" s="15"/>
      <c r="CR1060" s="13"/>
      <c r="CS1060" s="15"/>
      <c r="CT1060" s="13"/>
      <c r="CU1060" s="15"/>
    </row>
    <row r="1061" spans="1:99" ht="150" x14ac:dyDescent="0.25">
      <c r="A1061" s="13" t="s">
        <v>1101</v>
      </c>
      <c r="B1061" s="13" t="s">
        <v>170</v>
      </c>
      <c r="C1061" s="14">
        <v>44559.604861111111</v>
      </c>
      <c r="D1061" s="13" t="s">
        <v>102</v>
      </c>
      <c r="E1061" s="15" t="s">
        <v>103</v>
      </c>
      <c r="F1061" s="14" t="s">
        <v>104</v>
      </c>
      <c r="G1061" s="16" t="s">
        <v>105</v>
      </c>
      <c r="H1061" s="13" t="s">
        <v>1137</v>
      </c>
      <c r="I1061" s="15" t="s">
        <v>1138</v>
      </c>
      <c r="J1061" s="15" t="s">
        <v>1139</v>
      </c>
      <c r="K1061" s="15" t="s">
        <v>1140</v>
      </c>
      <c r="L1061" s="13" t="s">
        <v>1146</v>
      </c>
      <c r="M1061" s="15" t="s">
        <v>1147</v>
      </c>
      <c r="N1061" s="13" t="s">
        <v>179</v>
      </c>
      <c r="O1061" s="15"/>
      <c r="P1061" s="15"/>
      <c r="Q1061" s="15" t="s">
        <v>1172</v>
      </c>
      <c r="R1061" s="13" t="s">
        <v>1173</v>
      </c>
      <c r="S1061" s="13" t="s">
        <v>243</v>
      </c>
      <c r="T1061" s="13" t="s">
        <v>118</v>
      </c>
      <c r="U1061" s="14">
        <v>41668</v>
      </c>
      <c r="V1061" s="14">
        <v>42004</v>
      </c>
      <c r="W1061" s="15" t="s">
        <v>1175</v>
      </c>
      <c r="X1061" s="13" t="s">
        <v>230</v>
      </c>
      <c r="Y1061" s="15" t="str">
        <f>VLOOKUP(X1061,'Axe 2 Règles de gestion'!$D$2:$F$271,3, FALSE)</f>
        <v>La mise à disposition peut prendre fin de manière anticipée à l'initiative de l'agent, de l'administration d'origine ou de l'organisme d'accueil.</v>
      </c>
      <c r="Z1061" s="13" t="s">
        <v>231</v>
      </c>
      <c r="AA1061" s="15" t="str">
        <f>VLOOKUP(Z1061,'Axe 2 Règles de gestion'!$D$2:$F$271,3, FALSE)</f>
        <v>Si un préavis est prévu dans la convention, il doit être respecté.</v>
      </c>
      <c r="AB1061" s="13" t="s">
        <v>232</v>
      </c>
      <c r="AC1061" s="15" t="str">
        <f>VLOOKUP(AB1061,'Axe 2 Règles de gestion'!$D$2:$F$271,3, FALSE)</f>
        <v>En cas de faute disciplinaire, la mise à disposition peut prendre fin sans préavis par accord entre l'administration d'origine et l'organisme d'accueil.</v>
      </c>
      <c r="AD1061" s="13" t="s">
        <v>233</v>
      </c>
      <c r="AE1061" s="15" t="str">
        <f>VLOOKUP(AD1061,'Axe 2 Règles de gestion'!$D$2:$F$271,3, FALSE)</f>
        <v>L'agent est réemployé pour exercer les fonctions précédemment exercées, ou à défaut sur un poste équivalent de son administration d'origine.</v>
      </c>
      <c r="AF1061" s="13" t="s">
        <v>1176</v>
      </c>
      <c r="AG1061" s="15" t="str">
        <f>VLOOKUP(AF1061,'Axe 2 Règles de gestion'!$D$2:$F$271,3, FALSE)</f>
        <v>A la date d'entrée en vigueur des décrets en Conseil d'Etat fixant les transferts définitifs des services ou parties de service auxquels ils sont affectés, les agents non titulaires de l'Etat et de ses EP deviennent agents non titulaires de la FPT.</v>
      </c>
      <c r="AH1061" s="13"/>
      <c r="AI1061" s="15"/>
      <c r="AJ1061" s="13"/>
      <c r="AK1061" s="15"/>
      <c r="AL1061" s="13"/>
      <c r="AM1061" s="15"/>
      <c r="AN1061" s="13"/>
      <c r="AO1061" s="15"/>
      <c r="AP1061" s="13"/>
      <c r="AQ1061" s="15"/>
      <c r="AR1061" s="13"/>
      <c r="AS1061" s="15"/>
      <c r="AT1061" s="13"/>
      <c r="AU1061" s="15"/>
      <c r="AV1061" s="13"/>
      <c r="AW1061" s="15"/>
      <c r="AX1061" s="13"/>
      <c r="AY1061" s="15"/>
      <c r="AZ1061" s="13"/>
      <c r="BA1061" s="15"/>
      <c r="BB1061" s="13"/>
      <c r="BC1061" s="15"/>
      <c r="BD1061" s="13"/>
      <c r="BE1061" s="15"/>
      <c r="BF1061" s="13"/>
      <c r="BG1061" s="15"/>
      <c r="BH1061" s="13"/>
      <c r="BI1061" s="15"/>
      <c r="BJ1061" s="13"/>
      <c r="BK1061" s="15"/>
      <c r="BL1061" s="13"/>
      <c r="BM1061" s="15"/>
      <c r="BN1061" s="13"/>
      <c r="BO1061" s="15"/>
      <c r="BP1061" s="13"/>
      <c r="BQ1061" s="15"/>
      <c r="BR1061" s="13" t="s">
        <v>150</v>
      </c>
      <c r="BS1061" s="15" t="str">
        <f>VLOOKUP(BR1061,'Axe 2 Règles de gestion'!$D$2:$F$271,3, FALSE)</f>
        <v>La date de début de position doit être antérieure ou égale à la date de fin prévisionnelle de position.</v>
      </c>
      <c r="BT1061" s="13" t="s">
        <v>154</v>
      </c>
      <c r="BU1061" s="15" t="str">
        <f>VLOOKUP(BT1061,'Axe 2 Règles de gestion'!$D$2:$F$271,3, FALSE)</f>
        <v>La date de fin réelle de la position doit être antérieure à la date limite de départ à la retraite.</v>
      </c>
      <c r="BV1061" s="13" t="s">
        <v>156</v>
      </c>
      <c r="BW1061" s="15" t="str">
        <f>VLOOKUP(BV1061,'Axe 2 Règles de gestion'!$D$2:$F$271,3, FALSE)</f>
        <v>La date de début de position doit être antérieure ou égale à la date de fin réelle de position.</v>
      </c>
      <c r="BX1061" s="13" t="s">
        <v>162</v>
      </c>
      <c r="BY1061" s="15" t="str">
        <f>VLOOKUP(BX1061,'Axe 2 Règles de gestion'!$D$2:$F$271,3, FALSE)</f>
        <v>Les champs "Type d'organisme d'accueil" et "Pays" de l'organisme d'accueil doivent être renseignés.</v>
      </c>
      <c r="BZ1061" s="13" t="s">
        <v>168</v>
      </c>
      <c r="CA1061" s="15" t="str">
        <f>VLOOKUP(BZ1061,'Axe 2 Règles de gestion'!$D$2:$F$271,3, FALSE)</f>
        <v>Le champ "Organisme d'accueil" doit être alimenté si le type d'organisme d'accueil est égal à 'Autre organisme', 'Fonction publique d'un état de l'Union Européenne' ou 'Fonction publique Européenne'.</v>
      </c>
      <c r="CB1061" s="13"/>
      <c r="CC1061" s="15"/>
      <c r="CD1061" s="13"/>
      <c r="CE1061" s="15"/>
      <c r="CF1061" s="13"/>
      <c r="CG1061" s="15"/>
      <c r="CH1061" s="13"/>
      <c r="CI1061" s="15"/>
      <c r="CJ1061" s="13"/>
      <c r="CK1061" s="15"/>
      <c r="CL1061" s="13"/>
      <c r="CM1061" s="15"/>
      <c r="CN1061" s="13"/>
      <c r="CO1061" s="15"/>
      <c r="CP1061" s="13"/>
      <c r="CQ1061" s="15"/>
      <c r="CR1061" s="13"/>
      <c r="CS1061" s="15"/>
      <c r="CT1061" s="13"/>
      <c r="CU1061" s="15"/>
    </row>
    <row r="1062" spans="1:99" ht="240" x14ac:dyDescent="0.25">
      <c r="A1062" s="13" t="s">
        <v>1101</v>
      </c>
      <c r="B1062" s="13" t="s">
        <v>170</v>
      </c>
      <c r="C1062" s="14">
        <v>44559.493750000001</v>
      </c>
      <c r="D1062" s="13" t="s">
        <v>102</v>
      </c>
      <c r="E1062" s="15" t="s">
        <v>103</v>
      </c>
      <c r="F1062" s="14" t="s">
        <v>104</v>
      </c>
      <c r="G1062" s="16" t="s">
        <v>105</v>
      </c>
      <c r="H1062" s="13" t="s">
        <v>1137</v>
      </c>
      <c r="I1062" s="15" t="s">
        <v>1138</v>
      </c>
      <c r="J1062" s="15" t="s">
        <v>1139</v>
      </c>
      <c r="K1062" s="15" t="s">
        <v>1140</v>
      </c>
      <c r="L1062" s="13" t="s">
        <v>1141</v>
      </c>
      <c r="M1062" s="15" t="s">
        <v>1142</v>
      </c>
      <c r="N1062" s="13" t="s">
        <v>786</v>
      </c>
      <c r="O1062" s="15"/>
      <c r="P1062" s="15"/>
      <c r="Q1062" s="15" t="s">
        <v>1172</v>
      </c>
      <c r="R1062" s="13" t="s">
        <v>1178</v>
      </c>
      <c r="S1062" s="13" t="s">
        <v>243</v>
      </c>
      <c r="T1062" s="13" t="s">
        <v>118</v>
      </c>
      <c r="U1062" s="14">
        <v>42005</v>
      </c>
      <c r="V1062" s="14"/>
      <c r="W1062" s="15" t="s">
        <v>1174</v>
      </c>
      <c r="X1062" s="13" t="s">
        <v>212</v>
      </c>
      <c r="Y1062" s="15" t="str">
        <f>VLOOKUP(X1062,'Axe 2 Règles de gestion'!$D$2:$F$271,3, FALSE)</f>
        <v>L'accord de l'agent est nécessaire.</v>
      </c>
      <c r="Z1062" s="13" t="s">
        <v>213</v>
      </c>
      <c r="AA1062" s="15" t="str">
        <f>VLOOKUP(Z1062,'Axe 2 Règles de gestion'!$D$2:$F$271,3, FALSE)</f>
        <v>L'accord du ou des organismes d'accueil est nécessaire.</v>
      </c>
      <c r="AB1062" s="13" t="s">
        <v>214</v>
      </c>
      <c r="AC1062" s="15" t="str">
        <f>VLOOKUP(AB1062,'Axe 2 Règles de gestion'!$D$2:$F$271,3, FALSE)</f>
        <v>Une convention entre l'organisme d'origine et l'organisme d'accueil doit être signée.</v>
      </c>
      <c r="AD1062" s="13" t="s">
        <v>1144</v>
      </c>
      <c r="AE1062" s="15" t="str">
        <f>VLOOKUP(AD1062,'Axe 2 Règles de gestion'!$D$2:$F$271,3, FALSE)</f>
        <v>L'agent est de plein droit mis à disposition, à titre individuel et à titre gratuit, auprès des collectivités territoriales et des groupements de collectivités territoriales.</v>
      </c>
      <c r="AF1062" s="13"/>
      <c r="AG1062" s="15"/>
      <c r="AH1062" s="13"/>
      <c r="AI1062" s="15"/>
      <c r="AJ1062" s="13"/>
      <c r="AK1062" s="15"/>
      <c r="AL1062" s="13"/>
      <c r="AM1062" s="15"/>
      <c r="AN1062" s="13"/>
      <c r="AO1062" s="15"/>
      <c r="AP1062" s="13"/>
      <c r="AQ1062" s="15"/>
      <c r="AR1062" s="13"/>
      <c r="AS1062" s="15"/>
      <c r="AT1062" s="13"/>
      <c r="AU1062" s="15"/>
      <c r="AV1062" s="13"/>
      <c r="AW1062" s="15"/>
      <c r="AX1062" s="13"/>
      <c r="AY1062" s="15"/>
      <c r="AZ1062" s="13"/>
      <c r="BA1062" s="15"/>
      <c r="BB1062" s="13" t="s">
        <v>200</v>
      </c>
      <c r="BC1062" s="15" t="str">
        <f>VLOOKUP(BB1062,'Axe 2 Règles de gestion'!$D$2:$F$271,3, FALSE)</f>
        <v>Le type de contrat doit être un CDI.</v>
      </c>
      <c r="BD1062" s="13"/>
      <c r="BE1062" s="15"/>
      <c r="BF1062" s="13"/>
      <c r="BG1062" s="15"/>
      <c r="BH1062" s="13"/>
      <c r="BI1062" s="15"/>
      <c r="BJ1062" s="13"/>
      <c r="BK1062" s="15"/>
      <c r="BL1062" s="13"/>
      <c r="BM1062" s="15"/>
      <c r="BN1062" s="13"/>
      <c r="BO1062" s="15"/>
      <c r="BP1062" s="13"/>
      <c r="BQ1062" s="15"/>
      <c r="BR1062" s="13" t="s">
        <v>150</v>
      </c>
      <c r="BS1062" s="15" t="str">
        <f>VLOOKUP(BR1062,'Axe 2 Règles de gestion'!$D$2:$F$271,3, FALSE)</f>
        <v>La date de début de position doit être antérieure ou égale à la date de fin prévisionnelle de position.</v>
      </c>
      <c r="BT1062" s="13" t="s">
        <v>152</v>
      </c>
      <c r="BU1062" s="15" t="str">
        <f>VLOOKUP(BT1062,'Axe 2 Règles de gestion'!$D$2:$F$271,3, FALSE)</f>
        <v>La date de début de la position doit être postérieure ou égale à la date d'entrée dans la FPE ou dans la carrière militaire.</v>
      </c>
      <c r="BV1062" s="13" t="s">
        <v>154</v>
      </c>
      <c r="BW1062" s="15" t="str">
        <f>VLOOKUP(BV1062,'Axe 2 Règles de gestion'!$D$2:$F$271,3, FALSE)</f>
        <v>La date de fin réelle de la position doit être antérieure à la date limite de départ à la retraite.</v>
      </c>
      <c r="BX1062" s="13" t="s">
        <v>156</v>
      </c>
      <c r="BY1062" s="15" t="str">
        <f>VLOOKUP(BX1062,'Axe 2 Règles de gestion'!$D$2:$F$271,3, FALSE)</f>
        <v>La date de début de position doit être antérieure ou égale à la date de fin réelle de position.</v>
      </c>
      <c r="BZ1062" s="13" t="s">
        <v>158</v>
      </c>
      <c r="CA1062" s="15" t="str">
        <f>VLOOKUP(BZ1062,'Axe 2 Règles de gestion'!$D$2:$F$271,3, FALSE)</f>
        <v>La date de fin prévisionnelle de la position doit être antérieure à la date limite de départ à la retraite.</v>
      </c>
      <c r="CB1062" s="13" t="s">
        <v>160</v>
      </c>
      <c r="CC1062" s="15" t="str">
        <f>VLOOKUP(CB1062,'Axe 2 Règles de gestion'!$D$2:$F$271,3, FALSE)</f>
        <v>La date de début de position est à J+1 de la date de fin de position de l'occurrence précédente.</v>
      </c>
      <c r="CD1062" s="13" t="s">
        <v>162</v>
      </c>
      <c r="CE1062" s="15" t="str">
        <f>VLOOKUP(CD1062,'Axe 2 Règles de gestion'!$D$2:$F$271,3, FALSE)</f>
        <v>Les champs "Type d'organisme d'accueil" et "Pays" de l'organisme d'accueil doivent être renseignés.</v>
      </c>
      <c r="CF1062" s="13" t="s">
        <v>166</v>
      </c>
      <c r="CG1062" s="15" t="str">
        <f>VLOOKUP(CF1062,'Axe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62" s="13" t="s">
        <v>168</v>
      </c>
      <c r="CI1062" s="15" t="str">
        <f>VLOOKUP(CH1062,'Axe 2 Règles de gestion'!$D$2:$F$271,3, FALSE)</f>
        <v>Le champ "Organisme d'accueil" doit être alimenté si le type d'organisme d'accueil est égal à 'Autre organisme', 'Fonction publique d'un état de l'Union Européenne' ou 'Fonction publique Européenne'.</v>
      </c>
      <c r="CJ1062" s="13"/>
      <c r="CK1062" s="15"/>
      <c r="CL1062" s="13"/>
      <c r="CM1062" s="15"/>
      <c r="CN1062" s="13"/>
      <c r="CO1062" s="15"/>
      <c r="CP1062" s="13"/>
      <c r="CQ1062" s="15"/>
      <c r="CR1062" s="13"/>
      <c r="CS1062" s="15"/>
      <c r="CT1062" s="13"/>
      <c r="CU1062" s="15"/>
    </row>
    <row r="1063" spans="1:99" ht="150" x14ac:dyDescent="0.25">
      <c r="A1063" s="13" t="s">
        <v>1101</v>
      </c>
      <c r="B1063" s="13" t="s">
        <v>170</v>
      </c>
      <c r="C1063" s="14">
        <v>44559.5</v>
      </c>
      <c r="D1063" s="13" t="s">
        <v>102</v>
      </c>
      <c r="E1063" s="15" t="s">
        <v>103</v>
      </c>
      <c r="F1063" s="14" t="s">
        <v>104</v>
      </c>
      <c r="G1063" s="16" t="s">
        <v>105</v>
      </c>
      <c r="H1063" s="13" t="s">
        <v>1137</v>
      </c>
      <c r="I1063" s="15" t="s">
        <v>1138</v>
      </c>
      <c r="J1063" s="15" t="s">
        <v>1139</v>
      </c>
      <c r="K1063" s="15" t="s">
        <v>1140</v>
      </c>
      <c r="L1063" s="13" t="s">
        <v>1146</v>
      </c>
      <c r="M1063" s="15" t="s">
        <v>1147</v>
      </c>
      <c r="N1063" s="13" t="s">
        <v>179</v>
      </c>
      <c r="O1063" s="15"/>
      <c r="P1063" s="15"/>
      <c r="Q1063" s="15" t="s">
        <v>1172</v>
      </c>
      <c r="R1063" s="13" t="s">
        <v>1178</v>
      </c>
      <c r="S1063" s="13" t="s">
        <v>243</v>
      </c>
      <c r="T1063" s="13" t="s">
        <v>118</v>
      </c>
      <c r="U1063" s="14">
        <v>42005</v>
      </c>
      <c r="V1063" s="14"/>
      <c r="W1063" s="15" t="s">
        <v>1175</v>
      </c>
      <c r="X1063" s="13" t="s">
        <v>230</v>
      </c>
      <c r="Y1063" s="15" t="str">
        <f>VLOOKUP(X1063,'Axe 2 Règles de gestion'!$D$2:$F$271,3, FALSE)</f>
        <v>La mise à disposition peut prendre fin de manière anticipée à l'initiative de l'agent, de l'administration d'origine ou de l'organisme d'accueil.</v>
      </c>
      <c r="Z1063" s="13" t="s">
        <v>231</v>
      </c>
      <c r="AA1063" s="15" t="str">
        <f>VLOOKUP(Z1063,'Axe 2 Règles de gestion'!$D$2:$F$271,3, FALSE)</f>
        <v>Si un préavis est prévu dans la convention, il doit être respecté.</v>
      </c>
      <c r="AB1063" s="13" t="s">
        <v>232</v>
      </c>
      <c r="AC1063" s="15" t="str">
        <f>VLOOKUP(AB1063,'Axe 2 Règles de gestion'!$D$2:$F$271,3, FALSE)</f>
        <v>En cas de faute disciplinaire, la mise à disposition peut prendre fin sans préavis par accord entre l'administration d'origine et l'organisme d'accueil.</v>
      </c>
      <c r="AD1063" s="13" t="s">
        <v>233</v>
      </c>
      <c r="AE1063" s="15" t="str">
        <f>VLOOKUP(AD1063,'Axe 2 Règles de gestion'!$D$2:$F$271,3, FALSE)</f>
        <v>L'agent est réemployé pour exercer les fonctions précédemment exercées, ou à défaut sur un poste équivalent de son administration d'origine.</v>
      </c>
      <c r="AF1063" s="13" t="s">
        <v>1176</v>
      </c>
      <c r="AG1063" s="15" t="str">
        <f>VLOOKUP(AF1063,'Axe 2 Règles de gestion'!$D$2:$F$271,3, FALSE)</f>
        <v>A la date d'entrée en vigueur des décrets en Conseil d'Etat fixant les transferts définitifs des services ou parties de service auxquels ils sont affectés, les agents non titulaires de l'Etat et de ses EP deviennent agents non titulaires de la FPT.</v>
      </c>
      <c r="AH1063" s="13"/>
      <c r="AI1063" s="15"/>
      <c r="AJ1063" s="13"/>
      <c r="AK1063" s="15"/>
      <c r="AL1063" s="13"/>
      <c r="AM1063" s="15"/>
      <c r="AN1063" s="13"/>
      <c r="AO1063" s="15"/>
      <c r="AP1063" s="13"/>
      <c r="AQ1063" s="15"/>
      <c r="AR1063" s="13"/>
      <c r="AS1063" s="15"/>
      <c r="AT1063" s="13"/>
      <c r="AU1063" s="15"/>
      <c r="AV1063" s="13"/>
      <c r="AW1063" s="15"/>
      <c r="AX1063" s="13"/>
      <c r="AY1063" s="15"/>
      <c r="AZ1063" s="13"/>
      <c r="BA1063" s="15"/>
      <c r="BB1063" s="13"/>
      <c r="BC1063" s="15"/>
      <c r="BD1063" s="13"/>
      <c r="BE1063" s="15"/>
      <c r="BF1063" s="13"/>
      <c r="BG1063" s="15"/>
      <c r="BH1063" s="13"/>
      <c r="BI1063" s="15"/>
      <c r="BJ1063" s="13"/>
      <c r="BK1063" s="15"/>
      <c r="BL1063" s="13"/>
      <c r="BM1063" s="15"/>
      <c r="BN1063" s="13"/>
      <c r="BO1063" s="15"/>
      <c r="BP1063" s="13"/>
      <c r="BQ1063" s="15"/>
      <c r="BR1063" s="13" t="s">
        <v>150</v>
      </c>
      <c r="BS1063" s="15" t="str">
        <f>VLOOKUP(BR1063,'Axe 2 Règles de gestion'!$D$2:$F$271,3, FALSE)</f>
        <v>La date de début de position doit être antérieure ou égale à la date de fin prévisionnelle de position.</v>
      </c>
      <c r="BT1063" s="13" t="s">
        <v>154</v>
      </c>
      <c r="BU1063" s="15" t="str">
        <f>VLOOKUP(BT1063,'Axe 2 Règles de gestion'!$D$2:$F$271,3, FALSE)</f>
        <v>La date de fin réelle de la position doit être antérieure à la date limite de départ à la retraite.</v>
      </c>
      <c r="BV1063" s="13" t="s">
        <v>156</v>
      </c>
      <c r="BW1063" s="15" t="str">
        <f>VLOOKUP(BV1063,'Axe 2 Règles de gestion'!$D$2:$F$271,3, FALSE)</f>
        <v>La date de début de position doit être antérieure ou égale à la date de fin réelle de position.</v>
      </c>
      <c r="BX1063" s="13" t="s">
        <v>162</v>
      </c>
      <c r="BY1063" s="15" t="str">
        <f>VLOOKUP(BX1063,'Axe 2 Règles de gestion'!$D$2:$F$271,3, FALSE)</f>
        <v>Les champs "Type d'organisme d'accueil" et "Pays" de l'organisme d'accueil doivent être renseignés.</v>
      </c>
      <c r="BZ1063" s="13" t="s">
        <v>168</v>
      </c>
      <c r="CA1063" s="15" t="str">
        <f>VLOOKUP(BZ1063,'Axe 2 Règles de gestion'!$D$2:$F$271,3, FALSE)</f>
        <v>Le champ "Organisme d'accueil" doit être alimenté si le type d'organisme d'accueil est égal à 'Autre organisme', 'Fonction publique d'un état de l'Union Européenne' ou 'Fonction publique Européenne'.</v>
      </c>
      <c r="CB1063" s="13"/>
      <c r="CC1063" s="15"/>
      <c r="CD1063" s="13"/>
      <c r="CE1063" s="15"/>
      <c r="CF1063" s="13"/>
      <c r="CG1063" s="15"/>
      <c r="CH1063" s="13"/>
      <c r="CI1063" s="15"/>
      <c r="CJ1063" s="13"/>
      <c r="CK1063" s="15"/>
      <c r="CL1063" s="13"/>
      <c r="CM1063" s="15"/>
      <c r="CN1063" s="13"/>
      <c r="CO1063" s="15"/>
      <c r="CP1063" s="13"/>
      <c r="CQ1063" s="15"/>
      <c r="CR1063" s="13"/>
      <c r="CS1063" s="15"/>
      <c r="CT1063" s="13"/>
      <c r="CU1063" s="15"/>
    </row>
    <row r="1064" spans="1:99" ht="240" x14ac:dyDescent="0.25">
      <c r="A1064" s="13" t="s">
        <v>1179</v>
      </c>
      <c r="B1064" s="13" t="s">
        <v>170</v>
      </c>
      <c r="C1064" s="14">
        <v>45273.506249999999</v>
      </c>
      <c r="D1064" s="13" t="s">
        <v>102</v>
      </c>
      <c r="E1064" s="15" t="s">
        <v>103</v>
      </c>
      <c r="F1064" s="14" t="s">
        <v>104</v>
      </c>
      <c r="G1064" s="16" t="s">
        <v>105</v>
      </c>
      <c r="H1064" s="13" t="s">
        <v>1137</v>
      </c>
      <c r="I1064" s="15" t="s">
        <v>1138</v>
      </c>
      <c r="J1064" s="15" t="s">
        <v>1139</v>
      </c>
      <c r="K1064" s="15" t="s">
        <v>1140</v>
      </c>
      <c r="L1064" s="13" t="s">
        <v>1141</v>
      </c>
      <c r="M1064" s="15" t="s">
        <v>1142</v>
      </c>
      <c r="N1064" s="13" t="s">
        <v>786</v>
      </c>
      <c r="O1064" s="15"/>
      <c r="P1064" s="15"/>
      <c r="Q1064" s="15" t="s">
        <v>272</v>
      </c>
      <c r="R1064" s="13" t="s">
        <v>273</v>
      </c>
      <c r="S1064" s="13" t="s">
        <v>243</v>
      </c>
      <c r="T1064" s="13" t="s">
        <v>118</v>
      </c>
      <c r="U1064" s="14">
        <v>44615</v>
      </c>
      <c r="V1064" s="14"/>
      <c r="W1064" s="15" t="s">
        <v>1180</v>
      </c>
      <c r="X1064" s="13" t="s">
        <v>1181</v>
      </c>
      <c r="Y1064" s="15" t="str">
        <f>VLOOKUP(X1064,'Axe 2 Règles de gestion'!$D$2:$F$271,3, FALSE)</f>
        <v>L'agent est mis à disposition à titre individuel et à titre gratuit.</v>
      </c>
      <c r="Z1064" s="13" t="s">
        <v>1183</v>
      </c>
      <c r="AA1064" s="15" t="str">
        <f>VLOOKUP(Z1064,'Axe 2 Règles de gestion'!$D$2:$F$271,3, FALSE)</f>
        <v>L'agent est mis à disposition de plein droit et sans limitation de durée.</v>
      </c>
      <c r="AB1064" s="13"/>
      <c r="AC1064" s="15"/>
      <c r="AD1064" s="13"/>
      <c r="AE1064" s="15"/>
      <c r="AF1064" s="13"/>
      <c r="AG1064" s="15"/>
      <c r="AH1064" s="13"/>
      <c r="AI1064" s="15"/>
      <c r="AJ1064" s="13"/>
      <c r="AK1064" s="15"/>
      <c r="AL1064" s="13"/>
      <c r="AM1064" s="15"/>
      <c r="AN1064" s="13"/>
      <c r="AO1064" s="15"/>
      <c r="AP1064" s="13"/>
      <c r="AQ1064" s="15"/>
      <c r="AR1064" s="13"/>
      <c r="AS1064" s="15"/>
      <c r="AT1064" s="13"/>
      <c r="AU1064" s="15"/>
      <c r="AV1064" s="13"/>
      <c r="AW1064" s="15"/>
      <c r="AX1064" s="13"/>
      <c r="AY1064" s="15"/>
      <c r="AZ1064" s="13"/>
      <c r="BA1064" s="15"/>
      <c r="BB1064" s="13"/>
      <c r="BC1064" s="15"/>
      <c r="BD1064" s="13"/>
      <c r="BE1064" s="15"/>
      <c r="BF1064" s="13"/>
      <c r="BG1064" s="15"/>
      <c r="BH1064" s="13"/>
      <c r="BI1064" s="15"/>
      <c r="BJ1064" s="13"/>
      <c r="BK1064" s="15"/>
      <c r="BL1064" s="13"/>
      <c r="BM1064" s="15"/>
      <c r="BN1064" s="13"/>
      <c r="BO1064" s="15"/>
      <c r="BP1064" s="13"/>
      <c r="BQ1064" s="15"/>
      <c r="BR1064" s="13" t="s">
        <v>150</v>
      </c>
      <c r="BS1064" s="15" t="str">
        <f>VLOOKUP(BR1064,'Axe 2 Règles de gestion'!$D$2:$F$271,3, FALSE)</f>
        <v>La date de début de position doit être antérieure ou égale à la date de fin prévisionnelle de position.</v>
      </c>
      <c r="BT1064" s="13" t="s">
        <v>204</v>
      </c>
      <c r="BU1064" s="15" t="str">
        <f>VLOOKUP(BT1064,'Axe 2 Règles de gestion'!$D$2:$F$271,3, FALSE)</f>
        <v>La date de fin réelle de la position doit être antérieure ou égale à la date de fin réelle ou prévisionnelle du lien juridique.</v>
      </c>
      <c r="BV1064" s="13" t="s">
        <v>154</v>
      </c>
      <c r="BW1064" s="15" t="str">
        <f>VLOOKUP(BV1064,'Axe 2 Règles de gestion'!$D$2:$F$271,3, FALSE)</f>
        <v>La date de fin réelle de la position doit être antérieure à la date limite de départ à la retraite.</v>
      </c>
      <c r="BX1064" s="13" t="s">
        <v>156</v>
      </c>
      <c r="BY1064" s="15" t="str">
        <f>VLOOKUP(BX1064,'Axe 2 Règles de gestion'!$D$2:$F$271,3, FALSE)</f>
        <v>La date de début de position doit être antérieure ou égale à la date de fin réelle de position.</v>
      </c>
      <c r="BZ1064" s="13" t="s">
        <v>158</v>
      </c>
      <c r="CA1064" s="15" t="str">
        <f>VLOOKUP(BZ1064,'Axe 2 Règles de gestion'!$D$2:$F$271,3, FALSE)</f>
        <v>La date de fin prévisionnelle de la position doit être antérieure à la date limite de départ à la retraite.</v>
      </c>
      <c r="CB1064" s="13" t="s">
        <v>160</v>
      </c>
      <c r="CC1064" s="15" t="str">
        <f>VLOOKUP(CB1064,'Axe 2 Règles de gestion'!$D$2:$F$271,3, FALSE)</f>
        <v>La date de début de position est à J+1 de la date de fin de position de l'occurrence précédente.</v>
      </c>
      <c r="CD1064" s="13" t="s">
        <v>162</v>
      </c>
      <c r="CE1064" s="15" t="str">
        <f>VLOOKUP(CD1064,'Axe 2 Règles de gestion'!$D$2:$F$271,3, FALSE)</f>
        <v>Les champs "Type d'organisme d'accueil" et "Pays" de l'organisme d'accueil doivent être renseignés.</v>
      </c>
      <c r="CF1064" s="13" t="s">
        <v>208</v>
      </c>
      <c r="CG1064" s="15" t="str">
        <f>VLOOKUP(CF1064,'Axe 2 Règles de gestion'!$D$2:$F$271,3, FALSE)</f>
        <v>La date de fin prévisionnelle de la position doit être antérieure ou égale à la date de fin réelle ou prévisionnelle du lien juridique.</v>
      </c>
      <c r="CH1064" s="13" t="s">
        <v>166</v>
      </c>
      <c r="CI1064" s="15" t="str">
        <f>VLOOKUP(CH1064,'Axe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64" s="13" t="s">
        <v>168</v>
      </c>
      <c r="CK1064" s="15" t="str">
        <f>VLOOKUP(CJ1064,'Axe 2 Règles de gestion'!$D$2:$F$271,3, FALSE)</f>
        <v>Le champ "Organisme d'accueil" doit être alimenté si le type d'organisme d'accueil est égal à 'Autre organisme', 'Fonction publique d'un état de l'Union Européenne' ou 'Fonction publique Européenne'.</v>
      </c>
      <c r="CL1064" s="13"/>
      <c r="CM1064" s="15"/>
      <c r="CN1064" s="13"/>
      <c r="CO1064" s="15"/>
      <c r="CP1064" s="13"/>
      <c r="CQ1064" s="15"/>
      <c r="CR1064" s="13"/>
      <c r="CS1064" s="15"/>
      <c r="CT1064" s="13"/>
      <c r="CU1064" s="15"/>
    </row>
    <row r="1065" spans="1:99" ht="240" x14ac:dyDescent="0.25">
      <c r="A1065" s="13" t="s">
        <v>1179</v>
      </c>
      <c r="B1065" s="13" t="s">
        <v>170</v>
      </c>
      <c r="C1065" s="14">
        <v>45273.506944444445</v>
      </c>
      <c r="D1065" s="13" t="s">
        <v>102</v>
      </c>
      <c r="E1065" s="15" t="s">
        <v>103</v>
      </c>
      <c r="F1065" s="14" t="s">
        <v>104</v>
      </c>
      <c r="G1065" s="16" t="s">
        <v>105</v>
      </c>
      <c r="H1065" s="13" t="s">
        <v>1137</v>
      </c>
      <c r="I1065" s="15" t="s">
        <v>1138</v>
      </c>
      <c r="J1065" s="15" t="s">
        <v>1139</v>
      </c>
      <c r="K1065" s="15" t="s">
        <v>1140</v>
      </c>
      <c r="L1065" s="13" t="s">
        <v>1146</v>
      </c>
      <c r="M1065" s="15" t="s">
        <v>1147</v>
      </c>
      <c r="N1065" s="13" t="s">
        <v>179</v>
      </c>
      <c r="O1065" s="15"/>
      <c r="P1065" s="15"/>
      <c r="Q1065" s="15" t="s">
        <v>272</v>
      </c>
      <c r="R1065" s="13" t="s">
        <v>273</v>
      </c>
      <c r="S1065" s="13" t="s">
        <v>243</v>
      </c>
      <c r="T1065" s="13" t="s">
        <v>118</v>
      </c>
      <c r="U1065" s="14">
        <v>44615</v>
      </c>
      <c r="V1065" s="14"/>
      <c r="W1065" s="15" t="s">
        <v>1185</v>
      </c>
      <c r="X1065" s="13" t="s">
        <v>1186</v>
      </c>
      <c r="Y1065" s="15" t="str">
        <f>VLOOKUP(X1065,'Axe 2 Règles de gestion'!$D$2:$F$271,3, FALSE)</f>
        <v>L'agent peut solliciter son intégration dans un cadre d'emplois existant de la fonction publique territoriale dans un délai de 2 ans à compter de la publication du décret en Conseil d'Etat fixant les conditions d'intégration.</v>
      </c>
      <c r="Z1065" s="13" t="s">
        <v>1188</v>
      </c>
      <c r="AA1065" s="15" t="str">
        <f>VLOOKUP(Z1065,'Axe 2 Règles de gestion'!$D$2:$F$271,3, FALSE)</f>
        <v>L'agent peut solliciter son intégration dans un cadre d'emplois existant de la fonction publique territoriale à tout moment une fois le délai de 2 ans dépassé.</v>
      </c>
      <c r="AB1065" s="13" t="s">
        <v>1190</v>
      </c>
      <c r="AC1065" s="15" t="str">
        <f>VLOOKUP(AB1065,'Axe 2 Règles de gestion'!$D$2:$F$271,3, FALSE)</f>
        <v>L'agent présentant sa demande d'intégration au plus tard le 31 août est intégré le 1er janvier de l'année suivante.</v>
      </c>
      <c r="AD1065" s="13" t="s">
        <v>1192</v>
      </c>
      <c r="AE1065" s="15" t="str">
        <f>VLOOKUP(AD1065,'Axe 2 Règles de gestion'!$D$2:$F$271,3, FALSE)</f>
        <v>L'agent présentant sa demande d'intégration entre le 1er septembre et le 31 décembre est intégré le 1er janvier de l'année suivante.</v>
      </c>
      <c r="AF1065" s="13"/>
      <c r="AG1065" s="15"/>
      <c r="AH1065" s="13"/>
      <c r="AI1065" s="15"/>
      <c r="AJ1065" s="13"/>
      <c r="AK1065" s="15"/>
      <c r="AL1065" s="13"/>
      <c r="AM1065" s="15"/>
      <c r="AN1065" s="13"/>
      <c r="AO1065" s="15"/>
      <c r="AP1065" s="13"/>
      <c r="AQ1065" s="15"/>
      <c r="AR1065" s="13"/>
      <c r="AS1065" s="15"/>
      <c r="AT1065" s="13"/>
      <c r="AU1065" s="15"/>
      <c r="AV1065" s="13"/>
      <c r="AW1065" s="15"/>
      <c r="AX1065" s="13"/>
      <c r="AY1065" s="15"/>
      <c r="AZ1065" s="13"/>
      <c r="BA1065" s="15"/>
      <c r="BB1065" s="13"/>
      <c r="BC1065" s="15"/>
      <c r="BD1065" s="13"/>
      <c r="BE1065" s="15"/>
      <c r="BF1065" s="13"/>
      <c r="BG1065" s="15"/>
      <c r="BH1065" s="13"/>
      <c r="BI1065" s="15"/>
      <c r="BJ1065" s="13"/>
      <c r="BK1065" s="15"/>
      <c r="BL1065" s="13"/>
      <c r="BM1065" s="15"/>
      <c r="BN1065" s="13"/>
      <c r="BO1065" s="15"/>
      <c r="BP1065" s="13"/>
      <c r="BQ1065" s="15"/>
      <c r="BR1065" s="13" t="s">
        <v>150</v>
      </c>
      <c r="BS1065" s="15" t="str">
        <f>VLOOKUP(BR1065,'Axe 2 Règles de gestion'!$D$2:$F$271,3, FALSE)</f>
        <v>La date de début de position doit être antérieure ou égale à la date de fin prévisionnelle de position.</v>
      </c>
      <c r="BT1065" s="13" t="s">
        <v>204</v>
      </c>
      <c r="BU1065" s="15" t="str">
        <f>VLOOKUP(BT1065,'Axe 2 Règles de gestion'!$D$2:$F$271,3, FALSE)</f>
        <v>La date de fin réelle de la position doit être antérieure ou égale à la date de fin réelle ou prévisionnelle du lien juridique.</v>
      </c>
      <c r="BV1065" s="13" t="s">
        <v>154</v>
      </c>
      <c r="BW1065" s="15" t="str">
        <f>VLOOKUP(BV1065,'Axe 2 Règles de gestion'!$D$2:$F$271,3, FALSE)</f>
        <v>La date de fin réelle de la position doit être antérieure à la date limite de départ à la retraite.</v>
      </c>
      <c r="BX1065" s="13" t="s">
        <v>156</v>
      </c>
      <c r="BY1065" s="15" t="str">
        <f>VLOOKUP(BX1065,'Axe 2 Règles de gestion'!$D$2:$F$271,3, FALSE)</f>
        <v>La date de début de position doit être antérieure ou égale à la date de fin réelle de position.</v>
      </c>
      <c r="BZ1065" s="13" t="s">
        <v>158</v>
      </c>
      <c r="CA1065" s="15" t="str">
        <f>VLOOKUP(BZ1065,'Axe 2 Règles de gestion'!$D$2:$F$271,3, FALSE)</f>
        <v>La date de fin prévisionnelle de la position doit être antérieure à la date limite de départ à la retraite.</v>
      </c>
      <c r="CB1065" s="13" t="s">
        <v>160</v>
      </c>
      <c r="CC1065" s="15" t="str">
        <f>VLOOKUP(CB1065,'Axe 2 Règles de gestion'!$D$2:$F$271,3, FALSE)</f>
        <v>La date de début de position est à J+1 de la date de fin de position de l'occurrence précédente.</v>
      </c>
      <c r="CD1065" s="13" t="s">
        <v>162</v>
      </c>
      <c r="CE1065" s="15" t="str">
        <f>VLOOKUP(CD1065,'Axe 2 Règles de gestion'!$D$2:$F$271,3, FALSE)</f>
        <v>Les champs "Type d'organisme d'accueil" et "Pays" de l'organisme d'accueil doivent être renseignés.</v>
      </c>
      <c r="CF1065" s="13" t="s">
        <v>208</v>
      </c>
      <c r="CG1065" s="15" t="str">
        <f>VLOOKUP(CF1065,'Axe 2 Règles de gestion'!$D$2:$F$271,3, FALSE)</f>
        <v>La date de fin prévisionnelle de la position doit être antérieure ou égale à la date de fin réelle ou prévisionnelle du lien juridique.</v>
      </c>
      <c r="CH1065" s="13" t="s">
        <v>166</v>
      </c>
      <c r="CI1065" s="15" t="str">
        <f>VLOOKUP(CH1065,'Axe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065" s="13" t="s">
        <v>168</v>
      </c>
      <c r="CK1065" s="15" t="str">
        <f>VLOOKUP(CJ1065,'Axe 2 Règles de gestion'!$D$2:$F$271,3, FALSE)</f>
        <v>Le champ "Organisme d'accueil" doit être alimenté si le type d'organisme d'accueil est égal à 'Autre organisme', 'Fonction publique d'un état de l'Union Européenne' ou 'Fonction publique Européenne'.</v>
      </c>
      <c r="CL1065" s="13"/>
      <c r="CM1065" s="15"/>
      <c r="CN1065" s="13"/>
      <c r="CO1065" s="15"/>
      <c r="CP1065" s="13"/>
      <c r="CQ1065" s="15"/>
      <c r="CR1065" s="13"/>
      <c r="CS1065" s="15"/>
      <c r="CT1065" s="13"/>
      <c r="CU1065" s="15"/>
    </row>
    <row r="1066" spans="1:99" ht="240" x14ac:dyDescent="0.25">
      <c r="A1066" s="13" t="s">
        <v>599</v>
      </c>
      <c r="B1066" s="13" t="s">
        <v>170</v>
      </c>
      <c r="C1066" s="14">
        <v>44677.454861111109</v>
      </c>
      <c r="D1066" s="13" t="s">
        <v>102</v>
      </c>
      <c r="E1066" s="15" t="s">
        <v>103</v>
      </c>
      <c r="F1066" s="14" t="s">
        <v>104</v>
      </c>
      <c r="G1066" s="16" t="s">
        <v>105</v>
      </c>
      <c r="H1066" s="13" t="s">
        <v>1194</v>
      </c>
      <c r="I1066" s="15" t="s">
        <v>1195</v>
      </c>
      <c r="J1066" s="15" t="s">
        <v>1196</v>
      </c>
      <c r="K1066" s="15" t="s">
        <v>1197</v>
      </c>
      <c r="L1066" s="13" t="s">
        <v>1198</v>
      </c>
      <c r="M1066" s="15" t="s">
        <v>1199</v>
      </c>
      <c r="N1066" s="13" t="s">
        <v>112</v>
      </c>
      <c r="O1066" s="15" t="s">
        <v>113</v>
      </c>
      <c r="P1066" s="15" t="s">
        <v>1200</v>
      </c>
      <c r="Q1066" s="15" t="s">
        <v>115</v>
      </c>
      <c r="R1066" s="13" t="s">
        <v>116</v>
      </c>
      <c r="S1066" s="13" t="s">
        <v>117</v>
      </c>
      <c r="T1066" s="13" t="s">
        <v>118</v>
      </c>
      <c r="U1066" s="14">
        <v>43609</v>
      </c>
      <c r="V1066" s="14">
        <v>43796</v>
      </c>
      <c r="W1066" s="15" t="s">
        <v>1201</v>
      </c>
      <c r="X1066" s="13"/>
      <c r="Y1066" s="15"/>
      <c r="Z1066" s="13"/>
      <c r="AA1066" s="15"/>
      <c r="AB1066" s="13"/>
      <c r="AC1066" s="15"/>
      <c r="AD1066" s="13"/>
      <c r="AE1066" s="15"/>
      <c r="AF1066" s="13"/>
      <c r="AG1066" s="15"/>
      <c r="AH1066" s="13"/>
      <c r="AI1066" s="15"/>
      <c r="AJ1066" s="13"/>
      <c r="AK1066" s="15"/>
      <c r="AL1066" s="13"/>
      <c r="AM1066" s="15"/>
      <c r="AN1066" s="13"/>
      <c r="AO1066" s="15"/>
      <c r="AP1066" s="13"/>
      <c r="AQ1066" s="15"/>
      <c r="AR1066" s="13"/>
      <c r="AS1066" s="15"/>
      <c r="AT1066" s="13"/>
      <c r="AU1066" s="15"/>
      <c r="AV1066" s="13"/>
      <c r="AW1066" s="15"/>
      <c r="AX1066" s="13"/>
      <c r="AY1066" s="15"/>
      <c r="AZ1066" s="13"/>
      <c r="BA1066" s="15"/>
      <c r="BB1066" s="13"/>
      <c r="BC1066" s="15"/>
      <c r="BD1066" s="13"/>
      <c r="BE1066" s="15"/>
      <c r="BF1066" s="13"/>
      <c r="BG1066" s="15"/>
      <c r="BH1066" s="13"/>
      <c r="BI1066" s="15"/>
      <c r="BJ1066" s="13"/>
      <c r="BK1066" s="15"/>
      <c r="BL1066" s="13"/>
      <c r="BM1066" s="15"/>
      <c r="BN1066" s="13"/>
      <c r="BO1066" s="15"/>
      <c r="BP1066" s="13"/>
      <c r="BQ1066" s="15"/>
      <c r="BR1066" s="13" t="s">
        <v>150</v>
      </c>
      <c r="BS1066" s="15" t="str">
        <f>VLOOKUP(BR1066,'Axe 2 Règles de gestion'!$D$2:$F$271,3, FALSE)</f>
        <v>La date de début de position doit être antérieure ou égale à la date de fin prévisionnelle de position.</v>
      </c>
      <c r="BT1066" s="13" t="s">
        <v>154</v>
      </c>
      <c r="BU1066" s="15" t="str">
        <f>VLOOKUP(BT1066,'Axe 2 Règles de gestion'!$D$2:$F$271,3, FALSE)</f>
        <v>La date de fin réelle de la position doit être antérieure à la date limite de départ à la retraite.</v>
      </c>
      <c r="BV1066" s="13" t="s">
        <v>156</v>
      </c>
      <c r="BW1066" s="15" t="str">
        <f>VLOOKUP(BV1066,'Axe 2 Règles de gestion'!$D$2:$F$271,3, FALSE)</f>
        <v>La date de début de position doit être antérieure ou égale à la date de fin réelle de position.</v>
      </c>
      <c r="BX1066" s="13" t="s">
        <v>158</v>
      </c>
      <c r="BY1066" s="15" t="str">
        <f>VLOOKUP(BX1066,'Axe 2 Règles de gestion'!$D$2:$F$271,3, FALSE)</f>
        <v>La date de fin prévisionnelle de la position doit être antérieure à la date limite de départ à la retraite.</v>
      </c>
      <c r="BZ1066" s="13" t="s">
        <v>162</v>
      </c>
      <c r="CA1066" s="15" t="str">
        <f>VLOOKUP(BZ1066,'Axe 2 Règles de gestion'!$D$2:$F$271,3, FALSE)</f>
        <v>Les champs "Type d'organisme d'accueil" et "Pays" de l'organisme d'accueil doivent être renseignés.</v>
      </c>
      <c r="CB1066" s="13" t="s">
        <v>164</v>
      </c>
      <c r="CC1066" s="15" t="str">
        <f>VLOOKUP(CB1066,'Axe 2 Règles de gestion'!$D$2:$F$271,3, FALSE)</f>
        <v>La date de fin ou la date de fin prévisionnelle doit être saisie.</v>
      </c>
      <c r="CD1066" s="13" t="s">
        <v>166</v>
      </c>
      <c r="CE1066" s="15" t="str">
        <f>VLOOKUP(CD1066,'Axe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66" s="13" t="s">
        <v>168</v>
      </c>
      <c r="CG1066" s="15" t="str">
        <f>VLOOKUP(CF1066,'Axe 2 Règles de gestion'!$D$2:$F$271,3, FALSE)</f>
        <v>Le champ "Organisme d'accueil" doit être alimenté si le type d'organisme d'accueil est égal à 'Autre organisme', 'Fonction publique d'un état de l'Union Européenne' ou 'Fonction publique Européenne'.</v>
      </c>
      <c r="CH1066" s="13"/>
      <c r="CI1066" s="15"/>
      <c r="CJ1066" s="13"/>
      <c r="CK1066" s="15"/>
      <c r="CL1066" s="13"/>
      <c r="CM1066" s="15"/>
      <c r="CN1066" s="13"/>
      <c r="CO1066" s="15"/>
      <c r="CP1066" s="13"/>
      <c r="CQ1066" s="15"/>
      <c r="CR1066" s="13"/>
      <c r="CS1066" s="15"/>
      <c r="CT1066" s="13"/>
      <c r="CU1066" s="15"/>
    </row>
    <row r="1067" spans="1:99" ht="240" x14ac:dyDescent="0.25">
      <c r="A1067" s="13" t="s">
        <v>599</v>
      </c>
      <c r="B1067" s="13" t="s">
        <v>170</v>
      </c>
      <c r="C1067" s="14">
        <v>44677.456250000003</v>
      </c>
      <c r="D1067" s="13" t="s">
        <v>102</v>
      </c>
      <c r="E1067" s="15" t="s">
        <v>103</v>
      </c>
      <c r="F1067" s="14" t="s">
        <v>104</v>
      </c>
      <c r="G1067" s="16" t="s">
        <v>105</v>
      </c>
      <c r="H1067" s="13" t="s">
        <v>1194</v>
      </c>
      <c r="I1067" s="15" t="s">
        <v>1195</v>
      </c>
      <c r="J1067" s="15" t="s">
        <v>1196</v>
      </c>
      <c r="K1067" s="15" t="s">
        <v>1197</v>
      </c>
      <c r="L1067" s="13" t="s">
        <v>1198</v>
      </c>
      <c r="M1067" s="15" t="s">
        <v>1199</v>
      </c>
      <c r="N1067" s="13" t="s">
        <v>112</v>
      </c>
      <c r="O1067" s="15" t="s">
        <v>113</v>
      </c>
      <c r="P1067" s="15" t="s">
        <v>1200</v>
      </c>
      <c r="Q1067" s="15" t="s">
        <v>115</v>
      </c>
      <c r="R1067" s="13" t="s">
        <v>116</v>
      </c>
      <c r="S1067" s="13" t="s">
        <v>117</v>
      </c>
      <c r="T1067" s="13" t="s">
        <v>118</v>
      </c>
      <c r="U1067" s="14">
        <v>43797</v>
      </c>
      <c r="V1067" s="14"/>
      <c r="W1067" s="15" t="s">
        <v>1202</v>
      </c>
      <c r="X1067" s="13" t="s">
        <v>612</v>
      </c>
      <c r="Y1067" s="15" t="str">
        <f>VLOOKUP(X1067,'Axe 2 Règles de gestion'!$D$2:$F$271,3, FALSE)</f>
        <v>L'agent doit effectuer une demande.</v>
      </c>
      <c r="Z1067" s="13" t="s">
        <v>615</v>
      </c>
      <c r="AA1067" s="15" t="str">
        <f>VLOOKUP(Z1067,'Axe 2 Règles de gestion'!$D$2:$F$271,3, FALSE)</f>
        <v>L'autorité dont relève l'agent dispose d'un délai de 4 mois à compter de la demande pour accorder l'autorisation.</v>
      </c>
      <c r="AB1067" s="13" t="s">
        <v>613</v>
      </c>
      <c r="AC1067" s="15" t="str">
        <f>VLOOKUP(AB1067,'Axe 2 Règles de gestion'!$D$2:$F$271,3, FALSE)</f>
        <v>Préalablement à la décision, la Haute Autorité pour la transparence de la vie publique peut être saisie dans un délai d'1 mois à compter de la demande de l'agent.</v>
      </c>
      <c r="AD1067" s="13" t="s">
        <v>1203</v>
      </c>
      <c r="AE1067" s="15" t="str">
        <f>VLOOKUP(AD1067,'Axe 2 Règles de gestion'!$D$2:$F$271,3, FALSE)</f>
        <v>Lorsque la collaboration avec l'entreprise n'est pas compatible avec l'exercice d'un temps plein de l'agent, celui-ci est mis à disposition de l'entreprise.</v>
      </c>
      <c r="AF1067" s="13" t="s">
        <v>1205</v>
      </c>
      <c r="AG1067" s="15" t="str">
        <f>VLOOKUP(AF1067,'Axe 2 Règles de gestion'!$D$2:$F$271,3, FALSE)</f>
        <v>L'autorisation devient caduque si le contrat n'est pas conclu dans un délai d'1 an après la délivrance de celle-ci.</v>
      </c>
      <c r="AH1067" s="13"/>
      <c r="AI1067" s="15"/>
      <c r="AJ1067" s="13"/>
      <c r="AK1067" s="15"/>
      <c r="AL1067" s="13"/>
      <c r="AM1067" s="15"/>
      <c r="AN1067" s="13"/>
      <c r="AO1067" s="15"/>
      <c r="AP1067" s="13"/>
      <c r="AQ1067" s="15"/>
      <c r="AR1067" s="13"/>
      <c r="AS1067" s="15"/>
      <c r="AT1067" s="13"/>
      <c r="AU1067" s="15"/>
      <c r="AV1067" s="13"/>
      <c r="AW1067" s="15"/>
      <c r="AX1067" s="13"/>
      <c r="AY1067" s="15"/>
      <c r="AZ1067" s="13"/>
      <c r="BA1067" s="15"/>
      <c r="BB1067" s="13" t="s">
        <v>1206</v>
      </c>
      <c r="BC1067" s="15" t="str">
        <f>VLOOKUP(BB1067,'Axe 2 Règles de gestion'!$D$2:$F$271,3, FALSE)</f>
        <v>La durée prévisionnelle est fixée à 3 ans maximum renouvelable pour chaque période.</v>
      </c>
      <c r="BD1067" s="13" t="s">
        <v>1207</v>
      </c>
      <c r="BE1067" s="15" t="str">
        <f>VLOOKUP(BD1067,'Axe 2 Règles de gestion'!$D$2:$F$271,3, FALSE)</f>
        <v>La durée réelle est fixée à 3 ans maximum renouvelable pour chaque période.</v>
      </c>
      <c r="BF1067" s="13" t="s">
        <v>1208</v>
      </c>
      <c r="BG1067" s="15" t="str">
        <f>VLOOKUP(BF1067,'Axe 2 Règles de gestion'!$D$2:$F$271,3, FALSE)</f>
        <v>La durée de cette mise à disposition ne peut excéder 10 ans (date de fin prévisionnelle de la mise à disposition).</v>
      </c>
      <c r="BH1067" s="13" t="s">
        <v>1209</v>
      </c>
      <c r="BI1067" s="15" t="str">
        <f>VLOOKUP(BH1067,'Axe 2 Règles de gestion'!$D$2:$F$271,3, FALSE)</f>
        <v>La durée de cette mise à disposition ne peut excéder 10 ans (date de fin réelle de la mise à disposition).</v>
      </c>
      <c r="BJ1067" s="13"/>
      <c r="BK1067" s="15"/>
      <c r="BL1067" s="13"/>
      <c r="BM1067" s="15"/>
      <c r="BN1067" s="13"/>
      <c r="BO1067" s="15"/>
      <c r="BP1067" s="13"/>
      <c r="BQ1067" s="15"/>
      <c r="BR1067" s="13" t="s">
        <v>150</v>
      </c>
      <c r="BS1067" s="15" t="str">
        <f>VLOOKUP(BR1067,'Axe 2 Règles de gestion'!$D$2:$F$271,3, FALSE)</f>
        <v>La date de début de position doit être antérieure ou égale à la date de fin prévisionnelle de position.</v>
      </c>
      <c r="BT1067" s="13" t="s">
        <v>154</v>
      </c>
      <c r="BU1067" s="15" t="str">
        <f>VLOOKUP(BT1067,'Axe 2 Règles de gestion'!$D$2:$F$271,3, FALSE)</f>
        <v>La date de fin réelle de la position doit être antérieure à la date limite de départ à la retraite.</v>
      </c>
      <c r="BV1067" s="13" t="s">
        <v>156</v>
      </c>
      <c r="BW1067" s="15" t="str">
        <f>VLOOKUP(BV1067,'Axe 2 Règles de gestion'!$D$2:$F$271,3, FALSE)</f>
        <v>La date de début de position doit être antérieure ou égale à la date de fin réelle de position.</v>
      </c>
      <c r="BX1067" s="13" t="s">
        <v>158</v>
      </c>
      <c r="BY1067" s="15" t="str">
        <f>VLOOKUP(BX1067,'Axe 2 Règles de gestion'!$D$2:$F$271,3, FALSE)</f>
        <v>La date de fin prévisionnelle de la position doit être antérieure à la date limite de départ à la retraite.</v>
      </c>
      <c r="BZ1067" s="13" t="s">
        <v>162</v>
      </c>
      <c r="CA1067" s="15" t="str">
        <f>VLOOKUP(BZ1067,'Axe 2 Règles de gestion'!$D$2:$F$271,3, FALSE)</f>
        <v>Les champs "Type d'organisme d'accueil" et "Pays" de l'organisme d'accueil doivent être renseignés.</v>
      </c>
      <c r="CB1067" s="13" t="s">
        <v>164</v>
      </c>
      <c r="CC1067" s="15" t="str">
        <f>VLOOKUP(CB1067,'Axe 2 Règles de gestion'!$D$2:$F$271,3, FALSE)</f>
        <v>La date de fin ou la date de fin prévisionnelle doit être saisie.</v>
      </c>
      <c r="CD1067" s="13" t="s">
        <v>166</v>
      </c>
      <c r="CE1067" s="15" t="str">
        <f>VLOOKUP(CD1067,'Axe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67" s="13" t="s">
        <v>168</v>
      </c>
      <c r="CG1067" s="15" t="str">
        <f>VLOOKUP(CF1067,'Axe 2 Règles de gestion'!$D$2:$F$271,3, FALSE)</f>
        <v>Le champ "Organisme d'accueil" doit être alimenté si le type d'organisme d'accueil est égal à 'Autre organisme', 'Fonction publique d'un état de l'Union Européenne' ou 'Fonction publique Européenne'.</v>
      </c>
      <c r="CH1067" s="13"/>
      <c r="CI1067" s="15"/>
      <c r="CJ1067" s="13"/>
      <c r="CK1067" s="15"/>
      <c r="CL1067" s="13"/>
      <c r="CM1067" s="15"/>
      <c r="CN1067" s="13"/>
      <c r="CO1067" s="15"/>
      <c r="CP1067" s="13"/>
      <c r="CQ1067" s="15"/>
      <c r="CR1067" s="13"/>
      <c r="CS1067" s="15"/>
      <c r="CT1067" s="13"/>
      <c r="CU1067" s="15"/>
    </row>
    <row r="1068" spans="1:99" ht="240" x14ac:dyDescent="0.25">
      <c r="A1068" s="13" t="s">
        <v>599</v>
      </c>
      <c r="B1068" s="13" t="s">
        <v>170</v>
      </c>
      <c r="C1068" s="14">
        <v>44677.458333333336</v>
      </c>
      <c r="D1068" s="13" t="s">
        <v>102</v>
      </c>
      <c r="E1068" s="15" t="s">
        <v>103</v>
      </c>
      <c r="F1068" s="14" t="s">
        <v>104</v>
      </c>
      <c r="G1068" s="16" t="s">
        <v>105</v>
      </c>
      <c r="H1068" s="13" t="s">
        <v>1194</v>
      </c>
      <c r="I1068" s="15" t="s">
        <v>1195</v>
      </c>
      <c r="J1068" s="15" t="s">
        <v>1196</v>
      </c>
      <c r="K1068" s="15" t="s">
        <v>1197</v>
      </c>
      <c r="L1068" s="13" t="s">
        <v>1210</v>
      </c>
      <c r="M1068" s="15" t="s">
        <v>1211</v>
      </c>
      <c r="N1068" s="13" t="s">
        <v>112</v>
      </c>
      <c r="O1068" s="15" t="s">
        <v>1212</v>
      </c>
      <c r="P1068" s="15" t="s">
        <v>978</v>
      </c>
      <c r="Q1068" s="15" t="s">
        <v>115</v>
      </c>
      <c r="R1068" s="13" t="s">
        <v>116</v>
      </c>
      <c r="S1068" s="13" t="s">
        <v>117</v>
      </c>
      <c r="T1068" s="13" t="s">
        <v>118</v>
      </c>
      <c r="U1068" s="14">
        <v>43609</v>
      </c>
      <c r="V1068" s="14">
        <v>43796</v>
      </c>
      <c r="W1068" s="15" t="s">
        <v>1201</v>
      </c>
      <c r="X1068" s="13"/>
      <c r="Y1068" s="15"/>
      <c r="Z1068" s="13"/>
      <c r="AA1068" s="15"/>
      <c r="AB1068" s="13"/>
      <c r="AC1068" s="15"/>
      <c r="AD1068" s="13"/>
      <c r="AE1068" s="15"/>
      <c r="AF1068" s="13"/>
      <c r="AG1068" s="15"/>
      <c r="AH1068" s="13"/>
      <c r="AI1068" s="15"/>
      <c r="AJ1068" s="13"/>
      <c r="AK1068" s="15"/>
      <c r="AL1068" s="13"/>
      <c r="AM1068" s="15"/>
      <c r="AN1068" s="13"/>
      <c r="AO1068" s="15"/>
      <c r="AP1068" s="13"/>
      <c r="AQ1068" s="15"/>
      <c r="AR1068" s="13"/>
      <c r="AS1068" s="15"/>
      <c r="AT1068" s="13"/>
      <c r="AU1068" s="15"/>
      <c r="AV1068" s="13"/>
      <c r="AW1068" s="15"/>
      <c r="AX1068" s="13"/>
      <c r="AY1068" s="15"/>
      <c r="AZ1068" s="13"/>
      <c r="BA1068" s="15"/>
      <c r="BB1068" s="13"/>
      <c r="BC1068" s="15"/>
      <c r="BD1068" s="13"/>
      <c r="BE1068" s="15"/>
      <c r="BF1068" s="13"/>
      <c r="BG1068" s="15"/>
      <c r="BH1068" s="13"/>
      <c r="BI1068" s="15"/>
      <c r="BJ1068" s="13"/>
      <c r="BK1068" s="15"/>
      <c r="BL1068" s="13"/>
      <c r="BM1068" s="15"/>
      <c r="BN1068" s="13"/>
      <c r="BO1068" s="15"/>
      <c r="BP1068" s="13"/>
      <c r="BQ1068" s="15"/>
      <c r="BR1068" s="13" t="s">
        <v>150</v>
      </c>
      <c r="BS1068" s="15" t="str">
        <f>VLOOKUP(BR1068,'Axe 2 Règles de gestion'!$D$2:$F$271,3, FALSE)</f>
        <v>La date de début de position doit être antérieure ou égale à la date de fin prévisionnelle de position.</v>
      </c>
      <c r="BT1068" s="13" t="s">
        <v>154</v>
      </c>
      <c r="BU1068" s="15" t="str">
        <f>VLOOKUP(BT1068,'Axe 2 Règles de gestion'!$D$2:$F$271,3, FALSE)</f>
        <v>La date de fin réelle de la position doit être antérieure à la date limite de départ à la retraite.</v>
      </c>
      <c r="BV1068" s="13" t="s">
        <v>156</v>
      </c>
      <c r="BW1068" s="15" t="str">
        <f>VLOOKUP(BV1068,'Axe 2 Règles de gestion'!$D$2:$F$271,3, FALSE)</f>
        <v>La date de début de position doit être antérieure ou égale à la date de fin réelle de position.</v>
      </c>
      <c r="BX1068" s="13" t="s">
        <v>158</v>
      </c>
      <c r="BY1068" s="15" t="str">
        <f>VLOOKUP(BX1068,'Axe 2 Règles de gestion'!$D$2:$F$271,3, FALSE)</f>
        <v>La date de fin prévisionnelle de la position doit être antérieure à la date limite de départ à la retraite.</v>
      </c>
      <c r="BZ1068" s="13" t="s">
        <v>162</v>
      </c>
      <c r="CA1068" s="15" t="str">
        <f>VLOOKUP(BZ1068,'Axe 2 Règles de gestion'!$D$2:$F$271,3, FALSE)</f>
        <v>Les champs "Type d'organisme d'accueil" et "Pays" de l'organisme d'accueil doivent être renseignés.</v>
      </c>
      <c r="CB1068" s="13" t="s">
        <v>164</v>
      </c>
      <c r="CC1068" s="15" t="str">
        <f>VLOOKUP(CB1068,'Axe 2 Règles de gestion'!$D$2:$F$271,3, FALSE)</f>
        <v>La date de fin ou la date de fin prévisionnelle doit être saisie.</v>
      </c>
      <c r="CD1068" s="13" t="s">
        <v>166</v>
      </c>
      <c r="CE1068" s="15" t="str">
        <f>VLOOKUP(CD1068,'Axe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68" s="13" t="s">
        <v>168</v>
      </c>
      <c r="CG1068" s="15" t="str">
        <f>VLOOKUP(CF1068,'Axe 2 Règles de gestion'!$D$2:$F$271,3, FALSE)</f>
        <v>Le champ "Organisme d'accueil" doit être alimenté si le type d'organisme d'accueil est égal à 'Autre organisme', 'Fonction publique d'un état de l'Union Européenne' ou 'Fonction publique Européenne'.</v>
      </c>
      <c r="CH1068" s="13"/>
      <c r="CI1068" s="15"/>
      <c r="CJ1068" s="13"/>
      <c r="CK1068" s="15"/>
      <c r="CL1068" s="13"/>
      <c r="CM1068" s="15"/>
      <c r="CN1068" s="13"/>
      <c r="CO1068" s="15"/>
      <c r="CP1068" s="13"/>
      <c r="CQ1068" s="15"/>
      <c r="CR1068" s="13"/>
      <c r="CS1068" s="15"/>
      <c r="CT1068" s="13"/>
      <c r="CU1068" s="15"/>
    </row>
    <row r="1069" spans="1:99" ht="240" x14ac:dyDescent="0.25">
      <c r="A1069" s="13" t="s">
        <v>599</v>
      </c>
      <c r="B1069" s="13" t="s">
        <v>170</v>
      </c>
      <c r="C1069" s="14">
        <v>44677.458333333336</v>
      </c>
      <c r="D1069" s="13" t="s">
        <v>102</v>
      </c>
      <c r="E1069" s="15" t="s">
        <v>103</v>
      </c>
      <c r="F1069" s="14" t="s">
        <v>104</v>
      </c>
      <c r="G1069" s="16" t="s">
        <v>105</v>
      </c>
      <c r="H1069" s="13" t="s">
        <v>1194</v>
      </c>
      <c r="I1069" s="15" t="s">
        <v>1195</v>
      </c>
      <c r="J1069" s="15" t="s">
        <v>1196</v>
      </c>
      <c r="K1069" s="15" t="s">
        <v>1197</v>
      </c>
      <c r="L1069" s="13" t="s">
        <v>1210</v>
      </c>
      <c r="M1069" s="15" t="s">
        <v>1211</v>
      </c>
      <c r="N1069" s="13" t="s">
        <v>112</v>
      </c>
      <c r="O1069" s="15" t="s">
        <v>1212</v>
      </c>
      <c r="P1069" s="15" t="s">
        <v>978</v>
      </c>
      <c r="Q1069" s="15" t="s">
        <v>115</v>
      </c>
      <c r="R1069" s="13" t="s">
        <v>116</v>
      </c>
      <c r="S1069" s="13" t="s">
        <v>117</v>
      </c>
      <c r="T1069" s="13" t="s">
        <v>118</v>
      </c>
      <c r="U1069" s="14">
        <v>43797</v>
      </c>
      <c r="V1069" s="14"/>
      <c r="W1069" s="15" t="s">
        <v>1202</v>
      </c>
      <c r="X1069" s="13" t="s">
        <v>612</v>
      </c>
      <c r="Y1069" s="15" t="str">
        <f>VLOOKUP(X1069,'Axe 2 Règles de gestion'!$D$2:$F$271,3, FALSE)</f>
        <v>L'agent doit effectuer une demande.</v>
      </c>
      <c r="Z1069" s="13" t="s">
        <v>615</v>
      </c>
      <c r="AA1069" s="15" t="str">
        <f>VLOOKUP(Z1069,'Axe 2 Règles de gestion'!$D$2:$F$271,3, FALSE)</f>
        <v>L'autorité dont relève l'agent dispose d'un délai de 4 mois à compter de la demande pour accorder l'autorisation.</v>
      </c>
      <c r="AB1069" s="13" t="s">
        <v>613</v>
      </c>
      <c r="AC1069" s="15" t="str">
        <f>VLOOKUP(AB1069,'Axe 2 Règles de gestion'!$D$2:$F$271,3, FALSE)</f>
        <v>Préalablement à la décision, la Haute Autorité pour la transparence de la vie publique peut être saisie dans un délai d'1 mois à compter de la demande de l'agent.</v>
      </c>
      <c r="AD1069" s="13" t="s">
        <v>1203</v>
      </c>
      <c r="AE1069" s="15" t="str">
        <f>VLOOKUP(AD1069,'Axe 2 Règles de gestion'!$D$2:$F$271,3, FALSE)</f>
        <v>Lorsque la collaboration avec l'entreprise n'est pas compatible avec l'exercice d'un temps plein de l'agent, celui-ci est mis à disposition de l'entreprise.</v>
      </c>
      <c r="AF1069" s="13" t="s">
        <v>1205</v>
      </c>
      <c r="AG1069" s="15" t="str">
        <f>VLOOKUP(AF1069,'Axe 2 Règles de gestion'!$D$2:$F$271,3, FALSE)</f>
        <v>L'autorisation devient caduque si le contrat n'est pas conclu dans un délai d'1 an après la délivrance de celle-ci.</v>
      </c>
      <c r="AH1069" s="13"/>
      <c r="AI1069" s="15"/>
      <c r="AJ1069" s="13"/>
      <c r="AK1069" s="15"/>
      <c r="AL1069" s="13"/>
      <c r="AM1069" s="15"/>
      <c r="AN1069" s="13"/>
      <c r="AO1069" s="15"/>
      <c r="AP1069" s="13"/>
      <c r="AQ1069" s="15"/>
      <c r="AR1069" s="13"/>
      <c r="AS1069" s="15"/>
      <c r="AT1069" s="13"/>
      <c r="AU1069" s="15"/>
      <c r="AV1069" s="13"/>
      <c r="AW1069" s="15"/>
      <c r="AX1069" s="13"/>
      <c r="AY1069" s="15"/>
      <c r="AZ1069" s="13"/>
      <c r="BA1069" s="15"/>
      <c r="BB1069" s="13" t="s">
        <v>1206</v>
      </c>
      <c r="BC1069" s="15" t="str">
        <f>VLOOKUP(BB1069,'Axe 2 Règles de gestion'!$D$2:$F$271,3, FALSE)</f>
        <v>La durée prévisionnelle est fixée à 3 ans maximum renouvelable pour chaque période.</v>
      </c>
      <c r="BD1069" s="13" t="s">
        <v>1207</v>
      </c>
      <c r="BE1069" s="15" t="str">
        <f>VLOOKUP(BD1069,'Axe 2 Règles de gestion'!$D$2:$F$271,3, FALSE)</f>
        <v>La durée réelle est fixée à 3 ans maximum renouvelable pour chaque période.</v>
      </c>
      <c r="BF1069" s="13" t="s">
        <v>1208</v>
      </c>
      <c r="BG1069" s="15" t="str">
        <f>VLOOKUP(BF1069,'Axe 2 Règles de gestion'!$D$2:$F$271,3, FALSE)</f>
        <v>La durée de cette mise à disposition ne peut excéder 10 ans (date de fin prévisionnelle de la mise à disposition).</v>
      </c>
      <c r="BH1069" s="13" t="s">
        <v>1209</v>
      </c>
      <c r="BI1069" s="15" t="str">
        <f>VLOOKUP(BH1069,'Axe 2 Règles de gestion'!$D$2:$F$271,3, FALSE)</f>
        <v>La durée de cette mise à disposition ne peut excéder 10 ans (date de fin réelle de la mise à disposition).</v>
      </c>
      <c r="BJ1069" s="13"/>
      <c r="BK1069" s="15"/>
      <c r="BL1069" s="13"/>
      <c r="BM1069" s="15"/>
      <c r="BN1069" s="13"/>
      <c r="BO1069" s="15"/>
      <c r="BP1069" s="13"/>
      <c r="BQ1069" s="15"/>
      <c r="BR1069" s="13" t="s">
        <v>150</v>
      </c>
      <c r="BS1069" s="15" t="str">
        <f>VLOOKUP(BR1069,'Axe 2 Règles de gestion'!$D$2:$F$271,3, FALSE)</f>
        <v>La date de début de position doit être antérieure ou égale à la date de fin prévisionnelle de position.</v>
      </c>
      <c r="BT1069" s="13" t="s">
        <v>154</v>
      </c>
      <c r="BU1069" s="15" t="str">
        <f>VLOOKUP(BT1069,'Axe 2 Règles de gestion'!$D$2:$F$271,3, FALSE)</f>
        <v>La date de fin réelle de la position doit être antérieure à la date limite de départ à la retraite.</v>
      </c>
      <c r="BV1069" s="13" t="s">
        <v>156</v>
      </c>
      <c r="BW1069" s="15" t="str">
        <f>VLOOKUP(BV1069,'Axe 2 Règles de gestion'!$D$2:$F$271,3, FALSE)</f>
        <v>La date de début de position doit être antérieure ou égale à la date de fin réelle de position.</v>
      </c>
      <c r="BX1069" s="13" t="s">
        <v>158</v>
      </c>
      <c r="BY1069" s="15" t="str">
        <f>VLOOKUP(BX1069,'Axe 2 Règles de gestion'!$D$2:$F$271,3, FALSE)</f>
        <v>La date de fin prévisionnelle de la position doit être antérieure à la date limite de départ à la retraite.</v>
      </c>
      <c r="BZ1069" s="13" t="s">
        <v>162</v>
      </c>
      <c r="CA1069" s="15" t="str">
        <f>VLOOKUP(BZ1069,'Axe 2 Règles de gestion'!$D$2:$F$271,3, FALSE)</f>
        <v>Les champs "Type d'organisme d'accueil" et "Pays" de l'organisme d'accueil doivent être renseignés.</v>
      </c>
      <c r="CB1069" s="13" t="s">
        <v>164</v>
      </c>
      <c r="CC1069" s="15" t="str">
        <f>VLOOKUP(CB1069,'Axe 2 Règles de gestion'!$D$2:$F$271,3, FALSE)</f>
        <v>La date de fin ou la date de fin prévisionnelle doit être saisie.</v>
      </c>
      <c r="CD1069" s="13" t="s">
        <v>166</v>
      </c>
      <c r="CE1069" s="15" t="str">
        <f>VLOOKUP(CD1069,'Axe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69" s="13" t="s">
        <v>168</v>
      </c>
      <c r="CG1069" s="15" t="str">
        <f>VLOOKUP(CF1069,'Axe 2 Règles de gestion'!$D$2:$F$271,3, FALSE)</f>
        <v>Le champ "Organisme d'accueil" doit être alimenté si le type d'organisme d'accueil est égal à 'Autre organisme', 'Fonction publique d'un état de l'Union Européenne' ou 'Fonction publique Européenne'.</v>
      </c>
      <c r="CH1069" s="13"/>
      <c r="CI1069" s="15"/>
      <c r="CJ1069" s="13"/>
      <c r="CK1069" s="15"/>
      <c r="CL1069" s="13"/>
      <c r="CM1069" s="15"/>
      <c r="CN1069" s="13"/>
      <c r="CO1069" s="15"/>
      <c r="CP1069" s="13"/>
      <c r="CQ1069" s="15"/>
      <c r="CR1069" s="13"/>
      <c r="CS1069" s="15"/>
      <c r="CT1069" s="13"/>
      <c r="CU1069" s="15"/>
    </row>
    <row r="1070" spans="1:99" ht="240" x14ac:dyDescent="0.25">
      <c r="A1070" s="13" t="s">
        <v>599</v>
      </c>
      <c r="B1070" s="13" t="s">
        <v>170</v>
      </c>
      <c r="C1070" s="14">
        <v>44677.459722222222</v>
      </c>
      <c r="D1070" s="13" t="s">
        <v>102</v>
      </c>
      <c r="E1070" s="15" t="s">
        <v>103</v>
      </c>
      <c r="F1070" s="14" t="s">
        <v>104</v>
      </c>
      <c r="G1070" s="16" t="s">
        <v>105</v>
      </c>
      <c r="H1070" s="13" t="s">
        <v>1194</v>
      </c>
      <c r="I1070" s="15" t="s">
        <v>1195</v>
      </c>
      <c r="J1070" s="15" t="s">
        <v>1196</v>
      </c>
      <c r="K1070" s="15" t="s">
        <v>1197</v>
      </c>
      <c r="L1070" s="13" t="s">
        <v>1213</v>
      </c>
      <c r="M1070" s="15" t="s">
        <v>1214</v>
      </c>
      <c r="N1070" s="13" t="s">
        <v>179</v>
      </c>
      <c r="O1070" s="15" t="s">
        <v>180</v>
      </c>
      <c r="P1070" s="15" t="s">
        <v>181</v>
      </c>
      <c r="Q1070" s="15" t="s">
        <v>115</v>
      </c>
      <c r="R1070" s="13" t="s">
        <v>116</v>
      </c>
      <c r="S1070" s="13" t="s">
        <v>117</v>
      </c>
      <c r="T1070" s="13" t="s">
        <v>118</v>
      </c>
      <c r="U1070" s="14">
        <v>43609</v>
      </c>
      <c r="V1070" s="14">
        <v>43796</v>
      </c>
      <c r="W1070" s="15" t="s">
        <v>1201</v>
      </c>
      <c r="X1070" s="13"/>
      <c r="Y1070" s="15"/>
      <c r="Z1070" s="13"/>
      <c r="AA1070" s="15"/>
      <c r="AB1070" s="13"/>
      <c r="AC1070" s="15"/>
      <c r="AD1070" s="13"/>
      <c r="AE1070" s="15"/>
      <c r="AF1070" s="13"/>
      <c r="AG1070" s="15"/>
      <c r="AH1070" s="13"/>
      <c r="AI1070" s="15"/>
      <c r="AJ1070" s="13"/>
      <c r="AK1070" s="15"/>
      <c r="AL1070" s="13"/>
      <c r="AM1070" s="15"/>
      <c r="AN1070" s="13"/>
      <c r="AO1070" s="15"/>
      <c r="AP1070" s="13"/>
      <c r="AQ1070" s="15"/>
      <c r="AR1070" s="13"/>
      <c r="AS1070" s="15"/>
      <c r="AT1070" s="13"/>
      <c r="AU1070" s="15"/>
      <c r="AV1070" s="13"/>
      <c r="AW1070" s="15"/>
      <c r="AX1070" s="13"/>
      <c r="AY1070" s="15"/>
      <c r="AZ1070" s="13"/>
      <c r="BA1070" s="15"/>
      <c r="BB1070" s="13"/>
      <c r="BC1070" s="15"/>
      <c r="BD1070" s="13"/>
      <c r="BE1070" s="15"/>
      <c r="BF1070" s="13"/>
      <c r="BG1070" s="15"/>
      <c r="BH1070" s="13"/>
      <c r="BI1070" s="15"/>
      <c r="BJ1070" s="13"/>
      <c r="BK1070" s="15"/>
      <c r="BL1070" s="13"/>
      <c r="BM1070" s="15"/>
      <c r="BN1070" s="13"/>
      <c r="BO1070" s="15"/>
      <c r="BP1070" s="13"/>
      <c r="BQ1070" s="15"/>
      <c r="BR1070" s="13" t="s">
        <v>150</v>
      </c>
      <c r="BS1070" s="15" t="str">
        <f>VLOOKUP(BR1070,'Axe 2 Règles de gestion'!$D$2:$F$271,3, FALSE)</f>
        <v>La date de début de position doit être antérieure ou égale à la date de fin prévisionnelle de position.</v>
      </c>
      <c r="BT1070" s="13" t="s">
        <v>154</v>
      </c>
      <c r="BU1070" s="15" t="str">
        <f>VLOOKUP(BT1070,'Axe 2 Règles de gestion'!$D$2:$F$271,3, FALSE)</f>
        <v>La date de fin réelle de la position doit être antérieure à la date limite de départ à la retraite.</v>
      </c>
      <c r="BV1070" s="13" t="s">
        <v>156</v>
      </c>
      <c r="BW1070" s="15" t="str">
        <f>VLOOKUP(BV1070,'Axe 2 Règles de gestion'!$D$2:$F$271,3, FALSE)</f>
        <v>La date de début de position doit être antérieure ou égale à la date de fin réelle de position.</v>
      </c>
      <c r="BX1070" s="13" t="s">
        <v>158</v>
      </c>
      <c r="BY1070" s="15" t="str">
        <f>VLOOKUP(BX1070,'Axe 2 Règles de gestion'!$D$2:$F$271,3, FALSE)</f>
        <v>La date de fin prévisionnelle de la position doit être antérieure à la date limite de départ à la retraite.</v>
      </c>
      <c r="BZ1070" s="13" t="s">
        <v>162</v>
      </c>
      <c r="CA1070" s="15" t="str">
        <f>VLOOKUP(BZ1070,'Axe 2 Règles de gestion'!$D$2:$F$271,3, FALSE)</f>
        <v>Les champs "Type d'organisme d'accueil" et "Pays" de l'organisme d'accueil doivent être renseignés.</v>
      </c>
      <c r="CB1070" s="13" t="s">
        <v>164</v>
      </c>
      <c r="CC1070" s="15" t="str">
        <f>VLOOKUP(CB1070,'Axe 2 Règles de gestion'!$D$2:$F$271,3, FALSE)</f>
        <v>La date de fin ou la date de fin prévisionnelle doit être saisie.</v>
      </c>
      <c r="CD1070" s="13" t="s">
        <v>166</v>
      </c>
      <c r="CE1070" s="15" t="str">
        <f>VLOOKUP(CD1070,'Axe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70" s="13" t="s">
        <v>168</v>
      </c>
      <c r="CG1070" s="15" t="str">
        <f>VLOOKUP(CF1070,'Axe 2 Règles de gestion'!$D$2:$F$271,3, FALSE)</f>
        <v>Le champ "Organisme d'accueil" doit être alimenté si le type d'organisme d'accueil est égal à 'Autre organisme', 'Fonction publique d'un état de l'Union Européenne' ou 'Fonction publique Européenne'.</v>
      </c>
      <c r="CH1070" s="13"/>
      <c r="CI1070" s="15"/>
      <c r="CJ1070" s="13"/>
      <c r="CK1070" s="15"/>
      <c r="CL1070" s="13"/>
      <c r="CM1070" s="15"/>
      <c r="CN1070" s="13"/>
      <c r="CO1070" s="15"/>
      <c r="CP1070" s="13"/>
      <c r="CQ1070" s="15"/>
      <c r="CR1070" s="13"/>
      <c r="CS1070" s="15"/>
      <c r="CT1070" s="13"/>
      <c r="CU1070" s="15"/>
    </row>
    <row r="1071" spans="1:99" ht="240" x14ac:dyDescent="0.25">
      <c r="A1071" s="13" t="s">
        <v>599</v>
      </c>
      <c r="B1071" s="13" t="s">
        <v>170</v>
      </c>
      <c r="C1071" s="14">
        <v>44677.459722222222</v>
      </c>
      <c r="D1071" s="13" t="s">
        <v>102</v>
      </c>
      <c r="E1071" s="15" t="s">
        <v>103</v>
      </c>
      <c r="F1071" s="14" t="s">
        <v>104</v>
      </c>
      <c r="G1071" s="16" t="s">
        <v>105</v>
      </c>
      <c r="H1071" s="13" t="s">
        <v>1194</v>
      </c>
      <c r="I1071" s="15" t="s">
        <v>1195</v>
      </c>
      <c r="J1071" s="15" t="s">
        <v>1196</v>
      </c>
      <c r="K1071" s="15" t="s">
        <v>1197</v>
      </c>
      <c r="L1071" s="13" t="s">
        <v>1213</v>
      </c>
      <c r="M1071" s="15" t="s">
        <v>1214</v>
      </c>
      <c r="N1071" s="13" t="s">
        <v>179</v>
      </c>
      <c r="O1071" s="15" t="s">
        <v>180</v>
      </c>
      <c r="P1071" s="15" t="s">
        <v>181</v>
      </c>
      <c r="Q1071" s="15" t="s">
        <v>115</v>
      </c>
      <c r="R1071" s="13" t="s">
        <v>116</v>
      </c>
      <c r="S1071" s="13" t="s">
        <v>117</v>
      </c>
      <c r="T1071" s="13" t="s">
        <v>118</v>
      </c>
      <c r="U1071" s="14">
        <v>43797</v>
      </c>
      <c r="V1071" s="14"/>
      <c r="W1071" s="15" t="s">
        <v>1215</v>
      </c>
      <c r="X1071" s="13"/>
      <c r="Y1071" s="15"/>
      <c r="Z1071" s="13"/>
      <c r="AA1071" s="15"/>
      <c r="AB1071" s="13"/>
      <c r="AC1071" s="15"/>
      <c r="AD1071" s="13"/>
      <c r="AE1071" s="15"/>
      <c r="AF1071" s="13"/>
      <c r="AG1071" s="15"/>
      <c r="AH1071" s="13"/>
      <c r="AI1071" s="15"/>
      <c r="AJ1071" s="13"/>
      <c r="AK1071" s="15"/>
      <c r="AL1071" s="13"/>
      <c r="AM1071" s="15"/>
      <c r="AN1071" s="13"/>
      <c r="AO1071" s="15"/>
      <c r="AP1071" s="13"/>
      <c r="AQ1071" s="15"/>
      <c r="AR1071" s="13"/>
      <c r="AS1071" s="15"/>
      <c r="AT1071" s="13"/>
      <c r="AU1071" s="15"/>
      <c r="AV1071" s="13"/>
      <c r="AW1071" s="15"/>
      <c r="AX1071" s="13"/>
      <c r="AY1071" s="15"/>
      <c r="AZ1071" s="13"/>
      <c r="BA1071" s="15"/>
      <c r="BB1071" s="13" t="s">
        <v>1206</v>
      </c>
      <c r="BC1071" s="15" t="str">
        <f>VLOOKUP(BB1071,'Axe 2 Règles de gestion'!$D$2:$F$271,3, FALSE)</f>
        <v>La durée prévisionnelle est fixée à 3 ans maximum renouvelable pour chaque période.</v>
      </c>
      <c r="BD1071" s="13" t="s">
        <v>1207</v>
      </c>
      <c r="BE1071" s="15" t="str">
        <f>VLOOKUP(BD1071,'Axe 2 Règles de gestion'!$D$2:$F$271,3, FALSE)</f>
        <v>La durée réelle est fixée à 3 ans maximum renouvelable pour chaque période.</v>
      </c>
      <c r="BF1071" s="13" t="s">
        <v>1208</v>
      </c>
      <c r="BG1071" s="15" t="str">
        <f>VLOOKUP(BF1071,'Axe 2 Règles de gestion'!$D$2:$F$271,3, FALSE)</f>
        <v>La durée de cette mise à disposition ne peut excéder 10 ans (date de fin prévisionnelle de la mise à disposition).</v>
      </c>
      <c r="BH1071" s="13" t="s">
        <v>1209</v>
      </c>
      <c r="BI1071" s="15" t="str">
        <f>VLOOKUP(BH1071,'Axe 2 Règles de gestion'!$D$2:$F$271,3, FALSE)</f>
        <v>La durée de cette mise à disposition ne peut excéder 10 ans (date de fin réelle de la mise à disposition).</v>
      </c>
      <c r="BJ1071" s="13"/>
      <c r="BK1071" s="15"/>
      <c r="BL1071" s="13"/>
      <c r="BM1071" s="15"/>
      <c r="BN1071" s="13"/>
      <c r="BO1071" s="15"/>
      <c r="BP1071" s="13"/>
      <c r="BQ1071" s="15"/>
      <c r="BR1071" s="13" t="s">
        <v>150</v>
      </c>
      <c r="BS1071" s="15" t="str">
        <f>VLOOKUP(BR1071,'Axe 2 Règles de gestion'!$D$2:$F$271,3, FALSE)</f>
        <v>La date de début de position doit être antérieure ou égale à la date de fin prévisionnelle de position.</v>
      </c>
      <c r="BT1071" s="13" t="s">
        <v>154</v>
      </c>
      <c r="BU1071" s="15" t="str">
        <f>VLOOKUP(BT1071,'Axe 2 Règles de gestion'!$D$2:$F$271,3, FALSE)</f>
        <v>La date de fin réelle de la position doit être antérieure à la date limite de départ à la retraite.</v>
      </c>
      <c r="BV1071" s="13" t="s">
        <v>156</v>
      </c>
      <c r="BW1071" s="15" t="str">
        <f>VLOOKUP(BV1071,'Axe 2 Règles de gestion'!$D$2:$F$271,3, FALSE)</f>
        <v>La date de début de position doit être antérieure ou égale à la date de fin réelle de position.</v>
      </c>
      <c r="BX1071" s="13" t="s">
        <v>158</v>
      </c>
      <c r="BY1071" s="15" t="str">
        <f>VLOOKUP(BX1071,'Axe 2 Règles de gestion'!$D$2:$F$271,3, FALSE)</f>
        <v>La date de fin prévisionnelle de la position doit être antérieure à la date limite de départ à la retraite.</v>
      </c>
      <c r="BZ1071" s="13" t="s">
        <v>162</v>
      </c>
      <c r="CA1071" s="15" t="str">
        <f>VLOOKUP(BZ1071,'Axe 2 Règles de gestion'!$D$2:$F$271,3, FALSE)</f>
        <v>Les champs "Type d'organisme d'accueil" et "Pays" de l'organisme d'accueil doivent être renseignés.</v>
      </c>
      <c r="CB1071" s="13" t="s">
        <v>164</v>
      </c>
      <c r="CC1071" s="15" t="str">
        <f>VLOOKUP(CB1071,'Axe 2 Règles de gestion'!$D$2:$F$271,3, FALSE)</f>
        <v>La date de fin ou la date de fin prévisionnelle doit être saisie.</v>
      </c>
      <c r="CD1071" s="13" t="s">
        <v>166</v>
      </c>
      <c r="CE1071" s="15" t="str">
        <f>VLOOKUP(CD1071,'Axe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71" s="13" t="s">
        <v>168</v>
      </c>
      <c r="CG1071" s="15" t="str">
        <f>VLOOKUP(CF1071,'Axe 2 Règles de gestion'!$D$2:$F$271,3, FALSE)</f>
        <v>Le champ "Organisme d'accueil" doit être alimenté si le type d'organisme d'accueil est égal à 'Autre organisme', 'Fonction publique d'un état de l'Union Européenne' ou 'Fonction publique Européenne'.</v>
      </c>
      <c r="CH1071" s="13"/>
      <c r="CI1071" s="15"/>
      <c r="CJ1071" s="13"/>
      <c r="CK1071" s="15"/>
      <c r="CL1071" s="13"/>
      <c r="CM1071" s="15"/>
      <c r="CN1071" s="13"/>
      <c r="CO1071" s="15"/>
      <c r="CP1071" s="13"/>
      <c r="CQ1071" s="15"/>
      <c r="CR1071" s="13"/>
      <c r="CS1071" s="15"/>
      <c r="CT1071" s="13"/>
      <c r="CU1071" s="15"/>
    </row>
    <row r="1072" spans="1:99" ht="120" x14ac:dyDescent="0.25">
      <c r="A1072" s="13" t="s">
        <v>599</v>
      </c>
      <c r="B1072" s="13" t="s">
        <v>170</v>
      </c>
      <c r="C1072" s="14">
        <v>44677.666666666664</v>
      </c>
      <c r="D1072" s="13" t="s">
        <v>102</v>
      </c>
      <c r="E1072" s="15" t="s">
        <v>103</v>
      </c>
      <c r="F1072" s="14" t="s">
        <v>104</v>
      </c>
      <c r="G1072" s="16" t="s">
        <v>105</v>
      </c>
      <c r="H1072" s="13" t="s">
        <v>1194</v>
      </c>
      <c r="I1072" s="15" t="s">
        <v>1195</v>
      </c>
      <c r="J1072" s="15" t="s">
        <v>1196</v>
      </c>
      <c r="K1072" s="15" t="s">
        <v>1197</v>
      </c>
      <c r="L1072" s="13" t="s">
        <v>1198</v>
      </c>
      <c r="M1072" s="15" t="s">
        <v>1199</v>
      </c>
      <c r="N1072" s="13" t="s">
        <v>112</v>
      </c>
      <c r="O1072" s="15" t="s">
        <v>113</v>
      </c>
      <c r="P1072" s="15" t="s">
        <v>1200</v>
      </c>
      <c r="Q1072" s="15" t="s">
        <v>195</v>
      </c>
      <c r="R1072" s="13" t="s">
        <v>196</v>
      </c>
      <c r="S1072" s="13" t="s">
        <v>117</v>
      </c>
      <c r="T1072" s="13" t="s">
        <v>238</v>
      </c>
      <c r="U1072" s="14">
        <v>43609</v>
      </c>
      <c r="V1072" s="14"/>
      <c r="W1072" s="15"/>
      <c r="X1072" s="13"/>
      <c r="Y1072" s="15"/>
      <c r="Z1072" s="13"/>
      <c r="AA1072" s="15"/>
      <c r="AB1072" s="13"/>
      <c r="AC1072" s="15"/>
      <c r="AD1072" s="13"/>
      <c r="AE1072" s="15"/>
      <c r="AF1072" s="13"/>
      <c r="AG1072" s="15"/>
      <c r="AH1072" s="13"/>
      <c r="AI1072" s="15"/>
      <c r="AJ1072" s="13"/>
      <c r="AK1072" s="15"/>
      <c r="AL1072" s="13"/>
      <c r="AM1072" s="15"/>
      <c r="AN1072" s="13"/>
      <c r="AO1072" s="15"/>
      <c r="AP1072" s="13"/>
      <c r="AQ1072" s="15"/>
      <c r="AR1072" s="13"/>
      <c r="AS1072" s="15"/>
      <c r="AT1072" s="13"/>
      <c r="AU1072" s="15"/>
      <c r="AV1072" s="13"/>
      <c r="AW1072" s="15"/>
      <c r="AX1072" s="13"/>
      <c r="AY1072" s="15"/>
      <c r="AZ1072" s="13"/>
      <c r="BA1072" s="15"/>
      <c r="BB1072" s="13"/>
      <c r="BC1072" s="15"/>
      <c r="BD1072" s="13"/>
      <c r="BE1072" s="15"/>
      <c r="BF1072" s="13"/>
      <c r="BG1072" s="15"/>
      <c r="BH1072" s="13"/>
      <c r="BI1072" s="15"/>
      <c r="BJ1072" s="13"/>
      <c r="BK1072" s="15"/>
      <c r="BL1072" s="13"/>
      <c r="BM1072" s="15"/>
      <c r="BN1072" s="13"/>
      <c r="BO1072" s="15"/>
      <c r="BP1072" s="13"/>
      <c r="BQ1072" s="15"/>
      <c r="BR1072" s="13"/>
      <c r="BS1072" s="15"/>
      <c r="BT1072" s="13"/>
      <c r="BU1072" s="15"/>
      <c r="BV1072" s="13"/>
      <c r="BW1072" s="15"/>
      <c r="BX1072" s="13"/>
      <c r="BY1072" s="15"/>
      <c r="BZ1072" s="13"/>
      <c r="CA1072" s="15"/>
      <c r="CB1072" s="13"/>
      <c r="CC1072" s="15"/>
      <c r="CD1072" s="13"/>
      <c r="CE1072" s="15"/>
      <c r="CF1072" s="13"/>
      <c r="CG1072" s="15"/>
      <c r="CH1072" s="13"/>
      <c r="CI1072" s="15"/>
      <c r="CJ1072" s="13"/>
      <c r="CK1072" s="15"/>
      <c r="CL1072" s="13"/>
      <c r="CM1072" s="15"/>
      <c r="CN1072" s="13"/>
      <c r="CO1072" s="15"/>
      <c r="CP1072" s="13"/>
      <c r="CQ1072" s="15"/>
      <c r="CR1072" s="13"/>
      <c r="CS1072" s="15"/>
      <c r="CT1072" s="13"/>
      <c r="CU1072" s="15"/>
    </row>
    <row r="1073" spans="1:99" ht="120" x14ac:dyDescent="0.25">
      <c r="A1073" s="13" t="s">
        <v>599</v>
      </c>
      <c r="B1073" s="13" t="s">
        <v>170</v>
      </c>
      <c r="C1073" s="14">
        <v>44677.667361111111</v>
      </c>
      <c r="D1073" s="13" t="s">
        <v>102</v>
      </c>
      <c r="E1073" s="15" t="s">
        <v>103</v>
      </c>
      <c r="F1073" s="14" t="s">
        <v>104</v>
      </c>
      <c r="G1073" s="16" t="s">
        <v>105</v>
      </c>
      <c r="H1073" s="13" t="s">
        <v>1194</v>
      </c>
      <c r="I1073" s="15" t="s">
        <v>1195</v>
      </c>
      <c r="J1073" s="15" t="s">
        <v>1196</v>
      </c>
      <c r="K1073" s="15" t="s">
        <v>1197</v>
      </c>
      <c r="L1073" s="13" t="s">
        <v>1210</v>
      </c>
      <c r="M1073" s="15" t="s">
        <v>1211</v>
      </c>
      <c r="N1073" s="13" t="s">
        <v>112</v>
      </c>
      <c r="O1073" s="15" t="s">
        <v>1212</v>
      </c>
      <c r="P1073" s="15" t="s">
        <v>978</v>
      </c>
      <c r="Q1073" s="15" t="s">
        <v>195</v>
      </c>
      <c r="R1073" s="13" t="s">
        <v>196</v>
      </c>
      <c r="S1073" s="13" t="s">
        <v>117</v>
      </c>
      <c r="T1073" s="13" t="s">
        <v>238</v>
      </c>
      <c r="U1073" s="14">
        <v>43609</v>
      </c>
      <c r="V1073" s="14"/>
      <c r="W1073" s="15"/>
      <c r="X1073" s="13"/>
      <c r="Y1073" s="15"/>
      <c r="Z1073" s="13"/>
      <c r="AA1073" s="15"/>
      <c r="AB1073" s="13"/>
      <c r="AC1073" s="15"/>
      <c r="AD1073" s="13"/>
      <c r="AE1073" s="15"/>
      <c r="AF1073" s="13"/>
      <c r="AG1073" s="15"/>
      <c r="AH1073" s="13"/>
      <c r="AI1073" s="15"/>
      <c r="AJ1073" s="13"/>
      <c r="AK1073" s="15"/>
      <c r="AL1073" s="13"/>
      <c r="AM1073" s="15"/>
      <c r="AN1073" s="13"/>
      <c r="AO1073" s="15"/>
      <c r="AP1073" s="13"/>
      <c r="AQ1073" s="15"/>
      <c r="AR1073" s="13"/>
      <c r="AS1073" s="15"/>
      <c r="AT1073" s="13"/>
      <c r="AU1073" s="15"/>
      <c r="AV1073" s="13"/>
      <c r="AW1073" s="15"/>
      <c r="AX1073" s="13"/>
      <c r="AY1073" s="15"/>
      <c r="AZ1073" s="13"/>
      <c r="BA1073" s="15"/>
      <c r="BB1073" s="13"/>
      <c r="BC1073" s="15"/>
      <c r="BD1073" s="13"/>
      <c r="BE1073" s="15"/>
      <c r="BF1073" s="13"/>
      <c r="BG1073" s="15"/>
      <c r="BH1073" s="13"/>
      <c r="BI1073" s="15"/>
      <c r="BJ1073" s="13"/>
      <c r="BK1073" s="15"/>
      <c r="BL1073" s="13"/>
      <c r="BM1073" s="15"/>
      <c r="BN1073" s="13"/>
      <c r="BO1073" s="15"/>
      <c r="BP1073" s="13"/>
      <c r="BQ1073" s="15"/>
      <c r="BR1073" s="13"/>
      <c r="BS1073" s="15"/>
      <c r="BT1073" s="13"/>
      <c r="BU1073" s="15"/>
      <c r="BV1073" s="13"/>
      <c r="BW1073" s="15"/>
      <c r="BX1073" s="13"/>
      <c r="BY1073" s="15"/>
      <c r="BZ1073" s="13"/>
      <c r="CA1073" s="15"/>
      <c r="CB1073" s="13"/>
      <c r="CC1073" s="15"/>
      <c r="CD1073" s="13"/>
      <c r="CE1073" s="15"/>
      <c r="CF1073" s="13"/>
      <c r="CG1073" s="15"/>
      <c r="CH1073" s="13"/>
      <c r="CI1073" s="15"/>
      <c r="CJ1073" s="13"/>
      <c r="CK1073" s="15"/>
      <c r="CL1073" s="13"/>
      <c r="CM1073" s="15"/>
      <c r="CN1073" s="13"/>
      <c r="CO1073" s="15"/>
      <c r="CP1073" s="13"/>
      <c r="CQ1073" s="15"/>
      <c r="CR1073" s="13"/>
      <c r="CS1073" s="15"/>
      <c r="CT1073" s="13"/>
      <c r="CU1073" s="15"/>
    </row>
    <row r="1074" spans="1:99" ht="120" x14ac:dyDescent="0.25">
      <c r="A1074" s="13" t="s">
        <v>599</v>
      </c>
      <c r="B1074" s="13" t="s">
        <v>170</v>
      </c>
      <c r="C1074" s="14">
        <v>44677.665277777778</v>
      </c>
      <c r="D1074" s="13" t="s">
        <v>102</v>
      </c>
      <c r="E1074" s="15" t="s">
        <v>103</v>
      </c>
      <c r="F1074" s="14" t="s">
        <v>104</v>
      </c>
      <c r="G1074" s="16" t="s">
        <v>105</v>
      </c>
      <c r="H1074" s="13" t="s">
        <v>1194</v>
      </c>
      <c r="I1074" s="15" t="s">
        <v>1195</v>
      </c>
      <c r="J1074" s="15" t="s">
        <v>1196</v>
      </c>
      <c r="K1074" s="15" t="s">
        <v>1197</v>
      </c>
      <c r="L1074" s="13" t="s">
        <v>1213</v>
      </c>
      <c r="M1074" s="15" t="s">
        <v>1214</v>
      </c>
      <c r="N1074" s="13" t="s">
        <v>179</v>
      </c>
      <c r="O1074" s="15" t="s">
        <v>180</v>
      </c>
      <c r="P1074" s="15" t="s">
        <v>181</v>
      </c>
      <c r="Q1074" s="15" t="s">
        <v>195</v>
      </c>
      <c r="R1074" s="13" t="s">
        <v>196</v>
      </c>
      <c r="S1074" s="13" t="s">
        <v>117</v>
      </c>
      <c r="T1074" s="13" t="s">
        <v>238</v>
      </c>
      <c r="U1074" s="14">
        <v>43609</v>
      </c>
      <c r="V1074" s="14"/>
      <c r="W1074" s="15"/>
      <c r="X1074" s="13"/>
      <c r="Y1074" s="15"/>
      <c r="Z1074" s="13"/>
      <c r="AA1074" s="15"/>
      <c r="AB1074" s="13"/>
      <c r="AC1074" s="15"/>
      <c r="AD1074" s="13"/>
      <c r="AE1074" s="15"/>
      <c r="AF1074" s="13"/>
      <c r="AG1074" s="15"/>
      <c r="AH1074" s="13"/>
      <c r="AI1074" s="15"/>
      <c r="AJ1074" s="13"/>
      <c r="AK1074" s="15"/>
      <c r="AL1074" s="13"/>
      <c r="AM1074" s="15"/>
      <c r="AN1074" s="13"/>
      <c r="AO1074" s="15"/>
      <c r="AP1074" s="13"/>
      <c r="AQ1074" s="15"/>
      <c r="AR1074" s="13"/>
      <c r="AS1074" s="15"/>
      <c r="AT1074" s="13"/>
      <c r="AU1074" s="15"/>
      <c r="AV1074" s="13"/>
      <c r="AW1074" s="15"/>
      <c r="AX1074" s="13"/>
      <c r="AY1074" s="15"/>
      <c r="AZ1074" s="13"/>
      <c r="BA1074" s="15"/>
      <c r="BB1074" s="13"/>
      <c r="BC1074" s="15"/>
      <c r="BD1074" s="13"/>
      <c r="BE1074" s="15"/>
      <c r="BF1074" s="13"/>
      <c r="BG1074" s="15"/>
      <c r="BH1074" s="13"/>
      <c r="BI1074" s="15"/>
      <c r="BJ1074" s="13"/>
      <c r="BK1074" s="15"/>
      <c r="BL1074" s="13"/>
      <c r="BM1074" s="15"/>
      <c r="BN1074" s="13"/>
      <c r="BO1074" s="15"/>
      <c r="BP1074" s="13"/>
      <c r="BQ1074" s="15"/>
      <c r="BR1074" s="13"/>
      <c r="BS1074" s="15"/>
      <c r="BT1074" s="13"/>
      <c r="BU1074" s="15"/>
      <c r="BV1074" s="13"/>
      <c r="BW1074" s="15"/>
      <c r="BX1074" s="13"/>
      <c r="BY1074" s="15"/>
      <c r="BZ1074" s="13"/>
      <c r="CA1074" s="15"/>
      <c r="CB1074" s="13"/>
      <c r="CC1074" s="15"/>
      <c r="CD1074" s="13"/>
      <c r="CE1074" s="15"/>
      <c r="CF1074" s="13"/>
      <c r="CG1074" s="15"/>
      <c r="CH1074" s="13"/>
      <c r="CI1074" s="15"/>
      <c r="CJ1074" s="13"/>
      <c r="CK1074" s="15"/>
      <c r="CL1074" s="13"/>
      <c r="CM1074" s="15"/>
      <c r="CN1074" s="13"/>
      <c r="CO1074" s="15"/>
      <c r="CP1074" s="13"/>
      <c r="CQ1074" s="15"/>
      <c r="CR1074" s="13"/>
      <c r="CS1074" s="15"/>
      <c r="CT1074" s="13"/>
      <c r="CU1074" s="15"/>
    </row>
    <row r="1075" spans="1:99" ht="120" x14ac:dyDescent="0.25">
      <c r="A1075" s="13" t="s">
        <v>599</v>
      </c>
      <c r="B1075" s="13" t="s">
        <v>170</v>
      </c>
      <c r="C1075" s="14">
        <v>44677.667361111111</v>
      </c>
      <c r="D1075" s="13" t="s">
        <v>102</v>
      </c>
      <c r="E1075" s="15" t="s">
        <v>103</v>
      </c>
      <c r="F1075" s="14" t="s">
        <v>104</v>
      </c>
      <c r="G1075" s="16" t="s">
        <v>105</v>
      </c>
      <c r="H1075" s="13" t="s">
        <v>1194</v>
      </c>
      <c r="I1075" s="15" t="s">
        <v>1195</v>
      </c>
      <c r="J1075" s="15" t="s">
        <v>1196</v>
      </c>
      <c r="K1075" s="15" t="s">
        <v>1197</v>
      </c>
      <c r="L1075" s="13" t="s">
        <v>1198</v>
      </c>
      <c r="M1075" s="15" t="s">
        <v>1199</v>
      </c>
      <c r="N1075" s="13" t="s">
        <v>112</v>
      </c>
      <c r="O1075" s="15" t="s">
        <v>113</v>
      </c>
      <c r="P1075" s="15" t="s">
        <v>1200</v>
      </c>
      <c r="Q1075" s="15" t="s">
        <v>236</v>
      </c>
      <c r="R1075" s="13" t="s">
        <v>237</v>
      </c>
      <c r="S1075" s="13" t="s">
        <v>117</v>
      </c>
      <c r="T1075" s="13" t="s">
        <v>238</v>
      </c>
      <c r="U1075" s="14">
        <v>43609</v>
      </c>
      <c r="V1075" s="14"/>
      <c r="W1075" s="15"/>
      <c r="X1075" s="13"/>
      <c r="Y1075" s="15"/>
      <c r="Z1075" s="13"/>
      <c r="AA1075" s="15"/>
      <c r="AB1075" s="13"/>
      <c r="AC1075" s="15"/>
      <c r="AD1075" s="13"/>
      <c r="AE1075" s="15"/>
      <c r="AF1075" s="13"/>
      <c r="AG1075" s="15"/>
      <c r="AH1075" s="13"/>
      <c r="AI1075" s="15"/>
      <c r="AJ1075" s="13"/>
      <c r="AK1075" s="15"/>
      <c r="AL1075" s="13"/>
      <c r="AM1075" s="15"/>
      <c r="AN1075" s="13"/>
      <c r="AO1075" s="15"/>
      <c r="AP1075" s="13"/>
      <c r="AQ1075" s="15"/>
      <c r="AR1075" s="13"/>
      <c r="AS1075" s="15"/>
      <c r="AT1075" s="13"/>
      <c r="AU1075" s="15"/>
      <c r="AV1075" s="13"/>
      <c r="AW1075" s="15"/>
      <c r="AX1075" s="13"/>
      <c r="AY1075" s="15"/>
      <c r="AZ1075" s="13"/>
      <c r="BA1075" s="15"/>
      <c r="BB1075" s="13"/>
      <c r="BC1075" s="15"/>
      <c r="BD1075" s="13"/>
      <c r="BE1075" s="15"/>
      <c r="BF1075" s="13"/>
      <c r="BG1075" s="15"/>
      <c r="BH1075" s="13"/>
      <c r="BI1075" s="15"/>
      <c r="BJ1075" s="13"/>
      <c r="BK1075" s="15"/>
      <c r="BL1075" s="13"/>
      <c r="BM1075" s="15"/>
      <c r="BN1075" s="13"/>
      <c r="BO1075" s="15"/>
      <c r="BP1075" s="13"/>
      <c r="BQ1075" s="15"/>
      <c r="BR1075" s="13"/>
      <c r="BS1075" s="15"/>
      <c r="BT1075" s="13"/>
      <c r="BU1075" s="15"/>
      <c r="BV1075" s="13"/>
      <c r="BW1075" s="15"/>
      <c r="BX1075" s="13"/>
      <c r="BY1075" s="15"/>
      <c r="BZ1075" s="13"/>
      <c r="CA1075" s="15"/>
      <c r="CB1075" s="13"/>
      <c r="CC1075" s="15"/>
      <c r="CD1075" s="13"/>
      <c r="CE1075" s="15"/>
      <c r="CF1075" s="13"/>
      <c r="CG1075" s="15"/>
      <c r="CH1075" s="13"/>
      <c r="CI1075" s="15"/>
      <c r="CJ1075" s="13"/>
      <c r="CK1075" s="15"/>
      <c r="CL1075" s="13"/>
      <c r="CM1075" s="15"/>
      <c r="CN1075" s="13"/>
      <c r="CO1075" s="15"/>
      <c r="CP1075" s="13"/>
      <c r="CQ1075" s="15"/>
      <c r="CR1075" s="13"/>
      <c r="CS1075" s="15"/>
      <c r="CT1075" s="13"/>
      <c r="CU1075" s="15"/>
    </row>
    <row r="1076" spans="1:99" ht="120" x14ac:dyDescent="0.25">
      <c r="A1076" s="13" t="s">
        <v>599</v>
      </c>
      <c r="B1076" s="13" t="s">
        <v>170</v>
      </c>
      <c r="C1076" s="14">
        <v>44677.668055555558</v>
      </c>
      <c r="D1076" s="13" t="s">
        <v>102</v>
      </c>
      <c r="E1076" s="15" t="s">
        <v>103</v>
      </c>
      <c r="F1076" s="14" t="s">
        <v>104</v>
      </c>
      <c r="G1076" s="16" t="s">
        <v>105</v>
      </c>
      <c r="H1076" s="13" t="s">
        <v>1194</v>
      </c>
      <c r="I1076" s="15" t="s">
        <v>1195</v>
      </c>
      <c r="J1076" s="15" t="s">
        <v>1196</v>
      </c>
      <c r="K1076" s="15" t="s">
        <v>1197</v>
      </c>
      <c r="L1076" s="13" t="s">
        <v>1210</v>
      </c>
      <c r="M1076" s="15" t="s">
        <v>1211</v>
      </c>
      <c r="N1076" s="13" t="s">
        <v>112</v>
      </c>
      <c r="O1076" s="15" t="s">
        <v>1212</v>
      </c>
      <c r="P1076" s="15" t="s">
        <v>978</v>
      </c>
      <c r="Q1076" s="15" t="s">
        <v>236</v>
      </c>
      <c r="R1076" s="13" t="s">
        <v>237</v>
      </c>
      <c r="S1076" s="13" t="s">
        <v>117</v>
      </c>
      <c r="T1076" s="13" t="s">
        <v>238</v>
      </c>
      <c r="U1076" s="14">
        <v>43609</v>
      </c>
      <c r="V1076" s="14"/>
      <c r="W1076" s="15"/>
      <c r="X1076" s="13"/>
      <c r="Y1076" s="15"/>
      <c r="Z1076" s="13"/>
      <c r="AA1076" s="15"/>
      <c r="AB1076" s="13"/>
      <c r="AC1076" s="15"/>
      <c r="AD1076" s="13"/>
      <c r="AE1076" s="15"/>
      <c r="AF1076" s="13"/>
      <c r="AG1076" s="15"/>
      <c r="AH1076" s="13"/>
      <c r="AI1076" s="15"/>
      <c r="AJ1076" s="13"/>
      <c r="AK1076" s="15"/>
      <c r="AL1076" s="13"/>
      <c r="AM1076" s="15"/>
      <c r="AN1076" s="13"/>
      <c r="AO1076" s="15"/>
      <c r="AP1076" s="13"/>
      <c r="AQ1076" s="15"/>
      <c r="AR1076" s="13"/>
      <c r="AS1076" s="15"/>
      <c r="AT1076" s="13"/>
      <c r="AU1076" s="15"/>
      <c r="AV1076" s="13"/>
      <c r="AW1076" s="15"/>
      <c r="AX1076" s="13"/>
      <c r="AY1076" s="15"/>
      <c r="AZ1076" s="13"/>
      <c r="BA1076" s="15"/>
      <c r="BB1076" s="13"/>
      <c r="BC1076" s="15"/>
      <c r="BD1076" s="13"/>
      <c r="BE1076" s="15"/>
      <c r="BF1076" s="13"/>
      <c r="BG1076" s="15"/>
      <c r="BH1076" s="13"/>
      <c r="BI1076" s="15"/>
      <c r="BJ1076" s="13"/>
      <c r="BK1076" s="15"/>
      <c r="BL1076" s="13"/>
      <c r="BM1076" s="15"/>
      <c r="BN1076" s="13"/>
      <c r="BO1076" s="15"/>
      <c r="BP1076" s="13"/>
      <c r="BQ1076" s="15"/>
      <c r="BR1076" s="13"/>
      <c r="BS1076" s="15"/>
      <c r="BT1076" s="13"/>
      <c r="BU1076" s="15"/>
      <c r="BV1076" s="13"/>
      <c r="BW1076" s="15"/>
      <c r="BX1076" s="13"/>
      <c r="BY1076" s="15"/>
      <c r="BZ1076" s="13"/>
      <c r="CA1076" s="15"/>
      <c r="CB1076" s="13"/>
      <c r="CC1076" s="15"/>
      <c r="CD1076" s="13"/>
      <c r="CE1076" s="15"/>
      <c r="CF1076" s="13"/>
      <c r="CG1076" s="15"/>
      <c r="CH1076" s="13"/>
      <c r="CI1076" s="15"/>
      <c r="CJ1076" s="13"/>
      <c r="CK1076" s="15"/>
      <c r="CL1076" s="13"/>
      <c r="CM1076" s="15"/>
      <c r="CN1076" s="13"/>
      <c r="CO1076" s="15"/>
      <c r="CP1076" s="13"/>
      <c r="CQ1076" s="15"/>
      <c r="CR1076" s="13"/>
      <c r="CS1076" s="15"/>
      <c r="CT1076" s="13"/>
      <c r="CU1076" s="15"/>
    </row>
    <row r="1077" spans="1:99" ht="120" x14ac:dyDescent="0.25">
      <c r="A1077" s="13" t="s">
        <v>599</v>
      </c>
      <c r="B1077" s="13" t="s">
        <v>170</v>
      </c>
      <c r="C1077" s="14">
        <v>44677.665972222225</v>
      </c>
      <c r="D1077" s="13" t="s">
        <v>102</v>
      </c>
      <c r="E1077" s="15" t="s">
        <v>103</v>
      </c>
      <c r="F1077" s="14" t="s">
        <v>104</v>
      </c>
      <c r="G1077" s="16" t="s">
        <v>105</v>
      </c>
      <c r="H1077" s="13" t="s">
        <v>1194</v>
      </c>
      <c r="I1077" s="15" t="s">
        <v>1195</v>
      </c>
      <c r="J1077" s="15" t="s">
        <v>1196</v>
      </c>
      <c r="K1077" s="15" t="s">
        <v>1197</v>
      </c>
      <c r="L1077" s="13" t="s">
        <v>1213</v>
      </c>
      <c r="M1077" s="15" t="s">
        <v>1214</v>
      </c>
      <c r="N1077" s="13" t="s">
        <v>179</v>
      </c>
      <c r="O1077" s="15" t="s">
        <v>180</v>
      </c>
      <c r="P1077" s="15" t="s">
        <v>181</v>
      </c>
      <c r="Q1077" s="15" t="s">
        <v>236</v>
      </c>
      <c r="R1077" s="13" t="s">
        <v>237</v>
      </c>
      <c r="S1077" s="13" t="s">
        <v>117</v>
      </c>
      <c r="T1077" s="13" t="s">
        <v>238</v>
      </c>
      <c r="U1077" s="14">
        <v>43609</v>
      </c>
      <c r="V1077" s="14"/>
      <c r="W1077" s="15"/>
      <c r="X1077" s="13"/>
      <c r="Y1077" s="15"/>
      <c r="Z1077" s="13"/>
      <c r="AA1077" s="15"/>
      <c r="AB1077" s="13"/>
      <c r="AC1077" s="15"/>
      <c r="AD1077" s="13"/>
      <c r="AE1077" s="15"/>
      <c r="AF1077" s="13"/>
      <c r="AG1077" s="15"/>
      <c r="AH1077" s="13"/>
      <c r="AI1077" s="15"/>
      <c r="AJ1077" s="13"/>
      <c r="AK1077" s="15"/>
      <c r="AL1077" s="13"/>
      <c r="AM1077" s="15"/>
      <c r="AN1077" s="13"/>
      <c r="AO1077" s="15"/>
      <c r="AP1077" s="13"/>
      <c r="AQ1077" s="15"/>
      <c r="AR1077" s="13"/>
      <c r="AS1077" s="15"/>
      <c r="AT1077" s="13"/>
      <c r="AU1077" s="15"/>
      <c r="AV1077" s="13"/>
      <c r="AW1077" s="15"/>
      <c r="AX1077" s="13"/>
      <c r="AY1077" s="15"/>
      <c r="AZ1077" s="13"/>
      <c r="BA1077" s="15"/>
      <c r="BB1077" s="13"/>
      <c r="BC1077" s="15"/>
      <c r="BD1077" s="13"/>
      <c r="BE1077" s="15"/>
      <c r="BF1077" s="13"/>
      <c r="BG1077" s="15"/>
      <c r="BH1077" s="13"/>
      <c r="BI1077" s="15"/>
      <c r="BJ1077" s="13"/>
      <c r="BK1077" s="15"/>
      <c r="BL1077" s="13"/>
      <c r="BM1077" s="15"/>
      <c r="BN1077" s="13"/>
      <c r="BO1077" s="15"/>
      <c r="BP1077" s="13"/>
      <c r="BQ1077" s="15"/>
      <c r="BR1077" s="13"/>
      <c r="BS1077" s="15"/>
      <c r="BT1077" s="13"/>
      <c r="BU1077" s="15"/>
      <c r="BV1077" s="13"/>
      <c r="BW1077" s="15"/>
      <c r="BX1077" s="13"/>
      <c r="BY1077" s="15"/>
      <c r="BZ1077" s="13"/>
      <c r="CA1077" s="15"/>
      <c r="CB1077" s="13"/>
      <c r="CC1077" s="15"/>
      <c r="CD1077" s="13"/>
      <c r="CE1077" s="15"/>
      <c r="CF1077" s="13"/>
      <c r="CG1077" s="15"/>
      <c r="CH1077" s="13"/>
      <c r="CI1077" s="15"/>
      <c r="CJ1077" s="13"/>
      <c r="CK1077" s="15"/>
      <c r="CL1077" s="13"/>
      <c r="CM1077" s="15"/>
      <c r="CN1077" s="13"/>
      <c r="CO1077" s="15"/>
      <c r="CP1077" s="13"/>
      <c r="CQ1077" s="15"/>
      <c r="CR1077" s="13"/>
      <c r="CS1077" s="15"/>
      <c r="CT1077" s="13"/>
      <c r="CU1077" s="15"/>
    </row>
    <row r="1078" spans="1:99" ht="120" x14ac:dyDescent="0.25">
      <c r="A1078" s="13" t="s">
        <v>599</v>
      </c>
      <c r="B1078" s="13" t="s">
        <v>170</v>
      </c>
      <c r="C1078" s="14">
        <v>44677.666666666664</v>
      </c>
      <c r="D1078" s="13" t="s">
        <v>102</v>
      </c>
      <c r="E1078" s="15" t="s">
        <v>103</v>
      </c>
      <c r="F1078" s="14" t="s">
        <v>104</v>
      </c>
      <c r="G1078" s="16" t="s">
        <v>105</v>
      </c>
      <c r="H1078" s="13" t="s">
        <v>1194</v>
      </c>
      <c r="I1078" s="15" t="s">
        <v>1195</v>
      </c>
      <c r="J1078" s="15" t="s">
        <v>1196</v>
      </c>
      <c r="K1078" s="15" t="s">
        <v>1197</v>
      </c>
      <c r="L1078" s="13" t="s">
        <v>1198</v>
      </c>
      <c r="M1078" s="15" t="s">
        <v>1199</v>
      </c>
      <c r="N1078" s="13" t="s">
        <v>112</v>
      </c>
      <c r="O1078" s="15" t="s">
        <v>113</v>
      </c>
      <c r="P1078" s="15" t="s">
        <v>1200</v>
      </c>
      <c r="Q1078" s="15" t="s">
        <v>239</v>
      </c>
      <c r="R1078" s="13" t="s">
        <v>240</v>
      </c>
      <c r="S1078" s="13" t="s">
        <v>117</v>
      </c>
      <c r="T1078" s="13" t="s">
        <v>238</v>
      </c>
      <c r="U1078" s="14">
        <v>43609</v>
      </c>
      <c r="V1078" s="14"/>
      <c r="W1078" s="15"/>
      <c r="X1078" s="13"/>
      <c r="Y1078" s="15"/>
      <c r="Z1078" s="13"/>
      <c r="AA1078" s="15"/>
      <c r="AB1078" s="13"/>
      <c r="AC1078" s="15"/>
      <c r="AD1078" s="13"/>
      <c r="AE1078" s="15"/>
      <c r="AF1078" s="13"/>
      <c r="AG1078" s="15"/>
      <c r="AH1078" s="13"/>
      <c r="AI1078" s="15"/>
      <c r="AJ1078" s="13"/>
      <c r="AK1078" s="15"/>
      <c r="AL1078" s="13"/>
      <c r="AM1078" s="15"/>
      <c r="AN1078" s="13"/>
      <c r="AO1078" s="15"/>
      <c r="AP1078" s="13"/>
      <c r="AQ1078" s="15"/>
      <c r="AR1078" s="13"/>
      <c r="AS1078" s="15"/>
      <c r="AT1078" s="13"/>
      <c r="AU1078" s="15"/>
      <c r="AV1078" s="13"/>
      <c r="AW1078" s="15"/>
      <c r="AX1078" s="13"/>
      <c r="AY1078" s="15"/>
      <c r="AZ1078" s="13"/>
      <c r="BA1078" s="15"/>
      <c r="BB1078" s="13"/>
      <c r="BC1078" s="15"/>
      <c r="BD1078" s="13"/>
      <c r="BE1078" s="15"/>
      <c r="BF1078" s="13"/>
      <c r="BG1078" s="15"/>
      <c r="BH1078" s="13"/>
      <c r="BI1078" s="15"/>
      <c r="BJ1078" s="13"/>
      <c r="BK1078" s="15"/>
      <c r="BL1078" s="13"/>
      <c r="BM1078" s="15"/>
      <c r="BN1078" s="13"/>
      <c r="BO1078" s="15"/>
      <c r="BP1078" s="13"/>
      <c r="BQ1078" s="15"/>
      <c r="BR1078" s="13"/>
      <c r="BS1078" s="15"/>
      <c r="BT1078" s="13"/>
      <c r="BU1078" s="15"/>
      <c r="BV1078" s="13"/>
      <c r="BW1078" s="15"/>
      <c r="BX1078" s="13"/>
      <c r="BY1078" s="15"/>
      <c r="BZ1078" s="13"/>
      <c r="CA1078" s="15"/>
      <c r="CB1078" s="13"/>
      <c r="CC1078" s="15"/>
      <c r="CD1078" s="13"/>
      <c r="CE1078" s="15"/>
      <c r="CF1078" s="13"/>
      <c r="CG1078" s="15"/>
      <c r="CH1078" s="13"/>
      <c r="CI1078" s="15"/>
      <c r="CJ1078" s="13"/>
      <c r="CK1078" s="15"/>
      <c r="CL1078" s="13"/>
      <c r="CM1078" s="15"/>
      <c r="CN1078" s="13"/>
      <c r="CO1078" s="15"/>
      <c r="CP1078" s="13"/>
      <c r="CQ1078" s="15"/>
      <c r="CR1078" s="13"/>
      <c r="CS1078" s="15"/>
      <c r="CT1078" s="13"/>
      <c r="CU1078" s="15"/>
    </row>
    <row r="1079" spans="1:99" ht="120" x14ac:dyDescent="0.25">
      <c r="A1079" s="13" t="s">
        <v>599</v>
      </c>
      <c r="B1079" s="13" t="s">
        <v>170</v>
      </c>
      <c r="C1079" s="14">
        <v>44677.668055555558</v>
      </c>
      <c r="D1079" s="13" t="s">
        <v>102</v>
      </c>
      <c r="E1079" s="15" t="s">
        <v>103</v>
      </c>
      <c r="F1079" s="14" t="s">
        <v>104</v>
      </c>
      <c r="G1079" s="16" t="s">
        <v>105</v>
      </c>
      <c r="H1079" s="13" t="s">
        <v>1194</v>
      </c>
      <c r="I1079" s="15" t="s">
        <v>1195</v>
      </c>
      <c r="J1079" s="15" t="s">
        <v>1196</v>
      </c>
      <c r="K1079" s="15" t="s">
        <v>1197</v>
      </c>
      <c r="L1079" s="13" t="s">
        <v>1210</v>
      </c>
      <c r="M1079" s="15" t="s">
        <v>1211</v>
      </c>
      <c r="N1079" s="13" t="s">
        <v>112</v>
      </c>
      <c r="O1079" s="15" t="s">
        <v>1212</v>
      </c>
      <c r="P1079" s="15" t="s">
        <v>978</v>
      </c>
      <c r="Q1079" s="15" t="s">
        <v>239</v>
      </c>
      <c r="R1079" s="13" t="s">
        <v>240</v>
      </c>
      <c r="S1079" s="13" t="s">
        <v>117</v>
      </c>
      <c r="T1079" s="13" t="s">
        <v>238</v>
      </c>
      <c r="U1079" s="14">
        <v>43609</v>
      </c>
      <c r="V1079" s="14"/>
      <c r="W1079" s="15"/>
      <c r="X1079" s="13"/>
      <c r="Y1079" s="15"/>
      <c r="Z1079" s="13"/>
      <c r="AA1079" s="15"/>
      <c r="AB1079" s="13"/>
      <c r="AC1079" s="15"/>
      <c r="AD1079" s="13"/>
      <c r="AE1079" s="15"/>
      <c r="AF1079" s="13"/>
      <c r="AG1079" s="15"/>
      <c r="AH1079" s="13"/>
      <c r="AI1079" s="15"/>
      <c r="AJ1079" s="13"/>
      <c r="AK1079" s="15"/>
      <c r="AL1079" s="13"/>
      <c r="AM1079" s="15"/>
      <c r="AN1079" s="13"/>
      <c r="AO1079" s="15"/>
      <c r="AP1079" s="13"/>
      <c r="AQ1079" s="15"/>
      <c r="AR1079" s="13"/>
      <c r="AS1079" s="15"/>
      <c r="AT1079" s="13"/>
      <c r="AU1079" s="15"/>
      <c r="AV1079" s="13"/>
      <c r="AW1079" s="15"/>
      <c r="AX1079" s="13"/>
      <c r="AY1079" s="15"/>
      <c r="AZ1079" s="13"/>
      <c r="BA1079" s="15"/>
      <c r="BB1079" s="13"/>
      <c r="BC1079" s="15"/>
      <c r="BD1079" s="13"/>
      <c r="BE1079" s="15"/>
      <c r="BF1079" s="13"/>
      <c r="BG1079" s="15"/>
      <c r="BH1079" s="13"/>
      <c r="BI1079" s="15"/>
      <c r="BJ1079" s="13"/>
      <c r="BK1079" s="15"/>
      <c r="BL1079" s="13"/>
      <c r="BM1079" s="15"/>
      <c r="BN1079" s="13"/>
      <c r="BO1079" s="15"/>
      <c r="BP1079" s="13"/>
      <c r="BQ1079" s="15"/>
      <c r="BR1079" s="13"/>
      <c r="BS1079" s="15"/>
      <c r="BT1079" s="13"/>
      <c r="BU1079" s="15"/>
      <c r="BV1079" s="13"/>
      <c r="BW1079" s="15"/>
      <c r="BX1079" s="13"/>
      <c r="BY1079" s="15"/>
      <c r="BZ1079" s="13"/>
      <c r="CA1079" s="15"/>
      <c r="CB1079" s="13"/>
      <c r="CC1079" s="15"/>
      <c r="CD1079" s="13"/>
      <c r="CE1079" s="15"/>
      <c r="CF1079" s="13"/>
      <c r="CG1079" s="15"/>
      <c r="CH1079" s="13"/>
      <c r="CI1079" s="15"/>
      <c r="CJ1079" s="13"/>
      <c r="CK1079" s="15"/>
      <c r="CL1079" s="13"/>
      <c r="CM1079" s="15"/>
      <c r="CN1079" s="13"/>
      <c r="CO1079" s="15"/>
      <c r="CP1079" s="13"/>
      <c r="CQ1079" s="15"/>
      <c r="CR1079" s="13"/>
      <c r="CS1079" s="15"/>
      <c r="CT1079" s="13"/>
      <c r="CU1079" s="15"/>
    </row>
    <row r="1080" spans="1:99" ht="120" x14ac:dyDescent="0.25">
      <c r="A1080" s="13" t="s">
        <v>599</v>
      </c>
      <c r="B1080" s="13" t="s">
        <v>170</v>
      </c>
      <c r="C1080" s="14">
        <v>44677.665277777778</v>
      </c>
      <c r="D1080" s="13" t="s">
        <v>102</v>
      </c>
      <c r="E1080" s="15" t="s">
        <v>103</v>
      </c>
      <c r="F1080" s="14" t="s">
        <v>104</v>
      </c>
      <c r="G1080" s="16" t="s">
        <v>105</v>
      </c>
      <c r="H1080" s="13" t="s">
        <v>1194</v>
      </c>
      <c r="I1080" s="15" t="s">
        <v>1195</v>
      </c>
      <c r="J1080" s="15" t="s">
        <v>1196</v>
      </c>
      <c r="K1080" s="15" t="s">
        <v>1197</v>
      </c>
      <c r="L1080" s="13" t="s">
        <v>1213</v>
      </c>
      <c r="M1080" s="15" t="s">
        <v>1214</v>
      </c>
      <c r="N1080" s="13" t="s">
        <v>179</v>
      </c>
      <c r="O1080" s="15" t="s">
        <v>180</v>
      </c>
      <c r="P1080" s="15" t="s">
        <v>181</v>
      </c>
      <c r="Q1080" s="15" t="s">
        <v>239</v>
      </c>
      <c r="R1080" s="13" t="s">
        <v>240</v>
      </c>
      <c r="S1080" s="13" t="s">
        <v>117</v>
      </c>
      <c r="T1080" s="13" t="s">
        <v>238</v>
      </c>
      <c r="U1080" s="14">
        <v>43609</v>
      </c>
      <c r="V1080" s="14"/>
      <c r="W1080" s="15"/>
      <c r="X1080" s="13"/>
      <c r="Y1080" s="15"/>
      <c r="Z1080" s="13"/>
      <c r="AA1080" s="15"/>
      <c r="AB1080" s="13"/>
      <c r="AC1080" s="15"/>
      <c r="AD1080" s="13"/>
      <c r="AE1080" s="15"/>
      <c r="AF1080" s="13"/>
      <c r="AG1080" s="15"/>
      <c r="AH1080" s="13"/>
      <c r="AI1080" s="15"/>
      <c r="AJ1080" s="13"/>
      <c r="AK1080" s="15"/>
      <c r="AL1080" s="13"/>
      <c r="AM1080" s="15"/>
      <c r="AN1080" s="13"/>
      <c r="AO1080" s="15"/>
      <c r="AP1080" s="13"/>
      <c r="AQ1080" s="15"/>
      <c r="AR1080" s="13"/>
      <c r="AS1080" s="15"/>
      <c r="AT1080" s="13"/>
      <c r="AU1080" s="15"/>
      <c r="AV1080" s="13"/>
      <c r="AW1080" s="15"/>
      <c r="AX1080" s="13"/>
      <c r="AY1080" s="15"/>
      <c r="AZ1080" s="13"/>
      <c r="BA1080" s="15"/>
      <c r="BB1080" s="13"/>
      <c r="BC1080" s="15"/>
      <c r="BD1080" s="13"/>
      <c r="BE1080" s="15"/>
      <c r="BF1080" s="13"/>
      <c r="BG1080" s="15"/>
      <c r="BH1080" s="13"/>
      <c r="BI1080" s="15"/>
      <c r="BJ1080" s="13"/>
      <c r="BK1080" s="15"/>
      <c r="BL1080" s="13"/>
      <c r="BM1080" s="15"/>
      <c r="BN1080" s="13"/>
      <c r="BO1080" s="15"/>
      <c r="BP1080" s="13"/>
      <c r="BQ1080" s="15"/>
      <c r="BR1080" s="13"/>
      <c r="BS1080" s="15"/>
      <c r="BT1080" s="13"/>
      <c r="BU1080" s="15"/>
      <c r="BV1080" s="13"/>
      <c r="BW1080" s="15"/>
      <c r="BX1080" s="13"/>
      <c r="BY1080" s="15"/>
      <c r="BZ1080" s="13"/>
      <c r="CA1080" s="15"/>
      <c r="CB1080" s="13"/>
      <c r="CC1080" s="15"/>
      <c r="CD1080" s="13"/>
      <c r="CE1080" s="15"/>
      <c r="CF1080" s="13"/>
      <c r="CG1080" s="15"/>
      <c r="CH1080" s="13"/>
      <c r="CI1080" s="15"/>
      <c r="CJ1080" s="13"/>
      <c r="CK1080" s="15"/>
      <c r="CL1080" s="13"/>
      <c r="CM1080" s="15"/>
      <c r="CN1080" s="13"/>
      <c r="CO1080" s="15"/>
      <c r="CP1080" s="13"/>
      <c r="CQ1080" s="15"/>
      <c r="CR1080" s="13"/>
      <c r="CS1080" s="15"/>
      <c r="CT1080" s="13"/>
      <c r="CU1080" s="15"/>
    </row>
    <row r="1081" spans="1:99" ht="240" x14ac:dyDescent="0.25">
      <c r="A1081" s="13" t="s">
        <v>210</v>
      </c>
      <c r="B1081" s="13" t="s">
        <v>170</v>
      </c>
      <c r="C1081" s="14">
        <v>44833.647916666669</v>
      </c>
      <c r="D1081" s="13" t="s">
        <v>102</v>
      </c>
      <c r="E1081" s="15" t="s">
        <v>103</v>
      </c>
      <c r="F1081" s="14" t="s">
        <v>104</v>
      </c>
      <c r="G1081" s="16" t="s">
        <v>105</v>
      </c>
      <c r="H1081" s="13" t="s">
        <v>1216</v>
      </c>
      <c r="I1081" s="15" t="s">
        <v>1217</v>
      </c>
      <c r="J1081" s="15" t="s">
        <v>1218</v>
      </c>
      <c r="K1081" s="15" t="s">
        <v>1219</v>
      </c>
      <c r="L1081" s="13" t="s">
        <v>1220</v>
      </c>
      <c r="M1081" s="15" t="s">
        <v>1221</v>
      </c>
      <c r="N1081" s="13" t="s">
        <v>112</v>
      </c>
      <c r="O1081" s="15" t="s">
        <v>847</v>
      </c>
      <c r="P1081" s="15" t="s">
        <v>971</v>
      </c>
      <c r="Q1081" s="15" t="s">
        <v>115</v>
      </c>
      <c r="R1081" s="13" t="s">
        <v>116</v>
      </c>
      <c r="S1081" s="13" t="s">
        <v>117</v>
      </c>
      <c r="T1081" s="13" t="s">
        <v>118</v>
      </c>
      <c r="U1081" s="14">
        <v>43619</v>
      </c>
      <c r="V1081" s="14"/>
      <c r="W1081" s="15" t="s">
        <v>1222</v>
      </c>
      <c r="X1081" s="13" t="s">
        <v>1223</v>
      </c>
      <c r="Y1081" s="15" t="str">
        <f>VLOOKUP(X1081,'Axe 2 Règles de gestion'!$D$2:$F$271,3, FALSE)</f>
        <v>La mise à disposition est prononcée par décision du ministre de la défense.</v>
      </c>
      <c r="Z1081" s="13" t="s">
        <v>1225</v>
      </c>
      <c r="AA1081" s="15" t="str">
        <f>VLOOKUP(Z1081,'Axe 2 Règles de gestion'!$D$2:$F$271,3, FALSE)</f>
        <v>L'accord écrit de l'agent et de l'administration d'origine est nécessaire avant la signature de la convention.</v>
      </c>
      <c r="AB1081" s="13" t="s">
        <v>1227</v>
      </c>
      <c r="AC1081" s="15" t="str">
        <f>VLOOKUP(AB1081,'Axe 2 Règles de gestion'!$D$2:$F$271,3, FALSE)</f>
        <v>Une convention est alors signée entre l'administration d'origine et l'organisme d'accueil.</v>
      </c>
      <c r="AD1081" s="13" t="s">
        <v>1229</v>
      </c>
      <c r="AE1081" s="15" t="str">
        <f>VLOOKUP(AD1081,'Axe 2 Règles de gestion'!$D$2:$F$271,3, FALSE)</f>
        <v>La convention fixe le montant du remboursement par l'organisme d'accueil des dépenses afférentes aux agents mis à disposition ainsi que les modalités de sa révision.</v>
      </c>
      <c r="AF1081" s="13" t="s">
        <v>1231</v>
      </c>
      <c r="AG1081" s="15" t="str">
        <f>VLOOKUP(AF1081,'Axe 2 Règles de gestion'!$D$2:$F$271,3, FALSE)</f>
        <v>L'agent est mis à disposition sans limitation de durée.</v>
      </c>
      <c r="AH1081" s="13" t="s">
        <v>1233</v>
      </c>
      <c r="AI1081" s="15" t="str">
        <f>VLOOKUP(AH1081,'Axe 2 Règles de gestion'!$D$2:$F$271,3, FALSE)</f>
        <v>La mise à disposition peut être prononcée à temps partagé. Les durées pendant lesquelles l'agent est mis à disposition sont précisées.</v>
      </c>
      <c r="AJ1081" s="13" t="s">
        <v>1235</v>
      </c>
      <c r="AK1081" s="15" t="str">
        <f>VLOOKUP(AJ1081,'Axe 2 Règles de gestion'!$D$2:$F$271,3, FALSE)</f>
        <v>En cas de pluralité d'organismes d'accueil, la convention précise l'organisme décisionnaire. Toutefois, si l'agent effectue une quotité de temps de travail égale ou inférieure au mi-temps, ces décisions relèvent du ministre de la défense.</v>
      </c>
      <c r="AL1081" s="13"/>
      <c r="AM1081" s="15"/>
      <c r="AN1081" s="13"/>
      <c r="AO1081" s="15"/>
      <c r="AP1081" s="13"/>
      <c r="AQ1081" s="15"/>
      <c r="AR1081" s="13"/>
      <c r="AS1081" s="15"/>
      <c r="AT1081" s="13"/>
      <c r="AU1081" s="15"/>
      <c r="AV1081" s="13"/>
      <c r="AW1081" s="15"/>
      <c r="AX1081" s="13"/>
      <c r="AY1081" s="15"/>
      <c r="AZ1081" s="13"/>
      <c r="BA1081" s="15"/>
      <c r="BB1081" s="13" t="s">
        <v>148</v>
      </c>
      <c r="BC1081" s="15" t="str">
        <f>VLOOKUP(BB1081,'Axe 2 Règles de gestion'!$D$2:$F$271,3, FALSE)</f>
        <v>L'agent doit être en activité.</v>
      </c>
      <c r="BD1081" s="13"/>
      <c r="BE1081" s="15"/>
      <c r="BF1081" s="13"/>
      <c r="BG1081" s="15"/>
      <c r="BH1081" s="13"/>
      <c r="BI1081" s="15"/>
      <c r="BJ1081" s="13"/>
      <c r="BK1081" s="15"/>
      <c r="BL1081" s="13"/>
      <c r="BM1081" s="15"/>
      <c r="BN1081" s="13"/>
      <c r="BO1081" s="15"/>
      <c r="BP1081" s="13"/>
      <c r="BQ1081" s="15"/>
      <c r="BR1081" s="13" t="s">
        <v>1237</v>
      </c>
      <c r="BS1081" s="15" t="str">
        <f>VLOOKUP(BR1081,'Axe 2 Règles de gestion'!$D$2:$F$271,3, FALSE)</f>
        <v>L'agent appartient au ministère des Armées.</v>
      </c>
      <c r="BT1081" s="13" t="s">
        <v>150</v>
      </c>
      <c r="BU1081" s="15" t="str">
        <f>VLOOKUP(BT1081,'Axe 2 Règles de gestion'!$D$2:$F$271,3, FALSE)</f>
        <v>La date de début de position doit être antérieure ou égale à la date de fin prévisionnelle de position.</v>
      </c>
      <c r="BV1081" s="13" t="s">
        <v>152</v>
      </c>
      <c r="BW1081" s="15" t="str">
        <f>VLOOKUP(BV1081,'Axe 2 Règles de gestion'!$D$2:$F$271,3, FALSE)</f>
        <v>La date de début de la position doit être postérieure ou égale à la date d'entrée dans la FPE ou dans la carrière militaire.</v>
      </c>
      <c r="BX1081" s="13" t="s">
        <v>154</v>
      </c>
      <c r="BY1081" s="15" t="str">
        <f>VLOOKUP(BX1081,'Axe 2 Règles de gestion'!$D$2:$F$271,3, FALSE)</f>
        <v>La date de fin réelle de la position doit être antérieure à la date limite de départ à la retraite.</v>
      </c>
      <c r="BZ1081" s="13" t="s">
        <v>156</v>
      </c>
      <c r="CA1081" s="15" t="str">
        <f>VLOOKUP(BZ1081,'Axe 2 Règles de gestion'!$D$2:$F$271,3, FALSE)</f>
        <v>La date de début de position doit être antérieure ou égale à la date de fin réelle de position.</v>
      </c>
      <c r="CB1081" s="13" t="s">
        <v>158</v>
      </c>
      <c r="CC1081" s="15" t="str">
        <f>VLOOKUP(CB1081,'Axe 2 Règles de gestion'!$D$2:$F$271,3, FALSE)</f>
        <v>La date de fin prévisionnelle de la position doit être antérieure à la date limite de départ à la retraite.</v>
      </c>
      <c r="CD1081" s="13" t="s">
        <v>160</v>
      </c>
      <c r="CE1081" s="15" t="str">
        <f>VLOOKUP(CD1081,'Axe 2 Règles de gestion'!$D$2:$F$271,3, FALSE)</f>
        <v>La date de début de position est à J+1 de la date de fin de position de l'occurrence précédente.</v>
      </c>
      <c r="CF1081" s="13" t="s">
        <v>162</v>
      </c>
      <c r="CG1081" s="15" t="str">
        <f>VLOOKUP(CF1081,'Axe 2 Règles de gestion'!$D$2:$F$271,3, FALSE)</f>
        <v>Les champs "Type d'organisme d'accueil" et "Pays" de l'organisme d'accueil doivent être renseignés.</v>
      </c>
      <c r="CH1081" s="13" t="s">
        <v>164</v>
      </c>
      <c r="CI1081" s="15" t="str">
        <f>VLOOKUP(CH1081,'Axe 2 Règles de gestion'!$D$2:$F$271,3, FALSE)</f>
        <v>La date de fin ou la date de fin prévisionnelle doit être saisie.</v>
      </c>
      <c r="CJ1081" s="13" t="s">
        <v>166</v>
      </c>
      <c r="CK1081" s="15" t="str">
        <f>VLOOKUP(CJ1081,'Axe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1081" s="13" t="s">
        <v>168</v>
      </c>
      <c r="CM1081" s="15" t="str">
        <f>VLOOKUP(CL1081,'Axe 2 Règles de gestion'!$D$2:$F$271,3, FALSE)</f>
        <v>Le champ "Organisme d'accueil" doit être alimenté si le type d'organisme d'accueil est égal à 'Autre organisme', 'Fonction publique d'un état de l'Union Européenne' ou 'Fonction publique Européenne'.</v>
      </c>
      <c r="CN1081" s="13"/>
      <c r="CO1081" s="15"/>
      <c r="CP1081" s="13"/>
      <c r="CQ1081" s="15"/>
      <c r="CR1081" s="13"/>
      <c r="CS1081" s="15"/>
      <c r="CT1081" s="13"/>
      <c r="CU1081" s="15"/>
    </row>
    <row r="1082" spans="1:99" ht="240" x14ac:dyDescent="0.25">
      <c r="A1082" s="13" t="s">
        <v>210</v>
      </c>
      <c r="B1082" s="13" t="s">
        <v>170</v>
      </c>
      <c r="C1082" s="14">
        <v>44833.65625</v>
      </c>
      <c r="D1082" s="13" t="s">
        <v>102</v>
      </c>
      <c r="E1082" s="15" t="s">
        <v>103</v>
      </c>
      <c r="F1082" s="14" t="s">
        <v>104</v>
      </c>
      <c r="G1082" s="16" t="s">
        <v>105</v>
      </c>
      <c r="H1082" s="13" t="s">
        <v>1216</v>
      </c>
      <c r="I1082" s="15" t="s">
        <v>1217</v>
      </c>
      <c r="J1082" s="15" t="s">
        <v>1218</v>
      </c>
      <c r="K1082" s="15" t="s">
        <v>1219</v>
      </c>
      <c r="L1082" s="13" t="s">
        <v>1239</v>
      </c>
      <c r="M1082" s="15" t="s">
        <v>1240</v>
      </c>
      <c r="N1082" s="13" t="s">
        <v>112</v>
      </c>
      <c r="O1082" s="15" t="s">
        <v>861</v>
      </c>
      <c r="P1082" s="15" t="s">
        <v>978</v>
      </c>
      <c r="Q1082" s="15" t="s">
        <v>115</v>
      </c>
      <c r="R1082" s="13" t="s">
        <v>116</v>
      </c>
      <c r="S1082" s="13" t="s">
        <v>117</v>
      </c>
      <c r="T1082" s="13" t="s">
        <v>118</v>
      </c>
      <c r="U1082" s="14">
        <v>43619</v>
      </c>
      <c r="V1082" s="14"/>
      <c r="W1082" s="15" t="s">
        <v>1241</v>
      </c>
      <c r="X1082" s="13" t="s">
        <v>1223</v>
      </c>
      <c r="Y1082" s="15" t="str">
        <f>VLOOKUP(X1082,'Axe 2 Règles de gestion'!$D$2:$F$271,3, FALSE)</f>
        <v>La mise à disposition est prononcée par décision du ministre de la défense.</v>
      </c>
      <c r="Z1082" s="13" t="s">
        <v>1225</v>
      </c>
      <c r="AA1082" s="15" t="str">
        <f>VLOOKUP(Z1082,'Axe 2 Règles de gestion'!$D$2:$F$271,3, FALSE)</f>
        <v>L'accord écrit de l'agent et de l'administration d'origine est nécessaire avant la signature de la convention.</v>
      </c>
      <c r="AB1082" s="13" t="s">
        <v>1227</v>
      </c>
      <c r="AC1082" s="15" t="str">
        <f>VLOOKUP(AB1082,'Axe 2 Règles de gestion'!$D$2:$F$271,3, FALSE)</f>
        <v>Une convention est alors signée entre l'administration d'origine et l'organisme d'accueil.</v>
      </c>
      <c r="AD1082" s="13" t="s">
        <v>1242</v>
      </c>
      <c r="AE1082" s="15" t="str">
        <f>VLOOKUP(AD1082,'Axe 2 Règles de gestion'!$D$2:$F$271,3, FALSE)</f>
        <v>Toute modification d'un des éléments constitutifs de la convention fait l'objet d'un avenant.</v>
      </c>
      <c r="AF1082" s="13" t="s">
        <v>1244</v>
      </c>
      <c r="AG1082" s="15" t="str">
        <f>VLOOKUP(AF1082,'Axe 2 Règles de gestion'!$D$2:$F$271,3, FALSE)</f>
        <v>Les avenants à la convention doivent être transmis à l'agent avant signature.</v>
      </c>
      <c r="AH1082" s="13"/>
      <c r="AI1082" s="15"/>
      <c r="AJ1082" s="13"/>
      <c r="AK1082" s="15"/>
      <c r="AL1082" s="13"/>
      <c r="AM1082" s="15"/>
      <c r="AN1082" s="13"/>
      <c r="AO1082" s="15"/>
      <c r="AP1082" s="13"/>
      <c r="AQ1082" s="15"/>
      <c r="AR1082" s="13"/>
      <c r="AS1082" s="15"/>
      <c r="AT1082" s="13"/>
      <c r="AU1082" s="15"/>
      <c r="AV1082" s="13"/>
      <c r="AW1082" s="15"/>
      <c r="AX1082" s="13"/>
      <c r="AY1082" s="15"/>
      <c r="AZ1082" s="13"/>
      <c r="BA1082" s="15"/>
      <c r="BB1082" s="13"/>
      <c r="BC1082" s="15"/>
      <c r="BD1082" s="13"/>
      <c r="BE1082" s="15"/>
      <c r="BF1082" s="13"/>
      <c r="BG1082" s="15"/>
      <c r="BH1082" s="13"/>
      <c r="BI1082" s="15"/>
      <c r="BJ1082" s="13"/>
      <c r="BK1082" s="15"/>
      <c r="BL1082" s="13"/>
      <c r="BM1082" s="15"/>
      <c r="BN1082" s="13"/>
      <c r="BO1082" s="15"/>
      <c r="BP1082" s="13"/>
      <c r="BQ1082" s="15"/>
      <c r="BR1082" s="13" t="s">
        <v>1237</v>
      </c>
      <c r="BS1082" s="15" t="str">
        <f>VLOOKUP(BR1082,'Axe 2 Règles de gestion'!$D$2:$F$271,3, FALSE)</f>
        <v>L'agent appartient au ministère des Armées.</v>
      </c>
      <c r="BT1082" s="13" t="s">
        <v>150</v>
      </c>
      <c r="BU1082" s="15" t="str">
        <f>VLOOKUP(BT1082,'Axe 2 Règles de gestion'!$D$2:$F$271,3, FALSE)</f>
        <v>La date de début de position doit être antérieure ou égale à la date de fin prévisionnelle de position.</v>
      </c>
      <c r="BV1082" s="13" t="s">
        <v>154</v>
      </c>
      <c r="BW1082" s="15" t="str">
        <f>VLOOKUP(BV1082,'Axe 2 Règles de gestion'!$D$2:$F$271,3, FALSE)</f>
        <v>La date de fin réelle de la position doit être antérieure à la date limite de départ à la retraite.</v>
      </c>
      <c r="BX1082" s="13" t="s">
        <v>156</v>
      </c>
      <c r="BY1082" s="15" t="str">
        <f>VLOOKUP(BX1082,'Axe 2 Règles de gestion'!$D$2:$F$271,3, FALSE)</f>
        <v>La date de début de position doit être antérieure ou égale à la date de fin réelle de position.</v>
      </c>
      <c r="BZ1082" s="13" t="s">
        <v>158</v>
      </c>
      <c r="CA1082" s="15" t="str">
        <f>VLOOKUP(BZ1082,'Axe 2 Règles de gestion'!$D$2:$F$271,3, FALSE)</f>
        <v>La date de fin prévisionnelle de la position doit être antérieure à la date limite de départ à la retraite.</v>
      </c>
      <c r="CB1082" s="13" t="s">
        <v>162</v>
      </c>
      <c r="CC1082" s="15" t="str">
        <f>VLOOKUP(CB1082,'Axe 2 Règles de gestion'!$D$2:$F$271,3, FALSE)</f>
        <v>Les champs "Type d'organisme d'accueil" et "Pays" de l'organisme d'accueil doivent être renseignés.</v>
      </c>
      <c r="CD1082" s="13" t="s">
        <v>164</v>
      </c>
      <c r="CE1082" s="15" t="str">
        <f>VLOOKUP(CD1082,'Axe 2 Règles de gestion'!$D$2:$F$271,3, FALSE)</f>
        <v>La date de fin ou la date de fin prévisionnelle doit être saisie.</v>
      </c>
      <c r="CF1082" s="13" t="s">
        <v>166</v>
      </c>
      <c r="CG1082" s="15" t="str">
        <f>VLOOKUP(CF1082,'Axe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82" s="13" t="s">
        <v>168</v>
      </c>
      <c r="CI1082" s="15" t="str">
        <f>VLOOKUP(CH1082,'Axe 2 Règles de gestion'!$D$2:$F$271,3, FALSE)</f>
        <v>Le champ "Organisme d'accueil" doit être alimenté si le type d'organisme d'accueil est égal à 'Autre organisme', 'Fonction publique d'un état de l'Union Européenne' ou 'Fonction publique Européenne'.</v>
      </c>
      <c r="CJ1082" s="13"/>
      <c r="CK1082" s="15"/>
      <c r="CL1082" s="13"/>
      <c r="CM1082" s="15"/>
      <c r="CN1082" s="13"/>
      <c r="CO1082" s="15"/>
      <c r="CP1082" s="13"/>
      <c r="CQ1082" s="15"/>
      <c r="CR1082" s="13"/>
      <c r="CS1082" s="15"/>
      <c r="CT1082" s="13"/>
      <c r="CU1082" s="15"/>
    </row>
    <row r="1083" spans="1:99" ht="240" x14ac:dyDescent="0.25">
      <c r="A1083" s="13" t="s">
        <v>210</v>
      </c>
      <c r="B1083" s="13" t="s">
        <v>170</v>
      </c>
      <c r="C1083" s="14">
        <v>44833.659722222219</v>
      </c>
      <c r="D1083" s="13" t="s">
        <v>102</v>
      </c>
      <c r="E1083" s="15" t="s">
        <v>103</v>
      </c>
      <c r="F1083" s="14" t="s">
        <v>104</v>
      </c>
      <c r="G1083" s="16" t="s">
        <v>105</v>
      </c>
      <c r="H1083" s="13" t="s">
        <v>1216</v>
      </c>
      <c r="I1083" s="15" t="s">
        <v>1217</v>
      </c>
      <c r="J1083" s="15" t="s">
        <v>1218</v>
      </c>
      <c r="K1083" s="15" t="s">
        <v>1219</v>
      </c>
      <c r="L1083" s="13" t="s">
        <v>1245</v>
      </c>
      <c r="M1083" s="15" t="s">
        <v>1246</v>
      </c>
      <c r="N1083" s="13" t="s">
        <v>179</v>
      </c>
      <c r="O1083" s="15" t="s">
        <v>180</v>
      </c>
      <c r="P1083" s="15" t="s">
        <v>181</v>
      </c>
      <c r="Q1083" s="15" t="s">
        <v>115</v>
      </c>
      <c r="R1083" s="13" t="s">
        <v>116</v>
      </c>
      <c r="S1083" s="13" t="s">
        <v>117</v>
      </c>
      <c r="T1083" s="13" t="s">
        <v>118</v>
      </c>
      <c r="U1083" s="14">
        <v>43619</v>
      </c>
      <c r="V1083" s="14"/>
      <c r="W1083" s="15" t="s">
        <v>1247</v>
      </c>
      <c r="X1083" s="13" t="s">
        <v>1248</v>
      </c>
      <c r="Y1083" s="15" t="str">
        <f>VLOOKUP(X1083,'Axe 2 Règles de gestion'!$D$2:$F$271,3, FALSE)</f>
        <v>Lorsque la mise à disposition prend fin, en respectant les règles de préavis, l'agent est affecté au ministère de la défense.</v>
      </c>
      <c r="Z1083" s="13" t="s">
        <v>1250</v>
      </c>
      <c r="AA1083" s="15" t="str">
        <f>VLOOKUP(Z1083,'Axe 2 Règles de gestion'!$D$2:$F$271,3, FALSE)</f>
        <v>Lorsqu'elle prend fin à la demande de l'agent, mis à disposition depuis au moins 4 mois, si le ministère de la défense ne peut le réemployer immédiatement, l'agent est affecté en surnombre.</v>
      </c>
      <c r="AB1083" s="13" t="s">
        <v>1252</v>
      </c>
      <c r="AC1083" s="15" t="str">
        <f>VLOOKUP(AB1083,'Axe 2 Règles de gestion'!$D$2:$F$271,3, FALSE)</f>
        <v>Il peut également être placé en disponibilité ou en congé sans rémunération jusqu'à son affectation dans l'un des 3 premiers emplois vacants au sein du ministère de la défense.</v>
      </c>
      <c r="AD1083" s="13" t="s">
        <v>1254</v>
      </c>
      <c r="AE1083" s="15" t="str">
        <f>VLOOKUP(AD1083,'Axe 2 Règles de gestion'!$D$2:$F$271,3, FALSE)</f>
        <v>Lorsqu'elle prend fin à la demande du ministère de la défense ou de l'organisme d'accueil ou qu'elle intervient à l'échéance de la convention ou en cas de faute disciplinaire l'agent est affecté, le cas échéant, en surnombre.</v>
      </c>
      <c r="AF1083" s="13" t="s">
        <v>1256</v>
      </c>
      <c r="AG1083" s="15" t="str">
        <f>VLOOKUP(AF1083,'Axe 2 Règles de gestion'!$D$2:$F$271,3, FALSE)</f>
        <v>La mise à disposition peut prendre fin en cas de faute disciplinaire sans préavis par accord entre le ministère de la défense et l'organisme d'accueil.</v>
      </c>
      <c r="AH1083" s="13"/>
      <c r="AI1083" s="15"/>
      <c r="AJ1083" s="13"/>
      <c r="AK1083" s="15"/>
      <c r="AL1083" s="13"/>
      <c r="AM1083" s="15"/>
      <c r="AN1083" s="13"/>
      <c r="AO1083" s="15"/>
      <c r="AP1083" s="13"/>
      <c r="AQ1083" s="15"/>
      <c r="AR1083" s="13"/>
      <c r="AS1083" s="15"/>
      <c r="AT1083" s="13"/>
      <c r="AU1083" s="15"/>
      <c r="AV1083" s="13"/>
      <c r="AW1083" s="15"/>
      <c r="AX1083" s="13"/>
      <c r="AY1083" s="15"/>
      <c r="AZ1083" s="13"/>
      <c r="BA1083" s="15"/>
      <c r="BB1083" s="13"/>
      <c r="BC1083" s="15"/>
      <c r="BD1083" s="13"/>
      <c r="BE1083" s="15"/>
      <c r="BF1083" s="13"/>
      <c r="BG1083" s="15"/>
      <c r="BH1083" s="13"/>
      <c r="BI1083" s="15"/>
      <c r="BJ1083" s="13"/>
      <c r="BK1083" s="15"/>
      <c r="BL1083" s="13"/>
      <c r="BM1083" s="15"/>
      <c r="BN1083" s="13"/>
      <c r="BO1083" s="15"/>
      <c r="BP1083" s="13"/>
      <c r="BQ1083" s="15"/>
      <c r="BR1083" s="13" t="s">
        <v>1237</v>
      </c>
      <c r="BS1083" s="15" t="str">
        <f>VLOOKUP(BR1083,'Axe 2 Règles de gestion'!$D$2:$F$271,3, FALSE)</f>
        <v>L'agent appartient au ministère des Armées.</v>
      </c>
      <c r="BT1083" s="13" t="s">
        <v>150</v>
      </c>
      <c r="BU1083" s="15" t="str">
        <f>VLOOKUP(BT1083,'Axe 2 Règles de gestion'!$D$2:$F$271,3, FALSE)</f>
        <v>La date de début de position doit être antérieure ou égale à la date de fin prévisionnelle de position.</v>
      </c>
      <c r="BV1083" s="13" t="s">
        <v>154</v>
      </c>
      <c r="BW1083" s="15" t="str">
        <f>VLOOKUP(BV1083,'Axe 2 Règles de gestion'!$D$2:$F$271,3, FALSE)</f>
        <v>La date de fin réelle de la position doit être antérieure à la date limite de départ à la retraite.</v>
      </c>
      <c r="BX1083" s="13" t="s">
        <v>156</v>
      </c>
      <c r="BY1083" s="15" t="str">
        <f>VLOOKUP(BX1083,'Axe 2 Règles de gestion'!$D$2:$F$271,3, FALSE)</f>
        <v>La date de début de position doit être antérieure ou égale à la date de fin réelle de position.</v>
      </c>
      <c r="BZ1083" s="13" t="s">
        <v>158</v>
      </c>
      <c r="CA1083" s="15" t="str">
        <f>VLOOKUP(BZ1083,'Axe 2 Règles de gestion'!$D$2:$F$271,3, FALSE)</f>
        <v>La date de fin prévisionnelle de la position doit être antérieure à la date limite de départ à la retraite.</v>
      </c>
      <c r="CB1083" s="13" t="s">
        <v>162</v>
      </c>
      <c r="CC1083" s="15" t="str">
        <f>VLOOKUP(CB1083,'Axe 2 Règles de gestion'!$D$2:$F$271,3, FALSE)</f>
        <v>Les champs "Type d'organisme d'accueil" et "Pays" de l'organisme d'accueil doivent être renseignés.</v>
      </c>
      <c r="CD1083" s="13" t="s">
        <v>164</v>
      </c>
      <c r="CE1083" s="15" t="str">
        <f>VLOOKUP(CD1083,'Axe 2 Règles de gestion'!$D$2:$F$271,3, FALSE)</f>
        <v>La date de fin ou la date de fin prévisionnelle doit être saisie.</v>
      </c>
      <c r="CF1083" s="13" t="s">
        <v>166</v>
      </c>
      <c r="CG1083" s="15" t="str">
        <f>VLOOKUP(CF1083,'Axe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1083" s="13" t="s">
        <v>168</v>
      </c>
      <c r="CI1083" s="15" t="str">
        <f>VLOOKUP(CH1083,'Axe 2 Règles de gestion'!$D$2:$F$271,3, FALSE)</f>
        <v>Le champ "Organisme d'accueil" doit être alimenté si le type d'organisme d'accueil est égal à 'Autre organisme', 'Fonction publique d'un état de l'Union Européenne' ou 'Fonction publique Européenne'.</v>
      </c>
      <c r="CJ1083" s="13"/>
      <c r="CK1083" s="15"/>
      <c r="CL1083" s="13"/>
      <c r="CM1083" s="15"/>
      <c r="CN1083" s="13"/>
      <c r="CO1083" s="15"/>
      <c r="CP1083" s="13"/>
      <c r="CQ1083" s="15"/>
      <c r="CR1083" s="13"/>
      <c r="CS1083" s="15"/>
      <c r="CT1083" s="13"/>
      <c r="CU1083" s="15"/>
    </row>
    <row r="1084" spans="1:99" ht="240" x14ac:dyDescent="0.25">
      <c r="A1084" s="13" t="s">
        <v>210</v>
      </c>
      <c r="B1084" s="13" t="s">
        <v>101</v>
      </c>
      <c r="C1084" s="14">
        <v>44834.367361111108</v>
      </c>
      <c r="D1084" s="13" t="s">
        <v>102</v>
      </c>
      <c r="E1084" s="15" t="s">
        <v>103</v>
      </c>
      <c r="F1084" s="14" t="s">
        <v>104</v>
      </c>
      <c r="G1084" s="16" t="s">
        <v>105</v>
      </c>
      <c r="H1084" s="13" t="s">
        <v>1216</v>
      </c>
      <c r="I1084" s="15" t="s">
        <v>1217</v>
      </c>
      <c r="J1084" s="15" t="s">
        <v>1218</v>
      </c>
      <c r="K1084" s="15" t="s">
        <v>1219</v>
      </c>
      <c r="L1084" s="13" t="s">
        <v>1220</v>
      </c>
      <c r="M1084" s="15" t="s">
        <v>1221</v>
      </c>
      <c r="N1084" s="13" t="s">
        <v>112</v>
      </c>
      <c r="O1084" s="15" t="s">
        <v>847</v>
      </c>
      <c r="P1084" s="15" t="s">
        <v>971</v>
      </c>
      <c r="Q1084" s="15" t="s">
        <v>195</v>
      </c>
      <c r="R1084" s="13" t="s">
        <v>196</v>
      </c>
      <c r="S1084" s="13" t="s">
        <v>117</v>
      </c>
      <c r="T1084" s="13" t="s">
        <v>118</v>
      </c>
      <c r="U1084" s="14">
        <v>43619</v>
      </c>
      <c r="V1084" s="14"/>
      <c r="W1084" s="15" t="s">
        <v>1258</v>
      </c>
      <c r="X1084" s="13" t="s">
        <v>1223</v>
      </c>
      <c r="Y1084" s="15" t="str">
        <f>VLOOKUP(X1084,'Axe 2 Règles de gestion'!$D$2:$F$271,3, FALSE)</f>
        <v>La mise à disposition est prononcée par décision du ministre de la défense.</v>
      </c>
      <c r="Z1084" s="13" t="s">
        <v>1225</v>
      </c>
      <c r="AA1084" s="15" t="str">
        <f>VLOOKUP(Z1084,'Axe 2 Règles de gestion'!$D$2:$F$271,3, FALSE)</f>
        <v>L'accord écrit de l'agent et de l'administration d'origine est nécessaire avant la signature de la convention.</v>
      </c>
      <c r="AB1084" s="13" t="s">
        <v>1227</v>
      </c>
      <c r="AC1084" s="15" t="str">
        <f>VLOOKUP(AB1084,'Axe 2 Règles de gestion'!$D$2:$F$271,3, FALSE)</f>
        <v>Une convention est alors signée entre l'administration d'origine et l'organisme d'accueil.</v>
      </c>
      <c r="AD1084" s="13" t="s">
        <v>1229</v>
      </c>
      <c r="AE1084" s="15" t="str">
        <f>VLOOKUP(AD1084,'Axe 2 Règles de gestion'!$D$2:$F$271,3, FALSE)</f>
        <v>La convention fixe le montant du remboursement par l'organisme d'accueil des dépenses afférentes aux agents mis à disposition ainsi que les modalités de sa révision.</v>
      </c>
      <c r="AF1084" s="13" t="s">
        <v>1231</v>
      </c>
      <c r="AG1084" s="15" t="str">
        <f>VLOOKUP(AF1084,'Axe 2 Règles de gestion'!$D$2:$F$271,3, FALSE)</f>
        <v>L'agent est mis à disposition sans limitation de durée.</v>
      </c>
      <c r="AH1084" s="13" t="s">
        <v>1233</v>
      </c>
      <c r="AI1084" s="15" t="str">
        <f>VLOOKUP(AH1084,'Axe 2 Règles de gestion'!$D$2:$F$271,3, FALSE)</f>
        <v>La mise à disposition peut être prononcée à temps partagé. Les durées pendant lesquelles l'agent est mis à disposition sont précisées.</v>
      </c>
      <c r="AJ1084" s="13" t="s">
        <v>1235</v>
      </c>
      <c r="AK1084" s="15" t="str">
        <f>VLOOKUP(AJ1084,'Axe 2 Règles de gestion'!$D$2:$F$271,3, FALSE)</f>
        <v>En cas de pluralité d'organismes d'accueil, la convention précise l'organisme décisionnaire. Toutefois, si l'agent effectue une quotité de temps de travail égale ou inférieure au mi-temps, ces décisions relèvent du ministre de la défense.</v>
      </c>
      <c r="AL1084" s="13"/>
      <c r="AM1084" s="15"/>
      <c r="AN1084" s="13"/>
      <c r="AO1084" s="15"/>
      <c r="AP1084" s="13"/>
      <c r="AQ1084" s="15"/>
      <c r="AR1084" s="13"/>
      <c r="AS1084" s="15"/>
      <c r="AT1084" s="13"/>
      <c r="AU1084" s="15"/>
      <c r="AV1084" s="13"/>
      <c r="AW1084" s="15"/>
      <c r="AX1084" s="13"/>
      <c r="AY1084" s="15"/>
      <c r="AZ1084" s="13"/>
      <c r="BA1084" s="15"/>
      <c r="BB1084" s="13"/>
      <c r="BC1084" s="15"/>
      <c r="BD1084" s="13"/>
      <c r="BE1084" s="15"/>
      <c r="BF1084" s="13"/>
      <c r="BG1084" s="15"/>
      <c r="BH1084" s="13"/>
      <c r="BI1084" s="15"/>
      <c r="BJ1084" s="13"/>
      <c r="BK1084" s="15"/>
      <c r="BL1084" s="13"/>
      <c r="BM1084" s="15"/>
      <c r="BN1084" s="13"/>
      <c r="BO1084" s="15"/>
      <c r="BP1084" s="13"/>
      <c r="BQ1084" s="15"/>
      <c r="BR1084" s="13" t="s">
        <v>1237</v>
      </c>
      <c r="BS1084" s="15" t="str">
        <f>VLOOKUP(BR1084,'Axe 2 Règles de gestion'!$D$2:$F$271,3, FALSE)</f>
        <v>L'agent appartient au ministère des Armées.</v>
      </c>
      <c r="BT1084" s="13" t="s">
        <v>202</v>
      </c>
      <c r="BU1084" s="15" t="str">
        <f>VLOOKUP(BT1084,'Axe 2 Règles de gestion'!$D$2:$F$271,3, FALSE)</f>
        <v>Lors de la demande initiale, l'agent doit être en activité.</v>
      </c>
      <c r="BV1084" s="13" t="s">
        <v>150</v>
      </c>
      <c r="BW1084" s="15" t="str">
        <f>VLOOKUP(BV1084,'Axe 2 Règles de gestion'!$D$2:$F$271,3, FALSE)</f>
        <v>La date de début de position doit être antérieure ou égale à la date de fin prévisionnelle de position.</v>
      </c>
      <c r="BX1084" s="13" t="s">
        <v>204</v>
      </c>
      <c r="BY1084" s="15" t="str">
        <f>VLOOKUP(BX1084,'Axe 2 Règles de gestion'!$D$2:$F$271,3, FALSE)</f>
        <v>La date de fin réelle de la position doit être antérieure ou égale à la date de fin réelle ou prévisionnelle du lien juridique.</v>
      </c>
      <c r="BZ1084" s="13" t="s">
        <v>154</v>
      </c>
      <c r="CA1084" s="15" t="str">
        <f>VLOOKUP(BZ1084,'Axe 2 Règles de gestion'!$D$2:$F$271,3, FALSE)</f>
        <v>La date de fin réelle de la position doit être antérieure à la date limite de départ à la retraite.</v>
      </c>
      <c r="CB1084" s="13" t="s">
        <v>206</v>
      </c>
      <c r="CC1084" s="15" t="str">
        <f>VLOOKUP(CB1084,'Axe 2 Règles de gestion'!$D$2:$F$271,3, FALSE)</f>
        <v>La date de début de la position doit être postérieure ou égale à la date de début du lien juridique.</v>
      </c>
      <c r="CD1084" s="13" t="s">
        <v>156</v>
      </c>
      <c r="CE1084" s="15" t="str">
        <f>VLOOKUP(CD1084,'Axe 2 Règles de gestion'!$D$2:$F$271,3, FALSE)</f>
        <v>La date de début de position doit être antérieure ou égale à la date de fin réelle de position.</v>
      </c>
      <c r="CF1084" s="13" t="s">
        <v>158</v>
      </c>
      <c r="CG1084" s="15" t="str">
        <f>VLOOKUP(CF1084,'Axe 2 Règles de gestion'!$D$2:$F$271,3, FALSE)</f>
        <v>La date de fin prévisionnelle de la position doit être antérieure à la date limite de départ à la retraite.</v>
      </c>
      <c r="CH1084" s="13" t="s">
        <v>160</v>
      </c>
      <c r="CI1084" s="15" t="str">
        <f>VLOOKUP(CH1084,'Axe 2 Règles de gestion'!$D$2:$F$271,3, FALSE)</f>
        <v>La date de début de position est à J+1 de la date de fin de position de l'occurrence précédente.</v>
      </c>
      <c r="CJ1084" s="13" t="s">
        <v>162</v>
      </c>
      <c r="CK1084" s="15" t="str">
        <f>VLOOKUP(CJ1084,'Axe 2 Règles de gestion'!$D$2:$F$271,3, FALSE)</f>
        <v>Les champs "Type d'organisme d'accueil" et "Pays" de l'organisme d'accueil doivent être renseignés.</v>
      </c>
      <c r="CL1084" s="13" t="s">
        <v>208</v>
      </c>
      <c r="CM1084" s="15" t="str">
        <f>VLOOKUP(CL1084,'Axe 2 Règles de gestion'!$D$2:$F$271,3, FALSE)</f>
        <v>La date de fin prévisionnelle de la position doit être antérieure ou égale à la date de fin réelle ou prévisionnelle du lien juridique.</v>
      </c>
      <c r="CN1084" s="13" t="s">
        <v>164</v>
      </c>
      <c r="CO1084" s="15" t="str">
        <f>VLOOKUP(CN1084,'Axe 2 Règles de gestion'!$D$2:$F$271,3, FALSE)</f>
        <v>La date de fin ou la date de fin prévisionnelle doit être saisie.</v>
      </c>
      <c r="CP1084" s="13" t="s">
        <v>166</v>
      </c>
      <c r="CQ1084" s="15" t="str">
        <f>VLOOKUP(CP1084,'Axe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R1084" s="13" t="s">
        <v>168</v>
      </c>
      <c r="CS1084" s="15" t="str">
        <f>VLOOKUP(CR1084,'Axe 2 Règles de gestion'!$D$2:$F$271,3, FALSE)</f>
        <v>Le champ "Organisme d'accueil" doit être alimenté si le type d'organisme d'accueil est égal à 'Autre organisme', 'Fonction publique d'un état de l'Union Européenne' ou 'Fonction publique Européenne'.</v>
      </c>
      <c r="CT1084" s="13"/>
      <c r="CU1084" s="15"/>
    </row>
    <row r="1085" spans="1:99" ht="240" x14ac:dyDescent="0.25">
      <c r="A1085" s="13" t="s">
        <v>210</v>
      </c>
      <c r="B1085" s="13" t="s">
        <v>170</v>
      </c>
      <c r="C1085" s="14">
        <v>44833.65625</v>
      </c>
      <c r="D1085" s="13" t="s">
        <v>102</v>
      </c>
      <c r="E1085" s="15" t="s">
        <v>103</v>
      </c>
      <c r="F1085" s="14" t="s">
        <v>104</v>
      </c>
      <c r="G1085" s="16" t="s">
        <v>105</v>
      </c>
      <c r="H1085" s="13" t="s">
        <v>1216</v>
      </c>
      <c r="I1085" s="15" t="s">
        <v>1217</v>
      </c>
      <c r="J1085" s="15" t="s">
        <v>1218</v>
      </c>
      <c r="K1085" s="15" t="s">
        <v>1219</v>
      </c>
      <c r="L1085" s="13" t="s">
        <v>1239</v>
      </c>
      <c r="M1085" s="15" t="s">
        <v>1240</v>
      </c>
      <c r="N1085" s="13" t="s">
        <v>112</v>
      </c>
      <c r="O1085" s="15" t="s">
        <v>861</v>
      </c>
      <c r="P1085" s="15" t="s">
        <v>978</v>
      </c>
      <c r="Q1085" s="15" t="s">
        <v>195</v>
      </c>
      <c r="R1085" s="13" t="s">
        <v>196</v>
      </c>
      <c r="S1085" s="13" t="s">
        <v>117</v>
      </c>
      <c r="T1085" s="13" t="s">
        <v>118</v>
      </c>
      <c r="U1085" s="14">
        <v>43619</v>
      </c>
      <c r="V1085" s="14"/>
      <c r="W1085" s="15" t="s">
        <v>1259</v>
      </c>
      <c r="X1085" s="13" t="s">
        <v>1223</v>
      </c>
      <c r="Y1085" s="15" t="str">
        <f>VLOOKUP(X1085,'Axe 2 Règles de gestion'!$D$2:$F$271,3, FALSE)</f>
        <v>La mise à disposition est prononcée par décision du ministre de la défense.</v>
      </c>
      <c r="Z1085" s="13" t="s">
        <v>1225</v>
      </c>
      <c r="AA1085" s="15" t="str">
        <f>VLOOKUP(Z1085,'Axe 2 Règles de gestion'!$D$2:$F$271,3, FALSE)</f>
        <v>L'accord écrit de l'agent et de l'administration d'origine est nécessaire avant la signature de la convention.</v>
      </c>
      <c r="AB1085" s="13" t="s">
        <v>1227</v>
      </c>
      <c r="AC1085" s="15" t="str">
        <f>VLOOKUP(AB1085,'Axe 2 Règles de gestion'!$D$2:$F$271,3, FALSE)</f>
        <v>Une convention est alors signée entre l'administration d'origine et l'organisme d'accueil.</v>
      </c>
      <c r="AD1085" s="13" t="s">
        <v>1242</v>
      </c>
      <c r="AE1085" s="15" t="str">
        <f>VLOOKUP(AD1085,'Axe 2 Règles de gestion'!$D$2:$F$271,3, FALSE)</f>
        <v>Toute modification d'un des éléments constitutifs de la convention fait l'objet d'un avenant.</v>
      </c>
      <c r="AF1085" s="13" t="s">
        <v>1244</v>
      </c>
      <c r="AG1085" s="15" t="str">
        <f>VLOOKUP(AF1085,'Axe 2 Règles de gestion'!$D$2:$F$271,3, FALSE)</f>
        <v>Les avenants à la convention doivent être transmis à l'agent avant signature.</v>
      </c>
      <c r="AH1085" s="13"/>
      <c r="AI1085" s="15"/>
      <c r="AJ1085" s="13"/>
      <c r="AK1085" s="15"/>
      <c r="AL1085" s="13"/>
      <c r="AM1085" s="15"/>
      <c r="AN1085" s="13"/>
      <c r="AO1085" s="15"/>
      <c r="AP1085" s="13"/>
      <c r="AQ1085" s="15"/>
      <c r="AR1085" s="13"/>
      <c r="AS1085" s="15"/>
      <c r="AT1085" s="13"/>
      <c r="AU1085" s="15"/>
      <c r="AV1085" s="13"/>
      <c r="AW1085" s="15"/>
      <c r="AX1085" s="13"/>
      <c r="AY1085" s="15"/>
      <c r="AZ1085" s="13"/>
      <c r="BA1085" s="15"/>
      <c r="BB1085" s="13"/>
      <c r="BC1085" s="15"/>
      <c r="BD1085" s="13"/>
      <c r="BE1085" s="15"/>
      <c r="BF1085" s="13"/>
      <c r="BG1085" s="15"/>
      <c r="BH1085" s="13"/>
      <c r="BI1085" s="15"/>
      <c r="BJ1085" s="13"/>
      <c r="BK1085" s="15"/>
      <c r="BL1085" s="13"/>
      <c r="BM1085" s="15"/>
      <c r="BN1085" s="13"/>
      <c r="BO1085" s="15"/>
      <c r="BP1085" s="13"/>
      <c r="BQ1085" s="15"/>
      <c r="BR1085" s="13" t="s">
        <v>1237</v>
      </c>
      <c r="BS1085" s="15" t="str">
        <f>VLOOKUP(BR1085,'Axe 2 Règles de gestion'!$D$2:$F$271,3, FALSE)</f>
        <v>L'agent appartient au ministère des Armées.</v>
      </c>
      <c r="BT1085" s="13" t="s">
        <v>150</v>
      </c>
      <c r="BU1085" s="15" t="str">
        <f>VLOOKUP(BT1085,'Axe 2 Règles de gestion'!$D$2:$F$271,3, FALSE)</f>
        <v>La date de début de position doit être antérieure ou égale à la date de fin prévisionnelle de position.</v>
      </c>
      <c r="BV1085" s="13" t="s">
        <v>204</v>
      </c>
      <c r="BW1085" s="15" t="str">
        <f>VLOOKUP(BV1085,'Axe 2 Règles de gestion'!$D$2:$F$271,3, FALSE)</f>
        <v>La date de fin réelle de la position doit être antérieure ou égale à la date de fin réelle ou prévisionnelle du lien juridique.</v>
      </c>
      <c r="BX1085" s="13" t="s">
        <v>154</v>
      </c>
      <c r="BY1085" s="15" t="str">
        <f>VLOOKUP(BX1085,'Axe 2 Règles de gestion'!$D$2:$F$271,3, FALSE)</f>
        <v>La date de fin réelle de la position doit être antérieure à la date limite de départ à la retraite.</v>
      </c>
      <c r="BZ1085" s="13" t="s">
        <v>206</v>
      </c>
      <c r="CA1085" s="15" t="str">
        <f>VLOOKUP(BZ1085,'Axe 2 Règles de gestion'!$D$2:$F$271,3, FALSE)</f>
        <v>La date de début de la position doit être postérieure ou égale à la date de début du lien juridique.</v>
      </c>
      <c r="CB1085" s="13" t="s">
        <v>156</v>
      </c>
      <c r="CC1085" s="15" t="str">
        <f>VLOOKUP(CB1085,'Axe 2 Règles de gestion'!$D$2:$F$271,3, FALSE)</f>
        <v>La date de début de position doit être antérieure ou égale à la date de fin réelle de position.</v>
      </c>
      <c r="CD1085" s="13" t="s">
        <v>158</v>
      </c>
      <c r="CE1085" s="15" t="str">
        <f>VLOOKUP(CD1085,'Axe 2 Règles de gestion'!$D$2:$F$271,3, FALSE)</f>
        <v>La date de fin prévisionnelle de la position doit être antérieure à la date limite de départ à la retraite.</v>
      </c>
      <c r="CF1085" s="13" t="s">
        <v>160</v>
      </c>
      <c r="CG1085" s="15" t="str">
        <f>VLOOKUP(CF1085,'Axe 2 Règles de gestion'!$D$2:$F$271,3, FALSE)</f>
        <v>La date de début de position est à J+1 de la date de fin de position de l'occurrence précédente.</v>
      </c>
      <c r="CH1085" s="13" t="s">
        <v>162</v>
      </c>
      <c r="CI1085" s="15" t="str">
        <f>VLOOKUP(CH1085,'Axe 2 Règles de gestion'!$D$2:$F$271,3, FALSE)</f>
        <v>Les champs "Type d'organisme d'accueil" et "Pays" de l'organisme d'accueil doivent être renseignés.</v>
      </c>
      <c r="CJ1085" s="13" t="s">
        <v>208</v>
      </c>
      <c r="CK1085" s="15" t="str">
        <f>VLOOKUP(CJ1085,'Axe 2 Règles de gestion'!$D$2:$F$271,3, FALSE)</f>
        <v>La date de fin prévisionnelle de la position doit être antérieure ou égale à la date de fin réelle ou prévisionnelle du lien juridique.</v>
      </c>
      <c r="CL1085" s="13" t="s">
        <v>164</v>
      </c>
      <c r="CM1085" s="15" t="str">
        <f>VLOOKUP(CL1085,'Axe 2 Règles de gestion'!$D$2:$F$271,3, FALSE)</f>
        <v>La date de fin ou la date de fin prévisionnelle doit être saisie.</v>
      </c>
      <c r="CN1085" s="13" t="s">
        <v>166</v>
      </c>
      <c r="CO1085" s="15" t="str">
        <f>VLOOKUP(CN1085,'Axe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085" s="13" t="s">
        <v>168</v>
      </c>
      <c r="CQ1085" s="15" t="str">
        <f>VLOOKUP(CP1085,'Axe 2 Règles de gestion'!$D$2:$F$271,3, FALSE)</f>
        <v>Le champ "Organisme d'accueil" doit être alimenté si le type d'organisme d'accueil est égal à 'Autre organisme', 'Fonction publique d'un état de l'Union Européenne' ou 'Fonction publique Européenne'.</v>
      </c>
      <c r="CR1085" s="13"/>
      <c r="CS1085" s="15"/>
      <c r="CT1085" s="13"/>
      <c r="CU1085" s="15"/>
    </row>
    <row r="1086" spans="1:99" ht="240" x14ac:dyDescent="0.25">
      <c r="A1086" s="13" t="s">
        <v>210</v>
      </c>
      <c r="B1086" s="13" t="s">
        <v>170</v>
      </c>
      <c r="C1086" s="14">
        <v>44833.660416666666</v>
      </c>
      <c r="D1086" s="13" t="s">
        <v>102</v>
      </c>
      <c r="E1086" s="15" t="s">
        <v>103</v>
      </c>
      <c r="F1086" s="14" t="s">
        <v>104</v>
      </c>
      <c r="G1086" s="16" t="s">
        <v>105</v>
      </c>
      <c r="H1086" s="13" t="s">
        <v>1216</v>
      </c>
      <c r="I1086" s="15" t="s">
        <v>1217</v>
      </c>
      <c r="J1086" s="15" t="s">
        <v>1218</v>
      </c>
      <c r="K1086" s="15" t="s">
        <v>1219</v>
      </c>
      <c r="L1086" s="13" t="s">
        <v>1245</v>
      </c>
      <c r="M1086" s="15" t="s">
        <v>1246</v>
      </c>
      <c r="N1086" s="13" t="s">
        <v>179</v>
      </c>
      <c r="O1086" s="15" t="s">
        <v>180</v>
      </c>
      <c r="P1086" s="15" t="s">
        <v>181</v>
      </c>
      <c r="Q1086" s="15" t="s">
        <v>195</v>
      </c>
      <c r="R1086" s="13" t="s">
        <v>196</v>
      </c>
      <c r="S1086" s="13" t="s">
        <v>117</v>
      </c>
      <c r="T1086" s="13" t="s">
        <v>118</v>
      </c>
      <c r="U1086" s="14">
        <v>43619</v>
      </c>
      <c r="V1086" s="14"/>
      <c r="W1086" s="15" t="s">
        <v>1260</v>
      </c>
      <c r="X1086" s="13" t="s">
        <v>1248</v>
      </c>
      <c r="Y1086" s="15" t="str">
        <f>VLOOKUP(X1086,'Axe 2 Règles de gestion'!$D$2:$F$271,3, FALSE)</f>
        <v>Lorsque la mise à disposition prend fin, en respectant les règles de préavis, l'agent est affecté au ministère de la défense.</v>
      </c>
      <c r="Z1086" s="13" t="s">
        <v>1250</v>
      </c>
      <c r="AA1086" s="15" t="str">
        <f>VLOOKUP(Z1086,'Axe 2 Règles de gestion'!$D$2:$F$271,3, FALSE)</f>
        <v>Lorsqu'elle prend fin à la demande de l'agent, mis à disposition depuis au moins 4 mois, si le ministère de la défense ne peut le réemployer immédiatement, l'agent est affecté en surnombre.</v>
      </c>
      <c r="AB1086" s="13" t="s">
        <v>1252</v>
      </c>
      <c r="AC1086" s="15" t="str">
        <f>VLOOKUP(AB1086,'Axe 2 Règles de gestion'!$D$2:$F$271,3, FALSE)</f>
        <v>Il peut également être placé en disponibilité ou en congé sans rémunération jusqu'à son affectation dans l'un des 3 premiers emplois vacants au sein du ministère de la défense.</v>
      </c>
      <c r="AD1086" s="13" t="s">
        <v>1254</v>
      </c>
      <c r="AE1086" s="15" t="str">
        <f>VLOOKUP(AD1086,'Axe 2 Règles de gestion'!$D$2:$F$271,3, FALSE)</f>
        <v>Lorsqu'elle prend fin à la demande du ministère de la défense ou de l'organisme d'accueil ou qu'elle intervient à l'échéance de la convention ou en cas de faute disciplinaire l'agent est affecté, le cas échéant, en surnombre.</v>
      </c>
      <c r="AF1086" s="13" t="s">
        <v>1256</v>
      </c>
      <c r="AG1086" s="15" t="str">
        <f>VLOOKUP(AF1086,'Axe 2 Règles de gestion'!$D$2:$F$271,3, FALSE)</f>
        <v>La mise à disposition peut prendre fin en cas de faute disciplinaire sans préavis par accord entre le ministère de la défense et l'organisme d'accueil.</v>
      </c>
      <c r="AH1086" s="13"/>
      <c r="AI1086" s="15"/>
      <c r="AJ1086" s="13"/>
      <c r="AK1086" s="15"/>
      <c r="AL1086" s="13"/>
      <c r="AM1086" s="15"/>
      <c r="AN1086" s="13"/>
      <c r="AO1086" s="15"/>
      <c r="AP1086" s="13"/>
      <c r="AQ1086" s="15"/>
      <c r="AR1086" s="13"/>
      <c r="AS1086" s="15"/>
      <c r="AT1086" s="13"/>
      <c r="AU1086" s="15"/>
      <c r="AV1086" s="13"/>
      <c r="AW1086" s="15"/>
      <c r="AX1086" s="13"/>
      <c r="AY1086" s="15"/>
      <c r="AZ1086" s="13"/>
      <c r="BA1086" s="15"/>
      <c r="BB1086" s="13"/>
      <c r="BC1086" s="15"/>
      <c r="BD1086" s="13"/>
      <c r="BE1086" s="15"/>
      <c r="BF1086" s="13"/>
      <c r="BG1086" s="15"/>
      <c r="BH1086" s="13"/>
      <c r="BI1086" s="15"/>
      <c r="BJ1086" s="13"/>
      <c r="BK1086" s="15"/>
      <c r="BL1086" s="13"/>
      <c r="BM1086" s="15"/>
      <c r="BN1086" s="13"/>
      <c r="BO1086" s="15"/>
      <c r="BP1086" s="13"/>
      <c r="BQ1086" s="15"/>
      <c r="BR1086" s="13" t="s">
        <v>1237</v>
      </c>
      <c r="BS1086" s="15" t="str">
        <f>VLOOKUP(BR1086,'Axe 2 Règles de gestion'!$D$2:$F$271,3, FALSE)</f>
        <v>L'agent appartient au ministère des Armées.</v>
      </c>
      <c r="BT1086" s="13" t="s">
        <v>150</v>
      </c>
      <c r="BU1086" s="15" t="str">
        <f>VLOOKUP(BT1086,'Axe 2 Règles de gestion'!$D$2:$F$271,3, FALSE)</f>
        <v>La date de début de position doit être antérieure ou égale à la date de fin prévisionnelle de position.</v>
      </c>
      <c r="BV1086" s="13" t="s">
        <v>204</v>
      </c>
      <c r="BW1086" s="15" t="str">
        <f>VLOOKUP(BV1086,'Axe 2 Règles de gestion'!$D$2:$F$271,3, FALSE)</f>
        <v>La date de fin réelle de la position doit être antérieure ou égale à la date de fin réelle ou prévisionnelle du lien juridique.</v>
      </c>
      <c r="BX1086" s="13" t="s">
        <v>154</v>
      </c>
      <c r="BY1086" s="15" t="str">
        <f>VLOOKUP(BX1086,'Axe 2 Règles de gestion'!$D$2:$F$271,3, FALSE)</f>
        <v>La date de fin réelle de la position doit être antérieure à la date limite de départ à la retraite.</v>
      </c>
      <c r="BZ1086" s="13" t="s">
        <v>156</v>
      </c>
      <c r="CA1086" s="15" t="str">
        <f>VLOOKUP(BZ1086,'Axe 2 Règles de gestion'!$D$2:$F$271,3, FALSE)</f>
        <v>La date de début de position doit être antérieure ou égale à la date de fin réelle de position.</v>
      </c>
      <c r="CB1086" s="13" t="s">
        <v>158</v>
      </c>
      <c r="CC1086" s="15" t="str">
        <f>VLOOKUP(CB1086,'Axe 2 Règles de gestion'!$D$2:$F$271,3, FALSE)</f>
        <v>La date de fin prévisionnelle de la position doit être antérieure à la date limite de départ à la retraite.</v>
      </c>
      <c r="CD1086" s="13" t="s">
        <v>162</v>
      </c>
      <c r="CE1086" s="15" t="str">
        <f>VLOOKUP(CD1086,'Axe 2 Règles de gestion'!$D$2:$F$271,3, FALSE)</f>
        <v>Les champs "Type d'organisme d'accueil" et "Pays" de l'organisme d'accueil doivent être renseignés.</v>
      </c>
      <c r="CF1086" s="13" t="s">
        <v>208</v>
      </c>
      <c r="CG1086" s="15" t="str">
        <f>VLOOKUP(CF1086,'Axe 2 Règles de gestion'!$D$2:$F$271,3, FALSE)</f>
        <v>La date de fin prévisionnelle de la position doit être antérieure ou égale à la date de fin réelle ou prévisionnelle du lien juridique.</v>
      </c>
      <c r="CH1086" s="13" t="s">
        <v>164</v>
      </c>
      <c r="CI1086" s="15" t="str">
        <f>VLOOKUP(CH1086,'Axe 2 Règles de gestion'!$D$2:$F$271,3, FALSE)</f>
        <v>La date de fin ou la date de fin prévisionnelle doit être saisie.</v>
      </c>
      <c r="CJ1086" s="13" t="s">
        <v>166</v>
      </c>
      <c r="CK1086" s="15" t="str">
        <f>VLOOKUP(CJ1086,'Axe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1086" s="13" t="s">
        <v>168</v>
      </c>
      <c r="CM1086" s="15" t="str">
        <f>VLOOKUP(CL1086,'Axe 2 Règles de gestion'!$D$2:$F$271,3, FALSE)</f>
        <v>Le champ "Organisme d'accueil" doit être alimenté si le type d'organisme d'accueil est égal à 'Autre organisme', 'Fonction publique d'un état de l'Union Européenne' ou 'Fonction publique Européenne'.</v>
      </c>
      <c r="CN1086" s="13"/>
      <c r="CO1086" s="15"/>
      <c r="CP1086" s="13"/>
      <c r="CQ1086" s="15"/>
      <c r="CR1086" s="13"/>
      <c r="CS1086" s="15"/>
      <c r="CT1086" s="13"/>
      <c r="CU1086" s="15"/>
    </row>
    <row r="1087" spans="1:99" ht="90" x14ac:dyDescent="0.25">
      <c r="A1087" s="13" t="s">
        <v>210</v>
      </c>
      <c r="B1087" s="13" t="s">
        <v>170</v>
      </c>
      <c r="C1087" s="14">
        <v>44833.652083333334</v>
      </c>
      <c r="D1087" s="13" t="s">
        <v>102</v>
      </c>
      <c r="E1087" s="15" t="s">
        <v>103</v>
      </c>
      <c r="F1087" s="14" t="s">
        <v>104</v>
      </c>
      <c r="G1087" s="16" t="s">
        <v>105</v>
      </c>
      <c r="H1087" s="13" t="s">
        <v>1216</v>
      </c>
      <c r="I1087" s="15" t="s">
        <v>1217</v>
      </c>
      <c r="J1087" s="15" t="s">
        <v>1218</v>
      </c>
      <c r="K1087" s="15" t="s">
        <v>1219</v>
      </c>
      <c r="L1087" s="13" t="s">
        <v>1220</v>
      </c>
      <c r="M1087" s="15" t="s">
        <v>1221</v>
      </c>
      <c r="N1087" s="13" t="s">
        <v>112</v>
      </c>
      <c r="O1087" s="15" t="s">
        <v>847</v>
      </c>
      <c r="P1087" s="15" t="s">
        <v>971</v>
      </c>
      <c r="Q1087" s="15" t="s">
        <v>236</v>
      </c>
      <c r="R1087" s="13" t="s">
        <v>237</v>
      </c>
      <c r="S1087" s="13" t="s">
        <v>117</v>
      </c>
      <c r="T1087" s="13" t="s">
        <v>238</v>
      </c>
      <c r="U1087" s="14">
        <v>43619</v>
      </c>
      <c r="V1087" s="14"/>
      <c r="W1087" s="15"/>
      <c r="X1087" s="13"/>
      <c r="Y1087" s="15"/>
      <c r="Z1087" s="13"/>
      <c r="AA1087" s="15"/>
      <c r="AB1087" s="13"/>
      <c r="AC1087" s="15"/>
      <c r="AD1087" s="13"/>
      <c r="AE1087" s="15"/>
      <c r="AF1087" s="13"/>
      <c r="AG1087" s="15"/>
      <c r="AH1087" s="13"/>
      <c r="AI1087" s="15"/>
      <c r="AJ1087" s="13"/>
      <c r="AK1087" s="15"/>
      <c r="AL1087" s="13"/>
      <c r="AM1087" s="15"/>
      <c r="AN1087" s="13"/>
      <c r="AO1087" s="15"/>
      <c r="AP1087" s="13"/>
      <c r="AQ1087" s="15"/>
      <c r="AR1087" s="13"/>
      <c r="AS1087" s="15"/>
      <c r="AT1087" s="13"/>
      <c r="AU1087" s="15"/>
      <c r="AV1087" s="13"/>
      <c r="AW1087" s="15"/>
      <c r="AX1087" s="13"/>
      <c r="AY1087" s="15"/>
      <c r="AZ1087" s="13"/>
      <c r="BA1087" s="15"/>
      <c r="BB1087" s="13"/>
      <c r="BC1087" s="15"/>
      <c r="BD1087" s="13"/>
      <c r="BE1087" s="15"/>
      <c r="BF1087" s="13"/>
      <c r="BG1087" s="15"/>
      <c r="BH1087" s="13"/>
      <c r="BI1087" s="15"/>
      <c r="BJ1087" s="13"/>
      <c r="BK1087" s="15"/>
      <c r="BL1087" s="13"/>
      <c r="BM1087" s="15"/>
      <c r="BN1087" s="13"/>
      <c r="BO1087" s="15"/>
      <c r="BP1087" s="13"/>
      <c r="BQ1087" s="15"/>
      <c r="BR1087" s="13"/>
      <c r="BS1087" s="15"/>
      <c r="BT1087" s="13"/>
      <c r="BU1087" s="15"/>
      <c r="BV1087" s="13"/>
      <c r="BW1087" s="15"/>
      <c r="BX1087" s="13"/>
      <c r="BY1087" s="15"/>
      <c r="BZ1087" s="13"/>
      <c r="CA1087" s="15"/>
      <c r="CB1087" s="13"/>
      <c r="CC1087" s="15"/>
      <c r="CD1087" s="13"/>
      <c r="CE1087" s="15"/>
      <c r="CF1087" s="13"/>
      <c r="CG1087" s="15"/>
      <c r="CH1087" s="13"/>
      <c r="CI1087" s="15"/>
      <c r="CJ1087" s="13"/>
      <c r="CK1087" s="15"/>
      <c r="CL1087" s="13"/>
      <c r="CM1087" s="15"/>
      <c r="CN1087" s="13"/>
      <c r="CO1087" s="15"/>
      <c r="CP1087" s="13"/>
      <c r="CQ1087" s="15"/>
      <c r="CR1087" s="13"/>
      <c r="CS1087" s="15"/>
      <c r="CT1087" s="13"/>
      <c r="CU1087" s="15"/>
    </row>
    <row r="1088" spans="1:99" ht="90" x14ac:dyDescent="0.25">
      <c r="A1088" s="13" t="s">
        <v>210</v>
      </c>
      <c r="B1088" s="13" t="s">
        <v>170</v>
      </c>
      <c r="C1088" s="14">
        <v>44833.663194444445</v>
      </c>
      <c r="D1088" s="13" t="s">
        <v>102</v>
      </c>
      <c r="E1088" s="15" t="s">
        <v>103</v>
      </c>
      <c r="F1088" s="14" t="s">
        <v>104</v>
      </c>
      <c r="G1088" s="16" t="s">
        <v>105</v>
      </c>
      <c r="H1088" s="13" t="s">
        <v>1216</v>
      </c>
      <c r="I1088" s="15" t="s">
        <v>1217</v>
      </c>
      <c r="J1088" s="15" t="s">
        <v>1218</v>
      </c>
      <c r="K1088" s="15" t="s">
        <v>1219</v>
      </c>
      <c r="L1088" s="13" t="s">
        <v>1239</v>
      </c>
      <c r="M1088" s="15" t="s">
        <v>1240</v>
      </c>
      <c r="N1088" s="13" t="s">
        <v>112</v>
      </c>
      <c r="O1088" s="15" t="s">
        <v>861</v>
      </c>
      <c r="P1088" s="15" t="s">
        <v>978</v>
      </c>
      <c r="Q1088" s="15" t="s">
        <v>236</v>
      </c>
      <c r="R1088" s="13" t="s">
        <v>237</v>
      </c>
      <c r="S1088" s="13" t="s">
        <v>117</v>
      </c>
      <c r="T1088" s="13" t="s">
        <v>238</v>
      </c>
      <c r="U1088" s="14">
        <v>43619</v>
      </c>
      <c r="V1088" s="14"/>
      <c r="W1088" s="15"/>
      <c r="X1088" s="13"/>
      <c r="Y1088" s="15"/>
      <c r="Z1088" s="13"/>
      <c r="AA1088" s="15"/>
      <c r="AB1088" s="13"/>
      <c r="AC1088" s="15"/>
      <c r="AD1088" s="13"/>
      <c r="AE1088" s="15"/>
      <c r="AF1088" s="13"/>
      <c r="AG1088" s="15"/>
      <c r="AH1088" s="13"/>
      <c r="AI1088" s="15"/>
      <c r="AJ1088" s="13"/>
      <c r="AK1088" s="15"/>
      <c r="AL1088" s="13"/>
      <c r="AM1088" s="15"/>
      <c r="AN1088" s="13"/>
      <c r="AO1088" s="15"/>
      <c r="AP1088" s="13"/>
      <c r="AQ1088" s="15"/>
      <c r="AR1088" s="13"/>
      <c r="AS1088" s="15"/>
      <c r="AT1088" s="13"/>
      <c r="AU1088" s="15"/>
      <c r="AV1088" s="13"/>
      <c r="AW1088" s="15"/>
      <c r="AX1088" s="13"/>
      <c r="AY1088" s="15"/>
      <c r="AZ1088" s="13"/>
      <c r="BA1088" s="15"/>
      <c r="BB1088" s="13"/>
      <c r="BC1088" s="15"/>
      <c r="BD1088" s="13"/>
      <c r="BE1088" s="15"/>
      <c r="BF1088" s="13"/>
      <c r="BG1088" s="15"/>
      <c r="BH1088" s="13"/>
      <c r="BI1088" s="15"/>
      <c r="BJ1088" s="13"/>
      <c r="BK1088" s="15"/>
      <c r="BL1088" s="13"/>
      <c r="BM1088" s="15"/>
      <c r="BN1088" s="13"/>
      <c r="BO1088" s="15"/>
      <c r="BP1088" s="13"/>
      <c r="BQ1088" s="15"/>
      <c r="BR1088" s="13"/>
      <c r="BS1088" s="15"/>
      <c r="BT1088" s="13"/>
      <c r="BU1088" s="15"/>
      <c r="BV1088" s="13"/>
      <c r="BW1088" s="15"/>
      <c r="BX1088" s="13"/>
      <c r="BY1088" s="15"/>
      <c r="BZ1088" s="13"/>
      <c r="CA1088" s="15"/>
      <c r="CB1088" s="13"/>
      <c r="CC1088" s="15"/>
      <c r="CD1088" s="13"/>
      <c r="CE1088" s="15"/>
      <c r="CF1088" s="13"/>
      <c r="CG1088" s="15"/>
      <c r="CH1088" s="13"/>
      <c r="CI1088" s="15"/>
      <c r="CJ1088" s="13"/>
      <c r="CK1088" s="15"/>
      <c r="CL1088" s="13"/>
      <c r="CM1088" s="15"/>
      <c r="CN1088" s="13"/>
      <c r="CO1088" s="15"/>
      <c r="CP1088" s="13"/>
      <c r="CQ1088" s="15"/>
      <c r="CR1088" s="13"/>
      <c r="CS1088" s="15"/>
      <c r="CT1088" s="13"/>
      <c r="CU1088" s="15"/>
    </row>
    <row r="1089" spans="1:99" ht="90" x14ac:dyDescent="0.25">
      <c r="A1089" s="13" t="s">
        <v>210</v>
      </c>
      <c r="B1089" s="13" t="s">
        <v>170</v>
      </c>
      <c r="C1089" s="14">
        <v>44833.661111111112</v>
      </c>
      <c r="D1089" s="13" t="s">
        <v>102</v>
      </c>
      <c r="E1089" s="15" t="s">
        <v>103</v>
      </c>
      <c r="F1089" s="14" t="s">
        <v>104</v>
      </c>
      <c r="G1089" s="16" t="s">
        <v>105</v>
      </c>
      <c r="H1089" s="13" t="s">
        <v>1216</v>
      </c>
      <c r="I1089" s="15" t="s">
        <v>1217</v>
      </c>
      <c r="J1089" s="15" t="s">
        <v>1218</v>
      </c>
      <c r="K1089" s="15" t="s">
        <v>1219</v>
      </c>
      <c r="L1089" s="13" t="s">
        <v>1245</v>
      </c>
      <c r="M1089" s="15" t="s">
        <v>1246</v>
      </c>
      <c r="N1089" s="13" t="s">
        <v>179</v>
      </c>
      <c r="O1089" s="15" t="s">
        <v>180</v>
      </c>
      <c r="P1089" s="15" t="s">
        <v>181</v>
      </c>
      <c r="Q1089" s="15" t="s">
        <v>236</v>
      </c>
      <c r="R1089" s="13" t="s">
        <v>237</v>
      </c>
      <c r="S1089" s="13" t="s">
        <v>117</v>
      </c>
      <c r="T1089" s="13" t="s">
        <v>238</v>
      </c>
      <c r="U1089" s="14">
        <v>43619</v>
      </c>
      <c r="V1089" s="14"/>
      <c r="W1089" s="15"/>
      <c r="X1089" s="13"/>
      <c r="Y1089" s="15"/>
      <c r="Z1089" s="13"/>
      <c r="AA1089" s="15"/>
      <c r="AB1089" s="13"/>
      <c r="AC1089" s="15"/>
      <c r="AD1089" s="13"/>
      <c r="AE1089" s="15"/>
      <c r="AF1089" s="13"/>
      <c r="AG1089" s="15"/>
      <c r="AH1089" s="13"/>
      <c r="AI1089" s="15"/>
      <c r="AJ1089" s="13"/>
      <c r="AK1089" s="15"/>
      <c r="AL1089" s="13"/>
      <c r="AM1089" s="15"/>
      <c r="AN1089" s="13"/>
      <c r="AO1089" s="15"/>
      <c r="AP1089" s="13"/>
      <c r="AQ1089" s="15"/>
      <c r="AR1089" s="13"/>
      <c r="AS1089" s="15"/>
      <c r="AT1089" s="13"/>
      <c r="AU1089" s="15"/>
      <c r="AV1089" s="13"/>
      <c r="AW1089" s="15"/>
      <c r="AX1089" s="13"/>
      <c r="AY1089" s="15"/>
      <c r="AZ1089" s="13"/>
      <c r="BA1089" s="15"/>
      <c r="BB1089" s="13"/>
      <c r="BC1089" s="15"/>
      <c r="BD1089" s="13"/>
      <c r="BE1089" s="15"/>
      <c r="BF1089" s="13"/>
      <c r="BG1089" s="15"/>
      <c r="BH1089" s="13"/>
      <c r="BI1089" s="15"/>
      <c r="BJ1089" s="13"/>
      <c r="BK1089" s="15"/>
      <c r="BL1089" s="13"/>
      <c r="BM1089" s="15"/>
      <c r="BN1089" s="13"/>
      <c r="BO1089" s="15"/>
      <c r="BP1089" s="13"/>
      <c r="BQ1089" s="15"/>
      <c r="BR1089" s="13"/>
      <c r="BS1089" s="15"/>
      <c r="BT1089" s="13"/>
      <c r="BU1089" s="15"/>
      <c r="BV1089" s="13"/>
      <c r="BW1089" s="15"/>
      <c r="BX1089" s="13"/>
      <c r="BY1089" s="15"/>
      <c r="BZ1089" s="13"/>
      <c r="CA1089" s="15"/>
      <c r="CB1089" s="13"/>
      <c r="CC1089" s="15"/>
      <c r="CD1089" s="13"/>
      <c r="CE1089" s="15"/>
      <c r="CF1089" s="13"/>
      <c r="CG1089" s="15"/>
      <c r="CH1089" s="13"/>
      <c r="CI1089" s="15"/>
      <c r="CJ1089" s="13"/>
      <c r="CK1089" s="15"/>
      <c r="CL1089" s="13"/>
      <c r="CM1089" s="15"/>
      <c r="CN1089" s="13"/>
      <c r="CO1089" s="15"/>
      <c r="CP1089" s="13"/>
      <c r="CQ1089" s="15"/>
      <c r="CR1089" s="13"/>
      <c r="CS1089" s="15"/>
      <c r="CT1089" s="13"/>
      <c r="CU1089" s="15"/>
    </row>
    <row r="1090" spans="1:99" ht="240" x14ac:dyDescent="0.25">
      <c r="A1090" s="13" t="s">
        <v>210</v>
      </c>
      <c r="B1090" s="13" t="s">
        <v>101</v>
      </c>
      <c r="C1090" s="14">
        <v>44834.368055555555</v>
      </c>
      <c r="D1090" s="13" t="s">
        <v>102</v>
      </c>
      <c r="E1090" s="15" t="s">
        <v>103</v>
      </c>
      <c r="F1090" s="14" t="s">
        <v>104</v>
      </c>
      <c r="G1090" s="16" t="s">
        <v>105</v>
      </c>
      <c r="H1090" s="13" t="s">
        <v>1216</v>
      </c>
      <c r="I1090" s="15" t="s">
        <v>1217</v>
      </c>
      <c r="J1090" s="15" t="s">
        <v>1218</v>
      </c>
      <c r="K1090" s="15" t="s">
        <v>1219</v>
      </c>
      <c r="L1090" s="13" t="s">
        <v>1220</v>
      </c>
      <c r="M1090" s="15" t="s">
        <v>1221</v>
      </c>
      <c r="N1090" s="13" t="s">
        <v>112</v>
      </c>
      <c r="O1090" s="15" t="s">
        <v>847</v>
      </c>
      <c r="P1090" s="15" t="s">
        <v>971</v>
      </c>
      <c r="Q1090" s="15" t="s">
        <v>239</v>
      </c>
      <c r="R1090" s="13" t="s">
        <v>240</v>
      </c>
      <c r="S1090" s="13" t="s">
        <v>117</v>
      </c>
      <c r="T1090" s="13" t="s">
        <v>118</v>
      </c>
      <c r="U1090" s="14">
        <v>43619</v>
      </c>
      <c r="V1090" s="14"/>
      <c r="W1090" s="15" t="s">
        <v>1258</v>
      </c>
      <c r="X1090" s="13" t="s">
        <v>1223</v>
      </c>
      <c r="Y1090" s="15" t="str">
        <f>VLOOKUP(X1090,'Axe 2 Règles de gestion'!$D$2:$F$271,3, FALSE)</f>
        <v>La mise à disposition est prononcée par décision du ministre de la défense.</v>
      </c>
      <c r="Z1090" s="13" t="s">
        <v>1225</v>
      </c>
      <c r="AA1090" s="15" t="str">
        <f>VLOOKUP(Z1090,'Axe 2 Règles de gestion'!$D$2:$F$271,3, FALSE)</f>
        <v>L'accord écrit de l'agent et de l'administration d'origine est nécessaire avant la signature de la convention.</v>
      </c>
      <c r="AB1090" s="13" t="s">
        <v>1227</v>
      </c>
      <c r="AC1090" s="15" t="str">
        <f>VLOOKUP(AB1090,'Axe 2 Règles de gestion'!$D$2:$F$271,3, FALSE)</f>
        <v>Une convention est alors signée entre l'administration d'origine et l'organisme d'accueil.</v>
      </c>
      <c r="AD1090" s="13" t="s">
        <v>1229</v>
      </c>
      <c r="AE1090" s="15" t="str">
        <f>VLOOKUP(AD1090,'Axe 2 Règles de gestion'!$D$2:$F$271,3, FALSE)</f>
        <v>La convention fixe le montant du remboursement par l'organisme d'accueil des dépenses afférentes aux agents mis à disposition ainsi que les modalités de sa révision.</v>
      </c>
      <c r="AF1090" s="13" t="s">
        <v>1231</v>
      </c>
      <c r="AG1090" s="15" t="str">
        <f>VLOOKUP(AF1090,'Axe 2 Règles de gestion'!$D$2:$F$271,3, FALSE)</f>
        <v>L'agent est mis à disposition sans limitation de durée.</v>
      </c>
      <c r="AH1090" s="13" t="s">
        <v>1233</v>
      </c>
      <c r="AI1090" s="15" t="str">
        <f>VLOOKUP(AH1090,'Axe 2 Règles de gestion'!$D$2:$F$271,3, FALSE)</f>
        <v>La mise à disposition peut être prononcée à temps partagé. Les durées pendant lesquelles l'agent est mis à disposition sont précisées.</v>
      </c>
      <c r="AJ1090" s="13" t="s">
        <v>1235</v>
      </c>
      <c r="AK1090" s="15" t="str">
        <f>VLOOKUP(AJ1090,'Axe 2 Règles de gestion'!$D$2:$F$271,3, FALSE)</f>
        <v>En cas de pluralité d'organismes d'accueil, la convention précise l'organisme décisionnaire. Toutefois, si l'agent effectue une quotité de temps de travail égale ou inférieure au mi-temps, ces décisions relèvent du ministre de la défense.</v>
      </c>
      <c r="AL1090" s="13"/>
      <c r="AM1090" s="15"/>
      <c r="AN1090" s="13"/>
      <c r="AO1090" s="15"/>
      <c r="AP1090" s="13"/>
      <c r="AQ1090" s="15"/>
      <c r="AR1090" s="13"/>
      <c r="AS1090" s="15"/>
      <c r="AT1090" s="13"/>
      <c r="AU1090" s="15"/>
      <c r="AV1090" s="13"/>
      <c r="AW1090" s="15"/>
      <c r="AX1090" s="13"/>
      <c r="AY1090" s="15"/>
      <c r="AZ1090" s="13"/>
      <c r="BA1090" s="15"/>
      <c r="BB1090" s="13"/>
      <c r="BC1090" s="15"/>
      <c r="BD1090" s="13"/>
      <c r="BE1090" s="15"/>
      <c r="BF1090" s="13"/>
      <c r="BG1090" s="15"/>
      <c r="BH1090" s="13"/>
      <c r="BI1090" s="15"/>
      <c r="BJ1090" s="13"/>
      <c r="BK1090" s="15"/>
      <c r="BL1090" s="13"/>
      <c r="BM1090" s="15"/>
      <c r="BN1090" s="13"/>
      <c r="BO1090" s="15"/>
      <c r="BP1090" s="13"/>
      <c r="BQ1090" s="15"/>
      <c r="BR1090" s="13" t="s">
        <v>1237</v>
      </c>
      <c r="BS1090" s="15" t="str">
        <f>VLOOKUP(BR1090,'Axe 2 Règles de gestion'!$D$2:$F$271,3, FALSE)</f>
        <v>L'agent appartient au ministère des Armées.</v>
      </c>
      <c r="BT1090" s="13" t="s">
        <v>202</v>
      </c>
      <c r="BU1090" s="15" t="str">
        <f>VLOOKUP(BT1090,'Axe 2 Règles de gestion'!$D$2:$F$271,3, FALSE)</f>
        <v>Lors de la demande initiale, l'agent doit être en activité.</v>
      </c>
      <c r="BV1090" s="13" t="s">
        <v>150</v>
      </c>
      <c r="BW1090" s="15" t="str">
        <f>VLOOKUP(BV1090,'Axe 2 Règles de gestion'!$D$2:$F$271,3, FALSE)</f>
        <v>La date de début de position doit être antérieure ou égale à la date de fin prévisionnelle de position.</v>
      </c>
      <c r="BX1090" s="13" t="s">
        <v>204</v>
      </c>
      <c r="BY1090" s="15" t="str">
        <f>VLOOKUP(BX1090,'Axe 2 Règles de gestion'!$D$2:$F$271,3, FALSE)</f>
        <v>La date de fin réelle de la position doit être antérieure ou égale à la date de fin réelle ou prévisionnelle du lien juridique.</v>
      </c>
      <c r="BZ1090" s="13" t="s">
        <v>154</v>
      </c>
      <c r="CA1090" s="15" t="str">
        <f>VLOOKUP(BZ1090,'Axe 2 Règles de gestion'!$D$2:$F$271,3, FALSE)</f>
        <v>La date de fin réelle de la position doit être antérieure à la date limite de départ à la retraite.</v>
      </c>
      <c r="CB1090" s="13" t="s">
        <v>206</v>
      </c>
      <c r="CC1090" s="15" t="str">
        <f>VLOOKUP(CB1090,'Axe 2 Règles de gestion'!$D$2:$F$271,3, FALSE)</f>
        <v>La date de début de la position doit être postérieure ou égale à la date de début du lien juridique.</v>
      </c>
      <c r="CD1090" s="13" t="s">
        <v>156</v>
      </c>
      <c r="CE1090" s="15" t="str">
        <f>VLOOKUP(CD1090,'Axe 2 Règles de gestion'!$D$2:$F$271,3, FALSE)</f>
        <v>La date de début de position doit être antérieure ou égale à la date de fin réelle de position.</v>
      </c>
      <c r="CF1090" s="13" t="s">
        <v>158</v>
      </c>
      <c r="CG1090" s="15" t="str">
        <f>VLOOKUP(CF1090,'Axe 2 Règles de gestion'!$D$2:$F$271,3, FALSE)</f>
        <v>La date de fin prévisionnelle de la position doit être antérieure à la date limite de départ à la retraite.</v>
      </c>
      <c r="CH1090" s="13" t="s">
        <v>160</v>
      </c>
      <c r="CI1090" s="15" t="str">
        <f>VLOOKUP(CH1090,'Axe 2 Règles de gestion'!$D$2:$F$271,3, FALSE)</f>
        <v>La date de début de position est à J+1 de la date de fin de position de l'occurrence précédente.</v>
      </c>
      <c r="CJ1090" s="13" t="s">
        <v>162</v>
      </c>
      <c r="CK1090" s="15" t="str">
        <f>VLOOKUP(CJ1090,'Axe 2 Règles de gestion'!$D$2:$F$271,3, FALSE)</f>
        <v>Les champs "Type d'organisme d'accueil" et "Pays" de l'organisme d'accueil doivent être renseignés.</v>
      </c>
      <c r="CL1090" s="13" t="s">
        <v>208</v>
      </c>
      <c r="CM1090" s="15" t="str">
        <f>VLOOKUP(CL1090,'Axe 2 Règles de gestion'!$D$2:$F$271,3, FALSE)</f>
        <v>La date de fin prévisionnelle de la position doit être antérieure ou égale à la date de fin réelle ou prévisionnelle du lien juridique.</v>
      </c>
      <c r="CN1090" s="13" t="s">
        <v>164</v>
      </c>
      <c r="CO1090" s="15" t="str">
        <f>VLOOKUP(CN1090,'Axe 2 Règles de gestion'!$D$2:$F$271,3, FALSE)</f>
        <v>La date de fin ou la date de fin prévisionnelle doit être saisie.</v>
      </c>
      <c r="CP1090" s="13" t="s">
        <v>166</v>
      </c>
      <c r="CQ1090" s="15" t="str">
        <f>VLOOKUP(CP1090,'Axe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R1090" s="13" t="s">
        <v>168</v>
      </c>
      <c r="CS1090" s="15" t="str">
        <f>VLOOKUP(CR1090,'Axe 2 Règles de gestion'!$D$2:$F$271,3, FALSE)</f>
        <v>Le champ "Organisme d'accueil" doit être alimenté si le type d'organisme d'accueil est égal à 'Autre organisme', 'Fonction publique d'un état de l'Union Européenne' ou 'Fonction publique Européenne'.</v>
      </c>
      <c r="CT1090" s="13"/>
      <c r="CU1090" s="15"/>
    </row>
    <row r="1091" spans="1:99" ht="240" x14ac:dyDescent="0.25">
      <c r="A1091" s="13" t="s">
        <v>210</v>
      </c>
      <c r="B1091" s="13" t="s">
        <v>170</v>
      </c>
      <c r="C1091" s="14">
        <v>44833.657638888886</v>
      </c>
      <c r="D1091" s="13" t="s">
        <v>102</v>
      </c>
      <c r="E1091" s="15" t="s">
        <v>103</v>
      </c>
      <c r="F1091" s="14" t="s">
        <v>104</v>
      </c>
      <c r="G1091" s="16" t="s">
        <v>105</v>
      </c>
      <c r="H1091" s="13" t="s">
        <v>1216</v>
      </c>
      <c r="I1091" s="15" t="s">
        <v>1217</v>
      </c>
      <c r="J1091" s="15" t="s">
        <v>1218</v>
      </c>
      <c r="K1091" s="15" t="s">
        <v>1219</v>
      </c>
      <c r="L1091" s="13" t="s">
        <v>1239</v>
      </c>
      <c r="M1091" s="15" t="s">
        <v>1240</v>
      </c>
      <c r="N1091" s="13" t="s">
        <v>112</v>
      </c>
      <c r="O1091" s="15" t="s">
        <v>861</v>
      </c>
      <c r="P1091" s="15" t="s">
        <v>978</v>
      </c>
      <c r="Q1091" s="15" t="s">
        <v>239</v>
      </c>
      <c r="R1091" s="13" t="s">
        <v>240</v>
      </c>
      <c r="S1091" s="13" t="s">
        <v>117</v>
      </c>
      <c r="T1091" s="13" t="s">
        <v>118</v>
      </c>
      <c r="U1091" s="14">
        <v>43619</v>
      </c>
      <c r="V1091" s="14"/>
      <c r="W1091" s="15" t="s">
        <v>1259</v>
      </c>
      <c r="X1091" s="13" t="s">
        <v>1223</v>
      </c>
      <c r="Y1091" s="15" t="str">
        <f>VLOOKUP(X1091,'Axe 2 Règles de gestion'!$D$2:$F$271,3, FALSE)</f>
        <v>La mise à disposition est prononcée par décision du ministre de la défense.</v>
      </c>
      <c r="Z1091" s="13" t="s">
        <v>1225</v>
      </c>
      <c r="AA1091" s="15" t="str">
        <f>VLOOKUP(Z1091,'Axe 2 Règles de gestion'!$D$2:$F$271,3, FALSE)</f>
        <v>L'accord écrit de l'agent et de l'administration d'origine est nécessaire avant la signature de la convention.</v>
      </c>
      <c r="AB1091" s="13" t="s">
        <v>1227</v>
      </c>
      <c r="AC1091" s="15" t="str">
        <f>VLOOKUP(AB1091,'Axe 2 Règles de gestion'!$D$2:$F$271,3, FALSE)</f>
        <v>Une convention est alors signée entre l'administration d'origine et l'organisme d'accueil.</v>
      </c>
      <c r="AD1091" s="13" t="s">
        <v>1242</v>
      </c>
      <c r="AE1091" s="15" t="str">
        <f>VLOOKUP(AD1091,'Axe 2 Règles de gestion'!$D$2:$F$271,3, FALSE)</f>
        <v>Toute modification d'un des éléments constitutifs de la convention fait l'objet d'un avenant.</v>
      </c>
      <c r="AF1091" s="13" t="s">
        <v>1244</v>
      </c>
      <c r="AG1091" s="15" t="str">
        <f>VLOOKUP(AF1091,'Axe 2 Règles de gestion'!$D$2:$F$271,3, FALSE)</f>
        <v>Les avenants à la convention doivent être transmis à l'agent avant signature.</v>
      </c>
      <c r="AH1091" s="13"/>
      <c r="AI1091" s="15"/>
      <c r="AJ1091" s="13"/>
      <c r="AK1091" s="15"/>
      <c r="AL1091" s="13"/>
      <c r="AM1091" s="15"/>
      <c r="AN1091" s="13"/>
      <c r="AO1091" s="15"/>
      <c r="AP1091" s="13"/>
      <c r="AQ1091" s="15"/>
      <c r="AR1091" s="13"/>
      <c r="AS1091" s="15"/>
      <c r="AT1091" s="13"/>
      <c r="AU1091" s="15"/>
      <c r="AV1091" s="13"/>
      <c r="AW1091" s="15"/>
      <c r="AX1091" s="13"/>
      <c r="AY1091" s="15"/>
      <c r="AZ1091" s="13"/>
      <c r="BA1091" s="15"/>
      <c r="BB1091" s="13"/>
      <c r="BC1091" s="15"/>
      <c r="BD1091" s="13"/>
      <c r="BE1091" s="15"/>
      <c r="BF1091" s="13"/>
      <c r="BG1091" s="15"/>
      <c r="BH1091" s="13"/>
      <c r="BI1091" s="15"/>
      <c r="BJ1091" s="13"/>
      <c r="BK1091" s="15"/>
      <c r="BL1091" s="13"/>
      <c r="BM1091" s="15"/>
      <c r="BN1091" s="13"/>
      <c r="BO1091" s="15"/>
      <c r="BP1091" s="13"/>
      <c r="BQ1091" s="15"/>
      <c r="BR1091" s="13" t="s">
        <v>1237</v>
      </c>
      <c r="BS1091" s="15" t="str">
        <f>VLOOKUP(BR1091,'Axe 2 Règles de gestion'!$D$2:$F$271,3, FALSE)</f>
        <v>L'agent appartient au ministère des Armées.</v>
      </c>
      <c r="BT1091" s="13" t="s">
        <v>150</v>
      </c>
      <c r="BU1091" s="15" t="str">
        <f>VLOOKUP(BT1091,'Axe 2 Règles de gestion'!$D$2:$F$271,3, FALSE)</f>
        <v>La date de début de position doit être antérieure ou égale à la date de fin prévisionnelle de position.</v>
      </c>
      <c r="BV1091" s="13" t="s">
        <v>204</v>
      </c>
      <c r="BW1091" s="15" t="str">
        <f>VLOOKUP(BV1091,'Axe 2 Règles de gestion'!$D$2:$F$271,3, FALSE)</f>
        <v>La date de fin réelle de la position doit être antérieure ou égale à la date de fin réelle ou prévisionnelle du lien juridique.</v>
      </c>
      <c r="BX1091" s="13" t="s">
        <v>154</v>
      </c>
      <c r="BY1091" s="15" t="str">
        <f>VLOOKUP(BX1091,'Axe 2 Règles de gestion'!$D$2:$F$271,3, FALSE)</f>
        <v>La date de fin réelle de la position doit être antérieure à la date limite de départ à la retraite.</v>
      </c>
      <c r="BZ1091" s="13" t="s">
        <v>206</v>
      </c>
      <c r="CA1091" s="15" t="str">
        <f>VLOOKUP(BZ1091,'Axe 2 Règles de gestion'!$D$2:$F$271,3, FALSE)</f>
        <v>La date de début de la position doit être postérieure ou égale à la date de début du lien juridique.</v>
      </c>
      <c r="CB1091" s="13" t="s">
        <v>156</v>
      </c>
      <c r="CC1091" s="15" t="str">
        <f>VLOOKUP(CB1091,'Axe 2 Règles de gestion'!$D$2:$F$271,3, FALSE)</f>
        <v>La date de début de position doit être antérieure ou égale à la date de fin réelle de position.</v>
      </c>
      <c r="CD1091" s="13" t="s">
        <v>158</v>
      </c>
      <c r="CE1091" s="15" t="str">
        <f>VLOOKUP(CD1091,'Axe 2 Règles de gestion'!$D$2:$F$271,3, FALSE)</f>
        <v>La date de fin prévisionnelle de la position doit être antérieure à la date limite de départ à la retraite.</v>
      </c>
      <c r="CF1091" s="13" t="s">
        <v>160</v>
      </c>
      <c r="CG1091" s="15" t="str">
        <f>VLOOKUP(CF1091,'Axe 2 Règles de gestion'!$D$2:$F$271,3, FALSE)</f>
        <v>La date de début de position est à J+1 de la date de fin de position de l'occurrence précédente.</v>
      </c>
      <c r="CH1091" s="13" t="s">
        <v>162</v>
      </c>
      <c r="CI1091" s="15" t="str">
        <f>VLOOKUP(CH1091,'Axe 2 Règles de gestion'!$D$2:$F$271,3, FALSE)</f>
        <v>Les champs "Type d'organisme d'accueil" et "Pays" de l'organisme d'accueil doivent être renseignés.</v>
      </c>
      <c r="CJ1091" s="13" t="s">
        <v>208</v>
      </c>
      <c r="CK1091" s="15" t="str">
        <f>VLOOKUP(CJ1091,'Axe 2 Règles de gestion'!$D$2:$F$271,3, FALSE)</f>
        <v>La date de fin prévisionnelle de la position doit être antérieure ou égale à la date de fin réelle ou prévisionnelle du lien juridique.</v>
      </c>
      <c r="CL1091" s="13" t="s">
        <v>164</v>
      </c>
      <c r="CM1091" s="15" t="str">
        <f>VLOOKUP(CL1091,'Axe 2 Règles de gestion'!$D$2:$F$271,3, FALSE)</f>
        <v>La date de fin ou la date de fin prévisionnelle doit être saisie.</v>
      </c>
      <c r="CN1091" s="13" t="s">
        <v>166</v>
      </c>
      <c r="CO1091" s="15" t="str">
        <f>VLOOKUP(CN1091,'Axe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P1091" s="13" t="s">
        <v>168</v>
      </c>
      <c r="CQ1091" s="15" t="str">
        <f>VLOOKUP(CP1091,'Axe 2 Règles de gestion'!$D$2:$F$271,3, FALSE)</f>
        <v>Le champ "Organisme d'accueil" doit être alimenté si le type d'organisme d'accueil est égal à 'Autre organisme', 'Fonction publique d'un état de l'Union Européenne' ou 'Fonction publique Européenne'.</v>
      </c>
      <c r="CR1091" s="13"/>
      <c r="CS1091" s="15"/>
      <c r="CT1091" s="13"/>
      <c r="CU1091" s="15"/>
    </row>
    <row r="1092" spans="1:99" ht="240" x14ac:dyDescent="0.25">
      <c r="A1092" s="13" t="s">
        <v>210</v>
      </c>
      <c r="B1092" s="13" t="s">
        <v>170</v>
      </c>
      <c r="C1092" s="14">
        <v>44833.661805555559</v>
      </c>
      <c r="D1092" s="13" t="s">
        <v>102</v>
      </c>
      <c r="E1092" s="15" t="s">
        <v>103</v>
      </c>
      <c r="F1092" s="14" t="s">
        <v>104</v>
      </c>
      <c r="G1092" s="16" t="s">
        <v>105</v>
      </c>
      <c r="H1092" s="13" t="s">
        <v>1216</v>
      </c>
      <c r="I1092" s="15" t="s">
        <v>1217</v>
      </c>
      <c r="J1092" s="15" t="s">
        <v>1218</v>
      </c>
      <c r="K1092" s="15" t="s">
        <v>1219</v>
      </c>
      <c r="L1092" s="13" t="s">
        <v>1245</v>
      </c>
      <c r="M1092" s="15" t="s">
        <v>1246</v>
      </c>
      <c r="N1092" s="13" t="s">
        <v>179</v>
      </c>
      <c r="O1092" s="15" t="s">
        <v>180</v>
      </c>
      <c r="P1092" s="15" t="s">
        <v>181</v>
      </c>
      <c r="Q1092" s="15" t="s">
        <v>239</v>
      </c>
      <c r="R1092" s="13" t="s">
        <v>240</v>
      </c>
      <c r="S1092" s="13" t="s">
        <v>117</v>
      </c>
      <c r="T1092" s="13" t="s">
        <v>118</v>
      </c>
      <c r="U1092" s="14">
        <v>43619</v>
      </c>
      <c r="V1092" s="14"/>
      <c r="W1092" s="15" t="s">
        <v>1260</v>
      </c>
      <c r="X1092" s="13" t="s">
        <v>1248</v>
      </c>
      <c r="Y1092" s="15" t="str">
        <f>VLOOKUP(X1092,'Axe 2 Règles de gestion'!$D$2:$F$271,3, FALSE)</f>
        <v>Lorsque la mise à disposition prend fin, en respectant les règles de préavis, l'agent est affecté au ministère de la défense.</v>
      </c>
      <c r="Z1092" s="13" t="s">
        <v>1250</v>
      </c>
      <c r="AA1092" s="15" t="str">
        <f>VLOOKUP(Z1092,'Axe 2 Règles de gestion'!$D$2:$F$271,3, FALSE)</f>
        <v>Lorsqu'elle prend fin à la demande de l'agent, mis à disposition depuis au moins 4 mois, si le ministère de la défense ne peut le réemployer immédiatement, l'agent est affecté en surnombre.</v>
      </c>
      <c r="AB1092" s="13" t="s">
        <v>1252</v>
      </c>
      <c r="AC1092" s="15" t="str">
        <f>VLOOKUP(AB1092,'Axe 2 Règles de gestion'!$D$2:$F$271,3, FALSE)</f>
        <v>Il peut également être placé en disponibilité ou en congé sans rémunération jusqu'à son affectation dans l'un des 3 premiers emplois vacants au sein du ministère de la défense.</v>
      </c>
      <c r="AD1092" s="13" t="s">
        <v>1254</v>
      </c>
      <c r="AE1092" s="15" t="str">
        <f>VLOOKUP(AD1092,'Axe 2 Règles de gestion'!$D$2:$F$271,3, FALSE)</f>
        <v>Lorsqu'elle prend fin à la demande du ministère de la défense ou de l'organisme d'accueil ou qu'elle intervient à l'échéance de la convention ou en cas de faute disciplinaire l'agent est affecté, le cas échéant, en surnombre.</v>
      </c>
      <c r="AF1092" s="13" t="s">
        <v>1256</v>
      </c>
      <c r="AG1092" s="15" t="str">
        <f>VLOOKUP(AF1092,'Axe 2 Règles de gestion'!$D$2:$F$271,3, FALSE)</f>
        <v>La mise à disposition peut prendre fin en cas de faute disciplinaire sans préavis par accord entre le ministère de la défense et l'organisme d'accueil.</v>
      </c>
      <c r="AH1092" s="13"/>
      <c r="AI1092" s="15"/>
      <c r="AJ1092" s="13"/>
      <c r="AK1092" s="15"/>
      <c r="AL1092" s="13"/>
      <c r="AM1092" s="15"/>
      <c r="AN1092" s="13"/>
      <c r="AO1092" s="15"/>
      <c r="AP1092" s="13"/>
      <c r="AQ1092" s="15"/>
      <c r="AR1092" s="13"/>
      <c r="AS1092" s="15"/>
      <c r="AT1092" s="13"/>
      <c r="AU1092" s="15"/>
      <c r="AV1092" s="13"/>
      <c r="AW1092" s="15"/>
      <c r="AX1092" s="13"/>
      <c r="AY1092" s="15"/>
      <c r="AZ1092" s="13"/>
      <c r="BA1092" s="15"/>
      <c r="BB1092" s="13"/>
      <c r="BC1092" s="15"/>
      <c r="BD1092" s="13"/>
      <c r="BE1092" s="15"/>
      <c r="BF1092" s="13"/>
      <c r="BG1092" s="15"/>
      <c r="BH1092" s="13"/>
      <c r="BI1092" s="15"/>
      <c r="BJ1092" s="13"/>
      <c r="BK1092" s="15"/>
      <c r="BL1092" s="13"/>
      <c r="BM1092" s="15"/>
      <c r="BN1092" s="13"/>
      <c r="BO1092" s="15"/>
      <c r="BP1092" s="13"/>
      <c r="BQ1092" s="15"/>
      <c r="BR1092" s="13" t="s">
        <v>1237</v>
      </c>
      <c r="BS1092" s="15" t="str">
        <f>VLOOKUP(BR1092,'Axe 2 Règles de gestion'!$D$2:$F$271,3, FALSE)</f>
        <v>L'agent appartient au ministère des Armées.</v>
      </c>
      <c r="BT1092" s="13" t="s">
        <v>150</v>
      </c>
      <c r="BU1092" s="15" t="str">
        <f>VLOOKUP(BT1092,'Axe 2 Règles de gestion'!$D$2:$F$271,3, FALSE)</f>
        <v>La date de début de position doit être antérieure ou égale à la date de fin prévisionnelle de position.</v>
      </c>
      <c r="BV1092" s="13" t="s">
        <v>204</v>
      </c>
      <c r="BW1092" s="15" t="str">
        <f>VLOOKUP(BV1092,'Axe 2 Règles de gestion'!$D$2:$F$271,3, FALSE)</f>
        <v>La date de fin réelle de la position doit être antérieure ou égale à la date de fin réelle ou prévisionnelle du lien juridique.</v>
      </c>
      <c r="BX1092" s="13" t="s">
        <v>154</v>
      </c>
      <c r="BY1092" s="15" t="str">
        <f>VLOOKUP(BX1092,'Axe 2 Règles de gestion'!$D$2:$F$271,3, FALSE)</f>
        <v>La date de fin réelle de la position doit être antérieure à la date limite de départ à la retraite.</v>
      </c>
      <c r="BZ1092" s="13" t="s">
        <v>156</v>
      </c>
      <c r="CA1092" s="15" t="str">
        <f>VLOOKUP(BZ1092,'Axe 2 Règles de gestion'!$D$2:$F$271,3, FALSE)</f>
        <v>La date de début de position doit être antérieure ou égale à la date de fin réelle de position.</v>
      </c>
      <c r="CB1092" s="13" t="s">
        <v>158</v>
      </c>
      <c r="CC1092" s="15" t="str">
        <f>VLOOKUP(CB1092,'Axe 2 Règles de gestion'!$D$2:$F$271,3, FALSE)</f>
        <v>La date de fin prévisionnelle de la position doit être antérieure à la date limite de départ à la retraite.</v>
      </c>
      <c r="CD1092" s="13" t="s">
        <v>162</v>
      </c>
      <c r="CE1092" s="15" t="str">
        <f>VLOOKUP(CD1092,'Axe 2 Règles de gestion'!$D$2:$F$271,3, FALSE)</f>
        <v>Les champs "Type d'organisme d'accueil" et "Pays" de l'organisme d'accueil doivent être renseignés.</v>
      </c>
      <c r="CF1092" s="13" t="s">
        <v>208</v>
      </c>
      <c r="CG1092" s="15" t="str">
        <f>VLOOKUP(CF1092,'Axe 2 Règles de gestion'!$D$2:$F$271,3, FALSE)</f>
        <v>La date de fin prévisionnelle de la position doit être antérieure ou égale à la date de fin réelle ou prévisionnelle du lien juridique.</v>
      </c>
      <c r="CH1092" s="13" t="s">
        <v>164</v>
      </c>
      <c r="CI1092" s="15" t="str">
        <f>VLOOKUP(CH1092,'Axe 2 Règles de gestion'!$D$2:$F$271,3, FALSE)</f>
        <v>La date de fin ou la date de fin prévisionnelle doit être saisie.</v>
      </c>
      <c r="CJ1092" s="13" t="s">
        <v>166</v>
      </c>
      <c r="CK1092" s="15" t="str">
        <f>VLOOKUP(CJ1092,'Axe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L1092" s="13" t="s">
        <v>168</v>
      </c>
      <c r="CM1092" s="15" t="str">
        <f>VLOOKUP(CL1092,'Axe 2 Règles de gestion'!$D$2:$F$271,3, FALSE)</f>
        <v>Le champ "Organisme d'accueil" doit être alimenté si le type d'organisme d'accueil est égal à 'Autre organisme', 'Fonction publique d'un état de l'Union Européenne' ou 'Fonction publique Européenne'.</v>
      </c>
      <c r="CN1092" s="13"/>
      <c r="CO1092" s="15"/>
      <c r="CP1092" s="13"/>
      <c r="CQ1092" s="15"/>
      <c r="CR1092" s="13"/>
      <c r="CS1092" s="15"/>
      <c r="CT1092" s="13"/>
      <c r="CU1092" s="15"/>
    </row>
    <row r="1093" spans="1:99" ht="90" x14ac:dyDescent="0.25">
      <c r="A1093" s="13" t="s">
        <v>210</v>
      </c>
      <c r="B1093" s="13" t="s">
        <v>170</v>
      </c>
      <c r="C1093" s="14">
        <v>44972.426388888889</v>
      </c>
      <c r="D1093" s="13" t="s">
        <v>102</v>
      </c>
      <c r="E1093" s="15" t="s">
        <v>103</v>
      </c>
      <c r="F1093" s="14" t="s">
        <v>104</v>
      </c>
      <c r="G1093" s="16" t="s">
        <v>105</v>
      </c>
      <c r="H1093" s="13" t="s">
        <v>1216</v>
      </c>
      <c r="I1093" s="15" t="s">
        <v>1217</v>
      </c>
      <c r="J1093" s="15" t="s">
        <v>1218</v>
      </c>
      <c r="K1093" s="15" t="s">
        <v>1219</v>
      </c>
      <c r="L1093" s="13" t="s">
        <v>1220</v>
      </c>
      <c r="M1093" s="15" t="s">
        <v>1221</v>
      </c>
      <c r="N1093" s="13" t="s">
        <v>112</v>
      </c>
      <c r="O1093" s="15" t="s">
        <v>847</v>
      </c>
      <c r="P1093" s="15" t="s">
        <v>971</v>
      </c>
      <c r="Q1093" s="15" t="s">
        <v>241</v>
      </c>
      <c r="R1093" s="13" t="s">
        <v>242</v>
      </c>
      <c r="S1093" s="13" t="s">
        <v>243</v>
      </c>
      <c r="T1093" s="13" t="s">
        <v>238</v>
      </c>
      <c r="U1093" s="14">
        <v>43619</v>
      </c>
      <c r="V1093" s="14"/>
      <c r="W1093" s="15"/>
      <c r="X1093" s="13"/>
      <c r="Y1093" s="15"/>
      <c r="Z1093" s="13"/>
      <c r="AA1093" s="15"/>
      <c r="AB1093" s="13"/>
      <c r="AC1093" s="15"/>
      <c r="AD1093" s="13"/>
      <c r="AE1093" s="15"/>
      <c r="AF1093" s="13"/>
      <c r="AG1093" s="15"/>
      <c r="AH1093" s="13"/>
      <c r="AI1093" s="15"/>
      <c r="AJ1093" s="13"/>
      <c r="AK1093" s="15"/>
      <c r="AL1093" s="13"/>
      <c r="AM1093" s="15"/>
      <c r="AN1093" s="13"/>
      <c r="AO1093" s="15"/>
      <c r="AP1093" s="13"/>
      <c r="AQ1093" s="15"/>
      <c r="AR1093" s="13"/>
      <c r="AS1093" s="15"/>
      <c r="AT1093" s="13"/>
      <c r="AU1093" s="15"/>
      <c r="AV1093" s="13"/>
      <c r="AW1093" s="15"/>
      <c r="AX1093" s="13"/>
      <c r="AY1093" s="15"/>
      <c r="AZ1093" s="13"/>
      <c r="BA1093" s="15"/>
      <c r="BB1093" s="13"/>
      <c r="BC1093" s="15"/>
      <c r="BD1093" s="13"/>
      <c r="BE1093" s="15"/>
      <c r="BF1093" s="13"/>
      <c r="BG1093" s="15"/>
      <c r="BH1093" s="13"/>
      <c r="BI1093" s="15"/>
      <c r="BJ1093" s="13"/>
      <c r="BK1093" s="15"/>
      <c r="BL1093" s="13"/>
      <c r="BM1093" s="15"/>
      <c r="BN1093" s="13"/>
      <c r="BO1093" s="15"/>
      <c r="BP1093" s="13"/>
      <c r="BQ1093" s="15"/>
      <c r="BR1093" s="13"/>
      <c r="BS1093" s="15"/>
      <c r="BT1093" s="13"/>
      <c r="BU1093" s="15"/>
      <c r="BV1093" s="13"/>
      <c r="BW1093" s="15"/>
      <c r="BX1093" s="13"/>
      <c r="BY1093" s="15"/>
      <c r="BZ1093" s="13"/>
      <c r="CA1093" s="15"/>
      <c r="CB1093" s="13"/>
      <c r="CC1093" s="15"/>
      <c r="CD1093" s="13"/>
      <c r="CE1093" s="15"/>
      <c r="CF1093" s="13"/>
      <c r="CG1093" s="15"/>
      <c r="CH1093" s="13"/>
      <c r="CI1093" s="15"/>
      <c r="CJ1093" s="13"/>
      <c r="CK1093" s="15"/>
      <c r="CL1093" s="13"/>
      <c r="CM1093" s="15"/>
      <c r="CN1093" s="13"/>
      <c r="CO1093" s="15"/>
      <c r="CP1093" s="13"/>
      <c r="CQ1093" s="15"/>
      <c r="CR1093" s="13"/>
      <c r="CS1093" s="15"/>
      <c r="CT1093" s="13"/>
      <c r="CU1093" s="15"/>
    </row>
    <row r="1094" spans="1:99" ht="90" x14ac:dyDescent="0.25">
      <c r="A1094" s="13" t="s">
        <v>210</v>
      </c>
      <c r="B1094" s="13" t="s">
        <v>170</v>
      </c>
      <c r="C1094" s="14">
        <v>44972.427083333336</v>
      </c>
      <c r="D1094" s="13" t="s">
        <v>102</v>
      </c>
      <c r="E1094" s="15" t="s">
        <v>103</v>
      </c>
      <c r="F1094" s="14" t="s">
        <v>104</v>
      </c>
      <c r="G1094" s="16" t="s">
        <v>105</v>
      </c>
      <c r="H1094" s="13" t="s">
        <v>1216</v>
      </c>
      <c r="I1094" s="15" t="s">
        <v>1217</v>
      </c>
      <c r="J1094" s="15" t="s">
        <v>1218</v>
      </c>
      <c r="K1094" s="15" t="s">
        <v>1219</v>
      </c>
      <c r="L1094" s="13" t="s">
        <v>1239</v>
      </c>
      <c r="M1094" s="15" t="s">
        <v>1240</v>
      </c>
      <c r="N1094" s="13" t="s">
        <v>112</v>
      </c>
      <c r="O1094" s="15" t="s">
        <v>861</v>
      </c>
      <c r="P1094" s="15" t="s">
        <v>978</v>
      </c>
      <c r="Q1094" s="15" t="s">
        <v>241</v>
      </c>
      <c r="R1094" s="13" t="s">
        <v>242</v>
      </c>
      <c r="S1094" s="13" t="s">
        <v>243</v>
      </c>
      <c r="T1094" s="13" t="s">
        <v>238</v>
      </c>
      <c r="U1094" s="14">
        <v>43619</v>
      </c>
      <c r="V1094" s="14"/>
      <c r="W1094" s="15"/>
      <c r="X1094" s="13"/>
      <c r="Y1094" s="15"/>
      <c r="Z1094" s="13"/>
      <c r="AA1094" s="15"/>
      <c r="AB1094" s="13"/>
      <c r="AC1094" s="15"/>
      <c r="AD1094" s="13"/>
      <c r="AE1094" s="15"/>
      <c r="AF1094" s="13"/>
      <c r="AG1094" s="15"/>
      <c r="AH1094" s="13"/>
      <c r="AI1094" s="15"/>
      <c r="AJ1094" s="13"/>
      <c r="AK1094" s="15"/>
      <c r="AL1094" s="13"/>
      <c r="AM1094" s="15"/>
      <c r="AN1094" s="13"/>
      <c r="AO1094" s="15"/>
      <c r="AP1094" s="13"/>
      <c r="AQ1094" s="15"/>
      <c r="AR1094" s="13"/>
      <c r="AS1094" s="15"/>
      <c r="AT1094" s="13"/>
      <c r="AU1094" s="15"/>
      <c r="AV1094" s="13"/>
      <c r="AW1094" s="15"/>
      <c r="AX1094" s="13"/>
      <c r="AY1094" s="15"/>
      <c r="AZ1094" s="13"/>
      <c r="BA1094" s="15"/>
      <c r="BB1094" s="13"/>
      <c r="BC1094" s="15"/>
      <c r="BD1094" s="13"/>
      <c r="BE1094" s="15"/>
      <c r="BF1094" s="13"/>
      <c r="BG1094" s="15"/>
      <c r="BH1094" s="13"/>
      <c r="BI1094" s="15"/>
      <c r="BJ1094" s="13"/>
      <c r="BK1094" s="15"/>
      <c r="BL1094" s="13"/>
      <c r="BM1094" s="15"/>
      <c r="BN1094" s="13"/>
      <c r="BO1094" s="15"/>
      <c r="BP1094" s="13"/>
      <c r="BQ1094" s="15"/>
      <c r="BR1094" s="13"/>
      <c r="BS1094" s="15"/>
      <c r="BT1094" s="13"/>
      <c r="BU1094" s="15"/>
      <c r="BV1094" s="13"/>
      <c r="BW1094" s="15"/>
      <c r="BX1094" s="13"/>
      <c r="BY1094" s="15"/>
      <c r="BZ1094" s="13"/>
      <c r="CA1094" s="15"/>
      <c r="CB1094" s="13"/>
      <c r="CC1094" s="15"/>
      <c r="CD1094" s="13"/>
      <c r="CE1094" s="15"/>
      <c r="CF1094" s="13"/>
      <c r="CG1094" s="15"/>
      <c r="CH1094" s="13"/>
      <c r="CI1094" s="15"/>
      <c r="CJ1094" s="13"/>
      <c r="CK1094" s="15"/>
      <c r="CL1094" s="13"/>
      <c r="CM1094" s="15"/>
      <c r="CN1094" s="13"/>
      <c r="CO1094" s="15"/>
      <c r="CP1094" s="13"/>
      <c r="CQ1094" s="15"/>
      <c r="CR1094" s="13"/>
      <c r="CS1094" s="15"/>
      <c r="CT1094" s="13"/>
      <c r="CU1094" s="15"/>
    </row>
    <row r="1095" spans="1:99" ht="90" x14ac:dyDescent="0.25">
      <c r="A1095" s="13" t="s">
        <v>210</v>
      </c>
      <c r="B1095" s="13" t="s">
        <v>170</v>
      </c>
      <c r="C1095" s="14">
        <v>44972.427777777775</v>
      </c>
      <c r="D1095" s="13" t="s">
        <v>102</v>
      </c>
      <c r="E1095" s="15" t="s">
        <v>103</v>
      </c>
      <c r="F1095" s="14" t="s">
        <v>104</v>
      </c>
      <c r="G1095" s="16" t="s">
        <v>105</v>
      </c>
      <c r="H1095" s="13" t="s">
        <v>1216</v>
      </c>
      <c r="I1095" s="15" t="s">
        <v>1217</v>
      </c>
      <c r="J1095" s="15" t="s">
        <v>1218</v>
      </c>
      <c r="K1095" s="15" t="s">
        <v>1219</v>
      </c>
      <c r="L1095" s="13" t="s">
        <v>1245</v>
      </c>
      <c r="M1095" s="15" t="s">
        <v>1246</v>
      </c>
      <c r="N1095" s="13" t="s">
        <v>179</v>
      </c>
      <c r="O1095" s="15" t="s">
        <v>180</v>
      </c>
      <c r="P1095" s="15" t="s">
        <v>181</v>
      </c>
      <c r="Q1095" s="15" t="s">
        <v>241</v>
      </c>
      <c r="R1095" s="13" t="s">
        <v>242</v>
      </c>
      <c r="S1095" s="13" t="s">
        <v>243</v>
      </c>
      <c r="T1095" s="13" t="s">
        <v>238</v>
      </c>
      <c r="U1095" s="14">
        <v>43619</v>
      </c>
      <c r="V1095" s="14"/>
      <c r="W1095" s="15"/>
      <c r="X1095" s="13"/>
      <c r="Y1095" s="15"/>
      <c r="Z1095" s="13"/>
      <c r="AA1095" s="15"/>
      <c r="AB1095" s="13"/>
      <c r="AC1095" s="15"/>
      <c r="AD1095" s="13"/>
      <c r="AE1095" s="15"/>
      <c r="AF1095" s="13"/>
      <c r="AG1095" s="15"/>
      <c r="AH1095" s="13"/>
      <c r="AI1095" s="15"/>
      <c r="AJ1095" s="13"/>
      <c r="AK1095" s="15"/>
      <c r="AL1095" s="13"/>
      <c r="AM1095" s="15"/>
      <c r="AN1095" s="13"/>
      <c r="AO1095" s="15"/>
      <c r="AP1095" s="13"/>
      <c r="AQ1095" s="15"/>
      <c r="AR1095" s="13"/>
      <c r="AS1095" s="15"/>
      <c r="AT1095" s="13"/>
      <c r="AU1095" s="15"/>
      <c r="AV1095" s="13"/>
      <c r="AW1095" s="15"/>
      <c r="AX1095" s="13"/>
      <c r="AY1095" s="15"/>
      <c r="AZ1095" s="13"/>
      <c r="BA1095" s="15"/>
      <c r="BB1095" s="13"/>
      <c r="BC1095" s="15"/>
      <c r="BD1095" s="13"/>
      <c r="BE1095" s="15"/>
      <c r="BF1095" s="13"/>
      <c r="BG1095" s="15"/>
      <c r="BH1095" s="13"/>
      <c r="BI1095" s="15"/>
      <c r="BJ1095" s="13"/>
      <c r="BK1095" s="15"/>
      <c r="BL1095" s="13"/>
      <c r="BM1095" s="15"/>
      <c r="BN1095" s="13"/>
      <c r="BO1095" s="15"/>
      <c r="BP1095" s="13"/>
      <c r="BQ1095" s="15"/>
      <c r="BR1095" s="13"/>
      <c r="BS1095" s="15"/>
      <c r="BT1095" s="13"/>
      <c r="BU1095" s="15"/>
      <c r="BV1095" s="13"/>
      <c r="BW1095" s="15"/>
      <c r="BX1095" s="13"/>
      <c r="BY1095" s="15"/>
      <c r="BZ1095" s="13"/>
      <c r="CA1095" s="15"/>
      <c r="CB1095" s="13"/>
      <c r="CC1095" s="15"/>
      <c r="CD1095" s="13"/>
      <c r="CE1095" s="15"/>
      <c r="CF1095" s="13"/>
      <c r="CG1095" s="15"/>
      <c r="CH1095" s="13"/>
      <c r="CI1095" s="15"/>
      <c r="CJ1095" s="13"/>
      <c r="CK1095" s="15"/>
      <c r="CL1095" s="13"/>
      <c r="CM1095" s="15"/>
      <c r="CN1095" s="13"/>
      <c r="CO1095" s="15"/>
      <c r="CP1095" s="13"/>
      <c r="CQ1095" s="15"/>
      <c r="CR1095" s="13"/>
      <c r="CS1095" s="15"/>
      <c r="CT1095" s="13"/>
      <c r="CU1095" s="15"/>
    </row>
    <row r="1096" spans="1:99" ht="90" x14ac:dyDescent="0.25">
      <c r="A1096" s="13" t="s">
        <v>210</v>
      </c>
      <c r="B1096" s="13" t="s">
        <v>170</v>
      </c>
      <c r="C1096" s="14">
        <v>44833.654166666667</v>
      </c>
      <c r="D1096" s="13" t="s">
        <v>102</v>
      </c>
      <c r="E1096" s="15" t="s">
        <v>103</v>
      </c>
      <c r="F1096" s="14" t="s">
        <v>104</v>
      </c>
      <c r="G1096" s="16" t="s">
        <v>105</v>
      </c>
      <c r="H1096" s="13" t="s">
        <v>1216</v>
      </c>
      <c r="I1096" s="15" t="s">
        <v>1217</v>
      </c>
      <c r="J1096" s="15" t="s">
        <v>1218</v>
      </c>
      <c r="K1096" s="15" t="s">
        <v>1219</v>
      </c>
      <c r="L1096" s="13" t="s">
        <v>1220</v>
      </c>
      <c r="M1096" s="15" t="s">
        <v>1221</v>
      </c>
      <c r="N1096" s="13" t="s">
        <v>112</v>
      </c>
      <c r="O1096" s="15" t="s">
        <v>847</v>
      </c>
      <c r="P1096" s="15" t="s">
        <v>971</v>
      </c>
      <c r="Q1096" s="15" t="s">
        <v>269</v>
      </c>
      <c r="R1096" s="13" t="s">
        <v>270</v>
      </c>
      <c r="S1096" s="13" t="s">
        <v>243</v>
      </c>
      <c r="T1096" s="13" t="s">
        <v>238</v>
      </c>
      <c r="U1096" s="14">
        <v>43619</v>
      </c>
      <c r="V1096" s="14"/>
      <c r="W1096" s="15"/>
      <c r="X1096" s="13"/>
      <c r="Y1096" s="15"/>
      <c r="Z1096" s="13"/>
      <c r="AA1096" s="15"/>
      <c r="AB1096" s="13"/>
      <c r="AC1096" s="15"/>
      <c r="AD1096" s="13"/>
      <c r="AE1096" s="15"/>
      <c r="AF1096" s="13"/>
      <c r="AG1096" s="15"/>
      <c r="AH1096" s="13"/>
      <c r="AI1096" s="15"/>
      <c r="AJ1096" s="13"/>
      <c r="AK1096" s="15"/>
      <c r="AL1096" s="13"/>
      <c r="AM1096" s="15"/>
      <c r="AN1096" s="13"/>
      <c r="AO1096" s="15"/>
      <c r="AP1096" s="13"/>
      <c r="AQ1096" s="15"/>
      <c r="AR1096" s="13"/>
      <c r="AS1096" s="15"/>
      <c r="AT1096" s="13"/>
      <c r="AU1096" s="15"/>
      <c r="AV1096" s="13"/>
      <c r="AW1096" s="15"/>
      <c r="AX1096" s="13"/>
      <c r="AY1096" s="15"/>
      <c r="AZ1096" s="13"/>
      <c r="BA1096" s="15"/>
      <c r="BB1096" s="13"/>
      <c r="BC1096" s="15"/>
      <c r="BD1096" s="13"/>
      <c r="BE1096" s="15"/>
      <c r="BF1096" s="13"/>
      <c r="BG1096" s="15"/>
      <c r="BH1096" s="13"/>
      <c r="BI1096" s="15"/>
      <c r="BJ1096" s="13"/>
      <c r="BK1096" s="15"/>
      <c r="BL1096" s="13"/>
      <c r="BM1096" s="15"/>
      <c r="BN1096" s="13"/>
      <c r="BO1096" s="15"/>
      <c r="BP1096" s="13"/>
      <c r="BQ1096" s="15"/>
      <c r="BR1096" s="13"/>
      <c r="BS1096" s="15"/>
      <c r="BT1096" s="13"/>
      <c r="BU1096" s="15"/>
      <c r="BV1096" s="13"/>
      <c r="BW1096" s="15"/>
      <c r="BX1096" s="13"/>
      <c r="BY1096" s="15"/>
      <c r="BZ1096" s="13"/>
      <c r="CA1096" s="15"/>
      <c r="CB1096" s="13"/>
      <c r="CC1096" s="15"/>
      <c r="CD1096" s="13"/>
      <c r="CE1096" s="15"/>
      <c r="CF1096" s="13"/>
      <c r="CG1096" s="15"/>
      <c r="CH1096" s="13"/>
      <c r="CI1096" s="15"/>
      <c r="CJ1096" s="13"/>
      <c r="CK1096" s="15"/>
      <c r="CL1096" s="13"/>
      <c r="CM1096" s="15"/>
      <c r="CN1096" s="13"/>
      <c r="CO1096" s="15"/>
      <c r="CP1096" s="13"/>
      <c r="CQ1096" s="15"/>
      <c r="CR1096" s="13"/>
      <c r="CS1096" s="15"/>
      <c r="CT1096" s="13"/>
      <c r="CU1096" s="15"/>
    </row>
    <row r="1097" spans="1:99" ht="90" x14ac:dyDescent="0.25">
      <c r="A1097" s="13" t="s">
        <v>210</v>
      </c>
      <c r="B1097" s="13" t="s">
        <v>170</v>
      </c>
      <c r="C1097" s="14">
        <v>44833.65625</v>
      </c>
      <c r="D1097" s="13" t="s">
        <v>102</v>
      </c>
      <c r="E1097" s="15" t="s">
        <v>103</v>
      </c>
      <c r="F1097" s="14" t="s">
        <v>104</v>
      </c>
      <c r="G1097" s="16" t="s">
        <v>105</v>
      </c>
      <c r="H1097" s="13" t="s">
        <v>1216</v>
      </c>
      <c r="I1097" s="15" t="s">
        <v>1217</v>
      </c>
      <c r="J1097" s="15" t="s">
        <v>1218</v>
      </c>
      <c r="K1097" s="15" t="s">
        <v>1219</v>
      </c>
      <c r="L1097" s="13" t="s">
        <v>1239</v>
      </c>
      <c r="M1097" s="15" t="s">
        <v>1240</v>
      </c>
      <c r="N1097" s="13" t="s">
        <v>112</v>
      </c>
      <c r="O1097" s="15" t="s">
        <v>861</v>
      </c>
      <c r="P1097" s="15" t="s">
        <v>978</v>
      </c>
      <c r="Q1097" s="15" t="s">
        <v>269</v>
      </c>
      <c r="R1097" s="13" t="s">
        <v>270</v>
      </c>
      <c r="S1097" s="13" t="s">
        <v>243</v>
      </c>
      <c r="T1097" s="13" t="s">
        <v>238</v>
      </c>
      <c r="U1097" s="14">
        <v>43619</v>
      </c>
      <c r="V1097" s="14"/>
      <c r="W1097" s="15"/>
      <c r="X1097" s="13"/>
      <c r="Y1097" s="15"/>
      <c r="Z1097" s="13"/>
      <c r="AA1097" s="15"/>
      <c r="AB1097" s="13"/>
      <c r="AC1097" s="15"/>
      <c r="AD1097" s="13"/>
      <c r="AE1097" s="15"/>
      <c r="AF1097" s="13"/>
      <c r="AG1097" s="15"/>
      <c r="AH1097" s="13"/>
      <c r="AI1097" s="15"/>
      <c r="AJ1097" s="13"/>
      <c r="AK1097" s="15"/>
      <c r="AL1097" s="13"/>
      <c r="AM1097" s="15"/>
      <c r="AN1097" s="13"/>
      <c r="AO1097" s="15"/>
      <c r="AP1097" s="13"/>
      <c r="AQ1097" s="15"/>
      <c r="AR1097" s="13"/>
      <c r="AS1097" s="15"/>
      <c r="AT1097" s="13"/>
      <c r="AU1097" s="15"/>
      <c r="AV1097" s="13"/>
      <c r="AW1097" s="15"/>
      <c r="AX1097" s="13"/>
      <c r="AY1097" s="15"/>
      <c r="AZ1097" s="13"/>
      <c r="BA1097" s="15"/>
      <c r="BB1097" s="13"/>
      <c r="BC1097" s="15"/>
      <c r="BD1097" s="13"/>
      <c r="BE1097" s="15"/>
      <c r="BF1097" s="13"/>
      <c r="BG1097" s="15"/>
      <c r="BH1097" s="13"/>
      <c r="BI1097" s="15"/>
      <c r="BJ1097" s="13"/>
      <c r="BK1097" s="15"/>
      <c r="BL1097" s="13"/>
      <c r="BM1097" s="15"/>
      <c r="BN1097" s="13"/>
      <c r="BO1097" s="15"/>
      <c r="BP1097" s="13"/>
      <c r="BQ1097" s="15"/>
      <c r="BR1097" s="13"/>
      <c r="BS1097" s="15"/>
      <c r="BT1097" s="13"/>
      <c r="BU1097" s="15"/>
      <c r="BV1097" s="13"/>
      <c r="BW1097" s="15"/>
      <c r="BX1097" s="13"/>
      <c r="BY1097" s="15"/>
      <c r="BZ1097" s="13"/>
      <c r="CA1097" s="15"/>
      <c r="CB1097" s="13"/>
      <c r="CC1097" s="15"/>
      <c r="CD1097" s="13"/>
      <c r="CE1097" s="15"/>
      <c r="CF1097" s="13"/>
      <c r="CG1097" s="15"/>
      <c r="CH1097" s="13"/>
      <c r="CI1097" s="15"/>
      <c r="CJ1097" s="13"/>
      <c r="CK1097" s="15"/>
      <c r="CL1097" s="13"/>
      <c r="CM1097" s="15"/>
      <c r="CN1097" s="13"/>
      <c r="CO1097" s="15"/>
      <c r="CP1097" s="13"/>
      <c r="CQ1097" s="15"/>
      <c r="CR1097" s="13"/>
      <c r="CS1097" s="15"/>
      <c r="CT1097" s="13"/>
      <c r="CU1097" s="15"/>
    </row>
    <row r="1098" spans="1:99" ht="90" x14ac:dyDescent="0.25">
      <c r="A1098" s="13" t="s">
        <v>210</v>
      </c>
      <c r="B1098" s="13" t="s">
        <v>170</v>
      </c>
      <c r="C1098" s="14">
        <v>44833.662499999999</v>
      </c>
      <c r="D1098" s="13" t="s">
        <v>102</v>
      </c>
      <c r="E1098" s="15" t="s">
        <v>103</v>
      </c>
      <c r="F1098" s="14" t="s">
        <v>104</v>
      </c>
      <c r="G1098" s="16" t="s">
        <v>105</v>
      </c>
      <c r="H1098" s="13" t="s">
        <v>1216</v>
      </c>
      <c r="I1098" s="15" t="s">
        <v>1217</v>
      </c>
      <c r="J1098" s="15" t="s">
        <v>1218</v>
      </c>
      <c r="K1098" s="15" t="s">
        <v>1219</v>
      </c>
      <c r="L1098" s="13" t="s">
        <v>1245</v>
      </c>
      <c r="M1098" s="15" t="s">
        <v>1246</v>
      </c>
      <c r="N1098" s="13" t="s">
        <v>179</v>
      </c>
      <c r="O1098" s="15" t="s">
        <v>180</v>
      </c>
      <c r="P1098" s="15" t="s">
        <v>181</v>
      </c>
      <c r="Q1098" s="15" t="s">
        <v>269</v>
      </c>
      <c r="R1098" s="13" t="s">
        <v>270</v>
      </c>
      <c r="S1098" s="13" t="s">
        <v>243</v>
      </c>
      <c r="T1098" s="13" t="s">
        <v>238</v>
      </c>
      <c r="U1098" s="14">
        <v>43619</v>
      </c>
      <c r="V1098" s="14"/>
      <c r="W1098" s="15"/>
      <c r="X1098" s="13"/>
      <c r="Y1098" s="15"/>
      <c r="Z1098" s="13"/>
      <c r="AA1098" s="15"/>
      <c r="AB1098" s="13"/>
      <c r="AC1098" s="15"/>
      <c r="AD1098" s="13"/>
      <c r="AE1098" s="15"/>
      <c r="AF1098" s="13"/>
      <c r="AG1098" s="15"/>
      <c r="AH1098" s="13"/>
      <c r="AI1098" s="15"/>
      <c r="AJ1098" s="13"/>
      <c r="AK1098" s="15"/>
      <c r="AL1098" s="13"/>
      <c r="AM1098" s="15"/>
      <c r="AN1098" s="13"/>
      <c r="AO1098" s="15"/>
      <c r="AP1098" s="13"/>
      <c r="AQ1098" s="15"/>
      <c r="AR1098" s="13"/>
      <c r="AS1098" s="15"/>
      <c r="AT1098" s="13"/>
      <c r="AU1098" s="15"/>
      <c r="AV1098" s="13"/>
      <c r="AW1098" s="15"/>
      <c r="AX1098" s="13"/>
      <c r="AY1098" s="15"/>
      <c r="AZ1098" s="13"/>
      <c r="BA1098" s="15"/>
      <c r="BB1098" s="13"/>
      <c r="BC1098" s="15"/>
      <c r="BD1098" s="13"/>
      <c r="BE1098" s="15"/>
      <c r="BF1098" s="13"/>
      <c r="BG1098" s="15"/>
      <c r="BH1098" s="13"/>
      <c r="BI1098" s="15"/>
      <c r="BJ1098" s="13"/>
      <c r="BK1098" s="15"/>
      <c r="BL1098" s="13"/>
      <c r="BM1098" s="15"/>
      <c r="BN1098" s="13"/>
      <c r="BO1098" s="15"/>
      <c r="BP1098" s="13"/>
      <c r="BQ1098" s="15"/>
      <c r="BR1098" s="13"/>
      <c r="BS1098" s="15"/>
      <c r="BT1098" s="13"/>
      <c r="BU1098" s="15"/>
      <c r="BV1098" s="13"/>
      <c r="BW1098" s="15"/>
      <c r="BX1098" s="13"/>
      <c r="BY1098" s="15"/>
      <c r="BZ1098" s="13"/>
      <c r="CA1098" s="15"/>
      <c r="CB1098" s="13"/>
      <c r="CC1098" s="15"/>
      <c r="CD1098" s="13"/>
      <c r="CE1098" s="15"/>
      <c r="CF1098" s="13"/>
      <c r="CG1098" s="15"/>
      <c r="CH1098" s="13"/>
      <c r="CI1098" s="15"/>
      <c r="CJ1098" s="13"/>
      <c r="CK1098" s="15"/>
      <c r="CL1098" s="13"/>
      <c r="CM1098" s="15"/>
      <c r="CN1098" s="13"/>
      <c r="CO1098" s="15"/>
      <c r="CP1098" s="13"/>
      <c r="CQ1098" s="15"/>
      <c r="CR1098" s="13"/>
      <c r="CS1098" s="15"/>
      <c r="CT1098" s="13"/>
      <c r="CU1098" s="15"/>
    </row>
    <row r="1099" spans="1:99" ht="90" x14ac:dyDescent="0.25">
      <c r="A1099" s="13" t="s">
        <v>210</v>
      </c>
      <c r="B1099" s="13" t="s">
        <v>170</v>
      </c>
      <c r="C1099" s="14">
        <v>44833.654166666667</v>
      </c>
      <c r="D1099" s="13" t="s">
        <v>102</v>
      </c>
      <c r="E1099" s="15" t="s">
        <v>103</v>
      </c>
      <c r="F1099" s="14" t="s">
        <v>104</v>
      </c>
      <c r="G1099" s="16" t="s">
        <v>105</v>
      </c>
      <c r="H1099" s="13" t="s">
        <v>1216</v>
      </c>
      <c r="I1099" s="15" t="s">
        <v>1217</v>
      </c>
      <c r="J1099" s="15" t="s">
        <v>1218</v>
      </c>
      <c r="K1099" s="15" t="s">
        <v>1219</v>
      </c>
      <c r="L1099" s="13" t="s">
        <v>1220</v>
      </c>
      <c r="M1099" s="15" t="s">
        <v>1221</v>
      </c>
      <c r="N1099" s="13" t="s">
        <v>112</v>
      </c>
      <c r="O1099" s="15" t="s">
        <v>847</v>
      </c>
      <c r="P1099" s="15" t="s">
        <v>971</v>
      </c>
      <c r="Q1099" s="15" t="s">
        <v>748</v>
      </c>
      <c r="R1099" s="13" t="s">
        <v>749</v>
      </c>
      <c r="S1099" s="13" t="s">
        <v>243</v>
      </c>
      <c r="T1099" s="13" t="s">
        <v>238</v>
      </c>
      <c r="U1099" s="14">
        <v>43619</v>
      </c>
      <c r="V1099" s="14"/>
      <c r="W1099" s="15"/>
      <c r="X1099" s="13"/>
      <c r="Y1099" s="15"/>
      <c r="Z1099" s="13"/>
      <c r="AA1099" s="15"/>
      <c r="AB1099" s="13"/>
      <c r="AC1099" s="15"/>
      <c r="AD1099" s="13"/>
      <c r="AE1099" s="15"/>
      <c r="AF1099" s="13"/>
      <c r="AG1099" s="15"/>
      <c r="AH1099" s="13"/>
      <c r="AI1099" s="15"/>
      <c r="AJ1099" s="13"/>
      <c r="AK1099" s="15"/>
      <c r="AL1099" s="13"/>
      <c r="AM1099" s="15"/>
      <c r="AN1099" s="13"/>
      <c r="AO1099" s="15"/>
      <c r="AP1099" s="13"/>
      <c r="AQ1099" s="15"/>
      <c r="AR1099" s="13"/>
      <c r="AS1099" s="15"/>
      <c r="AT1099" s="13"/>
      <c r="AU1099" s="15"/>
      <c r="AV1099" s="13"/>
      <c r="AW1099" s="15"/>
      <c r="AX1099" s="13"/>
      <c r="AY1099" s="15"/>
      <c r="AZ1099" s="13"/>
      <c r="BA1099" s="15"/>
      <c r="BB1099" s="13"/>
      <c r="BC1099" s="15"/>
      <c r="BD1099" s="13"/>
      <c r="BE1099" s="15"/>
      <c r="BF1099" s="13"/>
      <c r="BG1099" s="15"/>
      <c r="BH1099" s="13"/>
      <c r="BI1099" s="15"/>
      <c r="BJ1099" s="13"/>
      <c r="BK1099" s="15"/>
      <c r="BL1099" s="13"/>
      <c r="BM1099" s="15"/>
      <c r="BN1099" s="13"/>
      <c r="BO1099" s="15"/>
      <c r="BP1099" s="13"/>
      <c r="BQ1099" s="15"/>
      <c r="BR1099" s="13"/>
      <c r="BS1099" s="15"/>
      <c r="BT1099" s="13"/>
      <c r="BU1099" s="15"/>
      <c r="BV1099" s="13"/>
      <c r="BW1099" s="15"/>
      <c r="BX1099" s="13"/>
      <c r="BY1099" s="15"/>
      <c r="BZ1099" s="13"/>
      <c r="CA1099" s="15"/>
      <c r="CB1099" s="13"/>
      <c r="CC1099" s="15"/>
      <c r="CD1099" s="13"/>
      <c r="CE1099" s="15"/>
      <c r="CF1099" s="13"/>
      <c r="CG1099" s="15"/>
      <c r="CH1099" s="13"/>
      <c r="CI1099" s="15"/>
      <c r="CJ1099" s="13"/>
      <c r="CK1099" s="15"/>
      <c r="CL1099" s="13"/>
      <c r="CM1099" s="15"/>
      <c r="CN1099" s="13"/>
      <c r="CO1099" s="15"/>
      <c r="CP1099" s="13"/>
      <c r="CQ1099" s="15"/>
      <c r="CR1099" s="13"/>
      <c r="CS1099" s="15"/>
      <c r="CT1099" s="13"/>
      <c r="CU1099" s="15"/>
    </row>
    <row r="1100" spans="1:99" ht="90" x14ac:dyDescent="0.25">
      <c r="A1100" s="13" t="s">
        <v>210</v>
      </c>
      <c r="B1100" s="13" t="s">
        <v>170</v>
      </c>
      <c r="C1100" s="14">
        <v>44833.65902777778</v>
      </c>
      <c r="D1100" s="13" t="s">
        <v>102</v>
      </c>
      <c r="E1100" s="15" t="s">
        <v>103</v>
      </c>
      <c r="F1100" s="14" t="s">
        <v>104</v>
      </c>
      <c r="G1100" s="16" t="s">
        <v>105</v>
      </c>
      <c r="H1100" s="13" t="s">
        <v>1216</v>
      </c>
      <c r="I1100" s="15" t="s">
        <v>1217</v>
      </c>
      <c r="J1100" s="15" t="s">
        <v>1218</v>
      </c>
      <c r="K1100" s="15" t="s">
        <v>1219</v>
      </c>
      <c r="L1100" s="13" t="s">
        <v>1239</v>
      </c>
      <c r="M1100" s="15" t="s">
        <v>1240</v>
      </c>
      <c r="N1100" s="13" t="s">
        <v>112</v>
      </c>
      <c r="O1100" s="15" t="s">
        <v>861</v>
      </c>
      <c r="P1100" s="15" t="s">
        <v>978</v>
      </c>
      <c r="Q1100" s="15" t="s">
        <v>748</v>
      </c>
      <c r="R1100" s="13" t="s">
        <v>749</v>
      </c>
      <c r="S1100" s="13" t="s">
        <v>243</v>
      </c>
      <c r="T1100" s="13" t="s">
        <v>238</v>
      </c>
      <c r="U1100" s="14">
        <v>43619</v>
      </c>
      <c r="V1100" s="14"/>
      <c r="W1100" s="15"/>
      <c r="X1100" s="13"/>
      <c r="Y1100" s="15"/>
      <c r="Z1100" s="13"/>
      <c r="AA1100" s="15"/>
      <c r="AB1100" s="13"/>
      <c r="AC1100" s="15"/>
      <c r="AD1100" s="13"/>
      <c r="AE1100" s="15"/>
      <c r="AF1100" s="13"/>
      <c r="AG1100" s="15"/>
      <c r="AH1100" s="13"/>
      <c r="AI1100" s="15"/>
      <c r="AJ1100" s="13"/>
      <c r="AK1100" s="15"/>
      <c r="AL1100" s="13"/>
      <c r="AM1100" s="15"/>
      <c r="AN1100" s="13"/>
      <c r="AO1100" s="15"/>
      <c r="AP1100" s="13"/>
      <c r="AQ1100" s="15"/>
      <c r="AR1100" s="13"/>
      <c r="AS1100" s="15"/>
      <c r="AT1100" s="13"/>
      <c r="AU1100" s="15"/>
      <c r="AV1100" s="13"/>
      <c r="AW1100" s="15"/>
      <c r="AX1100" s="13"/>
      <c r="AY1100" s="15"/>
      <c r="AZ1100" s="13"/>
      <c r="BA1100" s="15"/>
      <c r="BB1100" s="13"/>
      <c r="BC1100" s="15"/>
      <c r="BD1100" s="13"/>
      <c r="BE1100" s="15"/>
      <c r="BF1100" s="13"/>
      <c r="BG1100" s="15"/>
      <c r="BH1100" s="13"/>
      <c r="BI1100" s="15"/>
      <c r="BJ1100" s="13"/>
      <c r="BK1100" s="15"/>
      <c r="BL1100" s="13"/>
      <c r="BM1100" s="15"/>
      <c r="BN1100" s="13"/>
      <c r="BO1100" s="15"/>
      <c r="BP1100" s="13"/>
      <c r="BQ1100" s="15"/>
      <c r="BR1100" s="13"/>
      <c r="BS1100" s="15"/>
      <c r="BT1100" s="13"/>
      <c r="BU1100" s="15"/>
      <c r="BV1100" s="13"/>
      <c r="BW1100" s="15"/>
      <c r="BX1100" s="13"/>
      <c r="BY1100" s="15"/>
      <c r="BZ1100" s="13"/>
      <c r="CA1100" s="15"/>
      <c r="CB1100" s="13"/>
      <c r="CC1100" s="15"/>
      <c r="CD1100" s="13"/>
      <c r="CE1100" s="15"/>
      <c r="CF1100" s="13"/>
      <c r="CG1100" s="15"/>
      <c r="CH1100" s="13"/>
      <c r="CI1100" s="15"/>
      <c r="CJ1100" s="13"/>
      <c r="CK1100" s="15"/>
      <c r="CL1100" s="13"/>
      <c r="CM1100" s="15"/>
      <c r="CN1100" s="13"/>
      <c r="CO1100" s="15"/>
      <c r="CP1100" s="13"/>
      <c r="CQ1100" s="15"/>
      <c r="CR1100" s="13"/>
      <c r="CS1100" s="15"/>
      <c r="CT1100" s="13"/>
      <c r="CU1100" s="15"/>
    </row>
    <row r="1101" spans="1:99" ht="90" x14ac:dyDescent="0.25">
      <c r="A1101" s="13" t="s">
        <v>210</v>
      </c>
      <c r="B1101" s="13" t="s">
        <v>170</v>
      </c>
      <c r="C1101" s="14">
        <v>44833.662499999999</v>
      </c>
      <c r="D1101" s="13" t="s">
        <v>102</v>
      </c>
      <c r="E1101" s="15" t="s">
        <v>103</v>
      </c>
      <c r="F1101" s="14" t="s">
        <v>104</v>
      </c>
      <c r="G1101" s="16" t="s">
        <v>105</v>
      </c>
      <c r="H1101" s="13" t="s">
        <v>1216</v>
      </c>
      <c r="I1101" s="15" t="s">
        <v>1217</v>
      </c>
      <c r="J1101" s="15" t="s">
        <v>1218</v>
      </c>
      <c r="K1101" s="15" t="s">
        <v>1219</v>
      </c>
      <c r="L1101" s="13" t="s">
        <v>1245</v>
      </c>
      <c r="M1101" s="15" t="s">
        <v>1246</v>
      </c>
      <c r="N1101" s="13" t="s">
        <v>179</v>
      </c>
      <c r="O1101" s="15" t="s">
        <v>180</v>
      </c>
      <c r="P1101" s="15" t="s">
        <v>181</v>
      </c>
      <c r="Q1101" s="15" t="s">
        <v>748</v>
      </c>
      <c r="R1101" s="13" t="s">
        <v>749</v>
      </c>
      <c r="S1101" s="13" t="s">
        <v>243</v>
      </c>
      <c r="T1101" s="13" t="s">
        <v>238</v>
      </c>
      <c r="U1101" s="14">
        <v>43619</v>
      </c>
      <c r="V1101" s="14"/>
      <c r="W1101" s="15"/>
      <c r="X1101" s="13"/>
      <c r="Y1101" s="15"/>
      <c r="Z1101" s="13"/>
      <c r="AA1101" s="15"/>
      <c r="AB1101" s="13"/>
      <c r="AC1101" s="15"/>
      <c r="AD1101" s="13"/>
      <c r="AE1101" s="15"/>
      <c r="AF1101" s="13"/>
      <c r="AG1101" s="15"/>
      <c r="AH1101" s="13"/>
      <c r="AI1101" s="15"/>
      <c r="AJ1101" s="13"/>
      <c r="AK1101" s="15"/>
      <c r="AL1101" s="13"/>
      <c r="AM1101" s="15"/>
      <c r="AN1101" s="13"/>
      <c r="AO1101" s="15"/>
      <c r="AP1101" s="13"/>
      <c r="AQ1101" s="15"/>
      <c r="AR1101" s="13"/>
      <c r="AS1101" s="15"/>
      <c r="AT1101" s="13"/>
      <c r="AU1101" s="15"/>
      <c r="AV1101" s="13"/>
      <c r="AW1101" s="15"/>
      <c r="AX1101" s="13"/>
      <c r="AY1101" s="15"/>
      <c r="AZ1101" s="13"/>
      <c r="BA1101" s="15"/>
      <c r="BB1101" s="13"/>
      <c r="BC1101" s="15"/>
      <c r="BD1101" s="13"/>
      <c r="BE1101" s="15"/>
      <c r="BF1101" s="13"/>
      <c r="BG1101" s="15"/>
      <c r="BH1101" s="13"/>
      <c r="BI1101" s="15"/>
      <c r="BJ1101" s="13"/>
      <c r="BK1101" s="15"/>
      <c r="BL1101" s="13"/>
      <c r="BM1101" s="15"/>
      <c r="BN1101" s="13"/>
      <c r="BO1101" s="15"/>
      <c r="BP1101" s="13"/>
      <c r="BQ1101" s="15"/>
      <c r="BR1101" s="13"/>
      <c r="BS1101" s="15"/>
      <c r="BT1101" s="13"/>
      <c r="BU1101" s="15"/>
      <c r="BV1101" s="13"/>
      <c r="BW1101" s="15"/>
      <c r="BX1101" s="13"/>
      <c r="BY1101" s="15"/>
      <c r="BZ1101" s="13"/>
      <c r="CA1101" s="15"/>
      <c r="CB1101" s="13"/>
      <c r="CC1101" s="15"/>
      <c r="CD1101" s="13"/>
      <c r="CE1101" s="15"/>
      <c r="CF1101" s="13"/>
      <c r="CG1101" s="15"/>
      <c r="CH1101" s="13"/>
      <c r="CI1101" s="15"/>
      <c r="CJ1101" s="13"/>
      <c r="CK1101" s="15"/>
      <c r="CL1101" s="13"/>
      <c r="CM1101" s="15"/>
      <c r="CN1101" s="13"/>
      <c r="CO1101" s="15"/>
      <c r="CP1101" s="13"/>
      <c r="CQ1101" s="15"/>
      <c r="CR1101" s="13"/>
      <c r="CS1101" s="15"/>
      <c r="CT1101" s="13"/>
      <c r="CU1101" s="15"/>
    </row>
    <row r="1102" spans="1:99" ht="240" x14ac:dyDescent="0.25">
      <c r="A1102" s="13" t="s">
        <v>210</v>
      </c>
      <c r="B1102" s="13" t="s">
        <v>170</v>
      </c>
      <c r="C1102" s="14">
        <v>44834.359722222223</v>
      </c>
      <c r="D1102" s="13" t="s">
        <v>102</v>
      </c>
      <c r="E1102" s="15" t="s">
        <v>103</v>
      </c>
      <c r="F1102" s="14" t="s">
        <v>104</v>
      </c>
      <c r="G1102" s="16" t="s">
        <v>105</v>
      </c>
      <c r="H1102" s="13" t="s">
        <v>1261</v>
      </c>
      <c r="I1102" s="15" t="s">
        <v>1262</v>
      </c>
      <c r="J1102" s="15" t="s">
        <v>1263</v>
      </c>
      <c r="K1102" s="15" t="s">
        <v>1264</v>
      </c>
      <c r="L1102" s="13" t="s">
        <v>1265</v>
      </c>
      <c r="M1102" s="15" t="s">
        <v>1266</v>
      </c>
      <c r="N1102" s="13" t="s">
        <v>786</v>
      </c>
      <c r="O1102" s="15"/>
      <c r="P1102" s="15"/>
      <c r="Q1102" s="15" t="s">
        <v>115</v>
      </c>
      <c r="R1102" s="13" t="s">
        <v>116</v>
      </c>
      <c r="S1102" s="13" t="s">
        <v>117</v>
      </c>
      <c r="T1102" s="13" t="s">
        <v>118</v>
      </c>
      <c r="U1102" s="14">
        <v>43826</v>
      </c>
      <c r="V1102" s="14"/>
      <c r="W1102" s="15" t="s">
        <v>1267</v>
      </c>
      <c r="X1102" s="13" t="s">
        <v>1268</v>
      </c>
      <c r="Y1102" s="15" t="str">
        <f>VLOOKUP(X1102,'Axe 2 Règles de gestion'!$D$2:$F$271,3, FALSE)</f>
        <v>L'agent doit effectuer une demande.</v>
      </c>
      <c r="Z1102" s="13" t="s">
        <v>1269</v>
      </c>
      <c r="AA1102" s="15" t="str">
        <f>VLOOKUP(Z1102,'Axe 2 Règles de gestion'!$D$2:$F$271,3, FALSE)</f>
        <v>L'accord de l'organisme ou entreprise d'accueil est nécessaire.</v>
      </c>
      <c r="AB1102" s="13" t="s">
        <v>1271</v>
      </c>
      <c r="AC1102" s="15" t="str">
        <f>VLOOKUP(AB1102,'Axe 2 Règles de gestion'!$D$2:$F$271,3, FALSE)</f>
        <v>La mise à disposition est prononcée par arrêté du ministre dont relève l'agent.</v>
      </c>
      <c r="AD1102" s="13" t="s">
        <v>1273</v>
      </c>
      <c r="AE1102" s="15" t="str">
        <f>VLOOKUP(AD1102,'Axe 2 Règles de gestion'!$D$2:$F$271,3, FALSE)</f>
        <v>Une convention est établie, elle précise le projet professionnel de l'agent ainsi que la quotité de remboursement de la rémunération et des cotisations et contributions afférentes dues par l'organisme d'accueil.</v>
      </c>
      <c r="AF1102" s="13" t="s">
        <v>1275</v>
      </c>
      <c r="AG1102" s="15" t="str">
        <f>VLOOKUP(AF1102,'Axe 2 Règles de gestion'!$D$2:$F$271,3, FALSE)</f>
        <v>Cette quotité ne peut être inférieure à 50 % de la rémunération mensuelle brute de l'agent mis à disposition.</v>
      </c>
      <c r="AH1102" s="13"/>
      <c r="AI1102" s="15"/>
      <c r="AJ1102" s="13"/>
      <c r="AK1102" s="15"/>
      <c r="AL1102" s="13"/>
      <c r="AM1102" s="15"/>
      <c r="AN1102" s="13"/>
      <c r="AO1102" s="15"/>
      <c r="AP1102" s="13"/>
      <c r="AQ1102" s="15"/>
      <c r="AR1102" s="13"/>
      <c r="AS1102" s="15"/>
      <c r="AT1102" s="13"/>
      <c r="AU1102" s="15"/>
      <c r="AV1102" s="13"/>
      <c r="AW1102" s="15"/>
      <c r="AX1102" s="13"/>
      <c r="AY1102" s="15"/>
      <c r="AZ1102" s="13"/>
      <c r="BA1102" s="15"/>
      <c r="BB1102" s="13" t="s">
        <v>148</v>
      </c>
      <c r="BC1102" s="15" t="str">
        <f>VLOOKUP(BB1102,'Axe 2 Règles de gestion'!$D$2:$F$271,3, FALSE)</f>
        <v>L'agent doit être en activité.</v>
      </c>
      <c r="BD1102" s="13" t="s">
        <v>1277</v>
      </c>
      <c r="BE1102" s="15" t="str">
        <f>VLOOKUP(BD1102,'Axe 2 Règles de gestion'!$D$2:$F$271,3, FALSE)</f>
        <v>La durée prévisionnelle est fixée à 1 an maximum.</v>
      </c>
      <c r="BF1102" s="13" t="s">
        <v>1279</v>
      </c>
      <c r="BG1102" s="15" t="str">
        <f>VLOOKUP(BF1102,'Axe 2 Règles de gestion'!$D$2:$F$271,3, FALSE)</f>
        <v>La durée réelle est fixée à 1 an maximum.</v>
      </c>
      <c r="BH1102" s="13"/>
      <c r="BI1102" s="15"/>
      <c r="BJ1102" s="13"/>
      <c r="BK1102" s="15"/>
      <c r="BL1102" s="13"/>
      <c r="BM1102" s="15"/>
      <c r="BN1102" s="13"/>
      <c r="BO1102" s="15"/>
      <c r="BP1102" s="13"/>
      <c r="BQ1102" s="15"/>
      <c r="BR1102" s="13" t="s">
        <v>150</v>
      </c>
      <c r="BS1102" s="15" t="str">
        <f>VLOOKUP(BR1102,'Axe 2 Règles de gestion'!$D$2:$F$271,3, FALSE)</f>
        <v>La date de début de position doit être antérieure ou égale à la date de fin prévisionnelle de position.</v>
      </c>
      <c r="BT1102" s="13" t="s">
        <v>152</v>
      </c>
      <c r="BU1102" s="15" t="str">
        <f>VLOOKUP(BT1102,'Axe 2 Règles de gestion'!$D$2:$F$271,3, FALSE)</f>
        <v>La date de début de la position doit être postérieure ou égale à la date d'entrée dans la FPE ou dans la carrière militaire.</v>
      </c>
      <c r="BV1102" s="13" t="s">
        <v>154</v>
      </c>
      <c r="BW1102" s="15" t="str">
        <f>VLOOKUP(BV1102,'Axe 2 Règles de gestion'!$D$2:$F$271,3, FALSE)</f>
        <v>La date de fin réelle de la position doit être antérieure à la date limite de départ à la retraite.</v>
      </c>
      <c r="BX1102" s="13" t="s">
        <v>156</v>
      </c>
      <c r="BY1102" s="15" t="str">
        <f>VLOOKUP(BX1102,'Axe 2 Règles de gestion'!$D$2:$F$271,3, FALSE)</f>
        <v>La date de début de position doit être antérieure ou égale à la date de fin réelle de position.</v>
      </c>
      <c r="BZ1102" s="13" t="s">
        <v>158</v>
      </c>
      <c r="CA1102" s="15" t="str">
        <f>VLOOKUP(BZ1102,'Axe 2 Règles de gestion'!$D$2:$F$271,3, FALSE)</f>
        <v>La date de fin prévisionnelle de la position doit être antérieure à la date limite de départ à la retraite.</v>
      </c>
      <c r="CB1102" s="13" t="s">
        <v>160</v>
      </c>
      <c r="CC1102" s="15" t="str">
        <f>VLOOKUP(CB1102,'Axe 2 Règles de gestion'!$D$2:$F$271,3, FALSE)</f>
        <v>La date de début de position est à J+1 de la date de fin de position de l'occurrence précédente.</v>
      </c>
      <c r="CD1102" s="13" t="s">
        <v>162</v>
      </c>
      <c r="CE1102" s="15" t="str">
        <f>VLOOKUP(CD1102,'Axe 2 Règles de gestion'!$D$2:$F$271,3, FALSE)</f>
        <v>Les champs "Type d'organisme d'accueil" et "Pays" de l'organisme d'accueil doivent être renseignés.</v>
      </c>
      <c r="CF1102" s="13" t="s">
        <v>164</v>
      </c>
      <c r="CG1102" s="15" t="str">
        <f>VLOOKUP(CF1102,'Axe 2 Règles de gestion'!$D$2:$F$271,3, FALSE)</f>
        <v>La date de fin ou la date de fin prévisionnelle doit être saisie.</v>
      </c>
      <c r="CH1102" s="13" t="s">
        <v>166</v>
      </c>
      <c r="CI1102" s="15" t="str">
        <f>VLOOKUP(CH1102,'Axe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02" s="13" t="s">
        <v>168</v>
      </c>
      <c r="CK1102" s="15" t="str">
        <f>VLOOKUP(CJ1102,'Axe 2 Règles de gestion'!$D$2:$F$271,3, FALSE)</f>
        <v>Le champ "Organisme d'accueil" doit être alimenté si le type d'organisme d'accueil est égal à 'Autre organisme', 'Fonction publique d'un état de l'Union Européenne' ou 'Fonction publique Européenne'.</v>
      </c>
      <c r="CL1102" s="13"/>
      <c r="CM1102" s="15"/>
      <c r="CN1102" s="13"/>
      <c r="CO1102" s="15"/>
      <c r="CP1102" s="13"/>
      <c r="CQ1102" s="15"/>
      <c r="CR1102" s="13"/>
      <c r="CS1102" s="15"/>
      <c r="CT1102" s="13"/>
      <c r="CU1102" s="15"/>
    </row>
    <row r="1103" spans="1:99" ht="240" x14ac:dyDescent="0.25">
      <c r="A1103" s="13" t="s">
        <v>210</v>
      </c>
      <c r="B1103" s="13" t="s">
        <v>170</v>
      </c>
      <c r="C1103" s="14">
        <v>44834.362500000003</v>
      </c>
      <c r="D1103" s="13" t="s">
        <v>102</v>
      </c>
      <c r="E1103" s="15" t="s">
        <v>103</v>
      </c>
      <c r="F1103" s="14" t="s">
        <v>104</v>
      </c>
      <c r="G1103" s="16" t="s">
        <v>105</v>
      </c>
      <c r="H1103" s="13" t="s">
        <v>1261</v>
      </c>
      <c r="I1103" s="15" t="s">
        <v>1262</v>
      </c>
      <c r="J1103" s="15" t="s">
        <v>1263</v>
      </c>
      <c r="K1103" s="15" t="s">
        <v>1264</v>
      </c>
      <c r="L1103" s="13" t="s">
        <v>1281</v>
      </c>
      <c r="M1103" s="15" t="s">
        <v>1282</v>
      </c>
      <c r="N1103" s="13" t="s">
        <v>179</v>
      </c>
      <c r="O1103" s="15"/>
      <c r="P1103" s="15"/>
      <c r="Q1103" s="15" t="s">
        <v>115</v>
      </c>
      <c r="R1103" s="13" t="s">
        <v>116</v>
      </c>
      <c r="S1103" s="13" t="s">
        <v>117</v>
      </c>
      <c r="T1103" s="13" t="s">
        <v>118</v>
      </c>
      <c r="U1103" s="14">
        <v>43826</v>
      </c>
      <c r="V1103" s="14"/>
      <c r="W1103" s="15" t="s">
        <v>1201</v>
      </c>
      <c r="X1103" s="13"/>
      <c r="Y1103" s="15"/>
      <c r="Z1103" s="13"/>
      <c r="AA1103" s="15"/>
      <c r="AB1103" s="13"/>
      <c r="AC1103" s="15"/>
      <c r="AD1103" s="13"/>
      <c r="AE1103" s="15"/>
      <c r="AF1103" s="13"/>
      <c r="AG1103" s="15"/>
      <c r="AH1103" s="13"/>
      <c r="AI1103" s="15"/>
      <c r="AJ1103" s="13"/>
      <c r="AK1103" s="15"/>
      <c r="AL1103" s="13"/>
      <c r="AM1103" s="15"/>
      <c r="AN1103" s="13"/>
      <c r="AO1103" s="15"/>
      <c r="AP1103" s="13"/>
      <c r="AQ1103" s="15"/>
      <c r="AR1103" s="13"/>
      <c r="AS1103" s="15"/>
      <c r="AT1103" s="13"/>
      <c r="AU1103" s="15"/>
      <c r="AV1103" s="13"/>
      <c r="AW1103" s="15"/>
      <c r="AX1103" s="13"/>
      <c r="AY1103" s="15"/>
      <c r="AZ1103" s="13"/>
      <c r="BA1103" s="15"/>
      <c r="BB1103" s="13"/>
      <c r="BC1103" s="15"/>
      <c r="BD1103" s="13"/>
      <c r="BE1103" s="15"/>
      <c r="BF1103" s="13"/>
      <c r="BG1103" s="15"/>
      <c r="BH1103" s="13"/>
      <c r="BI1103" s="15"/>
      <c r="BJ1103" s="13"/>
      <c r="BK1103" s="15"/>
      <c r="BL1103" s="13"/>
      <c r="BM1103" s="15"/>
      <c r="BN1103" s="13"/>
      <c r="BO1103" s="15"/>
      <c r="BP1103" s="13"/>
      <c r="BQ1103" s="15"/>
      <c r="BR1103" s="13" t="s">
        <v>150</v>
      </c>
      <c r="BS1103" s="15" t="str">
        <f>VLOOKUP(BR1103,'Axe 2 Règles de gestion'!$D$2:$F$271,3, FALSE)</f>
        <v>La date de début de position doit être antérieure ou égale à la date de fin prévisionnelle de position.</v>
      </c>
      <c r="BT1103" s="13" t="s">
        <v>154</v>
      </c>
      <c r="BU1103" s="15" t="str">
        <f>VLOOKUP(BT1103,'Axe 2 Règles de gestion'!$D$2:$F$271,3, FALSE)</f>
        <v>La date de fin réelle de la position doit être antérieure à la date limite de départ à la retraite.</v>
      </c>
      <c r="BV1103" s="13" t="s">
        <v>156</v>
      </c>
      <c r="BW1103" s="15" t="str">
        <f>VLOOKUP(BV1103,'Axe 2 Règles de gestion'!$D$2:$F$271,3, FALSE)</f>
        <v>La date de début de position doit être antérieure ou égale à la date de fin réelle de position.</v>
      </c>
      <c r="BX1103" s="13" t="s">
        <v>158</v>
      </c>
      <c r="BY1103" s="15" t="str">
        <f>VLOOKUP(BX1103,'Axe 2 Règles de gestion'!$D$2:$F$271,3, FALSE)</f>
        <v>La date de fin prévisionnelle de la position doit être antérieure à la date limite de départ à la retraite.</v>
      </c>
      <c r="BZ1103" s="13" t="s">
        <v>162</v>
      </c>
      <c r="CA1103" s="15" t="str">
        <f>VLOOKUP(BZ1103,'Axe 2 Règles de gestion'!$D$2:$F$271,3, FALSE)</f>
        <v>Les champs "Type d'organisme d'accueil" et "Pays" de l'organisme d'accueil doivent être renseignés.</v>
      </c>
      <c r="CB1103" s="13" t="s">
        <v>164</v>
      </c>
      <c r="CC1103" s="15" t="str">
        <f>VLOOKUP(CB1103,'Axe 2 Règles de gestion'!$D$2:$F$271,3, FALSE)</f>
        <v>La date de fin ou la date de fin prévisionnelle doit être saisie.</v>
      </c>
      <c r="CD1103" s="13" t="s">
        <v>166</v>
      </c>
      <c r="CE1103" s="15" t="str">
        <f>VLOOKUP(CD1103,'Axe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03" s="13" t="s">
        <v>168</v>
      </c>
      <c r="CG1103" s="15" t="str">
        <f>VLOOKUP(CF1103,'Axe 2 Règles de gestion'!$D$2:$F$271,3, FALSE)</f>
        <v>Le champ "Organisme d'accueil" doit être alimenté si le type d'organisme d'accueil est égal à 'Autre organisme', 'Fonction publique d'un état de l'Union Européenne' ou 'Fonction publique Européenne'.</v>
      </c>
      <c r="CH1103" s="13"/>
      <c r="CI1103" s="15"/>
      <c r="CJ1103" s="13"/>
      <c r="CK1103" s="15"/>
      <c r="CL1103" s="13"/>
      <c r="CM1103" s="15"/>
      <c r="CN1103" s="13"/>
      <c r="CO1103" s="15"/>
      <c r="CP1103" s="13"/>
      <c r="CQ1103" s="15"/>
      <c r="CR1103" s="13"/>
      <c r="CS1103" s="15"/>
      <c r="CT1103" s="13"/>
      <c r="CU1103" s="15"/>
    </row>
    <row r="1104" spans="1:99" ht="90" x14ac:dyDescent="0.25">
      <c r="A1104" s="13" t="s">
        <v>210</v>
      </c>
      <c r="B1104" s="13" t="s">
        <v>170</v>
      </c>
      <c r="C1104" s="14">
        <v>44834.359722222223</v>
      </c>
      <c r="D1104" s="13" t="s">
        <v>102</v>
      </c>
      <c r="E1104" s="15" t="s">
        <v>103</v>
      </c>
      <c r="F1104" s="14" t="s">
        <v>104</v>
      </c>
      <c r="G1104" s="16" t="s">
        <v>105</v>
      </c>
      <c r="H1104" s="13" t="s">
        <v>1261</v>
      </c>
      <c r="I1104" s="15" t="s">
        <v>1262</v>
      </c>
      <c r="J1104" s="15" t="s">
        <v>1263</v>
      </c>
      <c r="K1104" s="15" t="s">
        <v>1264</v>
      </c>
      <c r="L1104" s="13" t="s">
        <v>1265</v>
      </c>
      <c r="M1104" s="15" t="s">
        <v>1266</v>
      </c>
      <c r="N1104" s="13" t="s">
        <v>786</v>
      </c>
      <c r="O1104" s="15"/>
      <c r="P1104" s="15"/>
      <c r="Q1104" s="15" t="s">
        <v>195</v>
      </c>
      <c r="R1104" s="13" t="s">
        <v>196</v>
      </c>
      <c r="S1104" s="13" t="s">
        <v>117</v>
      </c>
      <c r="T1104" s="13" t="s">
        <v>238</v>
      </c>
      <c r="U1104" s="14">
        <v>43826</v>
      </c>
      <c r="V1104" s="14"/>
      <c r="W1104" s="15"/>
      <c r="X1104" s="13"/>
      <c r="Y1104" s="15"/>
      <c r="Z1104" s="13"/>
      <c r="AA1104" s="15"/>
      <c r="AB1104" s="13"/>
      <c r="AC1104" s="15"/>
      <c r="AD1104" s="13"/>
      <c r="AE1104" s="15"/>
      <c r="AF1104" s="13"/>
      <c r="AG1104" s="15"/>
      <c r="AH1104" s="13"/>
      <c r="AI1104" s="15"/>
      <c r="AJ1104" s="13"/>
      <c r="AK1104" s="15"/>
      <c r="AL1104" s="13"/>
      <c r="AM1104" s="15"/>
      <c r="AN1104" s="13"/>
      <c r="AO1104" s="15"/>
      <c r="AP1104" s="13"/>
      <c r="AQ1104" s="15"/>
      <c r="AR1104" s="13"/>
      <c r="AS1104" s="15"/>
      <c r="AT1104" s="13"/>
      <c r="AU1104" s="15"/>
      <c r="AV1104" s="13"/>
      <c r="AW1104" s="15"/>
      <c r="AX1104" s="13"/>
      <c r="AY1104" s="15"/>
      <c r="AZ1104" s="13"/>
      <c r="BA1104" s="15"/>
      <c r="BB1104" s="13"/>
      <c r="BC1104" s="15"/>
      <c r="BD1104" s="13"/>
      <c r="BE1104" s="15"/>
      <c r="BF1104" s="13"/>
      <c r="BG1104" s="15"/>
      <c r="BH1104" s="13"/>
      <c r="BI1104" s="15"/>
      <c r="BJ1104" s="13"/>
      <c r="BK1104" s="15"/>
      <c r="BL1104" s="13"/>
      <c r="BM1104" s="15"/>
      <c r="BN1104" s="13"/>
      <c r="BO1104" s="15"/>
      <c r="BP1104" s="13"/>
      <c r="BQ1104" s="15"/>
      <c r="BR1104" s="13"/>
      <c r="BS1104" s="15"/>
      <c r="BT1104" s="13"/>
      <c r="BU1104" s="15"/>
      <c r="BV1104" s="13"/>
      <c r="BW1104" s="15"/>
      <c r="BX1104" s="13"/>
      <c r="BY1104" s="15"/>
      <c r="BZ1104" s="13"/>
      <c r="CA1104" s="15"/>
      <c r="CB1104" s="13"/>
      <c r="CC1104" s="15"/>
      <c r="CD1104" s="13"/>
      <c r="CE1104" s="15"/>
      <c r="CF1104" s="13"/>
      <c r="CG1104" s="15"/>
      <c r="CH1104" s="13"/>
      <c r="CI1104" s="15"/>
      <c r="CJ1104" s="13"/>
      <c r="CK1104" s="15"/>
      <c r="CL1104" s="13"/>
      <c r="CM1104" s="15"/>
      <c r="CN1104" s="13"/>
      <c r="CO1104" s="15"/>
      <c r="CP1104" s="13"/>
      <c r="CQ1104" s="15"/>
      <c r="CR1104" s="13"/>
      <c r="CS1104" s="15"/>
      <c r="CT1104" s="13"/>
      <c r="CU1104" s="15"/>
    </row>
    <row r="1105" spans="1:99" ht="90" x14ac:dyDescent="0.25">
      <c r="A1105" s="13" t="s">
        <v>210</v>
      </c>
      <c r="B1105" s="13" t="s">
        <v>170</v>
      </c>
      <c r="C1105" s="14">
        <v>44834.362500000003</v>
      </c>
      <c r="D1105" s="13" t="s">
        <v>102</v>
      </c>
      <c r="E1105" s="15" t="s">
        <v>103</v>
      </c>
      <c r="F1105" s="14" t="s">
        <v>104</v>
      </c>
      <c r="G1105" s="16" t="s">
        <v>105</v>
      </c>
      <c r="H1105" s="13" t="s">
        <v>1261</v>
      </c>
      <c r="I1105" s="15" t="s">
        <v>1262</v>
      </c>
      <c r="J1105" s="15" t="s">
        <v>1263</v>
      </c>
      <c r="K1105" s="15" t="s">
        <v>1264</v>
      </c>
      <c r="L1105" s="13" t="s">
        <v>1281</v>
      </c>
      <c r="M1105" s="15" t="s">
        <v>1282</v>
      </c>
      <c r="N1105" s="13" t="s">
        <v>179</v>
      </c>
      <c r="O1105" s="15"/>
      <c r="P1105" s="15"/>
      <c r="Q1105" s="15" t="s">
        <v>195</v>
      </c>
      <c r="R1105" s="13" t="s">
        <v>196</v>
      </c>
      <c r="S1105" s="13" t="s">
        <v>117</v>
      </c>
      <c r="T1105" s="13" t="s">
        <v>238</v>
      </c>
      <c r="U1105" s="14">
        <v>43826</v>
      </c>
      <c r="V1105" s="14"/>
      <c r="W1105" s="15"/>
      <c r="X1105" s="13"/>
      <c r="Y1105" s="15"/>
      <c r="Z1105" s="13"/>
      <c r="AA1105" s="15"/>
      <c r="AB1105" s="13"/>
      <c r="AC1105" s="15"/>
      <c r="AD1105" s="13"/>
      <c r="AE1105" s="15"/>
      <c r="AF1105" s="13"/>
      <c r="AG1105" s="15"/>
      <c r="AH1105" s="13"/>
      <c r="AI1105" s="15"/>
      <c r="AJ1105" s="13"/>
      <c r="AK1105" s="15"/>
      <c r="AL1105" s="13"/>
      <c r="AM1105" s="15"/>
      <c r="AN1105" s="13"/>
      <c r="AO1105" s="15"/>
      <c r="AP1105" s="13"/>
      <c r="AQ1105" s="15"/>
      <c r="AR1105" s="13"/>
      <c r="AS1105" s="15"/>
      <c r="AT1105" s="13"/>
      <c r="AU1105" s="15"/>
      <c r="AV1105" s="13"/>
      <c r="AW1105" s="15"/>
      <c r="AX1105" s="13"/>
      <c r="AY1105" s="15"/>
      <c r="AZ1105" s="13"/>
      <c r="BA1105" s="15"/>
      <c r="BB1105" s="13"/>
      <c r="BC1105" s="15"/>
      <c r="BD1105" s="13"/>
      <c r="BE1105" s="15"/>
      <c r="BF1105" s="13"/>
      <c r="BG1105" s="15"/>
      <c r="BH1105" s="13"/>
      <c r="BI1105" s="15"/>
      <c r="BJ1105" s="13"/>
      <c r="BK1105" s="15"/>
      <c r="BL1105" s="13"/>
      <c r="BM1105" s="15"/>
      <c r="BN1105" s="13"/>
      <c r="BO1105" s="15"/>
      <c r="BP1105" s="13"/>
      <c r="BQ1105" s="15"/>
      <c r="BR1105" s="13"/>
      <c r="BS1105" s="15"/>
      <c r="BT1105" s="13"/>
      <c r="BU1105" s="15"/>
      <c r="BV1105" s="13"/>
      <c r="BW1105" s="15"/>
      <c r="BX1105" s="13"/>
      <c r="BY1105" s="15"/>
      <c r="BZ1105" s="13"/>
      <c r="CA1105" s="15"/>
      <c r="CB1105" s="13"/>
      <c r="CC1105" s="15"/>
      <c r="CD1105" s="13"/>
      <c r="CE1105" s="15"/>
      <c r="CF1105" s="13"/>
      <c r="CG1105" s="15"/>
      <c r="CH1105" s="13"/>
      <c r="CI1105" s="15"/>
      <c r="CJ1105" s="13"/>
      <c r="CK1105" s="15"/>
      <c r="CL1105" s="13"/>
      <c r="CM1105" s="15"/>
      <c r="CN1105" s="13"/>
      <c r="CO1105" s="15"/>
      <c r="CP1105" s="13"/>
      <c r="CQ1105" s="15"/>
      <c r="CR1105" s="13"/>
      <c r="CS1105" s="15"/>
      <c r="CT1105" s="13"/>
      <c r="CU1105" s="15"/>
    </row>
    <row r="1106" spans="1:99" ht="90" x14ac:dyDescent="0.25">
      <c r="A1106" s="13" t="s">
        <v>210</v>
      </c>
      <c r="B1106" s="13" t="s">
        <v>170</v>
      </c>
      <c r="C1106" s="14">
        <v>44834.359722222223</v>
      </c>
      <c r="D1106" s="13" t="s">
        <v>102</v>
      </c>
      <c r="E1106" s="15" t="s">
        <v>103</v>
      </c>
      <c r="F1106" s="14" t="s">
        <v>104</v>
      </c>
      <c r="G1106" s="16" t="s">
        <v>105</v>
      </c>
      <c r="H1106" s="13" t="s">
        <v>1261</v>
      </c>
      <c r="I1106" s="15" t="s">
        <v>1262</v>
      </c>
      <c r="J1106" s="15" t="s">
        <v>1263</v>
      </c>
      <c r="K1106" s="15" t="s">
        <v>1264</v>
      </c>
      <c r="L1106" s="13" t="s">
        <v>1265</v>
      </c>
      <c r="M1106" s="15" t="s">
        <v>1266</v>
      </c>
      <c r="N1106" s="13" t="s">
        <v>786</v>
      </c>
      <c r="O1106" s="15"/>
      <c r="P1106" s="15"/>
      <c r="Q1106" s="15" t="s">
        <v>236</v>
      </c>
      <c r="R1106" s="13" t="s">
        <v>237</v>
      </c>
      <c r="S1106" s="13" t="s">
        <v>117</v>
      </c>
      <c r="T1106" s="13" t="s">
        <v>238</v>
      </c>
      <c r="U1106" s="14">
        <v>43826</v>
      </c>
      <c r="V1106" s="14"/>
      <c r="W1106" s="15"/>
      <c r="X1106" s="13"/>
      <c r="Y1106" s="15"/>
      <c r="Z1106" s="13"/>
      <c r="AA1106" s="15"/>
      <c r="AB1106" s="13"/>
      <c r="AC1106" s="15"/>
      <c r="AD1106" s="13"/>
      <c r="AE1106" s="15"/>
      <c r="AF1106" s="13"/>
      <c r="AG1106" s="15"/>
      <c r="AH1106" s="13"/>
      <c r="AI1106" s="15"/>
      <c r="AJ1106" s="13"/>
      <c r="AK1106" s="15"/>
      <c r="AL1106" s="13"/>
      <c r="AM1106" s="15"/>
      <c r="AN1106" s="13"/>
      <c r="AO1106" s="15"/>
      <c r="AP1106" s="13"/>
      <c r="AQ1106" s="15"/>
      <c r="AR1106" s="13"/>
      <c r="AS1106" s="15"/>
      <c r="AT1106" s="13"/>
      <c r="AU1106" s="15"/>
      <c r="AV1106" s="13"/>
      <c r="AW1106" s="15"/>
      <c r="AX1106" s="13"/>
      <c r="AY1106" s="15"/>
      <c r="AZ1106" s="13"/>
      <c r="BA1106" s="15"/>
      <c r="BB1106" s="13"/>
      <c r="BC1106" s="15"/>
      <c r="BD1106" s="13"/>
      <c r="BE1106" s="15"/>
      <c r="BF1106" s="13"/>
      <c r="BG1106" s="15"/>
      <c r="BH1106" s="13"/>
      <c r="BI1106" s="15"/>
      <c r="BJ1106" s="13"/>
      <c r="BK1106" s="15"/>
      <c r="BL1106" s="13"/>
      <c r="BM1106" s="15"/>
      <c r="BN1106" s="13"/>
      <c r="BO1106" s="15"/>
      <c r="BP1106" s="13"/>
      <c r="BQ1106" s="15"/>
      <c r="BR1106" s="13"/>
      <c r="BS1106" s="15"/>
      <c r="BT1106" s="13"/>
      <c r="BU1106" s="15"/>
      <c r="BV1106" s="13"/>
      <c r="BW1106" s="15"/>
      <c r="BX1106" s="13"/>
      <c r="BY1106" s="15"/>
      <c r="BZ1106" s="13"/>
      <c r="CA1106" s="15"/>
      <c r="CB1106" s="13"/>
      <c r="CC1106" s="15"/>
      <c r="CD1106" s="13"/>
      <c r="CE1106" s="15"/>
      <c r="CF1106" s="13"/>
      <c r="CG1106" s="15"/>
      <c r="CH1106" s="13"/>
      <c r="CI1106" s="15"/>
      <c r="CJ1106" s="13"/>
      <c r="CK1106" s="15"/>
      <c r="CL1106" s="13"/>
      <c r="CM1106" s="15"/>
      <c r="CN1106" s="13"/>
      <c r="CO1106" s="15"/>
      <c r="CP1106" s="13"/>
      <c r="CQ1106" s="15"/>
      <c r="CR1106" s="13"/>
      <c r="CS1106" s="15"/>
      <c r="CT1106" s="13"/>
      <c r="CU1106" s="15"/>
    </row>
    <row r="1107" spans="1:99" ht="90" x14ac:dyDescent="0.25">
      <c r="A1107" s="13" t="s">
        <v>210</v>
      </c>
      <c r="B1107" s="13" t="s">
        <v>170</v>
      </c>
      <c r="C1107" s="14">
        <v>44834.362500000003</v>
      </c>
      <c r="D1107" s="13" t="s">
        <v>102</v>
      </c>
      <c r="E1107" s="15" t="s">
        <v>103</v>
      </c>
      <c r="F1107" s="14" t="s">
        <v>104</v>
      </c>
      <c r="G1107" s="16" t="s">
        <v>105</v>
      </c>
      <c r="H1107" s="13" t="s">
        <v>1261</v>
      </c>
      <c r="I1107" s="15" t="s">
        <v>1262</v>
      </c>
      <c r="J1107" s="15" t="s">
        <v>1263</v>
      </c>
      <c r="K1107" s="15" t="s">
        <v>1264</v>
      </c>
      <c r="L1107" s="13" t="s">
        <v>1281</v>
      </c>
      <c r="M1107" s="15" t="s">
        <v>1282</v>
      </c>
      <c r="N1107" s="13" t="s">
        <v>179</v>
      </c>
      <c r="O1107" s="15"/>
      <c r="P1107" s="15"/>
      <c r="Q1107" s="15" t="s">
        <v>236</v>
      </c>
      <c r="R1107" s="13" t="s">
        <v>237</v>
      </c>
      <c r="S1107" s="13" t="s">
        <v>117</v>
      </c>
      <c r="T1107" s="13" t="s">
        <v>238</v>
      </c>
      <c r="U1107" s="14">
        <v>43826</v>
      </c>
      <c r="V1107" s="14"/>
      <c r="W1107" s="15"/>
      <c r="X1107" s="13"/>
      <c r="Y1107" s="15"/>
      <c r="Z1107" s="13"/>
      <c r="AA1107" s="15"/>
      <c r="AB1107" s="13"/>
      <c r="AC1107" s="15"/>
      <c r="AD1107" s="13"/>
      <c r="AE1107" s="15"/>
      <c r="AF1107" s="13"/>
      <c r="AG1107" s="15"/>
      <c r="AH1107" s="13"/>
      <c r="AI1107" s="15"/>
      <c r="AJ1107" s="13"/>
      <c r="AK1107" s="15"/>
      <c r="AL1107" s="13"/>
      <c r="AM1107" s="15"/>
      <c r="AN1107" s="13"/>
      <c r="AO1107" s="15"/>
      <c r="AP1107" s="13"/>
      <c r="AQ1107" s="15"/>
      <c r="AR1107" s="13"/>
      <c r="AS1107" s="15"/>
      <c r="AT1107" s="13"/>
      <c r="AU1107" s="15"/>
      <c r="AV1107" s="13"/>
      <c r="AW1107" s="15"/>
      <c r="AX1107" s="13"/>
      <c r="AY1107" s="15"/>
      <c r="AZ1107" s="13"/>
      <c r="BA1107" s="15"/>
      <c r="BB1107" s="13"/>
      <c r="BC1107" s="15"/>
      <c r="BD1107" s="13"/>
      <c r="BE1107" s="15"/>
      <c r="BF1107" s="13"/>
      <c r="BG1107" s="15"/>
      <c r="BH1107" s="13"/>
      <c r="BI1107" s="15"/>
      <c r="BJ1107" s="13"/>
      <c r="BK1107" s="15"/>
      <c r="BL1107" s="13"/>
      <c r="BM1107" s="15"/>
      <c r="BN1107" s="13"/>
      <c r="BO1107" s="15"/>
      <c r="BP1107" s="13"/>
      <c r="BQ1107" s="15"/>
      <c r="BR1107" s="13"/>
      <c r="BS1107" s="15"/>
      <c r="BT1107" s="13"/>
      <c r="BU1107" s="15"/>
      <c r="BV1107" s="13"/>
      <c r="BW1107" s="15"/>
      <c r="BX1107" s="13"/>
      <c r="BY1107" s="15"/>
      <c r="BZ1107" s="13"/>
      <c r="CA1107" s="15"/>
      <c r="CB1107" s="13"/>
      <c r="CC1107" s="15"/>
      <c r="CD1107" s="13"/>
      <c r="CE1107" s="15"/>
      <c r="CF1107" s="13"/>
      <c r="CG1107" s="15"/>
      <c r="CH1107" s="13"/>
      <c r="CI1107" s="15"/>
      <c r="CJ1107" s="13"/>
      <c r="CK1107" s="15"/>
      <c r="CL1107" s="13"/>
      <c r="CM1107" s="15"/>
      <c r="CN1107" s="13"/>
      <c r="CO1107" s="15"/>
      <c r="CP1107" s="13"/>
      <c r="CQ1107" s="15"/>
      <c r="CR1107" s="13"/>
      <c r="CS1107" s="15"/>
      <c r="CT1107" s="13"/>
      <c r="CU1107" s="15"/>
    </row>
    <row r="1108" spans="1:99" ht="90" x14ac:dyDescent="0.25">
      <c r="A1108" s="13" t="s">
        <v>210</v>
      </c>
      <c r="B1108" s="13" t="s">
        <v>170</v>
      </c>
      <c r="C1108" s="14">
        <v>44834.359722222223</v>
      </c>
      <c r="D1108" s="13" t="s">
        <v>102</v>
      </c>
      <c r="E1108" s="15" t="s">
        <v>103</v>
      </c>
      <c r="F1108" s="14" t="s">
        <v>104</v>
      </c>
      <c r="G1108" s="16" t="s">
        <v>105</v>
      </c>
      <c r="H1108" s="13" t="s">
        <v>1261</v>
      </c>
      <c r="I1108" s="15" t="s">
        <v>1262</v>
      </c>
      <c r="J1108" s="15" t="s">
        <v>1263</v>
      </c>
      <c r="K1108" s="15" t="s">
        <v>1264</v>
      </c>
      <c r="L1108" s="13" t="s">
        <v>1265</v>
      </c>
      <c r="M1108" s="15" t="s">
        <v>1266</v>
      </c>
      <c r="N1108" s="13" t="s">
        <v>786</v>
      </c>
      <c r="O1108" s="15"/>
      <c r="P1108" s="15"/>
      <c r="Q1108" s="15" t="s">
        <v>239</v>
      </c>
      <c r="R1108" s="13" t="s">
        <v>240</v>
      </c>
      <c r="S1108" s="13" t="s">
        <v>117</v>
      </c>
      <c r="T1108" s="13" t="s">
        <v>238</v>
      </c>
      <c r="U1108" s="14">
        <v>43826</v>
      </c>
      <c r="V1108" s="14"/>
      <c r="W1108" s="15"/>
      <c r="X1108" s="13"/>
      <c r="Y1108" s="15"/>
      <c r="Z1108" s="13"/>
      <c r="AA1108" s="15"/>
      <c r="AB1108" s="13"/>
      <c r="AC1108" s="15"/>
      <c r="AD1108" s="13"/>
      <c r="AE1108" s="15"/>
      <c r="AF1108" s="13"/>
      <c r="AG1108" s="15"/>
      <c r="AH1108" s="13"/>
      <c r="AI1108" s="15"/>
      <c r="AJ1108" s="13"/>
      <c r="AK1108" s="15"/>
      <c r="AL1108" s="13"/>
      <c r="AM1108" s="15"/>
      <c r="AN1108" s="13"/>
      <c r="AO1108" s="15"/>
      <c r="AP1108" s="13"/>
      <c r="AQ1108" s="15"/>
      <c r="AR1108" s="13"/>
      <c r="AS1108" s="15"/>
      <c r="AT1108" s="13"/>
      <c r="AU1108" s="15"/>
      <c r="AV1108" s="13"/>
      <c r="AW1108" s="15"/>
      <c r="AX1108" s="13"/>
      <c r="AY1108" s="15"/>
      <c r="AZ1108" s="13"/>
      <c r="BA1108" s="15"/>
      <c r="BB1108" s="13"/>
      <c r="BC1108" s="15"/>
      <c r="BD1108" s="13"/>
      <c r="BE1108" s="15"/>
      <c r="BF1108" s="13"/>
      <c r="BG1108" s="15"/>
      <c r="BH1108" s="13"/>
      <c r="BI1108" s="15"/>
      <c r="BJ1108" s="13"/>
      <c r="BK1108" s="15"/>
      <c r="BL1108" s="13"/>
      <c r="BM1108" s="15"/>
      <c r="BN1108" s="13"/>
      <c r="BO1108" s="15"/>
      <c r="BP1108" s="13"/>
      <c r="BQ1108" s="15"/>
      <c r="BR1108" s="13"/>
      <c r="BS1108" s="15"/>
      <c r="BT1108" s="13"/>
      <c r="BU1108" s="15"/>
      <c r="BV1108" s="13"/>
      <c r="BW1108" s="15"/>
      <c r="BX1108" s="13"/>
      <c r="BY1108" s="15"/>
      <c r="BZ1108" s="13"/>
      <c r="CA1108" s="15"/>
      <c r="CB1108" s="13"/>
      <c r="CC1108" s="15"/>
      <c r="CD1108" s="13"/>
      <c r="CE1108" s="15"/>
      <c r="CF1108" s="13"/>
      <c r="CG1108" s="15"/>
      <c r="CH1108" s="13"/>
      <c r="CI1108" s="15"/>
      <c r="CJ1108" s="13"/>
      <c r="CK1108" s="15"/>
      <c r="CL1108" s="13"/>
      <c r="CM1108" s="15"/>
      <c r="CN1108" s="13"/>
      <c r="CO1108" s="15"/>
      <c r="CP1108" s="13"/>
      <c r="CQ1108" s="15"/>
      <c r="CR1108" s="13"/>
      <c r="CS1108" s="15"/>
      <c r="CT1108" s="13"/>
      <c r="CU1108" s="15"/>
    </row>
    <row r="1109" spans="1:99" ht="90" x14ac:dyDescent="0.25">
      <c r="A1109" s="13" t="s">
        <v>210</v>
      </c>
      <c r="B1109" s="13" t="s">
        <v>170</v>
      </c>
      <c r="C1109" s="14">
        <v>44834.362500000003</v>
      </c>
      <c r="D1109" s="13" t="s">
        <v>102</v>
      </c>
      <c r="E1109" s="15" t="s">
        <v>103</v>
      </c>
      <c r="F1109" s="14" t="s">
        <v>104</v>
      </c>
      <c r="G1109" s="16" t="s">
        <v>105</v>
      </c>
      <c r="H1109" s="13" t="s">
        <v>1261</v>
      </c>
      <c r="I1109" s="15" t="s">
        <v>1262</v>
      </c>
      <c r="J1109" s="15" t="s">
        <v>1263</v>
      </c>
      <c r="K1109" s="15" t="s">
        <v>1264</v>
      </c>
      <c r="L1109" s="13" t="s">
        <v>1281</v>
      </c>
      <c r="M1109" s="15" t="s">
        <v>1282</v>
      </c>
      <c r="N1109" s="13" t="s">
        <v>179</v>
      </c>
      <c r="O1109" s="15"/>
      <c r="P1109" s="15"/>
      <c r="Q1109" s="15" t="s">
        <v>239</v>
      </c>
      <c r="R1109" s="13" t="s">
        <v>240</v>
      </c>
      <c r="S1109" s="13" t="s">
        <v>117</v>
      </c>
      <c r="T1109" s="13" t="s">
        <v>238</v>
      </c>
      <c r="U1109" s="14">
        <v>43826</v>
      </c>
      <c r="V1109" s="14"/>
      <c r="W1109" s="15"/>
      <c r="X1109" s="13"/>
      <c r="Y1109" s="15"/>
      <c r="Z1109" s="13"/>
      <c r="AA1109" s="15"/>
      <c r="AB1109" s="13"/>
      <c r="AC1109" s="15"/>
      <c r="AD1109" s="13"/>
      <c r="AE1109" s="15"/>
      <c r="AF1109" s="13"/>
      <c r="AG1109" s="15"/>
      <c r="AH1109" s="13"/>
      <c r="AI1109" s="15"/>
      <c r="AJ1109" s="13"/>
      <c r="AK1109" s="15"/>
      <c r="AL1109" s="13"/>
      <c r="AM1109" s="15"/>
      <c r="AN1109" s="13"/>
      <c r="AO1109" s="15"/>
      <c r="AP1109" s="13"/>
      <c r="AQ1109" s="15"/>
      <c r="AR1109" s="13"/>
      <c r="AS1109" s="15"/>
      <c r="AT1109" s="13"/>
      <c r="AU1109" s="15"/>
      <c r="AV1109" s="13"/>
      <c r="AW1109" s="15"/>
      <c r="AX1109" s="13"/>
      <c r="AY1109" s="15"/>
      <c r="AZ1109" s="13"/>
      <c r="BA1109" s="15"/>
      <c r="BB1109" s="13"/>
      <c r="BC1109" s="15"/>
      <c r="BD1109" s="13"/>
      <c r="BE1109" s="15"/>
      <c r="BF1109" s="13"/>
      <c r="BG1109" s="15"/>
      <c r="BH1109" s="13"/>
      <c r="BI1109" s="15"/>
      <c r="BJ1109" s="13"/>
      <c r="BK1109" s="15"/>
      <c r="BL1109" s="13"/>
      <c r="BM1109" s="15"/>
      <c r="BN1109" s="13"/>
      <c r="BO1109" s="15"/>
      <c r="BP1109" s="13"/>
      <c r="BQ1109" s="15"/>
      <c r="BR1109" s="13"/>
      <c r="BS1109" s="15"/>
      <c r="BT1109" s="13"/>
      <c r="BU1109" s="15"/>
      <c r="BV1109" s="13"/>
      <c r="BW1109" s="15"/>
      <c r="BX1109" s="13"/>
      <c r="BY1109" s="15"/>
      <c r="BZ1109" s="13"/>
      <c r="CA1109" s="15"/>
      <c r="CB1109" s="13"/>
      <c r="CC1109" s="15"/>
      <c r="CD1109" s="13"/>
      <c r="CE1109" s="15"/>
      <c r="CF1109" s="13"/>
      <c r="CG1109" s="15"/>
      <c r="CH1109" s="13"/>
      <c r="CI1109" s="15"/>
      <c r="CJ1109" s="13"/>
      <c r="CK1109" s="15"/>
      <c r="CL1109" s="13"/>
      <c r="CM1109" s="15"/>
      <c r="CN1109" s="13"/>
      <c r="CO1109" s="15"/>
      <c r="CP1109" s="13"/>
      <c r="CQ1109" s="15"/>
      <c r="CR1109" s="13"/>
      <c r="CS1109" s="15"/>
      <c r="CT1109" s="13"/>
      <c r="CU1109" s="15"/>
    </row>
    <row r="1110" spans="1:99" ht="90" x14ac:dyDescent="0.25">
      <c r="A1110" s="13" t="s">
        <v>210</v>
      </c>
      <c r="B1110" s="13" t="s">
        <v>170</v>
      </c>
      <c r="C1110" s="14">
        <v>44973.612500000003</v>
      </c>
      <c r="D1110" s="13" t="s">
        <v>102</v>
      </c>
      <c r="E1110" s="15" t="s">
        <v>103</v>
      </c>
      <c r="F1110" s="14" t="s">
        <v>104</v>
      </c>
      <c r="G1110" s="16" t="s">
        <v>105</v>
      </c>
      <c r="H1110" s="13" t="s">
        <v>1261</v>
      </c>
      <c r="I1110" s="15" t="s">
        <v>1262</v>
      </c>
      <c r="J1110" s="15" t="s">
        <v>1263</v>
      </c>
      <c r="K1110" s="15" t="s">
        <v>1264</v>
      </c>
      <c r="L1110" s="13" t="s">
        <v>1265</v>
      </c>
      <c r="M1110" s="15" t="s">
        <v>1266</v>
      </c>
      <c r="N1110" s="13" t="s">
        <v>786</v>
      </c>
      <c r="O1110" s="15"/>
      <c r="P1110" s="15"/>
      <c r="Q1110" s="15" t="s">
        <v>241</v>
      </c>
      <c r="R1110" s="13" t="s">
        <v>242</v>
      </c>
      <c r="S1110" s="13" t="s">
        <v>243</v>
      </c>
      <c r="T1110" s="13" t="s">
        <v>238</v>
      </c>
      <c r="U1110" s="14">
        <v>43826</v>
      </c>
      <c r="V1110" s="14"/>
      <c r="W1110" s="15"/>
      <c r="X1110" s="13"/>
      <c r="Y1110" s="15"/>
      <c r="Z1110" s="13"/>
      <c r="AA1110" s="15"/>
      <c r="AB1110" s="13"/>
      <c r="AC1110" s="15"/>
      <c r="AD1110" s="13"/>
      <c r="AE1110" s="15"/>
      <c r="AF1110" s="13"/>
      <c r="AG1110" s="15"/>
      <c r="AH1110" s="13"/>
      <c r="AI1110" s="15"/>
      <c r="AJ1110" s="13"/>
      <c r="AK1110" s="15"/>
      <c r="AL1110" s="13"/>
      <c r="AM1110" s="15"/>
      <c r="AN1110" s="13"/>
      <c r="AO1110" s="15"/>
      <c r="AP1110" s="13"/>
      <c r="AQ1110" s="15"/>
      <c r="AR1110" s="13"/>
      <c r="AS1110" s="15"/>
      <c r="AT1110" s="13"/>
      <c r="AU1110" s="15"/>
      <c r="AV1110" s="13"/>
      <c r="AW1110" s="15"/>
      <c r="AX1110" s="13"/>
      <c r="AY1110" s="15"/>
      <c r="AZ1110" s="13"/>
      <c r="BA1110" s="15"/>
      <c r="BB1110" s="13"/>
      <c r="BC1110" s="15"/>
      <c r="BD1110" s="13"/>
      <c r="BE1110" s="15"/>
      <c r="BF1110" s="13"/>
      <c r="BG1110" s="15"/>
      <c r="BH1110" s="13"/>
      <c r="BI1110" s="15"/>
      <c r="BJ1110" s="13"/>
      <c r="BK1110" s="15"/>
      <c r="BL1110" s="13"/>
      <c r="BM1110" s="15"/>
      <c r="BN1110" s="13"/>
      <c r="BO1110" s="15"/>
      <c r="BP1110" s="13"/>
      <c r="BQ1110" s="15"/>
      <c r="BR1110" s="13"/>
      <c r="BS1110" s="15"/>
      <c r="BT1110" s="13"/>
      <c r="BU1110" s="15"/>
      <c r="BV1110" s="13"/>
      <c r="BW1110" s="15"/>
      <c r="BX1110" s="13"/>
      <c r="BY1110" s="15"/>
      <c r="BZ1110" s="13"/>
      <c r="CA1110" s="15"/>
      <c r="CB1110" s="13"/>
      <c r="CC1110" s="15"/>
      <c r="CD1110" s="13"/>
      <c r="CE1110" s="15"/>
      <c r="CF1110" s="13"/>
      <c r="CG1110" s="15"/>
      <c r="CH1110" s="13"/>
      <c r="CI1110" s="15"/>
      <c r="CJ1110" s="13"/>
      <c r="CK1110" s="15"/>
      <c r="CL1110" s="13"/>
      <c r="CM1110" s="15"/>
      <c r="CN1110" s="13"/>
      <c r="CO1110" s="15"/>
      <c r="CP1110" s="13"/>
      <c r="CQ1110" s="15"/>
      <c r="CR1110" s="13"/>
      <c r="CS1110" s="15"/>
      <c r="CT1110" s="13"/>
      <c r="CU1110" s="15"/>
    </row>
    <row r="1111" spans="1:99" ht="90" x14ac:dyDescent="0.25">
      <c r="A1111" s="13" t="s">
        <v>210</v>
      </c>
      <c r="B1111" s="13" t="s">
        <v>170</v>
      </c>
      <c r="C1111" s="14">
        <v>44973.613888888889</v>
      </c>
      <c r="D1111" s="13" t="s">
        <v>102</v>
      </c>
      <c r="E1111" s="15" t="s">
        <v>103</v>
      </c>
      <c r="F1111" s="14" t="s">
        <v>104</v>
      </c>
      <c r="G1111" s="16" t="s">
        <v>105</v>
      </c>
      <c r="H1111" s="13" t="s">
        <v>1261</v>
      </c>
      <c r="I1111" s="15" t="s">
        <v>1262</v>
      </c>
      <c r="J1111" s="15" t="s">
        <v>1263</v>
      </c>
      <c r="K1111" s="15" t="s">
        <v>1264</v>
      </c>
      <c r="L1111" s="13" t="s">
        <v>1281</v>
      </c>
      <c r="M1111" s="15" t="s">
        <v>1282</v>
      </c>
      <c r="N1111" s="13" t="s">
        <v>179</v>
      </c>
      <c r="O1111" s="15"/>
      <c r="P1111" s="15"/>
      <c r="Q1111" s="15" t="s">
        <v>241</v>
      </c>
      <c r="R1111" s="13" t="s">
        <v>242</v>
      </c>
      <c r="S1111" s="13" t="s">
        <v>243</v>
      </c>
      <c r="T1111" s="13" t="s">
        <v>238</v>
      </c>
      <c r="U1111" s="14">
        <v>43826</v>
      </c>
      <c r="V1111" s="14"/>
      <c r="W1111" s="15"/>
      <c r="X1111" s="13"/>
      <c r="Y1111" s="15"/>
      <c r="Z1111" s="13"/>
      <c r="AA1111" s="15"/>
      <c r="AB1111" s="13"/>
      <c r="AC1111" s="15"/>
      <c r="AD1111" s="13"/>
      <c r="AE1111" s="15"/>
      <c r="AF1111" s="13"/>
      <c r="AG1111" s="15"/>
      <c r="AH1111" s="13"/>
      <c r="AI1111" s="15"/>
      <c r="AJ1111" s="13"/>
      <c r="AK1111" s="15"/>
      <c r="AL1111" s="13"/>
      <c r="AM1111" s="15"/>
      <c r="AN1111" s="13"/>
      <c r="AO1111" s="15"/>
      <c r="AP1111" s="13"/>
      <c r="AQ1111" s="15"/>
      <c r="AR1111" s="13"/>
      <c r="AS1111" s="15"/>
      <c r="AT1111" s="13"/>
      <c r="AU1111" s="15"/>
      <c r="AV1111" s="13"/>
      <c r="AW1111" s="15"/>
      <c r="AX1111" s="13"/>
      <c r="AY1111" s="15"/>
      <c r="AZ1111" s="13"/>
      <c r="BA1111" s="15"/>
      <c r="BB1111" s="13"/>
      <c r="BC1111" s="15"/>
      <c r="BD1111" s="13"/>
      <c r="BE1111" s="15"/>
      <c r="BF1111" s="13"/>
      <c r="BG1111" s="15"/>
      <c r="BH1111" s="13"/>
      <c r="BI1111" s="15"/>
      <c r="BJ1111" s="13"/>
      <c r="BK1111" s="15"/>
      <c r="BL1111" s="13"/>
      <c r="BM1111" s="15"/>
      <c r="BN1111" s="13"/>
      <c r="BO1111" s="15"/>
      <c r="BP1111" s="13"/>
      <c r="BQ1111" s="15"/>
      <c r="BR1111" s="13"/>
      <c r="BS1111" s="15"/>
      <c r="BT1111" s="13"/>
      <c r="BU1111" s="15"/>
      <c r="BV1111" s="13"/>
      <c r="BW1111" s="15"/>
      <c r="BX1111" s="13"/>
      <c r="BY1111" s="15"/>
      <c r="BZ1111" s="13"/>
      <c r="CA1111" s="15"/>
      <c r="CB1111" s="13"/>
      <c r="CC1111" s="15"/>
      <c r="CD1111" s="13"/>
      <c r="CE1111" s="15"/>
      <c r="CF1111" s="13"/>
      <c r="CG1111" s="15"/>
      <c r="CH1111" s="13"/>
      <c r="CI1111" s="15"/>
      <c r="CJ1111" s="13"/>
      <c r="CK1111" s="15"/>
      <c r="CL1111" s="13"/>
      <c r="CM1111" s="15"/>
      <c r="CN1111" s="13"/>
      <c r="CO1111" s="15"/>
      <c r="CP1111" s="13"/>
      <c r="CQ1111" s="15"/>
      <c r="CR1111" s="13"/>
      <c r="CS1111" s="15"/>
      <c r="CT1111" s="13"/>
      <c r="CU1111" s="15"/>
    </row>
    <row r="1112" spans="1:99" ht="240" x14ac:dyDescent="0.25">
      <c r="A1112" s="13" t="s">
        <v>100</v>
      </c>
      <c r="B1112" s="13" t="s">
        <v>101</v>
      </c>
      <c r="C1112" s="14">
        <v>45093.666666666664</v>
      </c>
      <c r="D1112" s="13" t="s">
        <v>102</v>
      </c>
      <c r="E1112" s="15" t="s">
        <v>103</v>
      </c>
      <c r="F1112" s="14" t="s">
        <v>104</v>
      </c>
      <c r="G1112" s="16" t="s">
        <v>105</v>
      </c>
      <c r="H1112" s="13" t="s">
        <v>1283</v>
      </c>
      <c r="I1112" s="15" t="s">
        <v>1284</v>
      </c>
      <c r="J1112" s="15" t="s">
        <v>1285</v>
      </c>
      <c r="K1112" s="15" t="s">
        <v>1286</v>
      </c>
      <c r="L1112" s="13" t="s">
        <v>1287</v>
      </c>
      <c r="M1112" s="15" t="s">
        <v>1288</v>
      </c>
      <c r="N1112" s="13" t="s">
        <v>112</v>
      </c>
      <c r="O1112" s="15" t="s">
        <v>113</v>
      </c>
      <c r="P1112" s="15" t="s">
        <v>114</v>
      </c>
      <c r="Q1112" s="15" t="s">
        <v>115</v>
      </c>
      <c r="R1112" s="13" t="s">
        <v>116</v>
      </c>
      <c r="S1112" s="13" t="s">
        <v>117</v>
      </c>
      <c r="T1112" s="13" t="s">
        <v>118</v>
      </c>
      <c r="U1112" s="14">
        <v>44924</v>
      </c>
      <c r="V1112" s="14">
        <v>46749</v>
      </c>
      <c r="W1112" s="15" t="s">
        <v>1289</v>
      </c>
      <c r="X1112" s="13" t="s">
        <v>1290</v>
      </c>
      <c r="Y1112" s="15" t="str">
        <f>VLOOKUP(X1112,'Axe 2 Règles de gestion'!$D$2:$F$271,3, FALSE)</f>
        <v>L'autorité hiérarchique apprécie la compatibilité de l'activité envisagée au sein de l'organisme d'accueil avec les fonctions exercées au cours des 3 dernières années avec les règles déontologiques avant de prononcer la MAD.</v>
      </c>
      <c r="Z1112" s="13" t="s">
        <v>1292</v>
      </c>
      <c r="AA1112" s="15" t="str">
        <f>VLOOKUP(Z1112,'Axe 2 Règles de gestion'!$D$2:$F$271,3, FALSE)</f>
        <v>L'accord de l'agent est nécessaire.</v>
      </c>
      <c r="AB1112" s="13" t="s">
        <v>1293</v>
      </c>
      <c r="AC1112" s="15" t="str">
        <f>VLOOKUP(AB1112,'Axe 2 Règles de gestion'!$D$2:$F$271,3, FALSE)</f>
        <v>L'accord de l'organisme d'accueil est nécessaire.</v>
      </c>
      <c r="AD1112" s="13" t="s">
        <v>1295</v>
      </c>
      <c r="AE1112" s="15" t="str">
        <f>VLOOKUP(AD1112,'Axe 2 Règles de gestion'!$D$2:$F$271,3, FALSE)</f>
        <v>La mise à disposition est prononcée par arrêté du ministre.</v>
      </c>
      <c r="AF1112" s="13" t="s">
        <v>1297</v>
      </c>
      <c r="AG1112" s="15" t="str">
        <f>VLOOKUP(AF1112,'Axe 2 Règles de gestion'!$D$2:$F$271,3, FALSE)</f>
        <v>La mise à disposition peut porter sur tout ou partie de la durée du temps de service de l'agent.</v>
      </c>
      <c r="AH1112" s="13" t="s">
        <v>1299</v>
      </c>
      <c r="AI1112" s="15" t="str">
        <f>VLOOKUP(AH1112,'Axe 2 Règles de gestion'!$D$2:$F$271,3, FALSE)</f>
        <v>Une convention doit être signée entre l'administration d'origine et la personne morale bénéficiaire.</v>
      </c>
      <c r="AJ1112" s="13" t="s">
        <v>1301</v>
      </c>
      <c r="AK1112" s="15" t="str">
        <f>VLOOKUP(AJ1112,'Axe 2 Règles de gestion'!$D$2:$F$271,3, FALSE)</f>
        <v>La convention est communiquée à l'agent.</v>
      </c>
      <c r="AL1112" s="13" t="s">
        <v>1303</v>
      </c>
      <c r="AM1112" s="15" t="str">
        <f>VLOOKUP(AL1112,'Axe 2 Règles de gestion'!$D$2:$F$271,3, FALSE)</f>
        <v>La modification d'un des éléments constitutifs de la convention doit faire l'objet d'un avenant à cette convention.</v>
      </c>
      <c r="AN1112" s="13" t="s">
        <v>1304</v>
      </c>
      <c r="AO1112" s="15" t="str">
        <f>VLOOKUP(AN1112,'Axe 2 Règles de gestion'!$D$2:$F$271,3, FALSE)</f>
        <v>Tout avenant implique l'accord de l'agent et de l'organisme d'accueil, et la production de l'arrêté.</v>
      </c>
      <c r="AP1112" s="13"/>
      <c r="AQ1112" s="15"/>
      <c r="AR1112" s="13"/>
      <c r="AS1112" s="15"/>
      <c r="AT1112" s="13"/>
      <c r="AU1112" s="15"/>
      <c r="AV1112" s="13"/>
      <c r="AW1112" s="15"/>
      <c r="AX1112" s="13"/>
      <c r="AY1112" s="15"/>
      <c r="AZ1112" s="13"/>
      <c r="BA1112" s="15"/>
      <c r="BB1112" s="13" t="s">
        <v>1306</v>
      </c>
      <c r="BC1112" s="15" t="str">
        <f>VLOOKUP(BB1112,'Axe 2 Règles de gestion'!$D$2:$F$271,3, FALSE)</f>
        <v>La durée prévisionnelle est fixée à 18 mois maximum renouvelable pour chaque période.</v>
      </c>
      <c r="BD1112" s="13" t="s">
        <v>1308</v>
      </c>
      <c r="BE1112" s="15" t="str">
        <f>VLOOKUP(BD1112,'Axe 2 Règles de gestion'!$D$2:$F$271,3, FALSE)</f>
        <v>La durée réelle est fixée à 18 mois maximum renouvelable pour chaque période.</v>
      </c>
      <c r="BF1112" s="13" t="s">
        <v>1310</v>
      </c>
      <c r="BG1112" s="15" t="str">
        <f>VLOOKUP(BF1112,'Axe 2 Règles de gestion'!$D$2:$F$271,3, FALSE)</f>
        <v>La durée totale prévisionnelle de la mise à disposition ne peut excéder 3 années consécutives.</v>
      </c>
      <c r="BH1112" s="13" t="s">
        <v>1312</v>
      </c>
      <c r="BI1112" s="15" t="str">
        <f>VLOOKUP(BH1112,'Axe 2 Règles de gestion'!$D$2:$F$271,3, FALSE)</f>
        <v>La durée totale réelle de la mise à disposition ne peut excéder 3 années consécutives.</v>
      </c>
      <c r="BJ1112" s="13"/>
      <c r="BK1112" s="15"/>
      <c r="BL1112" s="13"/>
      <c r="BM1112" s="15"/>
      <c r="BN1112" s="13"/>
      <c r="BO1112" s="15"/>
      <c r="BP1112" s="13"/>
      <c r="BQ1112" s="15"/>
      <c r="BR1112" s="13" t="s">
        <v>150</v>
      </c>
      <c r="BS1112" s="15" t="str">
        <f>VLOOKUP(BR1112,'Axe 2 Règles de gestion'!$D$2:$F$271,3, FALSE)</f>
        <v>La date de début de position doit être antérieure ou égale à la date de fin prévisionnelle de position.</v>
      </c>
      <c r="BT1112" s="13" t="s">
        <v>152</v>
      </c>
      <c r="BU1112" s="15" t="str">
        <f>VLOOKUP(BT1112,'Axe 2 Règles de gestion'!$D$2:$F$271,3, FALSE)</f>
        <v>La date de début de la position doit être postérieure ou égale à la date d'entrée dans la FPE ou dans la carrière militaire.</v>
      </c>
      <c r="BV1112" s="13" t="s">
        <v>154</v>
      </c>
      <c r="BW1112" s="15" t="str">
        <f>VLOOKUP(BV1112,'Axe 2 Règles de gestion'!$D$2:$F$271,3, FALSE)</f>
        <v>La date de fin réelle de la position doit être antérieure à la date limite de départ à la retraite.</v>
      </c>
      <c r="BX1112" s="13" t="s">
        <v>156</v>
      </c>
      <c r="BY1112" s="15" t="str">
        <f>VLOOKUP(BX1112,'Axe 2 Règles de gestion'!$D$2:$F$271,3, FALSE)</f>
        <v>La date de début de position doit être antérieure ou égale à la date de fin réelle de position.</v>
      </c>
      <c r="BZ1112" s="13" t="s">
        <v>158</v>
      </c>
      <c r="CA1112" s="15" t="str">
        <f>VLOOKUP(BZ1112,'Axe 2 Règles de gestion'!$D$2:$F$271,3, FALSE)</f>
        <v>La date de fin prévisionnelle de la position doit être antérieure à la date limite de départ à la retraite.</v>
      </c>
      <c r="CB1112" s="13" t="s">
        <v>160</v>
      </c>
      <c r="CC1112" s="15" t="str">
        <f>VLOOKUP(CB1112,'Axe 2 Règles de gestion'!$D$2:$F$271,3, FALSE)</f>
        <v>La date de début de position est à J+1 de la date de fin de position de l'occurrence précédente.</v>
      </c>
      <c r="CD1112" s="13" t="s">
        <v>162</v>
      </c>
      <c r="CE1112" s="15" t="str">
        <f>VLOOKUP(CD1112,'Axe 2 Règles de gestion'!$D$2:$F$271,3, FALSE)</f>
        <v>Les champs "Type d'organisme d'accueil" et "Pays" de l'organisme d'accueil doivent être renseignés.</v>
      </c>
      <c r="CF1112" s="13" t="s">
        <v>164</v>
      </c>
      <c r="CG1112" s="15" t="str">
        <f>VLOOKUP(CF1112,'Axe 2 Règles de gestion'!$D$2:$F$271,3, FALSE)</f>
        <v>La date de fin ou la date de fin prévisionnelle doit être saisie.</v>
      </c>
      <c r="CH1112" s="13" t="s">
        <v>166</v>
      </c>
      <c r="CI1112" s="15" t="str">
        <f>VLOOKUP(CH1112,'Axe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12" s="13" t="s">
        <v>168</v>
      </c>
      <c r="CK1112" s="15" t="str">
        <f>VLOOKUP(CJ1112,'Axe 2 Règles de gestion'!$D$2:$F$271,3, FALSE)</f>
        <v>Le champ "Organisme d'accueil" doit être alimenté si le type d'organisme d'accueil est égal à 'Autre organisme', 'Fonction publique d'un état de l'Union Européenne' ou 'Fonction publique Européenne'.</v>
      </c>
      <c r="CL1112" s="13"/>
      <c r="CM1112" s="15"/>
      <c r="CN1112" s="13"/>
      <c r="CO1112" s="15"/>
      <c r="CP1112" s="13"/>
      <c r="CQ1112" s="15"/>
      <c r="CR1112" s="13"/>
      <c r="CS1112" s="15"/>
      <c r="CT1112" s="13"/>
      <c r="CU1112" s="15"/>
    </row>
    <row r="1113" spans="1:99" ht="75" x14ac:dyDescent="0.25">
      <c r="A1113" s="13" t="s">
        <v>100</v>
      </c>
      <c r="B1113" s="13" t="s">
        <v>170</v>
      </c>
      <c r="C1113" s="14">
        <v>45035.5</v>
      </c>
      <c r="D1113" s="13" t="s">
        <v>102</v>
      </c>
      <c r="E1113" s="15" t="s">
        <v>103</v>
      </c>
      <c r="F1113" s="14" t="s">
        <v>104</v>
      </c>
      <c r="G1113" s="16" t="s">
        <v>105</v>
      </c>
      <c r="H1113" s="13" t="s">
        <v>1283</v>
      </c>
      <c r="I1113" s="15" t="s">
        <v>1284</v>
      </c>
      <c r="J1113" s="15" t="s">
        <v>1285</v>
      </c>
      <c r="K1113" s="15" t="s">
        <v>1286</v>
      </c>
      <c r="L1113" s="13" t="s">
        <v>1287</v>
      </c>
      <c r="M1113" s="15" t="s">
        <v>1288</v>
      </c>
      <c r="N1113" s="13" t="s">
        <v>112</v>
      </c>
      <c r="O1113" s="15" t="s">
        <v>113</v>
      </c>
      <c r="P1113" s="15" t="s">
        <v>114</v>
      </c>
      <c r="Q1113" s="15" t="s">
        <v>115</v>
      </c>
      <c r="R1113" s="13" t="s">
        <v>116</v>
      </c>
      <c r="S1113" s="13" t="s">
        <v>117</v>
      </c>
      <c r="T1113" s="13" t="s">
        <v>238</v>
      </c>
      <c r="U1113" s="14">
        <v>46750</v>
      </c>
      <c r="V1113" s="14">
        <v>47296</v>
      </c>
      <c r="W1113" s="15"/>
      <c r="X1113" s="13"/>
      <c r="Y1113" s="15"/>
      <c r="Z1113" s="13"/>
      <c r="AA1113" s="15"/>
      <c r="AB1113" s="13"/>
      <c r="AC1113" s="15"/>
      <c r="AD1113" s="13"/>
      <c r="AE1113" s="15"/>
      <c r="AF1113" s="13"/>
      <c r="AG1113" s="15"/>
      <c r="AH1113" s="13"/>
      <c r="AI1113" s="15"/>
      <c r="AJ1113" s="13"/>
      <c r="AK1113" s="15"/>
      <c r="AL1113" s="13"/>
      <c r="AM1113" s="15"/>
      <c r="AN1113" s="13"/>
      <c r="AO1113" s="15"/>
      <c r="AP1113" s="13"/>
      <c r="AQ1113" s="15"/>
      <c r="AR1113" s="13"/>
      <c r="AS1113" s="15"/>
      <c r="AT1113" s="13"/>
      <c r="AU1113" s="15"/>
      <c r="AV1113" s="13"/>
      <c r="AW1113" s="15"/>
      <c r="AX1113" s="13"/>
      <c r="AY1113" s="15"/>
      <c r="AZ1113" s="13"/>
      <c r="BA1113" s="15"/>
      <c r="BB1113" s="13"/>
      <c r="BC1113" s="15"/>
      <c r="BD1113" s="13"/>
      <c r="BE1113" s="15"/>
      <c r="BF1113" s="13"/>
      <c r="BG1113" s="15"/>
      <c r="BH1113" s="13"/>
      <c r="BI1113" s="15"/>
      <c r="BJ1113" s="13"/>
      <c r="BK1113" s="15"/>
      <c r="BL1113" s="13"/>
      <c r="BM1113" s="15"/>
      <c r="BN1113" s="13"/>
      <c r="BO1113" s="15"/>
      <c r="BP1113" s="13"/>
      <c r="BQ1113" s="15"/>
      <c r="BR1113" s="13"/>
      <c r="BS1113" s="15"/>
      <c r="BT1113" s="13"/>
      <c r="BU1113" s="15"/>
      <c r="BV1113" s="13"/>
      <c r="BW1113" s="15"/>
      <c r="BX1113" s="13"/>
      <c r="BY1113" s="15"/>
      <c r="BZ1113" s="13"/>
      <c r="CA1113" s="15"/>
      <c r="CB1113" s="13"/>
      <c r="CC1113" s="15"/>
      <c r="CD1113" s="13"/>
      <c r="CE1113" s="15"/>
      <c r="CF1113" s="13"/>
      <c r="CG1113" s="15"/>
      <c r="CH1113" s="13"/>
      <c r="CI1113" s="15"/>
      <c r="CJ1113" s="13"/>
      <c r="CK1113" s="15"/>
      <c r="CL1113" s="13"/>
      <c r="CM1113" s="15"/>
      <c r="CN1113" s="13"/>
      <c r="CO1113" s="15"/>
      <c r="CP1113" s="13"/>
      <c r="CQ1113" s="15"/>
      <c r="CR1113" s="13"/>
      <c r="CS1113" s="15"/>
      <c r="CT1113" s="13"/>
      <c r="CU1113" s="15"/>
    </row>
    <row r="1114" spans="1:99" ht="240" x14ac:dyDescent="0.25">
      <c r="A1114" s="13" t="s">
        <v>100</v>
      </c>
      <c r="B1114" s="13" t="s">
        <v>101</v>
      </c>
      <c r="C1114" s="14">
        <v>45093.667361111111</v>
      </c>
      <c r="D1114" s="13" t="s">
        <v>102</v>
      </c>
      <c r="E1114" s="15" t="s">
        <v>103</v>
      </c>
      <c r="F1114" s="14" t="s">
        <v>104</v>
      </c>
      <c r="G1114" s="16" t="s">
        <v>105</v>
      </c>
      <c r="H1114" s="13" t="s">
        <v>1283</v>
      </c>
      <c r="I1114" s="15" t="s">
        <v>1284</v>
      </c>
      <c r="J1114" s="15" t="s">
        <v>1285</v>
      </c>
      <c r="K1114" s="15" t="s">
        <v>1286</v>
      </c>
      <c r="L1114" s="13" t="s">
        <v>1314</v>
      </c>
      <c r="M1114" s="15" t="s">
        <v>1315</v>
      </c>
      <c r="N1114" s="13" t="s">
        <v>112</v>
      </c>
      <c r="O1114" s="15" t="s">
        <v>173</v>
      </c>
      <c r="P1114" s="15" t="s">
        <v>174</v>
      </c>
      <c r="Q1114" s="15" t="s">
        <v>115</v>
      </c>
      <c r="R1114" s="13" t="s">
        <v>116</v>
      </c>
      <c r="S1114" s="13" t="s">
        <v>117</v>
      </c>
      <c r="T1114" s="13" t="s">
        <v>118</v>
      </c>
      <c r="U1114" s="14">
        <v>44924</v>
      </c>
      <c r="V1114" s="14">
        <v>46749</v>
      </c>
      <c r="W1114" s="15" t="s">
        <v>1316</v>
      </c>
      <c r="X1114" s="13" t="s">
        <v>1292</v>
      </c>
      <c r="Y1114" s="15" t="str">
        <f>VLOOKUP(X1114,'Axe 2 Règles de gestion'!$D$2:$F$271,3, FALSE)</f>
        <v>L'accord de l'agent est nécessaire.</v>
      </c>
      <c r="Z1114" s="13" t="s">
        <v>1293</v>
      </c>
      <c r="AA1114" s="15" t="str">
        <f>VLOOKUP(Z1114,'Axe 2 Règles de gestion'!$D$2:$F$271,3, FALSE)</f>
        <v>L'accord de l'organisme d'accueil est nécessaire.</v>
      </c>
      <c r="AB1114" s="13" t="s">
        <v>1295</v>
      </c>
      <c r="AC1114" s="15" t="str">
        <f>VLOOKUP(AB1114,'Axe 2 Règles de gestion'!$D$2:$F$271,3, FALSE)</f>
        <v>La mise à disposition est prononcée par arrêté du ministre.</v>
      </c>
      <c r="AD1114" s="13" t="s">
        <v>1303</v>
      </c>
      <c r="AE1114" s="15" t="str">
        <f>VLOOKUP(AD1114,'Axe 2 Règles de gestion'!$D$2:$F$271,3, FALSE)</f>
        <v>La modification d'un des éléments constitutifs de la convention doit faire l'objet d'un avenant à cette convention.</v>
      </c>
      <c r="AF1114" s="13" t="s">
        <v>1317</v>
      </c>
      <c r="AG1114" s="15" t="str">
        <f>VLOOKUP(AF1114,'Axe 2 Règles de gestion'!$D$2:$F$271,3, FALSE)</f>
        <v>La prolongation de la mise à disposition doit faire l'objet d'un avenant à la convention.</v>
      </c>
      <c r="AH1114" s="13" t="s">
        <v>1304</v>
      </c>
      <c r="AI1114" s="15" t="str">
        <f>VLOOKUP(AH1114,'Axe 2 Règles de gestion'!$D$2:$F$271,3, FALSE)</f>
        <v>Tout avenant implique l'accord de l'agent et de l'organisme d'accueil, et la production de l'arrêté.</v>
      </c>
      <c r="AJ1114" s="13"/>
      <c r="AK1114" s="15"/>
      <c r="AL1114" s="13"/>
      <c r="AM1114" s="15"/>
      <c r="AN1114" s="13"/>
      <c r="AO1114" s="15"/>
      <c r="AP1114" s="13"/>
      <c r="AQ1114" s="15"/>
      <c r="AR1114" s="13"/>
      <c r="AS1114" s="15"/>
      <c r="AT1114" s="13"/>
      <c r="AU1114" s="15"/>
      <c r="AV1114" s="13"/>
      <c r="AW1114" s="15"/>
      <c r="AX1114" s="13"/>
      <c r="AY1114" s="15"/>
      <c r="AZ1114" s="13"/>
      <c r="BA1114" s="15"/>
      <c r="BB1114" s="13" t="s">
        <v>1306</v>
      </c>
      <c r="BC1114" s="15" t="str">
        <f>VLOOKUP(BB1114,'Axe 2 Règles de gestion'!$D$2:$F$271,3, FALSE)</f>
        <v>La durée prévisionnelle est fixée à 18 mois maximum renouvelable pour chaque période.</v>
      </c>
      <c r="BD1114" s="13" t="s">
        <v>1308</v>
      </c>
      <c r="BE1114" s="15" t="str">
        <f>VLOOKUP(BD1114,'Axe 2 Règles de gestion'!$D$2:$F$271,3, FALSE)</f>
        <v>La durée réelle est fixée à 18 mois maximum renouvelable pour chaque période.</v>
      </c>
      <c r="BF1114" s="13" t="s">
        <v>1310</v>
      </c>
      <c r="BG1114" s="15" t="str">
        <f>VLOOKUP(BF1114,'Axe 2 Règles de gestion'!$D$2:$F$271,3, FALSE)</f>
        <v>La durée totale prévisionnelle de la mise à disposition ne peut excéder 3 années consécutives.</v>
      </c>
      <c r="BH1114" s="13" t="s">
        <v>1312</v>
      </c>
      <c r="BI1114" s="15" t="str">
        <f>VLOOKUP(BH1114,'Axe 2 Règles de gestion'!$D$2:$F$271,3, FALSE)</f>
        <v>La durée totale réelle de la mise à disposition ne peut excéder 3 années consécutives.</v>
      </c>
      <c r="BJ1114" s="13"/>
      <c r="BK1114" s="15"/>
      <c r="BL1114" s="13"/>
      <c r="BM1114" s="15"/>
      <c r="BN1114" s="13"/>
      <c r="BO1114" s="15"/>
      <c r="BP1114" s="13"/>
      <c r="BQ1114" s="15"/>
      <c r="BR1114" s="13" t="s">
        <v>150</v>
      </c>
      <c r="BS1114" s="15" t="str">
        <f>VLOOKUP(BR1114,'Axe 2 Règles de gestion'!$D$2:$F$271,3, FALSE)</f>
        <v>La date de début de position doit être antérieure ou égale à la date de fin prévisionnelle de position.</v>
      </c>
      <c r="BT1114" s="13" t="s">
        <v>152</v>
      </c>
      <c r="BU1114" s="15" t="str">
        <f>VLOOKUP(BT1114,'Axe 2 Règles de gestion'!$D$2:$F$271,3, FALSE)</f>
        <v>La date de début de la position doit être postérieure ou égale à la date d'entrée dans la FPE ou dans la carrière militaire.</v>
      </c>
      <c r="BV1114" s="13" t="s">
        <v>154</v>
      </c>
      <c r="BW1114" s="15" t="str">
        <f>VLOOKUP(BV1114,'Axe 2 Règles de gestion'!$D$2:$F$271,3, FALSE)</f>
        <v>La date de fin réelle de la position doit être antérieure à la date limite de départ à la retraite.</v>
      </c>
      <c r="BX1114" s="13" t="s">
        <v>156</v>
      </c>
      <c r="BY1114" s="15" t="str">
        <f>VLOOKUP(BX1114,'Axe 2 Règles de gestion'!$D$2:$F$271,3, FALSE)</f>
        <v>La date de début de position doit être antérieure ou égale à la date de fin réelle de position.</v>
      </c>
      <c r="BZ1114" s="13" t="s">
        <v>158</v>
      </c>
      <c r="CA1114" s="15" t="str">
        <f>VLOOKUP(BZ1114,'Axe 2 Règles de gestion'!$D$2:$F$271,3, FALSE)</f>
        <v>La date de fin prévisionnelle de la position doit être antérieure à la date limite de départ à la retraite.</v>
      </c>
      <c r="CB1114" s="13" t="s">
        <v>160</v>
      </c>
      <c r="CC1114" s="15" t="str">
        <f>VLOOKUP(CB1114,'Axe 2 Règles de gestion'!$D$2:$F$271,3, FALSE)</f>
        <v>La date de début de position est à J+1 de la date de fin de position de l'occurrence précédente.</v>
      </c>
      <c r="CD1114" s="13" t="s">
        <v>162</v>
      </c>
      <c r="CE1114" s="15" t="str">
        <f>VLOOKUP(CD1114,'Axe 2 Règles de gestion'!$D$2:$F$271,3, FALSE)</f>
        <v>Les champs "Type d'organisme d'accueil" et "Pays" de l'organisme d'accueil doivent être renseignés.</v>
      </c>
      <c r="CF1114" s="13" t="s">
        <v>164</v>
      </c>
      <c r="CG1114" s="15" t="str">
        <f>VLOOKUP(CF1114,'Axe 2 Règles de gestion'!$D$2:$F$271,3, FALSE)</f>
        <v>La date de fin ou la date de fin prévisionnelle doit être saisie.</v>
      </c>
      <c r="CH1114" s="13" t="s">
        <v>166</v>
      </c>
      <c r="CI1114" s="15" t="str">
        <f>VLOOKUP(CH1114,'Axe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14" s="13" t="s">
        <v>168</v>
      </c>
      <c r="CK1114" s="15" t="str">
        <f>VLOOKUP(CJ1114,'Axe 2 Règles de gestion'!$D$2:$F$271,3, FALSE)</f>
        <v>Le champ "Organisme d'accueil" doit être alimenté si le type d'organisme d'accueil est égal à 'Autre organisme', 'Fonction publique d'un état de l'Union Européenne' ou 'Fonction publique Européenne'.</v>
      </c>
      <c r="CL1114" s="13"/>
      <c r="CM1114" s="15"/>
      <c r="CN1114" s="13"/>
      <c r="CO1114" s="15"/>
      <c r="CP1114" s="13"/>
      <c r="CQ1114" s="15"/>
      <c r="CR1114" s="13"/>
      <c r="CS1114" s="15"/>
      <c r="CT1114" s="13"/>
      <c r="CU1114" s="15"/>
    </row>
    <row r="1115" spans="1:99" ht="75" x14ac:dyDescent="0.25">
      <c r="A1115" s="13" t="s">
        <v>100</v>
      </c>
      <c r="B1115" s="13" t="s">
        <v>170</v>
      </c>
      <c r="C1115" s="14">
        <v>45035.512499999997</v>
      </c>
      <c r="D1115" s="13" t="s">
        <v>102</v>
      </c>
      <c r="E1115" s="15" t="s">
        <v>103</v>
      </c>
      <c r="F1115" s="14" t="s">
        <v>104</v>
      </c>
      <c r="G1115" s="16" t="s">
        <v>105</v>
      </c>
      <c r="H1115" s="13" t="s">
        <v>1283</v>
      </c>
      <c r="I1115" s="15" t="s">
        <v>1284</v>
      </c>
      <c r="J1115" s="15" t="s">
        <v>1285</v>
      </c>
      <c r="K1115" s="15" t="s">
        <v>1286</v>
      </c>
      <c r="L1115" s="13" t="s">
        <v>1314</v>
      </c>
      <c r="M1115" s="15" t="s">
        <v>1315</v>
      </c>
      <c r="N1115" s="13" t="s">
        <v>112</v>
      </c>
      <c r="O1115" s="15" t="s">
        <v>173</v>
      </c>
      <c r="P1115" s="15" t="s">
        <v>174</v>
      </c>
      <c r="Q1115" s="15" t="s">
        <v>115</v>
      </c>
      <c r="R1115" s="13" t="s">
        <v>116</v>
      </c>
      <c r="S1115" s="13" t="s">
        <v>117</v>
      </c>
      <c r="T1115" s="13" t="s">
        <v>238</v>
      </c>
      <c r="U1115" s="14">
        <v>46750</v>
      </c>
      <c r="V1115" s="14">
        <v>47296</v>
      </c>
      <c r="W1115" s="15"/>
      <c r="X1115" s="13"/>
      <c r="Y1115" s="15"/>
      <c r="Z1115" s="13"/>
      <c r="AA1115" s="15"/>
      <c r="AB1115" s="13"/>
      <c r="AC1115" s="15"/>
      <c r="AD1115" s="13"/>
      <c r="AE1115" s="15"/>
      <c r="AF1115" s="13"/>
      <c r="AG1115" s="15"/>
      <c r="AH1115" s="13"/>
      <c r="AI1115" s="15"/>
      <c r="AJ1115" s="13"/>
      <c r="AK1115" s="15"/>
      <c r="AL1115" s="13"/>
      <c r="AM1115" s="15"/>
      <c r="AN1115" s="13"/>
      <c r="AO1115" s="15"/>
      <c r="AP1115" s="13"/>
      <c r="AQ1115" s="15"/>
      <c r="AR1115" s="13"/>
      <c r="AS1115" s="15"/>
      <c r="AT1115" s="13"/>
      <c r="AU1115" s="15"/>
      <c r="AV1115" s="13"/>
      <c r="AW1115" s="15"/>
      <c r="AX1115" s="13"/>
      <c r="AY1115" s="15"/>
      <c r="AZ1115" s="13"/>
      <c r="BA1115" s="15"/>
      <c r="BB1115" s="13"/>
      <c r="BC1115" s="15"/>
      <c r="BD1115" s="13"/>
      <c r="BE1115" s="15"/>
      <c r="BF1115" s="13"/>
      <c r="BG1115" s="15"/>
      <c r="BH1115" s="13"/>
      <c r="BI1115" s="15"/>
      <c r="BJ1115" s="13"/>
      <c r="BK1115" s="15"/>
      <c r="BL1115" s="13"/>
      <c r="BM1115" s="15"/>
      <c r="BN1115" s="13"/>
      <c r="BO1115" s="15"/>
      <c r="BP1115" s="13"/>
      <c r="BQ1115" s="15"/>
      <c r="BR1115" s="13"/>
      <c r="BS1115" s="15"/>
      <c r="BT1115" s="13"/>
      <c r="BU1115" s="15"/>
      <c r="BV1115" s="13"/>
      <c r="BW1115" s="15"/>
      <c r="BX1115" s="13"/>
      <c r="BY1115" s="15"/>
      <c r="BZ1115" s="13"/>
      <c r="CA1115" s="15"/>
      <c r="CB1115" s="13"/>
      <c r="CC1115" s="15"/>
      <c r="CD1115" s="13"/>
      <c r="CE1115" s="15"/>
      <c r="CF1115" s="13"/>
      <c r="CG1115" s="15"/>
      <c r="CH1115" s="13"/>
      <c r="CI1115" s="15"/>
      <c r="CJ1115" s="13"/>
      <c r="CK1115" s="15"/>
      <c r="CL1115" s="13"/>
      <c r="CM1115" s="15"/>
      <c r="CN1115" s="13"/>
      <c r="CO1115" s="15"/>
      <c r="CP1115" s="13"/>
      <c r="CQ1115" s="15"/>
      <c r="CR1115" s="13"/>
      <c r="CS1115" s="15"/>
      <c r="CT1115" s="13"/>
      <c r="CU1115" s="15"/>
    </row>
    <row r="1116" spans="1:99" ht="240" x14ac:dyDescent="0.25">
      <c r="A1116" s="13" t="s">
        <v>100</v>
      </c>
      <c r="B1116" s="13" t="s">
        <v>170</v>
      </c>
      <c r="C1116" s="14">
        <v>45035.647916666669</v>
      </c>
      <c r="D1116" s="13" t="s">
        <v>102</v>
      </c>
      <c r="E1116" s="15" t="s">
        <v>103</v>
      </c>
      <c r="F1116" s="14" t="s">
        <v>104</v>
      </c>
      <c r="G1116" s="16" t="s">
        <v>105</v>
      </c>
      <c r="H1116" s="13" t="s">
        <v>1283</v>
      </c>
      <c r="I1116" s="15" t="s">
        <v>1284</v>
      </c>
      <c r="J1116" s="15" t="s">
        <v>1285</v>
      </c>
      <c r="K1116" s="15" t="s">
        <v>1286</v>
      </c>
      <c r="L1116" s="13" t="s">
        <v>1319</v>
      </c>
      <c r="M1116" s="15" t="s">
        <v>1320</v>
      </c>
      <c r="N1116" s="13" t="s">
        <v>179</v>
      </c>
      <c r="O1116" s="15" t="s">
        <v>180</v>
      </c>
      <c r="P1116" s="15" t="s">
        <v>181</v>
      </c>
      <c r="Q1116" s="15" t="s">
        <v>115</v>
      </c>
      <c r="R1116" s="13" t="s">
        <v>116</v>
      </c>
      <c r="S1116" s="13" t="s">
        <v>117</v>
      </c>
      <c r="T1116" s="13" t="s">
        <v>118</v>
      </c>
      <c r="U1116" s="14">
        <v>44924</v>
      </c>
      <c r="V1116" s="14">
        <v>47296</v>
      </c>
      <c r="W1116" s="15" t="s">
        <v>1321</v>
      </c>
      <c r="X1116" s="13" t="s">
        <v>1322</v>
      </c>
      <c r="Y1116" s="15" t="str">
        <f>VLOOKUP(X1116,'Axe 2 Règles de gestion'!$D$2:$F$271,3, FALSE)</f>
        <v>La mise à disposition peut prendre fin de manière anticipée à l'initiative de l'agent, de l'administration d'origine ou de l'organisme d'accueil.</v>
      </c>
      <c r="Z1116" s="13" t="s">
        <v>1323</v>
      </c>
      <c r="AA1116" s="15" t="str">
        <f>VLOOKUP(Z1116,'Axe 2 Règles de gestion'!$D$2:$F$271,3, FALSE)</f>
        <v>En cas de fin anticipée le préavis prévu dans la convention doit être respecté.</v>
      </c>
      <c r="AB1116" s="13" t="s">
        <v>1325</v>
      </c>
      <c r="AC1116" s="15" t="str">
        <f>VLOOKUP(AB1116,'Axe 2 Règles de gestion'!$D$2:$F$271,3, FALSE)</f>
        <v>En cas de faute disciplinaire, la mise à disposition peut prendre fin sans préavis par accord entre l'administration d'origine et l'organisme d'accueil.</v>
      </c>
      <c r="AD1116" s="13" t="s">
        <v>1326</v>
      </c>
      <c r="AE1116" s="15" t="str">
        <f>VLOOKUP(AD1116,'Axe 2 Règles de gestion'!$D$2:$F$271,3,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F1116" s="13"/>
      <c r="AG1116" s="15"/>
      <c r="AH1116" s="13"/>
      <c r="AI1116" s="15"/>
      <c r="AJ1116" s="13"/>
      <c r="AK1116" s="15"/>
      <c r="AL1116" s="13"/>
      <c r="AM1116" s="15"/>
      <c r="AN1116" s="13"/>
      <c r="AO1116" s="15"/>
      <c r="AP1116" s="13"/>
      <c r="AQ1116" s="15"/>
      <c r="AR1116" s="13"/>
      <c r="AS1116" s="15"/>
      <c r="AT1116" s="13"/>
      <c r="AU1116" s="15"/>
      <c r="AV1116" s="13"/>
      <c r="AW1116" s="15"/>
      <c r="AX1116" s="13"/>
      <c r="AY1116" s="15"/>
      <c r="AZ1116" s="13"/>
      <c r="BA1116" s="15"/>
      <c r="BB1116" s="13" t="s">
        <v>1306</v>
      </c>
      <c r="BC1116" s="15" t="str">
        <f>VLOOKUP(BB1116,'Axe 2 Règles de gestion'!$D$2:$F$271,3, FALSE)</f>
        <v>La durée prévisionnelle est fixée à 18 mois maximum renouvelable pour chaque période.</v>
      </c>
      <c r="BD1116" s="13" t="s">
        <v>1308</v>
      </c>
      <c r="BE1116" s="15" t="str">
        <f>VLOOKUP(BD1116,'Axe 2 Règles de gestion'!$D$2:$F$271,3, FALSE)</f>
        <v>La durée réelle est fixée à 18 mois maximum renouvelable pour chaque période.</v>
      </c>
      <c r="BF1116" s="13" t="s">
        <v>1310</v>
      </c>
      <c r="BG1116" s="15" t="str">
        <f>VLOOKUP(BF1116,'Axe 2 Règles de gestion'!$D$2:$F$271,3, FALSE)</f>
        <v>La durée totale prévisionnelle de la mise à disposition ne peut excéder 3 années consécutives.</v>
      </c>
      <c r="BH1116" s="13" t="s">
        <v>1312</v>
      </c>
      <c r="BI1116" s="15" t="str">
        <f>VLOOKUP(BH1116,'Axe 2 Règles de gestion'!$D$2:$F$271,3, FALSE)</f>
        <v>La durée totale réelle de la mise à disposition ne peut excéder 3 années consécutives.</v>
      </c>
      <c r="BJ1116" s="13"/>
      <c r="BK1116" s="15"/>
      <c r="BL1116" s="13"/>
      <c r="BM1116" s="15"/>
      <c r="BN1116" s="13"/>
      <c r="BO1116" s="15"/>
      <c r="BP1116" s="13"/>
      <c r="BQ1116" s="15"/>
      <c r="BR1116" s="13" t="s">
        <v>150</v>
      </c>
      <c r="BS1116" s="15" t="str">
        <f>VLOOKUP(BR1116,'Axe 2 Règles de gestion'!$D$2:$F$271,3, FALSE)</f>
        <v>La date de début de position doit être antérieure ou égale à la date de fin prévisionnelle de position.</v>
      </c>
      <c r="BT1116" s="13" t="s">
        <v>154</v>
      </c>
      <c r="BU1116" s="15" t="str">
        <f>VLOOKUP(BT1116,'Axe 2 Règles de gestion'!$D$2:$F$271,3, FALSE)</f>
        <v>La date de fin réelle de la position doit être antérieure à la date limite de départ à la retraite.</v>
      </c>
      <c r="BV1116" s="13" t="s">
        <v>156</v>
      </c>
      <c r="BW1116" s="15" t="str">
        <f>VLOOKUP(BV1116,'Axe 2 Règles de gestion'!$D$2:$F$271,3, FALSE)</f>
        <v>La date de début de position doit être antérieure ou égale à la date de fin réelle de position.</v>
      </c>
      <c r="BX1116" s="13" t="s">
        <v>158</v>
      </c>
      <c r="BY1116" s="15" t="str">
        <f>VLOOKUP(BX1116,'Axe 2 Règles de gestion'!$D$2:$F$271,3, FALSE)</f>
        <v>La date de fin prévisionnelle de la position doit être antérieure à la date limite de départ à la retraite.</v>
      </c>
      <c r="BZ1116" s="13" t="s">
        <v>162</v>
      </c>
      <c r="CA1116" s="15" t="str">
        <f>VLOOKUP(BZ1116,'Axe 2 Règles de gestion'!$D$2:$F$271,3, FALSE)</f>
        <v>Les champs "Type d'organisme d'accueil" et "Pays" de l'organisme d'accueil doivent être renseignés.</v>
      </c>
      <c r="CB1116" s="13" t="s">
        <v>164</v>
      </c>
      <c r="CC1116" s="15" t="str">
        <f>VLOOKUP(CB1116,'Axe 2 Règles de gestion'!$D$2:$F$271,3, FALSE)</f>
        <v>La date de fin ou la date de fin prévisionnelle doit être saisie.</v>
      </c>
      <c r="CD1116" s="13" t="s">
        <v>166</v>
      </c>
      <c r="CE1116" s="15" t="str">
        <f>VLOOKUP(CD1116,'Axe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16" s="13" t="s">
        <v>168</v>
      </c>
      <c r="CG1116" s="15" t="str">
        <f>VLOOKUP(CF1116,'Axe 2 Règles de gestion'!$D$2:$F$271,3, FALSE)</f>
        <v>Le champ "Organisme d'accueil" doit être alimenté si le type d'organisme d'accueil est égal à 'Autre organisme', 'Fonction publique d'un état de l'Union Européenne' ou 'Fonction publique Européenne'.</v>
      </c>
      <c r="CH1116" s="13"/>
      <c r="CI1116" s="15"/>
      <c r="CJ1116" s="13"/>
      <c r="CK1116" s="15"/>
      <c r="CL1116" s="13"/>
      <c r="CM1116" s="15"/>
      <c r="CN1116" s="13"/>
      <c r="CO1116" s="15"/>
      <c r="CP1116" s="13"/>
      <c r="CQ1116" s="15"/>
      <c r="CR1116" s="13"/>
      <c r="CS1116" s="15"/>
      <c r="CT1116" s="13"/>
      <c r="CU1116" s="15"/>
    </row>
    <row r="1117" spans="1:99" ht="75" x14ac:dyDescent="0.25">
      <c r="A1117" s="13" t="s">
        <v>100</v>
      </c>
      <c r="B1117" s="13" t="s">
        <v>170</v>
      </c>
      <c r="C1117" s="14">
        <v>45035.502083333333</v>
      </c>
      <c r="D1117" s="13" t="s">
        <v>102</v>
      </c>
      <c r="E1117" s="15" t="s">
        <v>103</v>
      </c>
      <c r="F1117" s="14" t="s">
        <v>104</v>
      </c>
      <c r="G1117" s="16" t="s">
        <v>105</v>
      </c>
      <c r="H1117" s="13" t="s">
        <v>1283</v>
      </c>
      <c r="I1117" s="15" t="s">
        <v>1284</v>
      </c>
      <c r="J1117" s="15" t="s">
        <v>1285</v>
      </c>
      <c r="K1117" s="15" t="s">
        <v>1286</v>
      </c>
      <c r="L1117" s="13" t="s">
        <v>1287</v>
      </c>
      <c r="M1117" s="15" t="s">
        <v>1288</v>
      </c>
      <c r="N1117" s="13" t="s">
        <v>112</v>
      </c>
      <c r="O1117" s="15" t="s">
        <v>113</v>
      </c>
      <c r="P1117" s="15" t="s">
        <v>114</v>
      </c>
      <c r="Q1117" s="15" t="s">
        <v>195</v>
      </c>
      <c r="R1117" s="13" t="s">
        <v>196</v>
      </c>
      <c r="S1117" s="13" t="s">
        <v>117</v>
      </c>
      <c r="T1117" s="13" t="s">
        <v>238</v>
      </c>
      <c r="U1117" s="14">
        <v>44924</v>
      </c>
      <c r="V1117" s="14">
        <v>47296</v>
      </c>
      <c r="W1117" s="15"/>
      <c r="X1117" s="13"/>
      <c r="Y1117" s="15"/>
      <c r="Z1117" s="13"/>
      <c r="AA1117" s="15"/>
      <c r="AB1117" s="13"/>
      <c r="AC1117" s="15"/>
      <c r="AD1117" s="13"/>
      <c r="AE1117" s="15"/>
      <c r="AF1117" s="13"/>
      <c r="AG1117" s="15"/>
      <c r="AH1117" s="13"/>
      <c r="AI1117" s="15"/>
      <c r="AJ1117" s="13"/>
      <c r="AK1117" s="15"/>
      <c r="AL1117" s="13"/>
      <c r="AM1117" s="15"/>
      <c r="AN1117" s="13"/>
      <c r="AO1117" s="15"/>
      <c r="AP1117" s="13"/>
      <c r="AQ1117" s="15"/>
      <c r="AR1117" s="13"/>
      <c r="AS1117" s="15"/>
      <c r="AT1117" s="13"/>
      <c r="AU1117" s="15"/>
      <c r="AV1117" s="13"/>
      <c r="AW1117" s="15"/>
      <c r="AX1117" s="13"/>
      <c r="AY1117" s="15"/>
      <c r="AZ1117" s="13"/>
      <c r="BA1117" s="15"/>
      <c r="BB1117" s="13"/>
      <c r="BC1117" s="15"/>
      <c r="BD1117" s="13"/>
      <c r="BE1117" s="15"/>
      <c r="BF1117" s="13"/>
      <c r="BG1117" s="15"/>
      <c r="BH1117" s="13"/>
      <c r="BI1117" s="15"/>
      <c r="BJ1117" s="13"/>
      <c r="BK1117" s="15"/>
      <c r="BL1117" s="13"/>
      <c r="BM1117" s="15"/>
      <c r="BN1117" s="13"/>
      <c r="BO1117" s="15"/>
      <c r="BP1117" s="13"/>
      <c r="BQ1117" s="15"/>
      <c r="BR1117" s="13"/>
      <c r="BS1117" s="15"/>
      <c r="BT1117" s="13"/>
      <c r="BU1117" s="15"/>
      <c r="BV1117" s="13"/>
      <c r="BW1117" s="15"/>
      <c r="BX1117" s="13"/>
      <c r="BY1117" s="15"/>
      <c r="BZ1117" s="13"/>
      <c r="CA1117" s="15"/>
      <c r="CB1117" s="13"/>
      <c r="CC1117" s="15"/>
      <c r="CD1117" s="13"/>
      <c r="CE1117" s="15"/>
      <c r="CF1117" s="13"/>
      <c r="CG1117" s="15"/>
      <c r="CH1117" s="13"/>
      <c r="CI1117" s="15"/>
      <c r="CJ1117" s="13"/>
      <c r="CK1117" s="15"/>
      <c r="CL1117" s="13"/>
      <c r="CM1117" s="15"/>
      <c r="CN1117" s="13"/>
      <c r="CO1117" s="15"/>
      <c r="CP1117" s="13"/>
      <c r="CQ1117" s="15"/>
      <c r="CR1117" s="13"/>
      <c r="CS1117" s="15"/>
      <c r="CT1117" s="13"/>
      <c r="CU1117" s="15"/>
    </row>
    <row r="1118" spans="1:99" ht="75" x14ac:dyDescent="0.25">
      <c r="A1118" s="13" t="s">
        <v>100</v>
      </c>
      <c r="B1118" s="13" t="s">
        <v>170</v>
      </c>
      <c r="C1118" s="14">
        <v>45035.513194444444</v>
      </c>
      <c r="D1118" s="13" t="s">
        <v>102</v>
      </c>
      <c r="E1118" s="15" t="s">
        <v>103</v>
      </c>
      <c r="F1118" s="14" t="s">
        <v>104</v>
      </c>
      <c r="G1118" s="16" t="s">
        <v>105</v>
      </c>
      <c r="H1118" s="13" t="s">
        <v>1283</v>
      </c>
      <c r="I1118" s="15" t="s">
        <v>1284</v>
      </c>
      <c r="J1118" s="15" t="s">
        <v>1285</v>
      </c>
      <c r="K1118" s="15" t="s">
        <v>1286</v>
      </c>
      <c r="L1118" s="13" t="s">
        <v>1314</v>
      </c>
      <c r="M1118" s="15" t="s">
        <v>1315</v>
      </c>
      <c r="N1118" s="13" t="s">
        <v>112</v>
      </c>
      <c r="O1118" s="15" t="s">
        <v>173</v>
      </c>
      <c r="P1118" s="15" t="s">
        <v>174</v>
      </c>
      <c r="Q1118" s="15" t="s">
        <v>195</v>
      </c>
      <c r="R1118" s="13" t="s">
        <v>196</v>
      </c>
      <c r="S1118" s="13" t="s">
        <v>117</v>
      </c>
      <c r="T1118" s="13" t="s">
        <v>238</v>
      </c>
      <c r="U1118" s="14">
        <v>44924</v>
      </c>
      <c r="V1118" s="14">
        <v>47296</v>
      </c>
      <c r="W1118" s="15"/>
      <c r="X1118" s="13"/>
      <c r="Y1118" s="15"/>
      <c r="Z1118" s="13"/>
      <c r="AA1118" s="15"/>
      <c r="AB1118" s="13"/>
      <c r="AC1118" s="15"/>
      <c r="AD1118" s="13"/>
      <c r="AE1118" s="15"/>
      <c r="AF1118" s="13"/>
      <c r="AG1118" s="15"/>
      <c r="AH1118" s="13"/>
      <c r="AI1118" s="15"/>
      <c r="AJ1118" s="13"/>
      <c r="AK1118" s="15"/>
      <c r="AL1118" s="13"/>
      <c r="AM1118" s="15"/>
      <c r="AN1118" s="13"/>
      <c r="AO1118" s="15"/>
      <c r="AP1118" s="13"/>
      <c r="AQ1118" s="15"/>
      <c r="AR1118" s="13"/>
      <c r="AS1118" s="15"/>
      <c r="AT1118" s="13"/>
      <c r="AU1118" s="15"/>
      <c r="AV1118" s="13"/>
      <c r="AW1118" s="15"/>
      <c r="AX1118" s="13"/>
      <c r="AY1118" s="15"/>
      <c r="AZ1118" s="13"/>
      <c r="BA1118" s="15"/>
      <c r="BB1118" s="13"/>
      <c r="BC1118" s="15"/>
      <c r="BD1118" s="13"/>
      <c r="BE1118" s="15"/>
      <c r="BF1118" s="13"/>
      <c r="BG1118" s="15"/>
      <c r="BH1118" s="13"/>
      <c r="BI1118" s="15"/>
      <c r="BJ1118" s="13"/>
      <c r="BK1118" s="15"/>
      <c r="BL1118" s="13"/>
      <c r="BM1118" s="15"/>
      <c r="BN1118" s="13"/>
      <c r="BO1118" s="15"/>
      <c r="BP1118" s="13"/>
      <c r="BQ1118" s="15"/>
      <c r="BR1118" s="13"/>
      <c r="BS1118" s="15"/>
      <c r="BT1118" s="13"/>
      <c r="BU1118" s="15"/>
      <c r="BV1118" s="13"/>
      <c r="BW1118" s="15"/>
      <c r="BX1118" s="13"/>
      <c r="BY1118" s="15"/>
      <c r="BZ1118" s="13"/>
      <c r="CA1118" s="15"/>
      <c r="CB1118" s="13"/>
      <c r="CC1118" s="15"/>
      <c r="CD1118" s="13"/>
      <c r="CE1118" s="15"/>
      <c r="CF1118" s="13"/>
      <c r="CG1118" s="15"/>
      <c r="CH1118" s="13"/>
      <c r="CI1118" s="15"/>
      <c r="CJ1118" s="13"/>
      <c r="CK1118" s="15"/>
      <c r="CL1118" s="13"/>
      <c r="CM1118" s="15"/>
      <c r="CN1118" s="13"/>
      <c r="CO1118" s="15"/>
      <c r="CP1118" s="13"/>
      <c r="CQ1118" s="15"/>
      <c r="CR1118" s="13"/>
      <c r="CS1118" s="15"/>
      <c r="CT1118" s="13"/>
      <c r="CU1118" s="15"/>
    </row>
    <row r="1119" spans="1:99" ht="75" x14ac:dyDescent="0.25">
      <c r="A1119" s="13" t="s">
        <v>100</v>
      </c>
      <c r="B1119" s="13" t="s">
        <v>170</v>
      </c>
      <c r="C1119" s="14">
        <v>45035.65</v>
      </c>
      <c r="D1119" s="13" t="s">
        <v>102</v>
      </c>
      <c r="E1119" s="15" t="s">
        <v>103</v>
      </c>
      <c r="F1119" s="14" t="s">
        <v>104</v>
      </c>
      <c r="G1119" s="16" t="s">
        <v>105</v>
      </c>
      <c r="H1119" s="13" t="s">
        <v>1283</v>
      </c>
      <c r="I1119" s="15" t="s">
        <v>1284</v>
      </c>
      <c r="J1119" s="15" t="s">
        <v>1285</v>
      </c>
      <c r="K1119" s="15" t="s">
        <v>1286</v>
      </c>
      <c r="L1119" s="13" t="s">
        <v>1319</v>
      </c>
      <c r="M1119" s="15" t="s">
        <v>1320</v>
      </c>
      <c r="N1119" s="13" t="s">
        <v>179</v>
      </c>
      <c r="O1119" s="15" t="s">
        <v>180</v>
      </c>
      <c r="P1119" s="15" t="s">
        <v>181</v>
      </c>
      <c r="Q1119" s="15" t="s">
        <v>195</v>
      </c>
      <c r="R1119" s="13" t="s">
        <v>196</v>
      </c>
      <c r="S1119" s="13" t="s">
        <v>117</v>
      </c>
      <c r="T1119" s="13" t="s">
        <v>238</v>
      </c>
      <c r="U1119" s="14">
        <v>44924</v>
      </c>
      <c r="V1119" s="14">
        <v>47296</v>
      </c>
      <c r="W1119" s="15"/>
      <c r="X1119" s="13"/>
      <c r="Y1119" s="15"/>
      <c r="Z1119" s="13"/>
      <c r="AA1119" s="15"/>
      <c r="AB1119" s="13"/>
      <c r="AC1119" s="15"/>
      <c r="AD1119" s="13"/>
      <c r="AE1119" s="15"/>
      <c r="AF1119" s="13"/>
      <c r="AG1119" s="15"/>
      <c r="AH1119" s="13"/>
      <c r="AI1119" s="15"/>
      <c r="AJ1119" s="13"/>
      <c r="AK1119" s="15"/>
      <c r="AL1119" s="13"/>
      <c r="AM1119" s="15"/>
      <c r="AN1119" s="13"/>
      <c r="AO1119" s="15"/>
      <c r="AP1119" s="13"/>
      <c r="AQ1119" s="15"/>
      <c r="AR1119" s="13"/>
      <c r="AS1119" s="15"/>
      <c r="AT1119" s="13"/>
      <c r="AU1119" s="15"/>
      <c r="AV1119" s="13"/>
      <c r="AW1119" s="15"/>
      <c r="AX1119" s="13"/>
      <c r="AY1119" s="15"/>
      <c r="AZ1119" s="13"/>
      <c r="BA1119" s="15"/>
      <c r="BB1119" s="13"/>
      <c r="BC1119" s="15"/>
      <c r="BD1119" s="13"/>
      <c r="BE1119" s="15"/>
      <c r="BF1119" s="13"/>
      <c r="BG1119" s="15"/>
      <c r="BH1119" s="13"/>
      <c r="BI1119" s="15"/>
      <c r="BJ1119" s="13"/>
      <c r="BK1119" s="15"/>
      <c r="BL1119" s="13"/>
      <c r="BM1119" s="15"/>
      <c r="BN1119" s="13"/>
      <c r="BO1119" s="15"/>
      <c r="BP1119" s="13"/>
      <c r="BQ1119" s="15"/>
      <c r="BR1119" s="13"/>
      <c r="BS1119" s="15"/>
      <c r="BT1119" s="13"/>
      <c r="BU1119" s="15"/>
      <c r="BV1119" s="13"/>
      <c r="BW1119" s="15"/>
      <c r="BX1119" s="13"/>
      <c r="BY1119" s="15"/>
      <c r="BZ1119" s="13"/>
      <c r="CA1119" s="15"/>
      <c r="CB1119" s="13"/>
      <c r="CC1119" s="15"/>
      <c r="CD1119" s="13"/>
      <c r="CE1119" s="15"/>
      <c r="CF1119" s="13"/>
      <c r="CG1119" s="15"/>
      <c r="CH1119" s="13"/>
      <c r="CI1119" s="15"/>
      <c r="CJ1119" s="13"/>
      <c r="CK1119" s="15"/>
      <c r="CL1119" s="13"/>
      <c r="CM1119" s="15"/>
      <c r="CN1119" s="13"/>
      <c r="CO1119" s="15"/>
      <c r="CP1119" s="13"/>
      <c r="CQ1119" s="15"/>
      <c r="CR1119" s="13"/>
      <c r="CS1119" s="15"/>
      <c r="CT1119" s="13"/>
      <c r="CU1119" s="15"/>
    </row>
    <row r="1120" spans="1:99" ht="75" x14ac:dyDescent="0.25">
      <c r="A1120" s="13" t="s">
        <v>100</v>
      </c>
      <c r="B1120" s="13" t="s">
        <v>170</v>
      </c>
      <c r="C1120" s="14">
        <v>45035.50277777778</v>
      </c>
      <c r="D1120" s="13" t="s">
        <v>102</v>
      </c>
      <c r="E1120" s="15" t="s">
        <v>103</v>
      </c>
      <c r="F1120" s="14" t="s">
        <v>104</v>
      </c>
      <c r="G1120" s="16" t="s">
        <v>105</v>
      </c>
      <c r="H1120" s="13" t="s">
        <v>1283</v>
      </c>
      <c r="I1120" s="15" t="s">
        <v>1284</v>
      </c>
      <c r="J1120" s="15" t="s">
        <v>1285</v>
      </c>
      <c r="K1120" s="15" t="s">
        <v>1286</v>
      </c>
      <c r="L1120" s="13" t="s">
        <v>1287</v>
      </c>
      <c r="M1120" s="15" t="s">
        <v>1288</v>
      </c>
      <c r="N1120" s="13" t="s">
        <v>112</v>
      </c>
      <c r="O1120" s="15" t="s">
        <v>113</v>
      </c>
      <c r="P1120" s="15" t="s">
        <v>114</v>
      </c>
      <c r="Q1120" s="15" t="s">
        <v>236</v>
      </c>
      <c r="R1120" s="13" t="s">
        <v>237</v>
      </c>
      <c r="S1120" s="13" t="s">
        <v>117</v>
      </c>
      <c r="T1120" s="13" t="s">
        <v>238</v>
      </c>
      <c r="U1120" s="14">
        <v>44924</v>
      </c>
      <c r="V1120" s="14">
        <v>47296</v>
      </c>
      <c r="W1120" s="15"/>
      <c r="X1120" s="13"/>
      <c r="Y1120" s="15"/>
      <c r="Z1120" s="13"/>
      <c r="AA1120" s="15"/>
      <c r="AB1120" s="13"/>
      <c r="AC1120" s="15"/>
      <c r="AD1120" s="13"/>
      <c r="AE1120" s="15"/>
      <c r="AF1120" s="13"/>
      <c r="AG1120" s="15"/>
      <c r="AH1120" s="13"/>
      <c r="AI1120" s="15"/>
      <c r="AJ1120" s="13"/>
      <c r="AK1120" s="15"/>
      <c r="AL1120" s="13"/>
      <c r="AM1120" s="15"/>
      <c r="AN1120" s="13"/>
      <c r="AO1120" s="15"/>
      <c r="AP1120" s="13"/>
      <c r="AQ1120" s="15"/>
      <c r="AR1120" s="13"/>
      <c r="AS1120" s="15"/>
      <c r="AT1120" s="13"/>
      <c r="AU1120" s="15"/>
      <c r="AV1120" s="13"/>
      <c r="AW1120" s="15"/>
      <c r="AX1120" s="13"/>
      <c r="AY1120" s="15"/>
      <c r="AZ1120" s="13"/>
      <c r="BA1120" s="15"/>
      <c r="BB1120" s="13"/>
      <c r="BC1120" s="15"/>
      <c r="BD1120" s="13"/>
      <c r="BE1120" s="15"/>
      <c r="BF1120" s="13"/>
      <c r="BG1120" s="15"/>
      <c r="BH1120" s="13"/>
      <c r="BI1120" s="15"/>
      <c r="BJ1120" s="13"/>
      <c r="BK1120" s="15"/>
      <c r="BL1120" s="13"/>
      <c r="BM1120" s="15"/>
      <c r="BN1120" s="13"/>
      <c r="BO1120" s="15"/>
      <c r="BP1120" s="13"/>
      <c r="BQ1120" s="15"/>
      <c r="BR1120" s="13"/>
      <c r="BS1120" s="15"/>
      <c r="BT1120" s="13"/>
      <c r="BU1120" s="15"/>
      <c r="BV1120" s="13"/>
      <c r="BW1120" s="15"/>
      <c r="BX1120" s="13"/>
      <c r="BY1120" s="15"/>
      <c r="BZ1120" s="13"/>
      <c r="CA1120" s="15"/>
      <c r="CB1120" s="13"/>
      <c r="CC1120" s="15"/>
      <c r="CD1120" s="13"/>
      <c r="CE1120" s="15"/>
      <c r="CF1120" s="13"/>
      <c r="CG1120" s="15"/>
      <c r="CH1120" s="13"/>
      <c r="CI1120" s="15"/>
      <c r="CJ1120" s="13"/>
      <c r="CK1120" s="15"/>
      <c r="CL1120" s="13"/>
      <c r="CM1120" s="15"/>
      <c r="CN1120" s="13"/>
      <c r="CO1120" s="15"/>
      <c r="CP1120" s="13"/>
      <c r="CQ1120" s="15"/>
      <c r="CR1120" s="13"/>
      <c r="CS1120" s="15"/>
      <c r="CT1120" s="13"/>
      <c r="CU1120" s="15"/>
    </row>
    <row r="1121" spans="1:99" ht="75" x14ac:dyDescent="0.25">
      <c r="A1121" s="13" t="s">
        <v>100</v>
      </c>
      <c r="B1121" s="13" t="s">
        <v>170</v>
      </c>
      <c r="C1121" s="14">
        <v>45035.513888888891</v>
      </c>
      <c r="D1121" s="13" t="s">
        <v>102</v>
      </c>
      <c r="E1121" s="15" t="s">
        <v>103</v>
      </c>
      <c r="F1121" s="14" t="s">
        <v>104</v>
      </c>
      <c r="G1121" s="16" t="s">
        <v>105</v>
      </c>
      <c r="H1121" s="13" t="s">
        <v>1283</v>
      </c>
      <c r="I1121" s="15" t="s">
        <v>1284</v>
      </c>
      <c r="J1121" s="15" t="s">
        <v>1285</v>
      </c>
      <c r="K1121" s="15" t="s">
        <v>1286</v>
      </c>
      <c r="L1121" s="13" t="s">
        <v>1314</v>
      </c>
      <c r="M1121" s="15" t="s">
        <v>1315</v>
      </c>
      <c r="N1121" s="13" t="s">
        <v>112</v>
      </c>
      <c r="O1121" s="15" t="s">
        <v>173</v>
      </c>
      <c r="P1121" s="15" t="s">
        <v>174</v>
      </c>
      <c r="Q1121" s="15" t="s">
        <v>236</v>
      </c>
      <c r="R1121" s="13" t="s">
        <v>237</v>
      </c>
      <c r="S1121" s="13" t="s">
        <v>117</v>
      </c>
      <c r="T1121" s="13" t="s">
        <v>238</v>
      </c>
      <c r="U1121" s="14">
        <v>44924</v>
      </c>
      <c r="V1121" s="14">
        <v>47296</v>
      </c>
      <c r="W1121" s="15"/>
      <c r="X1121" s="13"/>
      <c r="Y1121" s="15"/>
      <c r="Z1121" s="13"/>
      <c r="AA1121" s="15"/>
      <c r="AB1121" s="13"/>
      <c r="AC1121" s="15"/>
      <c r="AD1121" s="13"/>
      <c r="AE1121" s="15"/>
      <c r="AF1121" s="13"/>
      <c r="AG1121" s="15"/>
      <c r="AH1121" s="13"/>
      <c r="AI1121" s="15"/>
      <c r="AJ1121" s="13"/>
      <c r="AK1121" s="15"/>
      <c r="AL1121" s="13"/>
      <c r="AM1121" s="15"/>
      <c r="AN1121" s="13"/>
      <c r="AO1121" s="15"/>
      <c r="AP1121" s="13"/>
      <c r="AQ1121" s="15"/>
      <c r="AR1121" s="13"/>
      <c r="AS1121" s="15"/>
      <c r="AT1121" s="13"/>
      <c r="AU1121" s="15"/>
      <c r="AV1121" s="13"/>
      <c r="AW1121" s="15"/>
      <c r="AX1121" s="13"/>
      <c r="AY1121" s="15"/>
      <c r="AZ1121" s="13"/>
      <c r="BA1121" s="15"/>
      <c r="BB1121" s="13"/>
      <c r="BC1121" s="15"/>
      <c r="BD1121" s="13"/>
      <c r="BE1121" s="15"/>
      <c r="BF1121" s="13"/>
      <c r="BG1121" s="15"/>
      <c r="BH1121" s="13"/>
      <c r="BI1121" s="15"/>
      <c r="BJ1121" s="13"/>
      <c r="BK1121" s="15"/>
      <c r="BL1121" s="13"/>
      <c r="BM1121" s="15"/>
      <c r="BN1121" s="13"/>
      <c r="BO1121" s="15"/>
      <c r="BP1121" s="13"/>
      <c r="BQ1121" s="15"/>
      <c r="BR1121" s="13"/>
      <c r="BS1121" s="15"/>
      <c r="BT1121" s="13"/>
      <c r="BU1121" s="15"/>
      <c r="BV1121" s="13"/>
      <c r="BW1121" s="15"/>
      <c r="BX1121" s="13"/>
      <c r="BY1121" s="15"/>
      <c r="BZ1121" s="13"/>
      <c r="CA1121" s="15"/>
      <c r="CB1121" s="13"/>
      <c r="CC1121" s="15"/>
      <c r="CD1121" s="13"/>
      <c r="CE1121" s="15"/>
      <c r="CF1121" s="13"/>
      <c r="CG1121" s="15"/>
      <c r="CH1121" s="13"/>
      <c r="CI1121" s="15"/>
      <c r="CJ1121" s="13"/>
      <c r="CK1121" s="15"/>
      <c r="CL1121" s="13"/>
      <c r="CM1121" s="15"/>
      <c r="CN1121" s="13"/>
      <c r="CO1121" s="15"/>
      <c r="CP1121" s="13"/>
      <c r="CQ1121" s="15"/>
      <c r="CR1121" s="13"/>
      <c r="CS1121" s="15"/>
      <c r="CT1121" s="13"/>
      <c r="CU1121" s="15"/>
    </row>
    <row r="1122" spans="1:99" ht="75" x14ac:dyDescent="0.25">
      <c r="A1122" s="13" t="s">
        <v>100</v>
      </c>
      <c r="B1122" s="13" t="s">
        <v>170</v>
      </c>
      <c r="C1122" s="14">
        <v>45035.648611111108</v>
      </c>
      <c r="D1122" s="13" t="s">
        <v>102</v>
      </c>
      <c r="E1122" s="15" t="s">
        <v>103</v>
      </c>
      <c r="F1122" s="14" t="s">
        <v>104</v>
      </c>
      <c r="G1122" s="16" t="s">
        <v>105</v>
      </c>
      <c r="H1122" s="13" t="s">
        <v>1283</v>
      </c>
      <c r="I1122" s="15" t="s">
        <v>1284</v>
      </c>
      <c r="J1122" s="15" t="s">
        <v>1285</v>
      </c>
      <c r="K1122" s="15" t="s">
        <v>1286</v>
      </c>
      <c r="L1122" s="13" t="s">
        <v>1319</v>
      </c>
      <c r="M1122" s="15" t="s">
        <v>1320</v>
      </c>
      <c r="N1122" s="13" t="s">
        <v>179</v>
      </c>
      <c r="O1122" s="15" t="s">
        <v>180</v>
      </c>
      <c r="P1122" s="15" t="s">
        <v>181</v>
      </c>
      <c r="Q1122" s="15" t="s">
        <v>236</v>
      </c>
      <c r="R1122" s="13" t="s">
        <v>237</v>
      </c>
      <c r="S1122" s="13" t="s">
        <v>117</v>
      </c>
      <c r="T1122" s="13" t="s">
        <v>238</v>
      </c>
      <c r="U1122" s="14">
        <v>44924</v>
      </c>
      <c r="V1122" s="14">
        <v>47296</v>
      </c>
      <c r="W1122" s="15"/>
      <c r="X1122" s="13"/>
      <c r="Y1122" s="15"/>
      <c r="Z1122" s="13"/>
      <c r="AA1122" s="15"/>
      <c r="AB1122" s="13"/>
      <c r="AC1122" s="15"/>
      <c r="AD1122" s="13"/>
      <c r="AE1122" s="15"/>
      <c r="AF1122" s="13"/>
      <c r="AG1122" s="15"/>
      <c r="AH1122" s="13"/>
      <c r="AI1122" s="15"/>
      <c r="AJ1122" s="13"/>
      <c r="AK1122" s="15"/>
      <c r="AL1122" s="13"/>
      <c r="AM1122" s="15"/>
      <c r="AN1122" s="13"/>
      <c r="AO1122" s="15"/>
      <c r="AP1122" s="13"/>
      <c r="AQ1122" s="15"/>
      <c r="AR1122" s="13"/>
      <c r="AS1122" s="15"/>
      <c r="AT1122" s="13"/>
      <c r="AU1122" s="15"/>
      <c r="AV1122" s="13"/>
      <c r="AW1122" s="15"/>
      <c r="AX1122" s="13"/>
      <c r="AY1122" s="15"/>
      <c r="AZ1122" s="13"/>
      <c r="BA1122" s="15"/>
      <c r="BB1122" s="13"/>
      <c r="BC1122" s="15"/>
      <c r="BD1122" s="13"/>
      <c r="BE1122" s="15"/>
      <c r="BF1122" s="13"/>
      <c r="BG1122" s="15"/>
      <c r="BH1122" s="13"/>
      <c r="BI1122" s="15"/>
      <c r="BJ1122" s="13"/>
      <c r="BK1122" s="15"/>
      <c r="BL1122" s="13"/>
      <c r="BM1122" s="15"/>
      <c r="BN1122" s="13"/>
      <c r="BO1122" s="15"/>
      <c r="BP1122" s="13"/>
      <c r="BQ1122" s="15"/>
      <c r="BR1122" s="13"/>
      <c r="BS1122" s="15"/>
      <c r="BT1122" s="13"/>
      <c r="BU1122" s="15"/>
      <c r="BV1122" s="13"/>
      <c r="BW1122" s="15"/>
      <c r="BX1122" s="13"/>
      <c r="BY1122" s="15"/>
      <c r="BZ1122" s="13"/>
      <c r="CA1122" s="15"/>
      <c r="CB1122" s="13"/>
      <c r="CC1122" s="15"/>
      <c r="CD1122" s="13"/>
      <c r="CE1122" s="15"/>
      <c r="CF1122" s="13"/>
      <c r="CG1122" s="15"/>
      <c r="CH1122" s="13"/>
      <c r="CI1122" s="15"/>
      <c r="CJ1122" s="13"/>
      <c r="CK1122" s="15"/>
      <c r="CL1122" s="13"/>
      <c r="CM1122" s="15"/>
      <c r="CN1122" s="13"/>
      <c r="CO1122" s="15"/>
      <c r="CP1122" s="13"/>
      <c r="CQ1122" s="15"/>
      <c r="CR1122" s="13"/>
      <c r="CS1122" s="15"/>
      <c r="CT1122" s="13"/>
      <c r="CU1122" s="15"/>
    </row>
    <row r="1123" spans="1:99" ht="75" x14ac:dyDescent="0.25">
      <c r="A1123" s="13" t="s">
        <v>100</v>
      </c>
      <c r="B1123" s="13" t="s">
        <v>170</v>
      </c>
      <c r="C1123" s="14">
        <v>45035.503472222219</v>
      </c>
      <c r="D1123" s="13" t="s">
        <v>102</v>
      </c>
      <c r="E1123" s="15" t="s">
        <v>103</v>
      </c>
      <c r="F1123" s="14" t="s">
        <v>104</v>
      </c>
      <c r="G1123" s="16" t="s">
        <v>105</v>
      </c>
      <c r="H1123" s="13" t="s">
        <v>1283</v>
      </c>
      <c r="I1123" s="15" t="s">
        <v>1284</v>
      </c>
      <c r="J1123" s="15" t="s">
        <v>1285</v>
      </c>
      <c r="K1123" s="15" t="s">
        <v>1286</v>
      </c>
      <c r="L1123" s="13" t="s">
        <v>1287</v>
      </c>
      <c r="M1123" s="15" t="s">
        <v>1288</v>
      </c>
      <c r="N1123" s="13" t="s">
        <v>112</v>
      </c>
      <c r="O1123" s="15" t="s">
        <v>113</v>
      </c>
      <c r="P1123" s="15" t="s">
        <v>114</v>
      </c>
      <c r="Q1123" s="15" t="s">
        <v>239</v>
      </c>
      <c r="R1123" s="13" t="s">
        <v>240</v>
      </c>
      <c r="S1123" s="13" t="s">
        <v>117</v>
      </c>
      <c r="T1123" s="13" t="s">
        <v>238</v>
      </c>
      <c r="U1123" s="14">
        <v>44924</v>
      </c>
      <c r="V1123" s="14">
        <v>47296</v>
      </c>
      <c r="W1123" s="15"/>
      <c r="X1123" s="13"/>
      <c r="Y1123" s="15"/>
      <c r="Z1123" s="13"/>
      <c r="AA1123" s="15"/>
      <c r="AB1123" s="13"/>
      <c r="AC1123" s="15"/>
      <c r="AD1123" s="13"/>
      <c r="AE1123" s="15"/>
      <c r="AF1123" s="13"/>
      <c r="AG1123" s="15"/>
      <c r="AH1123" s="13"/>
      <c r="AI1123" s="15"/>
      <c r="AJ1123" s="13"/>
      <c r="AK1123" s="15"/>
      <c r="AL1123" s="13"/>
      <c r="AM1123" s="15"/>
      <c r="AN1123" s="13"/>
      <c r="AO1123" s="15"/>
      <c r="AP1123" s="13"/>
      <c r="AQ1123" s="15"/>
      <c r="AR1123" s="13"/>
      <c r="AS1123" s="15"/>
      <c r="AT1123" s="13"/>
      <c r="AU1123" s="15"/>
      <c r="AV1123" s="13"/>
      <c r="AW1123" s="15"/>
      <c r="AX1123" s="13"/>
      <c r="AY1123" s="15"/>
      <c r="AZ1123" s="13"/>
      <c r="BA1123" s="15"/>
      <c r="BB1123" s="13"/>
      <c r="BC1123" s="15"/>
      <c r="BD1123" s="13"/>
      <c r="BE1123" s="15"/>
      <c r="BF1123" s="13"/>
      <c r="BG1123" s="15"/>
      <c r="BH1123" s="13"/>
      <c r="BI1123" s="15"/>
      <c r="BJ1123" s="13"/>
      <c r="BK1123" s="15"/>
      <c r="BL1123" s="13"/>
      <c r="BM1123" s="15"/>
      <c r="BN1123" s="13"/>
      <c r="BO1123" s="15"/>
      <c r="BP1123" s="13"/>
      <c r="BQ1123" s="15"/>
      <c r="BR1123" s="13"/>
      <c r="BS1123" s="15"/>
      <c r="BT1123" s="13"/>
      <c r="BU1123" s="15"/>
      <c r="BV1123" s="13"/>
      <c r="BW1123" s="15"/>
      <c r="BX1123" s="13"/>
      <c r="BY1123" s="15"/>
      <c r="BZ1123" s="13"/>
      <c r="CA1123" s="15"/>
      <c r="CB1123" s="13"/>
      <c r="CC1123" s="15"/>
      <c r="CD1123" s="13"/>
      <c r="CE1123" s="15"/>
      <c r="CF1123" s="13"/>
      <c r="CG1123" s="15"/>
      <c r="CH1123" s="13"/>
      <c r="CI1123" s="15"/>
      <c r="CJ1123" s="13"/>
      <c r="CK1123" s="15"/>
      <c r="CL1123" s="13"/>
      <c r="CM1123" s="15"/>
      <c r="CN1123" s="13"/>
      <c r="CO1123" s="15"/>
      <c r="CP1123" s="13"/>
      <c r="CQ1123" s="15"/>
      <c r="CR1123" s="13"/>
      <c r="CS1123" s="15"/>
      <c r="CT1123" s="13"/>
      <c r="CU1123" s="15"/>
    </row>
    <row r="1124" spans="1:99" ht="75" x14ac:dyDescent="0.25">
      <c r="A1124" s="13" t="s">
        <v>100</v>
      </c>
      <c r="B1124" s="13" t="s">
        <v>170</v>
      </c>
      <c r="C1124" s="14">
        <v>45035.635416666664</v>
      </c>
      <c r="D1124" s="13" t="s">
        <v>102</v>
      </c>
      <c r="E1124" s="15" t="s">
        <v>103</v>
      </c>
      <c r="F1124" s="14" t="s">
        <v>104</v>
      </c>
      <c r="G1124" s="16" t="s">
        <v>105</v>
      </c>
      <c r="H1124" s="13" t="s">
        <v>1283</v>
      </c>
      <c r="I1124" s="15" t="s">
        <v>1284</v>
      </c>
      <c r="J1124" s="15" t="s">
        <v>1285</v>
      </c>
      <c r="K1124" s="15" t="s">
        <v>1286</v>
      </c>
      <c r="L1124" s="13" t="s">
        <v>1314</v>
      </c>
      <c r="M1124" s="15" t="s">
        <v>1315</v>
      </c>
      <c r="N1124" s="13" t="s">
        <v>112</v>
      </c>
      <c r="O1124" s="15" t="s">
        <v>173</v>
      </c>
      <c r="P1124" s="15" t="s">
        <v>174</v>
      </c>
      <c r="Q1124" s="15" t="s">
        <v>239</v>
      </c>
      <c r="R1124" s="13" t="s">
        <v>240</v>
      </c>
      <c r="S1124" s="13" t="s">
        <v>117</v>
      </c>
      <c r="T1124" s="13" t="s">
        <v>238</v>
      </c>
      <c r="U1124" s="14">
        <v>44924</v>
      </c>
      <c r="V1124" s="14">
        <v>47296</v>
      </c>
      <c r="W1124" s="15"/>
      <c r="X1124" s="13"/>
      <c r="Y1124" s="15"/>
      <c r="Z1124" s="13"/>
      <c r="AA1124" s="15"/>
      <c r="AB1124" s="13"/>
      <c r="AC1124" s="15"/>
      <c r="AD1124" s="13"/>
      <c r="AE1124" s="15"/>
      <c r="AF1124" s="13"/>
      <c r="AG1124" s="15"/>
      <c r="AH1124" s="13"/>
      <c r="AI1124" s="15"/>
      <c r="AJ1124" s="13"/>
      <c r="AK1124" s="15"/>
      <c r="AL1124" s="13"/>
      <c r="AM1124" s="15"/>
      <c r="AN1124" s="13"/>
      <c r="AO1124" s="15"/>
      <c r="AP1124" s="13"/>
      <c r="AQ1124" s="15"/>
      <c r="AR1124" s="13"/>
      <c r="AS1124" s="15"/>
      <c r="AT1124" s="13"/>
      <c r="AU1124" s="15"/>
      <c r="AV1124" s="13"/>
      <c r="AW1124" s="15"/>
      <c r="AX1124" s="13"/>
      <c r="AY1124" s="15"/>
      <c r="AZ1124" s="13"/>
      <c r="BA1124" s="15"/>
      <c r="BB1124" s="13"/>
      <c r="BC1124" s="15"/>
      <c r="BD1124" s="13"/>
      <c r="BE1124" s="15"/>
      <c r="BF1124" s="13"/>
      <c r="BG1124" s="15"/>
      <c r="BH1124" s="13"/>
      <c r="BI1124" s="15"/>
      <c r="BJ1124" s="13"/>
      <c r="BK1124" s="15"/>
      <c r="BL1124" s="13"/>
      <c r="BM1124" s="15"/>
      <c r="BN1124" s="13"/>
      <c r="BO1124" s="15"/>
      <c r="BP1124" s="13"/>
      <c r="BQ1124" s="15"/>
      <c r="BR1124" s="13"/>
      <c r="BS1124" s="15"/>
      <c r="BT1124" s="13"/>
      <c r="BU1124" s="15"/>
      <c r="BV1124" s="13"/>
      <c r="BW1124" s="15"/>
      <c r="BX1124" s="13"/>
      <c r="BY1124" s="15"/>
      <c r="BZ1124" s="13"/>
      <c r="CA1124" s="15"/>
      <c r="CB1124" s="13"/>
      <c r="CC1124" s="15"/>
      <c r="CD1124" s="13"/>
      <c r="CE1124" s="15"/>
      <c r="CF1124" s="13"/>
      <c r="CG1124" s="15"/>
      <c r="CH1124" s="13"/>
      <c r="CI1124" s="15"/>
      <c r="CJ1124" s="13"/>
      <c r="CK1124" s="15"/>
      <c r="CL1124" s="13"/>
      <c r="CM1124" s="15"/>
      <c r="CN1124" s="13"/>
      <c r="CO1124" s="15"/>
      <c r="CP1124" s="13"/>
      <c r="CQ1124" s="15"/>
      <c r="CR1124" s="13"/>
      <c r="CS1124" s="15"/>
      <c r="CT1124" s="13"/>
      <c r="CU1124" s="15"/>
    </row>
    <row r="1125" spans="1:99" ht="75" x14ac:dyDescent="0.25">
      <c r="A1125" s="13" t="s">
        <v>100</v>
      </c>
      <c r="B1125" s="13" t="s">
        <v>170</v>
      </c>
      <c r="C1125" s="14">
        <v>45035.650694444441</v>
      </c>
      <c r="D1125" s="13" t="s">
        <v>102</v>
      </c>
      <c r="E1125" s="15" t="s">
        <v>103</v>
      </c>
      <c r="F1125" s="14" t="s">
        <v>104</v>
      </c>
      <c r="G1125" s="16" t="s">
        <v>105</v>
      </c>
      <c r="H1125" s="13" t="s">
        <v>1283</v>
      </c>
      <c r="I1125" s="15" t="s">
        <v>1284</v>
      </c>
      <c r="J1125" s="15" t="s">
        <v>1285</v>
      </c>
      <c r="K1125" s="15" t="s">
        <v>1286</v>
      </c>
      <c r="L1125" s="13" t="s">
        <v>1319</v>
      </c>
      <c r="M1125" s="15" t="s">
        <v>1320</v>
      </c>
      <c r="N1125" s="13" t="s">
        <v>179</v>
      </c>
      <c r="O1125" s="15" t="s">
        <v>180</v>
      </c>
      <c r="P1125" s="15" t="s">
        <v>181</v>
      </c>
      <c r="Q1125" s="15" t="s">
        <v>239</v>
      </c>
      <c r="R1125" s="13" t="s">
        <v>240</v>
      </c>
      <c r="S1125" s="13" t="s">
        <v>117</v>
      </c>
      <c r="T1125" s="13" t="s">
        <v>238</v>
      </c>
      <c r="U1125" s="14">
        <v>44924</v>
      </c>
      <c r="V1125" s="14">
        <v>47296</v>
      </c>
      <c r="W1125" s="15"/>
      <c r="X1125" s="13"/>
      <c r="Y1125" s="15"/>
      <c r="Z1125" s="13"/>
      <c r="AA1125" s="15"/>
      <c r="AB1125" s="13"/>
      <c r="AC1125" s="15"/>
      <c r="AD1125" s="13"/>
      <c r="AE1125" s="15"/>
      <c r="AF1125" s="13"/>
      <c r="AG1125" s="15"/>
      <c r="AH1125" s="13"/>
      <c r="AI1125" s="15"/>
      <c r="AJ1125" s="13"/>
      <c r="AK1125" s="15"/>
      <c r="AL1125" s="13"/>
      <c r="AM1125" s="15"/>
      <c r="AN1125" s="13"/>
      <c r="AO1125" s="15"/>
      <c r="AP1125" s="13"/>
      <c r="AQ1125" s="15"/>
      <c r="AR1125" s="13"/>
      <c r="AS1125" s="15"/>
      <c r="AT1125" s="13"/>
      <c r="AU1125" s="15"/>
      <c r="AV1125" s="13"/>
      <c r="AW1125" s="15"/>
      <c r="AX1125" s="13"/>
      <c r="AY1125" s="15"/>
      <c r="AZ1125" s="13"/>
      <c r="BA1125" s="15"/>
      <c r="BB1125" s="13"/>
      <c r="BC1125" s="15"/>
      <c r="BD1125" s="13"/>
      <c r="BE1125" s="15"/>
      <c r="BF1125" s="13"/>
      <c r="BG1125" s="15"/>
      <c r="BH1125" s="13"/>
      <c r="BI1125" s="15"/>
      <c r="BJ1125" s="13"/>
      <c r="BK1125" s="15"/>
      <c r="BL1125" s="13"/>
      <c r="BM1125" s="15"/>
      <c r="BN1125" s="13"/>
      <c r="BO1125" s="15"/>
      <c r="BP1125" s="13"/>
      <c r="BQ1125" s="15"/>
      <c r="BR1125" s="13"/>
      <c r="BS1125" s="15"/>
      <c r="BT1125" s="13"/>
      <c r="BU1125" s="15"/>
      <c r="BV1125" s="13"/>
      <c r="BW1125" s="15"/>
      <c r="BX1125" s="13"/>
      <c r="BY1125" s="15"/>
      <c r="BZ1125" s="13"/>
      <c r="CA1125" s="15"/>
      <c r="CB1125" s="13"/>
      <c r="CC1125" s="15"/>
      <c r="CD1125" s="13"/>
      <c r="CE1125" s="15"/>
      <c r="CF1125" s="13"/>
      <c r="CG1125" s="15"/>
      <c r="CH1125" s="13"/>
      <c r="CI1125" s="15"/>
      <c r="CJ1125" s="13"/>
      <c r="CK1125" s="15"/>
      <c r="CL1125" s="13"/>
      <c r="CM1125" s="15"/>
      <c r="CN1125" s="13"/>
      <c r="CO1125" s="15"/>
      <c r="CP1125" s="13"/>
      <c r="CQ1125" s="15"/>
      <c r="CR1125" s="13"/>
      <c r="CS1125" s="15"/>
      <c r="CT1125" s="13"/>
      <c r="CU1125" s="15"/>
    </row>
    <row r="1126" spans="1:99" ht="240" x14ac:dyDescent="0.25">
      <c r="A1126" s="13" t="s">
        <v>100</v>
      </c>
      <c r="B1126" s="13" t="s">
        <v>101</v>
      </c>
      <c r="C1126" s="14">
        <v>45093.668055555558</v>
      </c>
      <c r="D1126" s="13" t="s">
        <v>102</v>
      </c>
      <c r="E1126" s="15" t="s">
        <v>103</v>
      </c>
      <c r="F1126" s="14" t="s">
        <v>104</v>
      </c>
      <c r="G1126" s="16" t="s">
        <v>105</v>
      </c>
      <c r="H1126" s="13" t="s">
        <v>1328</v>
      </c>
      <c r="I1126" s="15" t="s">
        <v>1329</v>
      </c>
      <c r="J1126" s="15" t="s">
        <v>1330</v>
      </c>
      <c r="K1126" s="15" t="s">
        <v>1331</v>
      </c>
      <c r="L1126" s="13" t="s">
        <v>1332</v>
      </c>
      <c r="M1126" s="15" t="s">
        <v>1333</v>
      </c>
      <c r="N1126" s="13" t="s">
        <v>112</v>
      </c>
      <c r="O1126" s="15" t="s">
        <v>113</v>
      </c>
      <c r="P1126" s="15" t="s">
        <v>114</v>
      </c>
      <c r="Q1126" s="15" t="s">
        <v>115</v>
      </c>
      <c r="R1126" s="13" t="s">
        <v>116</v>
      </c>
      <c r="S1126" s="13" t="s">
        <v>117</v>
      </c>
      <c r="T1126" s="13" t="s">
        <v>118</v>
      </c>
      <c r="U1126" s="14">
        <v>44924</v>
      </c>
      <c r="V1126" s="14">
        <v>46749</v>
      </c>
      <c r="W1126" s="15" t="s">
        <v>1334</v>
      </c>
      <c r="X1126" s="13" t="s">
        <v>1290</v>
      </c>
      <c r="Y1126" s="15" t="str">
        <f>VLOOKUP(X1126,'Axe 2 Règles de gestion'!$D$2:$F$271,3, FALSE)</f>
        <v>L'autorité hiérarchique apprécie la compatibilité de l'activité envisagée au sein de l'organisme d'accueil avec les fonctions exercées au cours des 3 dernières années avec les règles déontologiques avant de prononcer la MAD.</v>
      </c>
      <c r="Z1126" s="13" t="s">
        <v>1292</v>
      </c>
      <c r="AA1126" s="15" t="str">
        <f>VLOOKUP(Z1126,'Axe 2 Règles de gestion'!$D$2:$F$271,3, FALSE)</f>
        <v>L'accord de l'agent est nécessaire.</v>
      </c>
      <c r="AB1126" s="13" t="s">
        <v>1293</v>
      </c>
      <c r="AC1126" s="15" t="str">
        <f>VLOOKUP(AB1126,'Axe 2 Règles de gestion'!$D$2:$F$271,3, FALSE)</f>
        <v>L'accord de l'organisme d'accueil est nécessaire.</v>
      </c>
      <c r="AD1126" s="13" t="s">
        <v>1295</v>
      </c>
      <c r="AE1126" s="15" t="str">
        <f>VLOOKUP(AD1126,'Axe 2 Règles de gestion'!$D$2:$F$271,3, FALSE)</f>
        <v>La mise à disposition est prononcée par arrêté du ministre.</v>
      </c>
      <c r="AF1126" s="13" t="s">
        <v>1297</v>
      </c>
      <c r="AG1126" s="15" t="str">
        <f>VLOOKUP(AF1126,'Axe 2 Règles de gestion'!$D$2:$F$271,3, FALSE)</f>
        <v>La mise à disposition peut porter sur tout ou partie de la durée du temps de service de l'agent.</v>
      </c>
      <c r="AH1126" s="13" t="s">
        <v>1299</v>
      </c>
      <c r="AI1126" s="15" t="str">
        <f>VLOOKUP(AH1126,'Axe 2 Règles de gestion'!$D$2:$F$271,3, FALSE)</f>
        <v>Une convention doit être signée entre l'administration d'origine et la personne morale bénéficiaire.</v>
      </c>
      <c r="AJ1126" s="13" t="s">
        <v>1301</v>
      </c>
      <c r="AK1126" s="15" t="str">
        <f>VLOOKUP(AJ1126,'Axe 2 Règles de gestion'!$D$2:$F$271,3, FALSE)</f>
        <v>La convention est communiquée à l'agent.</v>
      </c>
      <c r="AL1126" s="13" t="s">
        <v>1335</v>
      </c>
      <c r="AM1126" s="15" t="str">
        <f>VLOOKUP(AL1126,'Axe 2 Règles de gestion'!$D$2:$F$271,3, FALSE)</f>
        <v>L'organisme d'accueil rembourse à l'administration d'origine la rémunération de l'agent ainsi que les cotisations et contributions afférentes.</v>
      </c>
      <c r="AN1126" s="13" t="s">
        <v>1303</v>
      </c>
      <c r="AO1126" s="15" t="str">
        <f>VLOOKUP(AN1126,'Axe 2 Règles de gestion'!$D$2:$F$271,3, FALSE)</f>
        <v>La modification d'un des éléments constitutifs de la convention doit faire l'objet d'un avenant à cette convention.</v>
      </c>
      <c r="AP1126" s="13" t="s">
        <v>1304</v>
      </c>
      <c r="AQ1126" s="15" t="str">
        <f>VLOOKUP(AP1126,'Axe 2 Règles de gestion'!$D$2:$F$271,3, FALSE)</f>
        <v>Tout avenant implique l'accord de l'agent et de l'organisme d'accueil, et la production de l'arrêté.</v>
      </c>
      <c r="AR1126" s="13"/>
      <c r="AS1126" s="15"/>
      <c r="AT1126" s="13"/>
      <c r="AU1126" s="15"/>
      <c r="AV1126" s="13"/>
      <c r="AW1126" s="15"/>
      <c r="AX1126" s="13"/>
      <c r="AY1126" s="15"/>
      <c r="AZ1126" s="13"/>
      <c r="BA1126" s="15"/>
      <c r="BB1126" s="13" t="s">
        <v>1306</v>
      </c>
      <c r="BC1126" s="15" t="str">
        <f>VLOOKUP(BB1126,'Axe 2 Règles de gestion'!$D$2:$F$271,3, FALSE)</f>
        <v>La durée prévisionnelle est fixée à 18 mois maximum renouvelable pour chaque période.</v>
      </c>
      <c r="BD1126" s="13" t="s">
        <v>1308</v>
      </c>
      <c r="BE1126" s="15" t="str">
        <f>VLOOKUP(BD1126,'Axe 2 Règles de gestion'!$D$2:$F$271,3, FALSE)</f>
        <v>La durée réelle est fixée à 18 mois maximum renouvelable pour chaque période.</v>
      </c>
      <c r="BF1126" s="13" t="s">
        <v>1310</v>
      </c>
      <c r="BG1126" s="15" t="str">
        <f>VLOOKUP(BF1126,'Axe 2 Règles de gestion'!$D$2:$F$271,3, FALSE)</f>
        <v>La durée totale prévisionnelle de la mise à disposition ne peut excéder 3 années consécutives.</v>
      </c>
      <c r="BH1126" s="13" t="s">
        <v>1312</v>
      </c>
      <c r="BI1126" s="15" t="str">
        <f>VLOOKUP(BH1126,'Axe 2 Règles de gestion'!$D$2:$F$271,3, FALSE)</f>
        <v>La durée totale réelle de la mise à disposition ne peut excéder 3 années consécutives.</v>
      </c>
      <c r="BJ1126" s="13"/>
      <c r="BK1126" s="15"/>
      <c r="BL1126" s="13"/>
      <c r="BM1126" s="15"/>
      <c r="BN1126" s="13"/>
      <c r="BO1126" s="15"/>
      <c r="BP1126" s="13"/>
      <c r="BQ1126" s="15"/>
      <c r="BR1126" s="13" t="s">
        <v>150</v>
      </c>
      <c r="BS1126" s="15" t="str">
        <f>VLOOKUP(BR1126,'Axe 2 Règles de gestion'!$D$2:$F$271,3, FALSE)</f>
        <v>La date de début de position doit être antérieure ou égale à la date de fin prévisionnelle de position.</v>
      </c>
      <c r="BT1126" s="13" t="s">
        <v>152</v>
      </c>
      <c r="BU1126" s="15" t="str">
        <f>VLOOKUP(BT1126,'Axe 2 Règles de gestion'!$D$2:$F$271,3, FALSE)</f>
        <v>La date de début de la position doit être postérieure ou égale à la date d'entrée dans la FPE ou dans la carrière militaire.</v>
      </c>
      <c r="BV1126" s="13" t="s">
        <v>154</v>
      </c>
      <c r="BW1126" s="15" t="str">
        <f>VLOOKUP(BV1126,'Axe 2 Règles de gestion'!$D$2:$F$271,3, FALSE)</f>
        <v>La date de fin réelle de la position doit être antérieure à la date limite de départ à la retraite.</v>
      </c>
      <c r="BX1126" s="13" t="s">
        <v>156</v>
      </c>
      <c r="BY1126" s="15" t="str">
        <f>VLOOKUP(BX1126,'Axe 2 Règles de gestion'!$D$2:$F$271,3, FALSE)</f>
        <v>La date de début de position doit être antérieure ou égale à la date de fin réelle de position.</v>
      </c>
      <c r="BZ1126" s="13" t="s">
        <v>158</v>
      </c>
      <c r="CA1126" s="15" t="str">
        <f>VLOOKUP(BZ1126,'Axe 2 Règles de gestion'!$D$2:$F$271,3, FALSE)</f>
        <v>La date de fin prévisionnelle de la position doit être antérieure à la date limite de départ à la retraite.</v>
      </c>
      <c r="CB1126" s="13" t="s">
        <v>160</v>
      </c>
      <c r="CC1126" s="15" t="str">
        <f>VLOOKUP(CB1126,'Axe 2 Règles de gestion'!$D$2:$F$271,3, FALSE)</f>
        <v>La date de début de position est à J+1 de la date de fin de position de l'occurrence précédente.</v>
      </c>
      <c r="CD1126" s="13" t="s">
        <v>162</v>
      </c>
      <c r="CE1126" s="15" t="str">
        <f>VLOOKUP(CD1126,'Axe 2 Règles de gestion'!$D$2:$F$271,3, FALSE)</f>
        <v>Les champs "Type d'organisme d'accueil" et "Pays" de l'organisme d'accueil doivent être renseignés.</v>
      </c>
      <c r="CF1126" s="13" t="s">
        <v>164</v>
      </c>
      <c r="CG1126" s="15" t="str">
        <f>VLOOKUP(CF1126,'Axe 2 Règles de gestion'!$D$2:$F$271,3, FALSE)</f>
        <v>La date de fin ou la date de fin prévisionnelle doit être saisie.</v>
      </c>
      <c r="CH1126" s="13" t="s">
        <v>166</v>
      </c>
      <c r="CI1126" s="15" t="str">
        <f>VLOOKUP(CH1126,'Axe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26" s="13" t="s">
        <v>168</v>
      </c>
      <c r="CK1126" s="15" t="str">
        <f>VLOOKUP(CJ1126,'Axe 2 Règles de gestion'!$D$2:$F$271,3, FALSE)</f>
        <v>Le champ "Organisme d'accueil" doit être alimenté si le type d'organisme d'accueil est égal à 'Autre organisme', 'Fonction publique d'un état de l'Union Européenne' ou 'Fonction publique Européenne'.</v>
      </c>
      <c r="CL1126" s="13"/>
      <c r="CM1126" s="15"/>
      <c r="CN1126" s="13"/>
      <c r="CO1126" s="15"/>
      <c r="CP1126" s="13"/>
      <c r="CQ1126" s="15"/>
      <c r="CR1126" s="13"/>
      <c r="CS1126" s="15"/>
      <c r="CT1126" s="13"/>
      <c r="CU1126" s="15"/>
    </row>
    <row r="1127" spans="1:99" ht="90" x14ac:dyDescent="0.25">
      <c r="A1127" s="13" t="s">
        <v>100</v>
      </c>
      <c r="B1127" s="13" t="s">
        <v>170</v>
      </c>
      <c r="C1127" s="14">
        <v>45035.658333333333</v>
      </c>
      <c r="D1127" s="13" t="s">
        <v>102</v>
      </c>
      <c r="E1127" s="15" t="s">
        <v>103</v>
      </c>
      <c r="F1127" s="14" t="s">
        <v>104</v>
      </c>
      <c r="G1127" s="16" t="s">
        <v>105</v>
      </c>
      <c r="H1127" s="13" t="s">
        <v>1328</v>
      </c>
      <c r="I1127" s="15" t="s">
        <v>1329</v>
      </c>
      <c r="J1127" s="15" t="s">
        <v>1330</v>
      </c>
      <c r="K1127" s="15" t="s">
        <v>1331</v>
      </c>
      <c r="L1127" s="13" t="s">
        <v>1332</v>
      </c>
      <c r="M1127" s="15" t="s">
        <v>1333</v>
      </c>
      <c r="N1127" s="13" t="s">
        <v>112</v>
      </c>
      <c r="O1127" s="15" t="s">
        <v>113</v>
      </c>
      <c r="P1127" s="15" t="s">
        <v>114</v>
      </c>
      <c r="Q1127" s="15" t="s">
        <v>115</v>
      </c>
      <c r="R1127" s="13" t="s">
        <v>116</v>
      </c>
      <c r="S1127" s="13" t="s">
        <v>117</v>
      </c>
      <c r="T1127" s="13" t="s">
        <v>238</v>
      </c>
      <c r="U1127" s="14">
        <v>46750</v>
      </c>
      <c r="V1127" s="14">
        <v>47296</v>
      </c>
      <c r="W1127" s="15"/>
      <c r="X1127" s="13"/>
      <c r="Y1127" s="15"/>
      <c r="Z1127" s="13"/>
      <c r="AA1127" s="15"/>
      <c r="AB1127" s="13"/>
      <c r="AC1127" s="15"/>
      <c r="AD1127" s="13"/>
      <c r="AE1127" s="15"/>
      <c r="AF1127" s="13"/>
      <c r="AG1127" s="15"/>
      <c r="AH1127" s="13"/>
      <c r="AI1127" s="15"/>
      <c r="AJ1127" s="13"/>
      <c r="AK1127" s="15"/>
      <c r="AL1127" s="13"/>
      <c r="AM1127" s="15"/>
      <c r="AN1127" s="13"/>
      <c r="AO1127" s="15"/>
      <c r="AP1127" s="13"/>
      <c r="AQ1127" s="15"/>
      <c r="AR1127" s="13"/>
      <c r="AS1127" s="15"/>
      <c r="AT1127" s="13"/>
      <c r="AU1127" s="15"/>
      <c r="AV1127" s="13"/>
      <c r="AW1127" s="15"/>
      <c r="AX1127" s="13"/>
      <c r="AY1127" s="15"/>
      <c r="AZ1127" s="13"/>
      <c r="BA1127" s="15"/>
      <c r="BB1127" s="13"/>
      <c r="BC1127" s="15"/>
      <c r="BD1127" s="13"/>
      <c r="BE1127" s="15"/>
      <c r="BF1127" s="13"/>
      <c r="BG1127" s="15"/>
      <c r="BH1127" s="13"/>
      <c r="BI1127" s="15"/>
      <c r="BJ1127" s="13"/>
      <c r="BK1127" s="15"/>
      <c r="BL1127" s="13"/>
      <c r="BM1127" s="15"/>
      <c r="BN1127" s="13"/>
      <c r="BO1127" s="15"/>
      <c r="BP1127" s="13"/>
      <c r="BQ1127" s="15"/>
      <c r="BR1127" s="13"/>
      <c r="BS1127" s="15"/>
      <c r="BT1127" s="13"/>
      <c r="BU1127" s="15"/>
      <c r="BV1127" s="13"/>
      <c r="BW1127" s="15"/>
      <c r="BX1127" s="13"/>
      <c r="BY1127" s="15"/>
      <c r="BZ1127" s="13"/>
      <c r="CA1127" s="15"/>
      <c r="CB1127" s="13"/>
      <c r="CC1127" s="15"/>
      <c r="CD1127" s="13"/>
      <c r="CE1127" s="15"/>
      <c r="CF1127" s="13"/>
      <c r="CG1127" s="15"/>
      <c r="CH1127" s="13"/>
      <c r="CI1127" s="15"/>
      <c r="CJ1127" s="13"/>
      <c r="CK1127" s="15"/>
      <c r="CL1127" s="13"/>
      <c r="CM1127" s="15"/>
      <c r="CN1127" s="13"/>
      <c r="CO1127" s="15"/>
      <c r="CP1127" s="13"/>
      <c r="CQ1127" s="15"/>
      <c r="CR1127" s="13"/>
      <c r="CS1127" s="15"/>
      <c r="CT1127" s="13"/>
      <c r="CU1127" s="15"/>
    </row>
    <row r="1128" spans="1:99" ht="240" x14ac:dyDescent="0.25">
      <c r="A1128" s="13" t="s">
        <v>100</v>
      </c>
      <c r="B1128" s="13" t="s">
        <v>101</v>
      </c>
      <c r="C1128" s="14">
        <v>45093.668055555558</v>
      </c>
      <c r="D1128" s="13" t="s">
        <v>102</v>
      </c>
      <c r="E1128" s="15" t="s">
        <v>103</v>
      </c>
      <c r="F1128" s="14" t="s">
        <v>104</v>
      </c>
      <c r="G1128" s="16" t="s">
        <v>105</v>
      </c>
      <c r="H1128" s="13" t="s">
        <v>1328</v>
      </c>
      <c r="I1128" s="15" t="s">
        <v>1329</v>
      </c>
      <c r="J1128" s="15" t="s">
        <v>1330</v>
      </c>
      <c r="K1128" s="15" t="s">
        <v>1331</v>
      </c>
      <c r="L1128" s="13" t="s">
        <v>1336</v>
      </c>
      <c r="M1128" s="15" t="s">
        <v>1337</v>
      </c>
      <c r="N1128" s="13" t="s">
        <v>112</v>
      </c>
      <c r="O1128" s="15" t="s">
        <v>173</v>
      </c>
      <c r="P1128" s="15" t="s">
        <v>174</v>
      </c>
      <c r="Q1128" s="15" t="s">
        <v>115</v>
      </c>
      <c r="R1128" s="13" t="s">
        <v>116</v>
      </c>
      <c r="S1128" s="13" t="s">
        <v>117</v>
      </c>
      <c r="T1128" s="13" t="s">
        <v>118</v>
      </c>
      <c r="U1128" s="14">
        <v>44924</v>
      </c>
      <c r="V1128" s="14">
        <v>46749</v>
      </c>
      <c r="W1128" s="15" t="s">
        <v>1338</v>
      </c>
      <c r="X1128" s="13" t="s">
        <v>1292</v>
      </c>
      <c r="Y1128" s="15" t="str">
        <f>VLOOKUP(X1128,'Axe 2 Règles de gestion'!$D$2:$F$271,3, FALSE)</f>
        <v>L'accord de l'agent est nécessaire.</v>
      </c>
      <c r="Z1128" s="13" t="s">
        <v>1293</v>
      </c>
      <c r="AA1128" s="15" t="str">
        <f>VLOOKUP(Z1128,'Axe 2 Règles de gestion'!$D$2:$F$271,3, FALSE)</f>
        <v>L'accord de l'organisme d'accueil est nécessaire.</v>
      </c>
      <c r="AB1128" s="13" t="s">
        <v>1295</v>
      </c>
      <c r="AC1128" s="15" t="str">
        <f>VLOOKUP(AB1128,'Axe 2 Règles de gestion'!$D$2:$F$271,3, FALSE)</f>
        <v>La mise à disposition est prononcée par arrêté du ministre.</v>
      </c>
      <c r="AD1128" s="13" t="s">
        <v>1335</v>
      </c>
      <c r="AE1128" s="15" t="str">
        <f>VLOOKUP(AD1128,'Axe 2 Règles de gestion'!$D$2:$F$271,3, FALSE)</f>
        <v>L'organisme d'accueil rembourse à l'administration d'origine la rémunération de l'agent ainsi que les cotisations et contributions afférentes.</v>
      </c>
      <c r="AF1128" s="13" t="s">
        <v>1303</v>
      </c>
      <c r="AG1128" s="15" t="str">
        <f>VLOOKUP(AF1128,'Axe 2 Règles de gestion'!$D$2:$F$271,3, FALSE)</f>
        <v>La modification d'un des éléments constitutifs de la convention doit faire l'objet d'un avenant à cette convention.</v>
      </c>
      <c r="AH1128" s="13" t="s">
        <v>1317</v>
      </c>
      <c r="AI1128" s="15" t="str">
        <f>VLOOKUP(AH1128,'Axe 2 Règles de gestion'!$D$2:$F$271,3, FALSE)</f>
        <v>La prolongation de la mise à disposition doit faire l'objet d'un avenant à la convention.</v>
      </c>
      <c r="AJ1128" s="13" t="s">
        <v>1304</v>
      </c>
      <c r="AK1128" s="15" t="str">
        <f>VLOOKUP(AJ1128,'Axe 2 Règles de gestion'!$D$2:$F$271,3, FALSE)</f>
        <v>Tout avenant implique l'accord de l'agent et de l'organisme d'accueil, et la production de l'arrêté.</v>
      </c>
      <c r="AL1128" s="13"/>
      <c r="AM1128" s="15"/>
      <c r="AN1128" s="13"/>
      <c r="AO1128" s="15"/>
      <c r="AP1128" s="13"/>
      <c r="AQ1128" s="15"/>
      <c r="AR1128" s="13"/>
      <c r="AS1128" s="15"/>
      <c r="AT1128" s="13"/>
      <c r="AU1128" s="15"/>
      <c r="AV1128" s="13"/>
      <c r="AW1128" s="15"/>
      <c r="AX1128" s="13"/>
      <c r="AY1128" s="15"/>
      <c r="AZ1128" s="13"/>
      <c r="BA1128" s="15"/>
      <c r="BB1128" s="13" t="s">
        <v>1306</v>
      </c>
      <c r="BC1128" s="15" t="str">
        <f>VLOOKUP(BB1128,'Axe 2 Règles de gestion'!$D$2:$F$271,3, FALSE)</f>
        <v>La durée prévisionnelle est fixée à 18 mois maximum renouvelable pour chaque période.</v>
      </c>
      <c r="BD1128" s="13" t="s">
        <v>1308</v>
      </c>
      <c r="BE1128" s="15" t="str">
        <f>VLOOKUP(BD1128,'Axe 2 Règles de gestion'!$D$2:$F$271,3, FALSE)</f>
        <v>La durée réelle est fixée à 18 mois maximum renouvelable pour chaque période.</v>
      </c>
      <c r="BF1128" s="13" t="s">
        <v>1310</v>
      </c>
      <c r="BG1128" s="15" t="str">
        <f>VLOOKUP(BF1128,'Axe 2 Règles de gestion'!$D$2:$F$271,3, FALSE)</f>
        <v>La durée totale prévisionnelle de la mise à disposition ne peut excéder 3 années consécutives.</v>
      </c>
      <c r="BH1128" s="13" t="s">
        <v>1312</v>
      </c>
      <c r="BI1128" s="15" t="str">
        <f>VLOOKUP(BH1128,'Axe 2 Règles de gestion'!$D$2:$F$271,3, FALSE)</f>
        <v>La durée totale réelle de la mise à disposition ne peut excéder 3 années consécutives.</v>
      </c>
      <c r="BJ1128" s="13"/>
      <c r="BK1128" s="15"/>
      <c r="BL1128" s="13"/>
      <c r="BM1128" s="15"/>
      <c r="BN1128" s="13"/>
      <c r="BO1128" s="15"/>
      <c r="BP1128" s="13"/>
      <c r="BQ1128" s="15"/>
      <c r="BR1128" s="13" t="s">
        <v>150</v>
      </c>
      <c r="BS1128" s="15" t="str">
        <f>VLOOKUP(BR1128,'Axe 2 Règles de gestion'!$D$2:$F$271,3, FALSE)</f>
        <v>La date de début de position doit être antérieure ou égale à la date de fin prévisionnelle de position.</v>
      </c>
      <c r="BT1128" s="13" t="s">
        <v>152</v>
      </c>
      <c r="BU1128" s="15" t="str">
        <f>VLOOKUP(BT1128,'Axe 2 Règles de gestion'!$D$2:$F$271,3, FALSE)</f>
        <v>La date de début de la position doit être postérieure ou égale à la date d'entrée dans la FPE ou dans la carrière militaire.</v>
      </c>
      <c r="BV1128" s="13" t="s">
        <v>154</v>
      </c>
      <c r="BW1128" s="15" t="str">
        <f>VLOOKUP(BV1128,'Axe 2 Règles de gestion'!$D$2:$F$271,3, FALSE)</f>
        <v>La date de fin réelle de la position doit être antérieure à la date limite de départ à la retraite.</v>
      </c>
      <c r="BX1128" s="13" t="s">
        <v>156</v>
      </c>
      <c r="BY1128" s="15" t="str">
        <f>VLOOKUP(BX1128,'Axe 2 Règles de gestion'!$D$2:$F$271,3, FALSE)</f>
        <v>La date de début de position doit être antérieure ou égale à la date de fin réelle de position.</v>
      </c>
      <c r="BZ1128" s="13" t="s">
        <v>158</v>
      </c>
      <c r="CA1128" s="15" t="str">
        <f>VLOOKUP(BZ1128,'Axe 2 Règles de gestion'!$D$2:$F$271,3, FALSE)</f>
        <v>La date de fin prévisionnelle de la position doit être antérieure à la date limite de départ à la retraite.</v>
      </c>
      <c r="CB1128" s="13" t="s">
        <v>160</v>
      </c>
      <c r="CC1128" s="15" t="str">
        <f>VLOOKUP(CB1128,'Axe 2 Règles de gestion'!$D$2:$F$271,3, FALSE)</f>
        <v>La date de début de position est à J+1 de la date de fin de position de l'occurrence précédente.</v>
      </c>
      <c r="CD1128" s="13" t="s">
        <v>162</v>
      </c>
      <c r="CE1128" s="15" t="str">
        <f>VLOOKUP(CD1128,'Axe 2 Règles de gestion'!$D$2:$F$271,3, FALSE)</f>
        <v>Les champs "Type d'organisme d'accueil" et "Pays" de l'organisme d'accueil doivent être renseignés.</v>
      </c>
      <c r="CF1128" s="13" t="s">
        <v>164</v>
      </c>
      <c r="CG1128" s="15" t="str">
        <f>VLOOKUP(CF1128,'Axe 2 Règles de gestion'!$D$2:$F$271,3, FALSE)</f>
        <v>La date de fin ou la date de fin prévisionnelle doit être saisie.</v>
      </c>
      <c r="CH1128" s="13" t="s">
        <v>166</v>
      </c>
      <c r="CI1128" s="15" t="str">
        <f>VLOOKUP(CH1128,'Axe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28" s="13" t="s">
        <v>168</v>
      </c>
      <c r="CK1128" s="15" t="str">
        <f>VLOOKUP(CJ1128,'Axe 2 Règles de gestion'!$D$2:$F$271,3, FALSE)</f>
        <v>Le champ "Organisme d'accueil" doit être alimenté si le type d'organisme d'accueil est égal à 'Autre organisme', 'Fonction publique d'un état de l'Union Européenne' ou 'Fonction publique Européenne'.</v>
      </c>
      <c r="CL1128" s="13"/>
      <c r="CM1128" s="15"/>
      <c r="CN1128" s="13"/>
      <c r="CO1128" s="15"/>
      <c r="CP1128" s="13"/>
      <c r="CQ1128" s="15"/>
      <c r="CR1128" s="13"/>
      <c r="CS1128" s="15"/>
      <c r="CT1128" s="13"/>
      <c r="CU1128" s="15"/>
    </row>
    <row r="1129" spans="1:99" ht="90" x14ac:dyDescent="0.25">
      <c r="A1129" s="13" t="s">
        <v>100</v>
      </c>
      <c r="B1129" s="13" t="s">
        <v>170</v>
      </c>
      <c r="C1129" s="14">
        <v>45035.663888888892</v>
      </c>
      <c r="D1129" s="13" t="s">
        <v>102</v>
      </c>
      <c r="E1129" s="15" t="s">
        <v>103</v>
      </c>
      <c r="F1129" s="14" t="s">
        <v>104</v>
      </c>
      <c r="G1129" s="16" t="s">
        <v>105</v>
      </c>
      <c r="H1129" s="13" t="s">
        <v>1328</v>
      </c>
      <c r="I1129" s="15" t="s">
        <v>1329</v>
      </c>
      <c r="J1129" s="15" t="s">
        <v>1330</v>
      </c>
      <c r="K1129" s="15" t="s">
        <v>1331</v>
      </c>
      <c r="L1129" s="13" t="s">
        <v>1336</v>
      </c>
      <c r="M1129" s="15" t="s">
        <v>1337</v>
      </c>
      <c r="N1129" s="13" t="s">
        <v>112</v>
      </c>
      <c r="O1129" s="15" t="s">
        <v>173</v>
      </c>
      <c r="P1129" s="15" t="s">
        <v>174</v>
      </c>
      <c r="Q1129" s="15" t="s">
        <v>115</v>
      </c>
      <c r="R1129" s="13" t="s">
        <v>116</v>
      </c>
      <c r="S1129" s="13" t="s">
        <v>117</v>
      </c>
      <c r="T1129" s="13" t="s">
        <v>238</v>
      </c>
      <c r="U1129" s="14">
        <v>46750</v>
      </c>
      <c r="V1129" s="14">
        <v>47296</v>
      </c>
      <c r="W1129" s="15"/>
      <c r="X1129" s="13"/>
      <c r="Y1129" s="15"/>
      <c r="Z1129" s="13"/>
      <c r="AA1129" s="15"/>
      <c r="AB1129" s="13"/>
      <c r="AC1129" s="15"/>
      <c r="AD1129" s="13"/>
      <c r="AE1129" s="15"/>
      <c r="AF1129" s="13"/>
      <c r="AG1129" s="15"/>
      <c r="AH1129" s="13"/>
      <c r="AI1129" s="15"/>
      <c r="AJ1129" s="13"/>
      <c r="AK1129" s="15"/>
      <c r="AL1129" s="13"/>
      <c r="AM1129" s="15"/>
      <c r="AN1129" s="13"/>
      <c r="AO1129" s="15"/>
      <c r="AP1129" s="13"/>
      <c r="AQ1129" s="15"/>
      <c r="AR1129" s="13"/>
      <c r="AS1129" s="15"/>
      <c r="AT1129" s="13"/>
      <c r="AU1129" s="15"/>
      <c r="AV1129" s="13"/>
      <c r="AW1129" s="15"/>
      <c r="AX1129" s="13"/>
      <c r="AY1129" s="15"/>
      <c r="AZ1129" s="13"/>
      <c r="BA1129" s="15"/>
      <c r="BB1129" s="13"/>
      <c r="BC1129" s="15"/>
      <c r="BD1129" s="13"/>
      <c r="BE1129" s="15"/>
      <c r="BF1129" s="13"/>
      <c r="BG1129" s="15"/>
      <c r="BH1129" s="13"/>
      <c r="BI1129" s="15"/>
      <c r="BJ1129" s="13"/>
      <c r="BK1129" s="15"/>
      <c r="BL1129" s="13"/>
      <c r="BM1129" s="15"/>
      <c r="BN1129" s="13"/>
      <c r="BO1129" s="15"/>
      <c r="BP1129" s="13"/>
      <c r="BQ1129" s="15"/>
      <c r="BR1129" s="13"/>
      <c r="BS1129" s="15"/>
      <c r="BT1129" s="13"/>
      <c r="BU1129" s="15"/>
      <c r="BV1129" s="13"/>
      <c r="BW1129" s="15"/>
      <c r="BX1129" s="13"/>
      <c r="BY1129" s="15"/>
      <c r="BZ1129" s="13"/>
      <c r="CA1129" s="15"/>
      <c r="CB1129" s="13"/>
      <c r="CC1129" s="15"/>
      <c r="CD1129" s="13"/>
      <c r="CE1129" s="15"/>
      <c r="CF1129" s="13"/>
      <c r="CG1129" s="15"/>
      <c r="CH1129" s="13"/>
      <c r="CI1129" s="15"/>
      <c r="CJ1129" s="13"/>
      <c r="CK1129" s="15"/>
      <c r="CL1129" s="13"/>
      <c r="CM1129" s="15"/>
      <c r="CN1129" s="13"/>
      <c r="CO1129" s="15"/>
      <c r="CP1129" s="13"/>
      <c r="CQ1129" s="15"/>
      <c r="CR1129" s="13"/>
      <c r="CS1129" s="15"/>
      <c r="CT1129" s="13"/>
      <c r="CU1129" s="15"/>
    </row>
    <row r="1130" spans="1:99" ht="240" x14ac:dyDescent="0.25">
      <c r="A1130" s="13" t="s">
        <v>100</v>
      </c>
      <c r="B1130" s="13" t="s">
        <v>101</v>
      </c>
      <c r="C1130" s="14">
        <v>45093.473611111112</v>
      </c>
      <c r="D1130" s="13" t="s">
        <v>102</v>
      </c>
      <c r="E1130" s="15" t="s">
        <v>103</v>
      </c>
      <c r="F1130" s="14" t="s">
        <v>104</v>
      </c>
      <c r="G1130" s="16" t="s">
        <v>105</v>
      </c>
      <c r="H1130" s="13" t="s">
        <v>1328</v>
      </c>
      <c r="I1130" s="15" t="s">
        <v>1329</v>
      </c>
      <c r="J1130" s="15" t="s">
        <v>1330</v>
      </c>
      <c r="K1130" s="15" t="s">
        <v>1331</v>
      </c>
      <c r="L1130" s="13" t="s">
        <v>1339</v>
      </c>
      <c r="M1130" s="15" t="s">
        <v>1340</v>
      </c>
      <c r="N1130" s="13" t="s">
        <v>179</v>
      </c>
      <c r="O1130" s="15" t="s">
        <v>180</v>
      </c>
      <c r="P1130" s="15" t="s">
        <v>181</v>
      </c>
      <c r="Q1130" s="15" t="s">
        <v>115</v>
      </c>
      <c r="R1130" s="13" t="s">
        <v>116</v>
      </c>
      <c r="S1130" s="13" t="s">
        <v>117</v>
      </c>
      <c r="T1130" s="13" t="s">
        <v>118</v>
      </c>
      <c r="U1130" s="14">
        <v>44924</v>
      </c>
      <c r="V1130" s="14">
        <v>47296</v>
      </c>
      <c r="W1130" s="15" t="s">
        <v>1321</v>
      </c>
      <c r="X1130" s="13" t="s">
        <v>1322</v>
      </c>
      <c r="Y1130" s="15" t="str">
        <f>VLOOKUP(X1130,'Axe 2 Règles de gestion'!$D$2:$F$271,3, FALSE)</f>
        <v>La mise à disposition peut prendre fin de manière anticipée à l'initiative de l'agent, de l'administration d'origine ou de l'organisme d'accueil.</v>
      </c>
      <c r="Z1130" s="13" t="s">
        <v>1323</v>
      </c>
      <c r="AA1130" s="15" t="str">
        <f>VLOOKUP(Z1130,'Axe 2 Règles de gestion'!$D$2:$F$271,3, FALSE)</f>
        <v>En cas de fin anticipée le préavis prévu dans la convention doit être respecté.</v>
      </c>
      <c r="AB1130" s="13" t="s">
        <v>1325</v>
      </c>
      <c r="AC1130" s="15" t="str">
        <f>VLOOKUP(AB1130,'Axe 2 Règles de gestion'!$D$2:$F$271,3, FALSE)</f>
        <v>En cas de faute disciplinaire, la mise à disposition peut prendre fin sans préavis par accord entre l'administration d'origine et l'organisme d'accueil.</v>
      </c>
      <c r="AD1130" s="13" t="s">
        <v>1326</v>
      </c>
      <c r="AE1130" s="15" t="str">
        <f>VLOOKUP(AD1130,'Axe 2 Règles de gestion'!$D$2:$F$271,3,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F1130" s="13"/>
      <c r="AG1130" s="15"/>
      <c r="AH1130" s="13"/>
      <c r="AI1130" s="15"/>
      <c r="AJ1130" s="13"/>
      <c r="AK1130" s="15"/>
      <c r="AL1130" s="13"/>
      <c r="AM1130" s="15"/>
      <c r="AN1130" s="13"/>
      <c r="AO1130" s="15"/>
      <c r="AP1130" s="13"/>
      <c r="AQ1130" s="15"/>
      <c r="AR1130" s="13"/>
      <c r="AS1130" s="15"/>
      <c r="AT1130" s="13"/>
      <c r="AU1130" s="15"/>
      <c r="AV1130" s="13"/>
      <c r="AW1130" s="15"/>
      <c r="AX1130" s="13"/>
      <c r="AY1130" s="15"/>
      <c r="AZ1130" s="13"/>
      <c r="BA1130" s="15"/>
      <c r="BB1130" s="13" t="s">
        <v>1306</v>
      </c>
      <c r="BC1130" s="15" t="str">
        <f>VLOOKUP(BB1130,'Axe 2 Règles de gestion'!$D$2:$F$271,3, FALSE)</f>
        <v>La durée prévisionnelle est fixée à 18 mois maximum renouvelable pour chaque période.</v>
      </c>
      <c r="BD1130" s="13" t="s">
        <v>1308</v>
      </c>
      <c r="BE1130" s="15" t="str">
        <f>VLOOKUP(BD1130,'Axe 2 Règles de gestion'!$D$2:$F$271,3, FALSE)</f>
        <v>La durée réelle est fixée à 18 mois maximum renouvelable pour chaque période.</v>
      </c>
      <c r="BF1130" s="13" t="s">
        <v>1310</v>
      </c>
      <c r="BG1130" s="15" t="str">
        <f>VLOOKUP(BF1130,'Axe 2 Règles de gestion'!$D$2:$F$271,3, FALSE)</f>
        <v>La durée totale prévisionnelle de la mise à disposition ne peut excéder 3 années consécutives.</v>
      </c>
      <c r="BH1130" s="13" t="s">
        <v>1312</v>
      </c>
      <c r="BI1130" s="15" t="str">
        <f>VLOOKUP(BH1130,'Axe 2 Règles de gestion'!$D$2:$F$271,3, FALSE)</f>
        <v>La durée totale réelle de la mise à disposition ne peut excéder 3 années consécutives.</v>
      </c>
      <c r="BJ1130" s="13"/>
      <c r="BK1130" s="15"/>
      <c r="BL1130" s="13"/>
      <c r="BM1130" s="15"/>
      <c r="BN1130" s="13"/>
      <c r="BO1130" s="15"/>
      <c r="BP1130" s="13"/>
      <c r="BQ1130" s="15"/>
      <c r="BR1130" s="13" t="s">
        <v>150</v>
      </c>
      <c r="BS1130" s="15" t="str">
        <f>VLOOKUP(BR1130,'Axe 2 Règles de gestion'!$D$2:$F$271,3, FALSE)</f>
        <v>La date de début de position doit être antérieure ou égale à la date de fin prévisionnelle de position.</v>
      </c>
      <c r="BT1130" s="13" t="s">
        <v>154</v>
      </c>
      <c r="BU1130" s="15" t="str">
        <f>VLOOKUP(BT1130,'Axe 2 Règles de gestion'!$D$2:$F$271,3, FALSE)</f>
        <v>La date de fin réelle de la position doit être antérieure à la date limite de départ à la retraite.</v>
      </c>
      <c r="BV1130" s="13" t="s">
        <v>156</v>
      </c>
      <c r="BW1130" s="15" t="str">
        <f>VLOOKUP(BV1130,'Axe 2 Règles de gestion'!$D$2:$F$271,3, FALSE)</f>
        <v>La date de début de position doit être antérieure ou égale à la date de fin réelle de position.</v>
      </c>
      <c r="BX1130" s="13" t="s">
        <v>158</v>
      </c>
      <c r="BY1130" s="15" t="str">
        <f>VLOOKUP(BX1130,'Axe 2 Règles de gestion'!$D$2:$F$271,3, FALSE)</f>
        <v>La date de fin prévisionnelle de la position doit être antérieure à la date limite de départ à la retraite.</v>
      </c>
      <c r="BZ1130" s="13" t="s">
        <v>162</v>
      </c>
      <c r="CA1130" s="15" t="str">
        <f>VLOOKUP(BZ1130,'Axe 2 Règles de gestion'!$D$2:$F$271,3, FALSE)</f>
        <v>Les champs "Type d'organisme d'accueil" et "Pays" de l'organisme d'accueil doivent être renseignés.</v>
      </c>
      <c r="CB1130" s="13" t="s">
        <v>164</v>
      </c>
      <c r="CC1130" s="15" t="str">
        <f>VLOOKUP(CB1130,'Axe 2 Règles de gestion'!$D$2:$F$271,3, FALSE)</f>
        <v>La date de fin ou la date de fin prévisionnelle doit être saisie.</v>
      </c>
      <c r="CD1130" s="13" t="s">
        <v>166</v>
      </c>
      <c r="CE1130" s="15" t="str">
        <f>VLOOKUP(CD1130,'Axe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30" s="13" t="s">
        <v>168</v>
      </c>
      <c r="CG1130" s="15" t="str">
        <f>VLOOKUP(CF1130,'Axe 2 Règles de gestion'!$D$2:$F$271,3, FALSE)</f>
        <v>Le champ "Organisme d'accueil" doit être alimenté si le type d'organisme d'accueil est égal à 'Autre organisme', 'Fonction publique d'un état de l'Union Européenne' ou 'Fonction publique Européenne'.</v>
      </c>
      <c r="CH1130" s="13"/>
      <c r="CI1130" s="15"/>
      <c r="CJ1130" s="13"/>
      <c r="CK1130" s="15"/>
      <c r="CL1130" s="13"/>
      <c r="CM1130" s="15"/>
      <c r="CN1130" s="13"/>
      <c r="CO1130" s="15"/>
      <c r="CP1130" s="13"/>
      <c r="CQ1130" s="15"/>
      <c r="CR1130" s="13"/>
      <c r="CS1130" s="15"/>
      <c r="CT1130" s="13"/>
      <c r="CU1130" s="15"/>
    </row>
    <row r="1131" spans="1:99" ht="90" x14ac:dyDescent="0.25">
      <c r="A1131" s="13" t="s">
        <v>100</v>
      </c>
      <c r="B1131" s="13" t="s">
        <v>170</v>
      </c>
      <c r="C1131" s="14">
        <v>45035.65625</v>
      </c>
      <c r="D1131" s="13" t="s">
        <v>102</v>
      </c>
      <c r="E1131" s="15" t="s">
        <v>103</v>
      </c>
      <c r="F1131" s="14" t="s">
        <v>104</v>
      </c>
      <c r="G1131" s="16" t="s">
        <v>105</v>
      </c>
      <c r="H1131" s="13" t="s">
        <v>1328</v>
      </c>
      <c r="I1131" s="15" t="s">
        <v>1329</v>
      </c>
      <c r="J1131" s="15" t="s">
        <v>1330</v>
      </c>
      <c r="K1131" s="15" t="s">
        <v>1331</v>
      </c>
      <c r="L1131" s="13" t="s">
        <v>1332</v>
      </c>
      <c r="M1131" s="15" t="s">
        <v>1333</v>
      </c>
      <c r="N1131" s="13" t="s">
        <v>112</v>
      </c>
      <c r="O1131" s="15" t="s">
        <v>113</v>
      </c>
      <c r="P1131" s="15" t="s">
        <v>114</v>
      </c>
      <c r="Q1131" s="15" t="s">
        <v>195</v>
      </c>
      <c r="R1131" s="13" t="s">
        <v>196</v>
      </c>
      <c r="S1131" s="13" t="s">
        <v>117</v>
      </c>
      <c r="T1131" s="13" t="s">
        <v>238</v>
      </c>
      <c r="U1131" s="14">
        <v>44924</v>
      </c>
      <c r="V1131" s="14">
        <v>47296</v>
      </c>
      <c r="W1131" s="15"/>
      <c r="X1131" s="13"/>
      <c r="Y1131" s="15"/>
      <c r="Z1131" s="13"/>
      <c r="AA1131" s="15"/>
      <c r="AB1131" s="13"/>
      <c r="AC1131" s="15"/>
      <c r="AD1131" s="13"/>
      <c r="AE1131" s="15"/>
      <c r="AF1131" s="13"/>
      <c r="AG1131" s="15"/>
      <c r="AH1131" s="13"/>
      <c r="AI1131" s="15"/>
      <c r="AJ1131" s="13"/>
      <c r="AK1131" s="15"/>
      <c r="AL1131" s="13"/>
      <c r="AM1131" s="15"/>
      <c r="AN1131" s="13"/>
      <c r="AO1131" s="15"/>
      <c r="AP1131" s="13"/>
      <c r="AQ1131" s="15"/>
      <c r="AR1131" s="13"/>
      <c r="AS1131" s="15"/>
      <c r="AT1131" s="13"/>
      <c r="AU1131" s="15"/>
      <c r="AV1131" s="13"/>
      <c r="AW1131" s="15"/>
      <c r="AX1131" s="13"/>
      <c r="AY1131" s="15"/>
      <c r="AZ1131" s="13"/>
      <c r="BA1131" s="15"/>
      <c r="BB1131" s="13"/>
      <c r="BC1131" s="15"/>
      <c r="BD1131" s="13"/>
      <c r="BE1131" s="15"/>
      <c r="BF1131" s="13"/>
      <c r="BG1131" s="15"/>
      <c r="BH1131" s="13"/>
      <c r="BI1131" s="15"/>
      <c r="BJ1131" s="13"/>
      <c r="BK1131" s="15"/>
      <c r="BL1131" s="13"/>
      <c r="BM1131" s="15"/>
      <c r="BN1131" s="13"/>
      <c r="BO1131" s="15"/>
      <c r="BP1131" s="13"/>
      <c r="BQ1131" s="15"/>
      <c r="BR1131" s="13"/>
      <c r="BS1131" s="15"/>
      <c r="BT1131" s="13"/>
      <c r="BU1131" s="15"/>
      <c r="BV1131" s="13"/>
      <c r="BW1131" s="15"/>
      <c r="BX1131" s="13"/>
      <c r="BY1131" s="15"/>
      <c r="BZ1131" s="13"/>
      <c r="CA1131" s="15"/>
      <c r="CB1131" s="13"/>
      <c r="CC1131" s="15"/>
      <c r="CD1131" s="13"/>
      <c r="CE1131" s="15"/>
      <c r="CF1131" s="13"/>
      <c r="CG1131" s="15"/>
      <c r="CH1131" s="13"/>
      <c r="CI1131" s="15"/>
      <c r="CJ1131" s="13"/>
      <c r="CK1131" s="15"/>
      <c r="CL1131" s="13"/>
      <c r="CM1131" s="15"/>
      <c r="CN1131" s="13"/>
      <c r="CO1131" s="15"/>
      <c r="CP1131" s="13"/>
      <c r="CQ1131" s="15"/>
      <c r="CR1131" s="13"/>
      <c r="CS1131" s="15"/>
      <c r="CT1131" s="13"/>
      <c r="CU1131" s="15"/>
    </row>
    <row r="1132" spans="1:99" ht="90" x14ac:dyDescent="0.25">
      <c r="A1132" s="13" t="s">
        <v>100</v>
      </c>
      <c r="B1132" s="13" t="s">
        <v>170</v>
      </c>
      <c r="C1132" s="14">
        <v>45035.661805555559</v>
      </c>
      <c r="D1132" s="13" t="s">
        <v>102</v>
      </c>
      <c r="E1132" s="15" t="s">
        <v>103</v>
      </c>
      <c r="F1132" s="14" t="s">
        <v>104</v>
      </c>
      <c r="G1132" s="16" t="s">
        <v>105</v>
      </c>
      <c r="H1132" s="13" t="s">
        <v>1328</v>
      </c>
      <c r="I1132" s="15" t="s">
        <v>1329</v>
      </c>
      <c r="J1132" s="15" t="s">
        <v>1330</v>
      </c>
      <c r="K1132" s="15" t="s">
        <v>1331</v>
      </c>
      <c r="L1132" s="13" t="s">
        <v>1336</v>
      </c>
      <c r="M1132" s="15" t="s">
        <v>1337</v>
      </c>
      <c r="N1132" s="13" t="s">
        <v>112</v>
      </c>
      <c r="O1132" s="15" t="s">
        <v>173</v>
      </c>
      <c r="P1132" s="15" t="s">
        <v>174</v>
      </c>
      <c r="Q1132" s="15" t="s">
        <v>195</v>
      </c>
      <c r="R1132" s="13" t="s">
        <v>196</v>
      </c>
      <c r="S1132" s="13" t="s">
        <v>117</v>
      </c>
      <c r="T1132" s="13" t="s">
        <v>238</v>
      </c>
      <c r="U1132" s="14">
        <v>44924</v>
      </c>
      <c r="V1132" s="14">
        <v>47296</v>
      </c>
      <c r="W1132" s="15"/>
      <c r="X1132" s="13"/>
      <c r="Y1132" s="15"/>
      <c r="Z1132" s="13"/>
      <c r="AA1132" s="15"/>
      <c r="AB1132" s="13"/>
      <c r="AC1132" s="15"/>
      <c r="AD1132" s="13"/>
      <c r="AE1132" s="15"/>
      <c r="AF1132" s="13"/>
      <c r="AG1132" s="15"/>
      <c r="AH1132" s="13"/>
      <c r="AI1132" s="15"/>
      <c r="AJ1132" s="13"/>
      <c r="AK1132" s="15"/>
      <c r="AL1132" s="13"/>
      <c r="AM1132" s="15"/>
      <c r="AN1132" s="13"/>
      <c r="AO1132" s="15"/>
      <c r="AP1132" s="13"/>
      <c r="AQ1132" s="15"/>
      <c r="AR1132" s="13"/>
      <c r="AS1132" s="15"/>
      <c r="AT1132" s="13"/>
      <c r="AU1132" s="15"/>
      <c r="AV1132" s="13"/>
      <c r="AW1132" s="15"/>
      <c r="AX1132" s="13"/>
      <c r="AY1132" s="15"/>
      <c r="AZ1132" s="13"/>
      <c r="BA1132" s="15"/>
      <c r="BB1132" s="13"/>
      <c r="BC1132" s="15"/>
      <c r="BD1132" s="13"/>
      <c r="BE1132" s="15"/>
      <c r="BF1132" s="13"/>
      <c r="BG1132" s="15"/>
      <c r="BH1132" s="13"/>
      <c r="BI1132" s="15"/>
      <c r="BJ1132" s="13"/>
      <c r="BK1132" s="15"/>
      <c r="BL1132" s="13"/>
      <c r="BM1132" s="15"/>
      <c r="BN1132" s="13"/>
      <c r="BO1132" s="15"/>
      <c r="BP1132" s="13"/>
      <c r="BQ1132" s="15"/>
      <c r="BR1132" s="13"/>
      <c r="BS1132" s="15"/>
      <c r="BT1132" s="13"/>
      <c r="BU1132" s="15"/>
      <c r="BV1132" s="13"/>
      <c r="BW1132" s="15"/>
      <c r="BX1132" s="13"/>
      <c r="BY1132" s="15"/>
      <c r="BZ1132" s="13"/>
      <c r="CA1132" s="15"/>
      <c r="CB1132" s="13"/>
      <c r="CC1132" s="15"/>
      <c r="CD1132" s="13"/>
      <c r="CE1132" s="15"/>
      <c r="CF1132" s="13"/>
      <c r="CG1132" s="15"/>
      <c r="CH1132" s="13"/>
      <c r="CI1132" s="15"/>
      <c r="CJ1132" s="13"/>
      <c r="CK1132" s="15"/>
      <c r="CL1132" s="13"/>
      <c r="CM1132" s="15"/>
      <c r="CN1132" s="13"/>
      <c r="CO1132" s="15"/>
      <c r="CP1132" s="13"/>
      <c r="CQ1132" s="15"/>
      <c r="CR1132" s="13"/>
      <c r="CS1132" s="15"/>
      <c r="CT1132" s="13"/>
      <c r="CU1132" s="15"/>
    </row>
    <row r="1133" spans="1:99" ht="90" x14ac:dyDescent="0.25">
      <c r="A1133" s="13" t="s">
        <v>100</v>
      </c>
      <c r="B1133" s="13" t="s">
        <v>170</v>
      </c>
      <c r="C1133" s="14">
        <v>45035.677777777775</v>
      </c>
      <c r="D1133" s="13" t="s">
        <v>102</v>
      </c>
      <c r="E1133" s="15" t="s">
        <v>103</v>
      </c>
      <c r="F1133" s="14" t="s">
        <v>104</v>
      </c>
      <c r="G1133" s="16" t="s">
        <v>105</v>
      </c>
      <c r="H1133" s="13" t="s">
        <v>1328</v>
      </c>
      <c r="I1133" s="15" t="s">
        <v>1329</v>
      </c>
      <c r="J1133" s="15" t="s">
        <v>1330</v>
      </c>
      <c r="K1133" s="15" t="s">
        <v>1331</v>
      </c>
      <c r="L1133" s="13" t="s">
        <v>1339</v>
      </c>
      <c r="M1133" s="15" t="s">
        <v>1340</v>
      </c>
      <c r="N1133" s="13" t="s">
        <v>179</v>
      </c>
      <c r="O1133" s="15" t="s">
        <v>180</v>
      </c>
      <c r="P1133" s="15" t="s">
        <v>181</v>
      </c>
      <c r="Q1133" s="15" t="s">
        <v>195</v>
      </c>
      <c r="R1133" s="13" t="s">
        <v>196</v>
      </c>
      <c r="S1133" s="13" t="s">
        <v>117</v>
      </c>
      <c r="T1133" s="13" t="s">
        <v>238</v>
      </c>
      <c r="U1133" s="14">
        <v>44924</v>
      </c>
      <c r="V1133" s="14">
        <v>47296</v>
      </c>
      <c r="W1133" s="15"/>
      <c r="X1133" s="13"/>
      <c r="Y1133" s="15"/>
      <c r="Z1133" s="13"/>
      <c r="AA1133" s="15"/>
      <c r="AB1133" s="13"/>
      <c r="AC1133" s="15"/>
      <c r="AD1133" s="13"/>
      <c r="AE1133" s="15"/>
      <c r="AF1133" s="13"/>
      <c r="AG1133" s="15"/>
      <c r="AH1133" s="13"/>
      <c r="AI1133" s="15"/>
      <c r="AJ1133" s="13"/>
      <c r="AK1133" s="15"/>
      <c r="AL1133" s="13"/>
      <c r="AM1133" s="15"/>
      <c r="AN1133" s="13"/>
      <c r="AO1133" s="15"/>
      <c r="AP1133" s="13"/>
      <c r="AQ1133" s="15"/>
      <c r="AR1133" s="13"/>
      <c r="AS1133" s="15"/>
      <c r="AT1133" s="13"/>
      <c r="AU1133" s="15"/>
      <c r="AV1133" s="13"/>
      <c r="AW1133" s="15"/>
      <c r="AX1133" s="13"/>
      <c r="AY1133" s="15"/>
      <c r="AZ1133" s="13"/>
      <c r="BA1133" s="15"/>
      <c r="BB1133" s="13"/>
      <c r="BC1133" s="15"/>
      <c r="BD1133" s="13"/>
      <c r="BE1133" s="15"/>
      <c r="BF1133" s="13"/>
      <c r="BG1133" s="15"/>
      <c r="BH1133" s="13"/>
      <c r="BI1133" s="15"/>
      <c r="BJ1133" s="13"/>
      <c r="BK1133" s="15"/>
      <c r="BL1133" s="13"/>
      <c r="BM1133" s="15"/>
      <c r="BN1133" s="13"/>
      <c r="BO1133" s="15"/>
      <c r="BP1133" s="13"/>
      <c r="BQ1133" s="15"/>
      <c r="BR1133" s="13"/>
      <c r="BS1133" s="15"/>
      <c r="BT1133" s="13"/>
      <c r="BU1133" s="15"/>
      <c r="BV1133" s="13"/>
      <c r="BW1133" s="15"/>
      <c r="BX1133" s="13"/>
      <c r="BY1133" s="15"/>
      <c r="BZ1133" s="13"/>
      <c r="CA1133" s="15"/>
      <c r="CB1133" s="13"/>
      <c r="CC1133" s="15"/>
      <c r="CD1133" s="13"/>
      <c r="CE1133" s="15"/>
      <c r="CF1133" s="13"/>
      <c r="CG1133" s="15"/>
      <c r="CH1133" s="13"/>
      <c r="CI1133" s="15"/>
      <c r="CJ1133" s="13"/>
      <c r="CK1133" s="15"/>
      <c r="CL1133" s="13"/>
      <c r="CM1133" s="15"/>
      <c r="CN1133" s="13"/>
      <c r="CO1133" s="15"/>
      <c r="CP1133" s="13"/>
      <c r="CQ1133" s="15"/>
      <c r="CR1133" s="13"/>
      <c r="CS1133" s="15"/>
      <c r="CT1133" s="13"/>
      <c r="CU1133" s="15"/>
    </row>
    <row r="1134" spans="1:99" ht="90" x14ac:dyDescent="0.25">
      <c r="A1134" s="13" t="s">
        <v>100</v>
      </c>
      <c r="B1134" s="13" t="s">
        <v>170</v>
      </c>
      <c r="C1134" s="14">
        <v>45035.655555555553</v>
      </c>
      <c r="D1134" s="13" t="s">
        <v>102</v>
      </c>
      <c r="E1134" s="15" t="s">
        <v>103</v>
      </c>
      <c r="F1134" s="14" t="s">
        <v>104</v>
      </c>
      <c r="G1134" s="16" t="s">
        <v>105</v>
      </c>
      <c r="H1134" s="13" t="s">
        <v>1328</v>
      </c>
      <c r="I1134" s="15" t="s">
        <v>1329</v>
      </c>
      <c r="J1134" s="15" t="s">
        <v>1330</v>
      </c>
      <c r="K1134" s="15" t="s">
        <v>1331</v>
      </c>
      <c r="L1134" s="13" t="s">
        <v>1332</v>
      </c>
      <c r="M1134" s="15" t="s">
        <v>1333</v>
      </c>
      <c r="N1134" s="13" t="s">
        <v>112</v>
      </c>
      <c r="O1134" s="15" t="s">
        <v>113</v>
      </c>
      <c r="P1134" s="15" t="s">
        <v>114</v>
      </c>
      <c r="Q1134" s="15" t="s">
        <v>236</v>
      </c>
      <c r="R1134" s="13" t="s">
        <v>237</v>
      </c>
      <c r="S1134" s="13" t="s">
        <v>117</v>
      </c>
      <c r="T1134" s="13" t="s">
        <v>238</v>
      </c>
      <c r="U1134" s="14">
        <v>44924</v>
      </c>
      <c r="V1134" s="14">
        <v>47296</v>
      </c>
      <c r="W1134" s="15"/>
      <c r="X1134" s="13"/>
      <c r="Y1134" s="15"/>
      <c r="Z1134" s="13"/>
      <c r="AA1134" s="15"/>
      <c r="AB1134" s="13"/>
      <c r="AC1134" s="15"/>
      <c r="AD1134" s="13"/>
      <c r="AE1134" s="15"/>
      <c r="AF1134" s="13"/>
      <c r="AG1134" s="15"/>
      <c r="AH1134" s="13"/>
      <c r="AI1134" s="15"/>
      <c r="AJ1134" s="13"/>
      <c r="AK1134" s="15"/>
      <c r="AL1134" s="13"/>
      <c r="AM1134" s="15"/>
      <c r="AN1134" s="13"/>
      <c r="AO1134" s="15"/>
      <c r="AP1134" s="13"/>
      <c r="AQ1134" s="15"/>
      <c r="AR1134" s="13"/>
      <c r="AS1134" s="15"/>
      <c r="AT1134" s="13"/>
      <c r="AU1134" s="15"/>
      <c r="AV1134" s="13"/>
      <c r="AW1134" s="15"/>
      <c r="AX1134" s="13"/>
      <c r="AY1134" s="15"/>
      <c r="AZ1134" s="13"/>
      <c r="BA1134" s="15"/>
      <c r="BB1134" s="13"/>
      <c r="BC1134" s="15"/>
      <c r="BD1134" s="13"/>
      <c r="BE1134" s="15"/>
      <c r="BF1134" s="13"/>
      <c r="BG1134" s="15"/>
      <c r="BH1134" s="13"/>
      <c r="BI1134" s="15"/>
      <c r="BJ1134" s="13"/>
      <c r="BK1134" s="15"/>
      <c r="BL1134" s="13"/>
      <c r="BM1134" s="15"/>
      <c r="BN1134" s="13"/>
      <c r="BO1134" s="15"/>
      <c r="BP1134" s="13"/>
      <c r="BQ1134" s="15"/>
      <c r="BR1134" s="13"/>
      <c r="BS1134" s="15"/>
      <c r="BT1134" s="13"/>
      <c r="BU1134" s="15"/>
      <c r="BV1134" s="13"/>
      <c r="BW1134" s="15"/>
      <c r="BX1134" s="13"/>
      <c r="BY1134" s="15"/>
      <c r="BZ1134" s="13"/>
      <c r="CA1134" s="15"/>
      <c r="CB1134" s="13"/>
      <c r="CC1134" s="15"/>
      <c r="CD1134" s="13"/>
      <c r="CE1134" s="15"/>
      <c r="CF1134" s="13"/>
      <c r="CG1134" s="15"/>
      <c r="CH1134" s="13"/>
      <c r="CI1134" s="15"/>
      <c r="CJ1134" s="13"/>
      <c r="CK1134" s="15"/>
      <c r="CL1134" s="13"/>
      <c r="CM1134" s="15"/>
      <c r="CN1134" s="13"/>
      <c r="CO1134" s="15"/>
      <c r="CP1134" s="13"/>
      <c r="CQ1134" s="15"/>
      <c r="CR1134" s="13"/>
      <c r="CS1134" s="15"/>
      <c r="CT1134" s="13"/>
      <c r="CU1134" s="15"/>
    </row>
    <row r="1135" spans="1:99" ht="90" x14ac:dyDescent="0.25">
      <c r="A1135" s="13" t="s">
        <v>100</v>
      </c>
      <c r="B1135" s="13" t="s">
        <v>170</v>
      </c>
      <c r="C1135" s="14">
        <v>45035.660416666666</v>
      </c>
      <c r="D1135" s="13" t="s">
        <v>102</v>
      </c>
      <c r="E1135" s="15" t="s">
        <v>103</v>
      </c>
      <c r="F1135" s="14" t="s">
        <v>104</v>
      </c>
      <c r="G1135" s="16" t="s">
        <v>105</v>
      </c>
      <c r="H1135" s="13" t="s">
        <v>1328</v>
      </c>
      <c r="I1135" s="15" t="s">
        <v>1329</v>
      </c>
      <c r="J1135" s="15" t="s">
        <v>1330</v>
      </c>
      <c r="K1135" s="15" t="s">
        <v>1331</v>
      </c>
      <c r="L1135" s="13" t="s">
        <v>1336</v>
      </c>
      <c r="M1135" s="15" t="s">
        <v>1337</v>
      </c>
      <c r="N1135" s="13" t="s">
        <v>112</v>
      </c>
      <c r="O1135" s="15" t="s">
        <v>173</v>
      </c>
      <c r="P1135" s="15" t="s">
        <v>174</v>
      </c>
      <c r="Q1135" s="15" t="s">
        <v>236</v>
      </c>
      <c r="R1135" s="13" t="s">
        <v>237</v>
      </c>
      <c r="S1135" s="13" t="s">
        <v>117</v>
      </c>
      <c r="T1135" s="13" t="s">
        <v>238</v>
      </c>
      <c r="U1135" s="14">
        <v>44924</v>
      </c>
      <c r="V1135" s="14">
        <v>47296</v>
      </c>
      <c r="W1135" s="15"/>
      <c r="X1135" s="13"/>
      <c r="Y1135" s="15"/>
      <c r="Z1135" s="13"/>
      <c r="AA1135" s="15"/>
      <c r="AB1135" s="13"/>
      <c r="AC1135" s="15"/>
      <c r="AD1135" s="13"/>
      <c r="AE1135" s="15"/>
      <c r="AF1135" s="13"/>
      <c r="AG1135" s="15"/>
      <c r="AH1135" s="13"/>
      <c r="AI1135" s="15"/>
      <c r="AJ1135" s="13"/>
      <c r="AK1135" s="15"/>
      <c r="AL1135" s="13"/>
      <c r="AM1135" s="15"/>
      <c r="AN1135" s="13"/>
      <c r="AO1135" s="15"/>
      <c r="AP1135" s="13"/>
      <c r="AQ1135" s="15"/>
      <c r="AR1135" s="13"/>
      <c r="AS1135" s="15"/>
      <c r="AT1135" s="13"/>
      <c r="AU1135" s="15"/>
      <c r="AV1135" s="13"/>
      <c r="AW1135" s="15"/>
      <c r="AX1135" s="13"/>
      <c r="AY1135" s="15"/>
      <c r="AZ1135" s="13"/>
      <c r="BA1135" s="15"/>
      <c r="BB1135" s="13"/>
      <c r="BC1135" s="15"/>
      <c r="BD1135" s="13"/>
      <c r="BE1135" s="15"/>
      <c r="BF1135" s="13"/>
      <c r="BG1135" s="15"/>
      <c r="BH1135" s="13"/>
      <c r="BI1135" s="15"/>
      <c r="BJ1135" s="13"/>
      <c r="BK1135" s="15"/>
      <c r="BL1135" s="13"/>
      <c r="BM1135" s="15"/>
      <c r="BN1135" s="13"/>
      <c r="BO1135" s="15"/>
      <c r="BP1135" s="13"/>
      <c r="BQ1135" s="15"/>
      <c r="BR1135" s="13"/>
      <c r="BS1135" s="15"/>
      <c r="BT1135" s="13"/>
      <c r="BU1135" s="15"/>
      <c r="BV1135" s="13"/>
      <c r="BW1135" s="15"/>
      <c r="BX1135" s="13"/>
      <c r="BY1135" s="15"/>
      <c r="BZ1135" s="13"/>
      <c r="CA1135" s="15"/>
      <c r="CB1135" s="13"/>
      <c r="CC1135" s="15"/>
      <c r="CD1135" s="13"/>
      <c r="CE1135" s="15"/>
      <c r="CF1135" s="13"/>
      <c r="CG1135" s="15"/>
      <c r="CH1135" s="13"/>
      <c r="CI1135" s="15"/>
      <c r="CJ1135" s="13"/>
      <c r="CK1135" s="15"/>
      <c r="CL1135" s="13"/>
      <c r="CM1135" s="15"/>
      <c r="CN1135" s="13"/>
      <c r="CO1135" s="15"/>
      <c r="CP1135" s="13"/>
      <c r="CQ1135" s="15"/>
      <c r="CR1135" s="13"/>
      <c r="CS1135" s="15"/>
      <c r="CT1135" s="13"/>
      <c r="CU1135" s="15"/>
    </row>
    <row r="1136" spans="1:99" ht="90" x14ac:dyDescent="0.25">
      <c r="A1136" s="13" t="s">
        <v>100</v>
      </c>
      <c r="B1136" s="13" t="s">
        <v>170</v>
      </c>
      <c r="C1136" s="14">
        <v>45035.676388888889</v>
      </c>
      <c r="D1136" s="13" t="s">
        <v>102</v>
      </c>
      <c r="E1136" s="15" t="s">
        <v>103</v>
      </c>
      <c r="F1136" s="14" t="s">
        <v>104</v>
      </c>
      <c r="G1136" s="16" t="s">
        <v>105</v>
      </c>
      <c r="H1136" s="13" t="s">
        <v>1328</v>
      </c>
      <c r="I1136" s="15" t="s">
        <v>1329</v>
      </c>
      <c r="J1136" s="15" t="s">
        <v>1330</v>
      </c>
      <c r="K1136" s="15" t="s">
        <v>1331</v>
      </c>
      <c r="L1136" s="13" t="s">
        <v>1339</v>
      </c>
      <c r="M1136" s="15" t="s">
        <v>1340</v>
      </c>
      <c r="N1136" s="13" t="s">
        <v>179</v>
      </c>
      <c r="O1136" s="15" t="s">
        <v>180</v>
      </c>
      <c r="P1136" s="15" t="s">
        <v>181</v>
      </c>
      <c r="Q1136" s="15" t="s">
        <v>236</v>
      </c>
      <c r="R1136" s="13" t="s">
        <v>237</v>
      </c>
      <c r="S1136" s="13" t="s">
        <v>117</v>
      </c>
      <c r="T1136" s="13" t="s">
        <v>238</v>
      </c>
      <c r="U1136" s="14">
        <v>44924</v>
      </c>
      <c r="V1136" s="14">
        <v>47296</v>
      </c>
      <c r="W1136" s="15"/>
      <c r="X1136" s="13"/>
      <c r="Y1136" s="15"/>
      <c r="Z1136" s="13"/>
      <c r="AA1136" s="15"/>
      <c r="AB1136" s="13"/>
      <c r="AC1136" s="15"/>
      <c r="AD1136" s="13"/>
      <c r="AE1136" s="15"/>
      <c r="AF1136" s="13"/>
      <c r="AG1136" s="15"/>
      <c r="AH1136" s="13"/>
      <c r="AI1136" s="15"/>
      <c r="AJ1136" s="13"/>
      <c r="AK1136" s="15"/>
      <c r="AL1136" s="13"/>
      <c r="AM1136" s="15"/>
      <c r="AN1136" s="13"/>
      <c r="AO1136" s="15"/>
      <c r="AP1136" s="13"/>
      <c r="AQ1136" s="15"/>
      <c r="AR1136" s="13"/>
      <c r="AS1136" s="15"/>
      <c r="AT1136" s="13"/>
      <c r="AU1136" s="15"/>
      <c r="AV1136" s="13"/>
      <c r="AW1136" s="15"/>
      <c r="AX1136" s="13"/>
      <c r="AY1136" s="15"/>
      <c r="AZ1136" s="13"/>
      <c r="BA1136" s="15"/>
      <c r="BB1136" s="13"/>
      <c r="BC1136" s="15"/>
      <c r="BD1136" s="13"/>
      <c r="BE1136" s="15"/>
      <c r="BF1136" s="13"/>
      <c r="BG1136" s="15"/>
      <c r="BH1136" s="13"/>
      <c r="BI1136" s="15"/>
      <c r="BJ1136" s="13"/>
      <c r="BK1136" s="15"/>
      <c r="BL1136" s="13"/>
      <c r="BM1136" s="15"/>
      <c r="BN1136" s="13"/>
      <c r="BO1136" s="15"/>
      <c r="BP1136" s="13"/>
      <c r="BQ1136" s="15"/>
      <c r="BR1136" s="13"/>
      <c r="BS1136" s="15"/>
      <c r="BT1136" s="13"/>
      <c r="BU1136" s="15"/>
      <c r="BV1136" s="13"/>
      <c r="BW1136" s="15"/>
      <c r="BX1136" s="13"/>
      <c r="BY1136" s="15"/>
      <c r="BZ1136" s="13"/>
      <c r="CA1136" s="15"/>
      <c r="CB1136" s="13"/>
      <c r="CC1136" s="15"/>
      <c r="CD1136" s="13"/>
      <c r="CE1136" s="15"/>
      <c r="CF1136" s="13"/>
      <c r="CG1136" s="15"/>
      <c r="CH1136" s="13"/>
      <c r="CI1136" s="15"/>
      <c r="CJ1136" s="13"/>
      <c r="CK1136" s="15"/>
      <c r="CL1136" s="13"/>
      <c r="CM1136" s="15"/>
      <c r="CN1136" s="13"/>
      <c r="CO1136" s="15"/>
      <c r="CP1136" s="13"/>
      <c r="CQ1136" s="15"/>
      <c r="CR1136" s="13"/>
      <c r="CS1136" s="15"/>
      <c r="CT1136" s="13"/>
      <c r="CU1136" s="15"/>
    </row>
    <row r="1137" spans="1:99" ht="90" x14ac:dyDescent="0.25">
      <c r="A1137" s="13" t="s">
        <v>100</v>
      </c>
      <c r="B1137" s="13" t="s">
        <v>170</v>
      </c>
      <c r="C1137" s="14">
        <v>45035.656944444447</v>
      </c>
      <c r="D1137" s="13" t="s">
        <v>102</v>
      </c>
      <c r="E1137" s="15" t="s">
        <v>103</v>
      </c>
      <c r="F1137" s="14" t="s">
        <v>104</v>
      </c>
      <c r="G1137" s="16" t="s">
        <v>105</v>
      </c>
      <c r="H1137" s="13" t="s">
        <v>1328</v>
      </c>
      <c r="I1137" s="15" t="s">
        <v>1329</v>
      </c>
      <c r="J1137" s="15" t="s">
        <v>1330</v>
      </c>
      <c r="K1137" s="15" t="s">
        <v>1331</v>
      </c>
      <c r="L1137" s="13" t="s">
        <v>1332</v>
      </c>
      <c r="M1137" s="15" t="s">
        <v>1333</v>
      </c>
      <c r="N1137" s="13" t="s">
        <v>112</v>
      </c>
      <c r="O1137" s="15" t="s">
        <v>113</v>
      </c>
      <c r="P1137" s="15" t="s">
        <v>114</v>
      </c>
      <c r="Q1137" s="15" t="s">
        <v>239</v>
      </c>
      <c r="R1137" s="13" t="s">
        <v>240</v>
      </c>
      <c r="S1137" s="13" t="s">
        <v>117</v>
      </c>
      <c r="T1137" s="13" t="s">
        <v>238</v>
      </c>
      <c r="U1137" s="14">
        <v>44924</v>
      </c>
      <c r="V1137" s="14">
        <v>47296</v>
      </c>
      <c r="W1137" s="15"/>
      <c r="X1137" s="13"/>
      <c r="Y1137" s="15"/>
      <c r="Z1137" s="13"/>
      <c r="AA1137" s="15"/>
      <c r="AB1137" s="13"/>
      <c r="AC1137" s="15"/>
      <c r="AD1137" s="13"/>
      <c r="AE1137" s="15"/>
      <c r="AF1137" s="13"/>
      <c r="AG1137" s="15"/>
      <c r="AH1137" s="13"/>
      <c r="AI1137" s="15"/>
      <c r="AJ1137" s="13"/>
      <c r="AK1137" s="15"/>
      <c r="AL1137" s="13"/>
      <c r="AM1137" s="15"/>
      <c r="AN1137" s="13"/>
      <c r="AO1137" s="15"/>
      <c r="AP1137" s="13"/>
      <c r="AQ1137" s="15"/>
      <c r="AR1137" s="13"/>
      <c r="AS1137" s="15"/>
      <c r="AT1137" s="13"/>
      <c r="AU1137" s="15"/>
      <c r="AV1137" s="13"/>
      <c r="AW1137" s="15"/>
      <c r="AX1137" s="13"/>
      <c r="AY1137" s="15"/>
      <c r="AZ1137" s="13"/>
      <c r="BA1137" s="15"/>
      <c r="BB1137" s="13"/>
      <c r="BC1137" s="15"/>
      <c r="BD1137" s="13"/>
      <c r="BE1137" s="15"/>
      <c r="BF1137" s="13"/>
      <c r="BG1137" s="15"/>
      <c r="BH1137" s="13"/>
      <c r="BI1137" s="15"/>
      <c r="BJ1137" s="13"/>
      <c r="BK1137" s="15"/>
      <c r="BL1137" s="13"/>
      <c r="BM1137" s="15"/>
      <c r="BN1137" s="13"/>
      <c r="BO1137" s="15"/>
      <c r="BP1137" s="13"/>
      <c r="BQ1137" s="15"/>
      <c r="BR1137" s="13"/>
      <c r="BS1137" s="15"/>
      <c r="BT1137" s="13"/>
      <c r="BU1137" s="15"/>
      <c r="BV1137" s="13"/>
      <c r="BW1137" s="15"/>
      <c r="BX1137" s="13"/>
      <c r="BY1137" s="15"/>
      <c r="BZ1137" s="13"/>
      <c r="CA1137" s="15"/>
      <c r="CB1137" s="13"/>
      <c r="CC1137" s="15"/>
      <c r="CD1137" s="13"/>
      <c r="CE1137" s="15"/>
      <c r="CF1137" s="13"/>
      <c r="CG1137" s="15"/>
      <c r="CH1137" s="13"/>
      <c r="CI1137" s="15"/>
      <c r="CJ1137" s="13"/>
      <c r="CK1137" s="15"/>
      <c r="CL1137" s="13"/>
      <c r="CM1137" s="15"/>
      <c r="CN1137" s="13"/>
      <c r="CO1137" s="15"/>
      <c r="CP1137" s="13"/>
      <c r="CQ1137" s="15"/>
      <c r="CR1137" s="13"/>
      <c r="CS1137" s="15"/>
      <c r="CT1137" s="13"/>
      <c r="CU1137" s="15"/>
    </row>
    <row r="1138" spans="1:99" ht="90" x14ac:dyDescent="0.25">
      <c r="A1138" s="13" t="s">
        <v>100</v>
      </c>
      <c r="B1138" s="13" t="s">
        <v>170</v>
      </c>
      <c r="C1138" s="14">
        <v>45035.662499999999</v>
      </c>
      <c r="D1138" s="13" t="s">
        <v>102</v>
      </c>
      <c r="E1138" s="15" t="s">
        <v>103</v>
      </c>
      <c r="F1138" s="14" t="s">
        <v>104</v>
      </c>
      <c r="G1138" s="16" t="s">
        <v>105</v>
      </c>
      <c r="H1138" s="13" t="s">
        <v>1328</v>
      </c>
      <c r="I1138" s="15" t="s">
        <v>1329</v>
      </c>
      <c r="J1138" s="15" t="s">
        <v>1330</v>
      </c>
      <c r="K1138" s="15" t="s">
        <v>1331</v>
      </c>
      <c r="L1138" s="13" t="s">
        <v>1336</v>
      </c>
      <c r="M1138" s="15" t="s">
        <v>1337</v>
      </c>
      <c r="N1138" s="13" t="s">
        <v>112</v>
      </c>
      <c r="O1138" s="15" t="s">
        <v>173</v>
      </c>
      <c r="P1138" s="15" t="s">
        <v>174</v>
      </c>
      <c r="Q1138" s="15" t="s">
        <v>239</v>
      </c>
      <c r="R1138" s="13" t="s">
        <v>240</v>
      </c>
      <c r="S1138" s="13" t="s">
        <v>117</v>
      </c>
      <c r="T1138" s="13" t="s">
        <v>238</v>
      </c>
      <c r="U1138" s="14">
        <v>44924</v>
      </c>
      <c r="V1138" s="14">
        <v>47296</v>
      </c>
      <c r="W1138" s="15"/>
      <c r="X1138" s="13"/>
      <c r="Y1138" s="15"/>
      <c r="Z1138" s="13"/>
      <c r="AA1138" s="15"/>
      <c r="AB1138" s="13"/>
      <c r="AC1138" s="15"/>
      <c r="AD1138" s="13"/>
      <c r="AE1138" s="15"/>
      <c r="AF1138" s="13"/>
      <c r="AG1138" s="15"/>
      <c r="AH1138" s="13"/>
      <c r="AI1138" s="15"/>
      <c r="AJ1138" s="13"/>
      <c r="AK1138" s="15"/>
      <c r="AL1138" s="13"/>
      <c r="AM1138" s="15"/>
      <c r="AN1138" s="13"/>
      <c r="AO1138" s="15"/>
      <c r="AP1138" s="13"/>
      <c r="AQ1138" s="15"/>
      <c r="AR1138" s="13"/>
      <c r="AS1138" s="15"/>
      <c r="AT1138" s="13"/>
      <c r="AU1138" s="15"/>
      <c r="AV1138" s="13"/>
      <c r="AW1138" s="15"/>
      <c r="AX1138" s="13"/>
      <c r="AY1138" s="15"/>
      <c r="AZ1138" s="13"/>
      <c r="BA1138" s="15"/>
      <c r="BB1138" s="13"/>
      <c r="BC1138" s="15"/>
      <c r="BD1138" s="13"/>
      <c r="BE1138" s="15"/>
      <c r="BF1138" s="13"/>
      <c r="BG1138" s="15"/>
      <c r="BH1138" s="13"/>
      <c r="BI1138" s="15"/>
      <c r="BJ1138" s="13"/>
      <c r="BK1138" s="15"/>
      <c r="BL1138" s="13"/>
      <c r="BM1138" s="15"/>
      <c r="BN1138" s="13"/>
      <c r="BO1138" s="15"/>
      <c r="BP1138" s="13"/>
      <c r="BQ1138" s="15"/>
      <c r="BR1138" s="13"/>
      <c r="BS1138" s="15"/>
      <c r="BT1138" s="13"/>
      <c r="BU1138" s="15"/>
      <c r="BV1138" s="13"/>
      <c r="BW1138" s="15"/>
      <c r="BX1138" s="13"/>
      <c r="BY1138" s="15"/>
      <c r="BZ1138" s="13"/>
      <c r="CA1138" s="15"/>
      <c r="CB1138" s="13"/>
      <c r="CC1138" s="15"/>
      <c r="CD1138" s="13"/>
      <c r="CE1138" s="15"/>
      <c r="CF1138" s="13"/>
      <c r="CG1138" s="15"/>
      <c r="CH1138" s="13"/>
      <c r="CI1138" s="15"/>
      <c r="CJ1138" s="13"/>
      <c r="CK1138" s="15"/>
      <c r="CL1138" s="13"/>
      <c r="CM1138" s="15"/>
      <c r="CN1138" s="13"/>
      <c r="CO1138" s="15"/>
      <c r="CP1138" s="13"/>
      <c r="CQ1138" s="15"/>
      <c r="CR1138" s="13"/>
      <c r="CS1138" s="15"/>
      <c r="CT1138" s="13"/>
      <c r="CU1138" s="15"/>
    </row>
    <row r="1139" spans="1:99" ht="90" x14ac:dyDescent="0.25">
      <c r="A1139" s="13" t="s">
        <v>100</v>
      </c>
      <c r="B1139" s="13" t="s">
        <v>170</v>
      </c>
      <c r="C1139" s="14">
        <v>45035.678472222222</v>
      </c>
      <c r="D1139" s="13" t="s">
        <v>102</v>
      </c>
      <c r="E1139" s="15" t="s">
        <v>103</v>
      </c>
      <c r="F1139" s="14" t="s">
        <v>104</v>
      </c>
      <c r="G1139" s="16" t="s">
        <v>105</v>
      </c>
      <c r="H1139" s="13" t="s">
        <v>1328</v>
      </c>
      <c r="I1139" s="15" t="s">
        <v>1329</v>
      </c>
      <c r="J1139" s="15" t="s">
        <v>1330</v>
      </c>
      <c r="K1139" s="15" t="s">
        <v>1331</v>
      </c>
      <c r="L1139" s="13" t="s">
        <v>1339</v>
      </c>
      <c r="M1139" s="15" t="s">
        <v>1340</v>
      </c>
      <c r="N1139" s="13" t="s">
        <v>179</v>
      </c>
      <c r="O1139" s="15" t="s">
        <v>180</v>
      </c>
      <c r="P1139" s="15" t="s">
        <v>181</v>
      </c>
      <c r="Q1139" s="15" t="s">
        <v>239</v>
      </c>
      <c r="R1139" s="13" t="s">
        <v>240</v>
      </c>
      <c r="S1139" s="13" t="s">
        <v>117</v>
      </c>
      <c r="T1139" s="13" t="s">
        <v>238</v>
      </c>
      <c r="U1139" s="14">
        <v>44924</v>
      </c>
      <c r="V1139" s="14">
        <v>47296</v>
      </c>
      <c r="W1139" s="15"/>
      <c r="X1139" s="13"/>
      <c r="Y1139" s="15"/>
      <c r="Z1139" s="13"/>
      <c r="AA1139" s="15"/>
      <c r="AB1139" s="13"/>
      <c r="AC1139" s="15"/>
      <c r="AD1139" s="13"/>
      <c r="AE1139" s="15"/>
      <c r="AF1139" s="13"/>
      <c r="AG1139" s="15"/>
      <c r="AH1139" s="13"/>
      <c r="AI1139" s="15"/>
      <c r="AJ1139" s="13"/>
      <c r="AK1139" s="15"/>
      <c r="AL1139" s="13"/>
      <c r="AM1139" s="15"/>
      <c r="AN1139" s="13"/>
      <c r="AO1139" s="15"/>
      <c r="AP1139" s="13"/>
      <c r="AQ1139" s="15"/>
      <c r="AR1139" s="13"/>
      <c r="AS1139" s="15"/>
      <c r="AT1139" s="13"/>
      <c r="AU1139" s="15"/>
      <c r="AV1139" s="13"/>
      <c r="AW1139" s="15"/>
      <c r="AX1139" s="13"/>
      <c r="AY1139" s="15"/>
      <c r="AZ1139" s="13"/>
      <c r="BA1139" s="15"/>
      <c r="BB1139" s="13"/>
      <c r="BC1139" s="15"/>
      <c r="BD1139" s="13"/>
      <c r="BE1139" s="15"/>
      <c r="BF1139" s="13"/>
      <c r="BG1139" s="15"/>
      <c r="BH1139" s="13"/>
      <c r="BI1139" s="15"/>
      <c r="BJ1139" s="13"/>
      <c r="BK1139" s="15"/>
      <c r="BL1139" s="13"/>
      <c r="BM1139" s="15"/>
      <c r="BN1139" s="13"/>
      <c r="BO1139" s="15"/>
      <c r="BP1139" s="13"/>
      <c r="BQ1139" s="15"/>
      <c r="BR1139" s="13"/>
      <c r="BS1139" s="15"/>
      <c r="BT1139" s="13"/>
      <c r="BU1139" s="15"/>
      <c r="BV1139" s="13"/>
      <c r="BW1139" s="15"/>
      <c r="BX1139" s="13"/>
      <c r="BY1139" s="15"/>
      <c r="BZ1139" s="13"/>
      <c r="CA1139" s="15"/>
      <c r="CB1139" s="13"/>
      <c r="CC1139" s="15"/>
      <c r="CD1139" s="13"/>
      <c r="CE1139" s="15"/>
      <c r="CF1139" s="13"/>
      <c r="CG1139" s="15"/>
      <c r="CH1139" s="13"/>
      <c r="CI1139" s="15"/>
      <c r="CJ1139" s="13"/>
      <c r="CK1139" s="15"/>
      <c r="CL1139" s="13"/>
      <c r="CM1139" s="15"/>
      <c r="CN1139" s="13"/>
      <c r="CO1139" s="15"/>
      <c r="CP1139" s="13"/>
      <c r="CQ1139" s="15"/>
      <c r="CR1139" s="13"/>
      <c r="CS1139" s="15"/>
      <c r="CT1139" s="13"/>
      <c r="CU1139" s="15"/>
    </row>
    <row r="1140" spans="1:99" ht="240" x14ac:dyDescent="0.25">
      <c r="A1140" s="13" t="s">
        <v>100</v>
      </c>
      <c r="B1140" s="13" t="s">
        <v>101</v>
      </c>
      <c r="C1140" s="14">
        <v>45093.668749999997</v>
      </c>
      <c r="D1140" s="13" t="s">
        <v>102</v>
      </c>
      <c r="E1140" s="15" t="s">
        <v>103</v>
      </c>
      <c r="F1140" s="14" t="s">
        <v>104</v>
      </c>
      <c r="G1140" s="16" t="s">
        <v>105</v>
      </c>
      <c r="H1140" s="13" t="s">
        <v>1341</v>
      </c>
      <c r="I1140" s="15" t="s">
        <v>1342</v>
      </c>
      <c r="J1140" s="15" t="s">
        <v>1343</v>
      </c>
      <c r="K1140" s="15" t="s">
        <v>1344</v>
      </c>
      <c r="L1140" s="13" t="s">
        <v>1345</v>
      </c>
      <c r="M1140" s="15" t="s">
        <v>1346</v>
      </c>
      <c r="N1140" s="13" t="s">
        <v>112</v>
      </c>
      <c r="O1140" s="15" t="s">
        <v>113</v>
      </c>
      <c r="P1140" s="15" t="s">
        <v>114</v>
      </c>
      <c r="Q1140" s="15" t="s">
        <v>115</v>
      </c>
      <c r="R1140" s="13" t="s">
        <v>116</v>
      </c>
      <c r="S1140" s="13" t="s">
        <v>117</v>
      </c>
      <c r="T1140" s="13" t="s">
        <v>118</v>
      </c>
      <c r="U1140" s="14">
        <v>44924</v>
      </c>
      <c r="V1140" s="14">
        <v>46749</v>
      </c>
      <c r="W1140" s="15" t="s">
        <v>1347</v>
      </c>
      <c r="X1140" s="13" t="s">
        <v>1290</v>
      </c>
      <c r="Y1140" s="15" t="str">
        <f>VLOOKUP(X1140,'Axe 2 Règles de gestion'!$D$2:$F$271,3, FALSE)</f>
        <v>L'autorité hiérarchique apprécie la compatibilité de l'activité envisagée au sein de l'organisme d'accueil avec les fonctions exercées au cours des 3 dernières années avec les règles déontologiques avant de prononcer la MAD.</v>
      </c>
      <c r="Z1140" s="13" t="s">
        <v>1292</v>
      </c>
      <c r="AA1140" s="15" t="str">
        <f>VLOOKUP(Z1140,'Axe 2 Règles de gestion'!$D$2:$F$271,3, FALSE)</f>
        <v>L'accord de l'agent est nécessaire.</v>
      </c>
      <c r="AB1140" s="13" t="s">
        <v>1293</v>
      </c>
      <c r="AC1140" s="15" t="str">
        <f>VLOOKUP(AB1140,'Axe 2 Règles de gestion'!$D$2:$F$271,3, FALSE)</f>
        <v>L'accord de l'organisme d'accueil est nécessaire.</v>
      </c>
      <c r="AD1140" s="13" t="s">
        <v>1295</v>
      </c>
      <c r="AE1140" s="15" t="str">
        <f>VLOOKUP(AD1140,'Axe 2 Règles de gestion'!$D$2:$F$271,3, FALSE)</f>
        <v>La mise à disposition est prononcée par arrêté du ministre.</v>
      </c>
      <c r="AF1140" s="13" t="s">
        <v>1297</v>
      </c>
      <c r="AG1140" s="15" t="str">
        <f>VLOOKUP(AF1140,'Axe 2 Règles de gestion'!$D$2:$F$271,3, FALSE)</f>
        <v>La mise à disposition peut porter sur tout ou partie de la durée du temps de service de l'agent.</v>
      </c>
      <c r="AH1140" s="13" t="s">
        <v>1299</v>
      </c>
      <c r="AI1140" s="15" t="str">
        <f>VLOOKUP(AH1140,'Axe 2 Règles de gestion'!$D$2:$F$271,3, FALSE)</f>
        <v>Une convention doit être signée entre l'administration d'origine et la personne morale bénéficiaire.</v>
      </c>
      <c r="AJ1140" s="13" t="s">
        <v>1301</v>
      </c>
      <c r="AK1140" s="15" t="str">
        <f>VLOOKUP(AJ1140,'Axe 2 Règles de gestion'!$D$2:$F$271,3, FALSE)</f>
        <v>La convention est communiquée à l'agent.</v>
      </c>
      <c r="AL1140" s="13" t="s">
        <v>1335</v>
      </c>
      <c r="AM1140" s="15" t="str">
        <f>VLOOKUP(AL1140,'Axe 2 Règles de gestion'!$D$2:$F$271,3, FALSE)</f>
        <v>L'organisme d'accueil rembourse à l'administration d'origine la rémunération de l'agent ainsi que les cotisations et contributions afférentes.</v>
      </c>
      <c r="AN1140" s="13" t="s">
        <v>1303</v>
      </c>
      <c r="AO1140" s="15" t="str">
        <f>VLOOKUP(AN1140,'Axe 2 Règles de gestion'!$D$2:$F$271,3, FALSE)</f>
        <v>La modification d'un des éléments constitutifs de la convention doit faire l'objet d'un avenant à cette convention.</v>
      </c>
      <c r="AP1140" s="13" t="s">
        <v>1304</v>
      </c>
      <c r="AQ1140" s="15" t="str">
        <f>VLOOKUP(AP1140,'Axe 2 Règles de gestion'!$D$2:$F$271,3, FALSE)</f>
        <v>Tout avenant implique l'accord de l'agent et de l'organisme d'accueil, et la production de l'arrêté.</v>
      </c>
      <c r="AR1140" s="13"/>
      <c r="AS1140" s="15"/>
      <c r="AT1140" s="13"/>
      <c r="AU1140" s="15"/>
      <c r="AV1140" s="13"/>
      <c r="AW1140" s="15"/>
      <c r="AX1140" s="13"/>
      <c r="AY1140" s="15"/>
      <c r="AZ1140" s="13"/>
      <c r="BA1140" s="15"/>
      <c r="BB1140" s="13" t="s">
        <v>1306</v>
      </c>
      <c r="BC1140" s="15" t="str">
        <f>VLOOKUP(BB1140,'Axe 2 Règles de gestion'!$D$2:$F$271,3, FALSE)</f>
        <v>La durée prévisionnelle est fixée à 18 mois maximum renouvelable pour chaque période.</v>
      </c>
      <c r="BD1140" s="13" t="s">
        <v>1308</v>
      </c>
      <c r="BE1140" s="15" t="str">
        <f>VLOOKUP(BD1140,'Axe 2 Règles de gestion'!$D$2:$F$271,3, FALSE)</f>
        <v>La durée réelle est fixée à 18 mois maximum renouvelable pour chaque période.</v>
      </c>
      <c r="BF1140" s="13" t="s">
        <v>1310</v>
      </c>
      <c r="BG1140" s="15" t="str">
        <f>VLOOKUP(BF1140,'Axe 2 Règles de gestion'!$D$2:$F$271,3, FALSE)</f>
        <v>La durée totale prévisionnelle de la mise à disposition ne peut excéder 3 années consécutives.</v>
      </c>
      <c r="BH1140" s="13" t="s">
        <v>1312</v>
      </c>
      <c r="BI1140" s="15" t="str">
        <f>VLOOKUP(BH1140,'Axe 2 Règles de gestion'!$D$2:$F$271,3, FALSE)</f>
        <v>La durée totale réelle de la mise à disposition ne peut excéder 3 années consécutives.</v>
      </c>
      <c r="BJ1140" s="13"/>
      <c r="BK1140" s="15"/>
      <c r="BL1140" s="13"/>
      <c r="BM1140" s="15"/>
      <c r="BN1140" s="13"/>
      <c r="BO1140" s="15"/>
      <c r="BP1140" s="13"/>
      <c r="BQ1140" s="15"/>
      <c r="BR1140" s="13" t="s">
        <v>150</v>
      </c>
      <c r="BS1140" s="15" t="str">
        <f>VLOOKUP(BR1140,'Axe 2 Règles de gestion'!$D$2:$F$271,3, FALSE)</f>
        <v>La date de début de position doit être antérieure ou égale à la date de fin prévisionnelle de position.</v>
      </c>
      <c r="BT1140" s="13" t="s">
        <v>152</v>
      </c>
      <c r="BU1140" s="15" t="str">
        <f>VLOOKUP(BT1140,'Axe 2 Règles de gestion'!$D$2:$F$271,3, FALSE)</f>
        <v>La date de début de la position doit être postérieure ou égale à la date d'entrée dans la FPE ou dans la carrière militaire.</v>
      </c>
      <c r="BV1140" s="13" t="s">
        <v>154</v>
      </c>
      <c r="BW1140" s="15" t="str">
        <f>VLOOKUP(BV1140,'Axe 2 Règles de gestion'!$D$2:$F$271,3, FALSE)</f>
        <v>La date de fin réelle de la position doit être antérieure à la date limite de départ à la retraite.</v>
      </c>
      <c r="BX1140" s="13" t="s">
        <v>156</v>
      </c>
      <c r="BY1140" s="15" t="str">
        <f>VLOOKUP(BX1140,'Axe 2 Règles de gestion'!$D$2:$F$271,3, FALSE)</f>
        <v>La date de début de position doit être antérieure ou égale à la date de fin réelle de position.</v>
      </c>
      <c r="BZ1140" s="13" t="s">
        <v>158</v>
      </c>
      <c r="CA1140" s="15" t="str">
        <f>VLOOKUP(BZ1140,'Axe 2 Règles de gestion'!$D$2:$F$271,3, FALSE)</f>
        <v>La date de fin prévisionnelle de la position doit être antérieure à la date limite de départ à la retraite.</v>
      </c>
      <c r="CB1140" s="13" t="s">
        <v>160</v>
      </c>
      <c r="CC1140" s="15" t="str">
        <f>VLOOKUP(CB1140,'Axe 2 Règles de gestion'!$D$2:$F$271,3, FALSE)</f>
        <v>La date de début de position est à J+1 de la date de fin de position de l'occurrence précédente.</v>
      </c>
      <c r="CD1140" s="13" t="s">
        <v>162</v>
      </c>
      <c r="CE1140" s="15" t="str">
        <f>VLOOKUP(CD1140,'Axe 2 Règles de gestion'!$D$2:$F$271,3, FALSE)</f>
        <v>Les champs "Type d'organisme d'accueil" et "Pays" de l'organisme d'accueil doivent être renseignés.</v>
      </c>
      <c r="CF1140" s="13" t="s">
        <v>164</v>
      </c>
      <c r="CG1140" s="15" t="str">
        <f>VLOOKUP(CF1140,'Axe 2 Règles de gestion'!$D$2:$F$271,3, FALSE)</f>
        <v>La date de fin ou la date de fin prévisionnelle doit être saisie.</v>
      </c>
      <c r="CH1140" s="13" t="s">
        <v>166</v>
      </c>
      <c r="CI1140" s="15" t="str">
        <f>VLOOKUP(CH1140,'Axe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40" s="13" t="s">
        <v>168</v>
      </c>
      <c r="CK1140" s="15" t="str">
        <f>VLOOKUP(CJ1140,'Axe 2 Règles de gestion'!$D$2:$F$271,3, FALSE)</f>
        <v>Le champ "Organisme d'accueil" doit être alimenté si le type d'organisme d'accueil est égal à 'Autre organisme', 'Fonction publique d'un état de l'Union Européenne' ou 'Fonction publique Européenne'.</v>
      </c>
      <c r="CL1140" s="13"/>
      <c r="CM1140" s="15"/>
      <c r="CN1140" s="13"/>
      <c r="CO1140" s="15"/>
      <c r="CP1140" s="13"/>
      <c r="CQ1140" s="15"/>
      <c r="CR1140" s="13"/>
      <c r="CS1140" s="15"/>
      <c r="CT1140" s="13"/>
      <c r="CU1140" s="15"/>
    </row>
    <row r="1141" spans="1:99" ht="90" x14ac:dyDescent="0.25">
      <c r="A1141" s="13" t="s">
        <v>100</v>
      </c>
      <c r="B1141" s="13" t="s">
        <v>170</v>
      </c>
      <c r="C1141" s="14">
        <v>45035.683333333334</v>
      </c>
      <c r="D1141" s="13" t="s">
        <v>102</v>
      </c>
      <c r="E1141" s="15" t="s">
        <v>103</v>
      </c>
      <c r="F1141" s="14" t="s">
        <v>104</v>
      </c>
      <c r="G1141" s="16" t="s">
        <v>105</v>
      </c>
      <c r="H1141" s="13" t="s">
        <v>1341</v>
      </c>
      <c r="I1141" s="15" t="s">
        <v>1342</v>
      </c>
      <c r="J1141" s="15" t="s">
        <v>1343</v>
      </c>
      <c r="K1141" s="15" t="s">
        <v>1344</v>
      </c>
      <c r="L1141" s="13" t="s">
        <v>1345</v>
      </c>
      <c r="M1141" s="15" t="s">
        <v>1346</v>
      </c>
      <c r="N1141" s="13" t="s">
        <v>112</v>
      </c>
      <c r="O1141" s="15" t="s">
        <v>113</v>
      </c>
      <c r="P1141" s="15" t="s">
        <v>114</v>
      </c>
      <c r="Q1141" s="15" t="s">
        <v>115</v>
      </c>
      <c r="R1141" s="13" t="s">
        <v>116</v>
      </c>
      <c r="S1141" s="13" t="s">
        <v>117</v>
      </c>
      <c r="T1141" s="13" t="s">
        <v>238</v>
      </c>
      <c r="U1141" s="14">
        <v>46750</v>
      </c>
      <c r="V1141" s="14">
        <v>47296</v>
      </c>
      <c r="W1141" s="15"/>
      <c r="X1141" s="13"/>
      <c r="Y1141" s="15"/>
      <c r="Z1141" s="13"/>
      <c r="AA1141" s="15"/>
      <c r="AB1141" s="13"/>
      <c r="AC1141" s="15"/>
      <c r="AD1141" s="13"/>
      <c r="AE1141" s="15"/>
      <c r="AF1141" s="13"/>
      <c r="AG1141" s="15"/>
      <c r="AH1141" s="13"/>
      <c r="AI1141" s="15"/>
      <c r="AJ1141" s="13"/>
      <c r="AK1141" s="15"/>
      <c r="AL1141" s="13"/>
      <c r="AM1141" s="15"/>
      <c r="AN1141" s="13"/>
      <c r="AO1141" s="15"/>
      <c r="AP1141" s="13"/>
      <c r="AQ1141" s="15"/>
      <c r="AR1141" s="13"/>
      <c r="AS1141" s="15"/>
      <c r="AT1141" s="13"/>
      <c r="AU1141" s="15"/>
      <c r="AV1141" s="13"/>
      <c r="AW1141" s="15"/>
      <c r="AX1141" s="13"/>
      <c r="AY1141" s="15"/>
      <c r="AZ1141" s="13"/>
      <c r="BA1141" s="15"/>
      <c r="BB1141" s="13"/>
      <c r="BC1141" s="15"/>
      <c r="BD1141" s="13"/>
      <c r="BE1141" s="15"/>
      <c r="BF1141" s="13"/>
      <c r="BG1141" s="15"/>
      <c r="BH1141" s="13"/>
      <c r="BI1141" s="15"/>
      <c r="BJ1141" s="13"/>
      <c r="BK1141" s="15"/>
      <c r="BL1141" s="13"/>
      <c r="BM1141" s="15"/>
      <c r="BN1141" s="13"/>
      <c r="BO1141" s="15"/>
      <c r="BP1141" s="13"/>
      <c r="BQ1141" s="15"/>
      <c r="BR1141" s="13"/>
      <c r="BS1141" s="15"/>
      <c r="BT1141" s="13"/>
      <c r="BU1141" s="15"/>
      <c r="BV1141" s="13"/>
      <c r="BW1141" s="15"/>
      <c r="BX1141" s="13"/>
      <c r="BY1141" s="15"/>
      <c r="BZ1141" s="13"/>
      <c r="CA1141" s="15"/>
      <c r="CB1141" s="13"/>
      <c r="CC1141" s="15"/>
      <c r="CD1141" s="13"/>
      <c r="CE1141" s="15"/>
      <c r="CF1141" s="13"/>
      <c r="CG1141" s="15"/>
      <c r="CH1141" s="13"/>
      <c r="CI1141" s="15"/>
      <c r="CJ1141" s="13"/>
      <c r="CK1141" s="15"/>
      <c r="CL1141" s="13"/>
      <c r="CM1141" s="15"/>
      <c r="CN1141" s="13"/>
      <c r="CO1141" s="15"/>
      <c r="CP1141" s="13"/>
      <c r="CQ1141" s="15"/>
      <c r="CR1141" s="13"/>
      <c r="CS1141" s="15"/>
      <c r="CT1141" s="13"/>
      <c r="CU1141" s="15"/>
    </row>
    <row r="1142" spans="1:99" ht="240" x14ac:dyDescent="0.25">
      <c r="A1142" s="13" t="s">
        <v>100</v>
      </c>
      <c r="B1142" s="13" t="s">
        <v>101</v>
      </c>
      <c r="C1142" s="14">
        <v>45093.669444444444</v>
      </c>
      <c r="D1142" s="13" t="s">
        <v>102</v>
      </c>
      <c r="E1142" s="15" t="s">
        <v>103</v>
      </c>
      <c r="F1142" s="14" t="s">
        <v>104</v>
      </c>
      <c r="G1142" s="16" t="s">
        <v>105</v>
      </c>
      <c r="H1142" s="13" t="s">
        <v>1341</v>
      </c>
      <c r="I1142" s="15" t="s">
        <v>1342</v>
      </c>
      <c r="J1142" s="15" t="s">
        <v>1343</v>
      </c>
      <c r="K1142" s="15" t="s">
        <v>1344</v>
      </c>
      <c r="L1142" s="13" t="s">
        <v>1348</v>
      </c>
      <c r="M1142" s="15" t="s">
        <v>1349</v>
      </c>
      <c r="N1142" s="13" t="s">
        <v>112</v>
      </c>
      <c r="O1142" s="15" t="s">
        <v>173</v>
      </c>
      <c r="P1142" s="15" t="s">
        <v>174</v>
      </c>
      <c r="Q1142" s="15" t="s">
        <v>115</v>
      </c>
      <c r="R1142" s="13" t="s">
        <v>116</v>
      </c>
      <c r="S1142" s="13" t="s">
        <v>117</v>
      </c>
      <c r="T1142" s="13" t="s">
        <v>118</v>
      </c>
      <c r="U1142" s="14">
        <v>44924</v>
      </c>
      <c r="V1142" s="14">
        <v>46749</v>
      </c>
      <c r="W1142" s="15" t="s">
        <v>1338</v>
      </c>
      <c r="X1142" s="13" t="s">
        <v>1292</v>
      </c>
      <c r="Y1142" s="15" t="str">
        <f>VLOOKUP(X1142,'Axe 2 Règles de gestion'!$D$2:$F$271,3, FALSE)</f>
        <v>L'accord de l'agent est nécessaire.</v>
      </c>
      <c r="Z1142" s="13" t="s">
        <v>1293</v>
      </c>
      <c r="AA1142" s="15" t="str">
        <f>VLOOKUP(Z1142,'Axe 2 Règles de gestion'!$D$2:$F$271,3, FALSE)</f>
        <v>L'accord de l'organisme d'accueil est nécessaire.</v>
      </c>
      <c r="AB1142" s="13" t="s">
        <v>1295</v>
      </c>
      <c r="AC1142" s="15" t="str">
        <f>VLOOKUP(AB1142,'Axe 2 Règles de gestion'!$D$2:$F$271,3, FALSE)</f>
        <v>La mise à disposition est prononcée par arrêté du ministre.</v>
      </c>
      <c r="AD1142" s="13" t="s">
        <v>1335</v>
      </c>
      <c r="AE1142" s="15" t="str">
        <f>VLOOKUP(AD1142,'Axe 2 Règles de gestion'!$D$2:$F$271,3, FALSE)</f>
        <v>L'organisme d'accueil rembourse à l'administration d'origine la rémunération de l'agent ainsi que les cotisations et contributions afférentes.</v>
      </c>
      <c r="AF1142" s="13" t="s">
        <v>1303</v>
      </c>
      <c r="AG1142" s="15" t="str">
        <f>VLOOKUP(AF1142,'Axe 2 Règles de gestion'!$D$2:$F$271,3, FALSE)</f>
        <v>La modification d'un des éléments constitutifs de la convention doit faire l'objet d'un avenant à cette convention.</v>
      </c>
      <c r="AH1142" s="13" t="s">
        <v>1317</v>
      </c>
      <c r="AI1142" s="15" t="str">
        <f>VLOOKUP(AH1142,'Axe 2 Règles de gestion'!$D$2:$F$271,3, FALSE)</f>
        <v>La prolongation de la mise à disposition doit faire l'objet d'un avenant à la convention.</v>
      </c>
      <c r="AJ1142" s="13" t="s">
        <v>1304</v>
      </c>
      <c r="AK1142" s="15" t="str">
        <f>VLOOKUP(AJ1142,'Axe 2 Règles de gestion'!$D$2:$F$271,3, FALSE)</f>
        <v>Tout avenant implique l'accord de l'agent et de l'organisme d'accueil, et la production de l'arrêté.</v>
      </c>
      <c r="AL1142" s="13"/>
      <c r="AM1142" s="15"/>
      <c r="AN1142" s="13"/>
      <c r="AO1142" s="15"/>
      <c r="AP1142" s="13"/>
      <c r="AQ1142" s="15"/>
      <c r="AR1142" s="13"/>
      <c r="AS1142" s="15"/>
      <c r="AT1142" s="13"/>
      <c r="AU1142" s="15"/>
      <c r="AV1142" s="13"/>
      <c r="AW1142" s="15"/>
      <c r="AX1142" s="13"/>
      <c r="AY1142" s="15"/>
      <c r="AZ1142" s="13"/>
      <c r="BA1142" s="15"/>
      <c r="BB1142" s="13" t="s">
        <v>1306</v>
      </c>
      <c r="BC1142" s="15" t="str">
        <f>VLOOKUP(BB1142,'Axe 2 Règles de gestion'!$D$2:$F$271,3, FALSE)</f>
        <v>La durée prévisionnelle est fixée à 18 mois maximum renouvelable pour chaque période.</v>
      </c>
      <c r="BD1142" s="13" t="s">
        <v>1308</v>
      </c>
      <c r="BE1142" s="15" t="str">
        <f>VLOOKUP(BD1142,'Axe 2 Règles de gestion'!$D$2:$F$271,3, FALSE)</f>
        <v>La durée réelle est fixée à 18 mois maximum renouvelable pour chaque période.</v>
      </c>
      <c r="BF1142" s="13" t="s">
        <v>1310</v>
      </c>
      <c r="BG1142" s="15" t="str">
        <f>VLOOKUP(BF1142,'Axe 2 Règles de gestion'!$D$2:$F$271,3, FALSE)</f>
        <v>La durée totale prévisionnelle de la mise à disposition ne peut excéder 3 années consécutives.</v>
      </c>
      <c r="BH1142" s="13" t="s">
        <v>1312</v>
      </c>
      <c r="BI1142" s="15" t="str">
        <f>VLOOKUP(BH1142,'Axe 2 Règles de gestion'!$D$2:$F$271,3, FALSE)</f>
        <v>La durée totale réelle de la mise à disposition ne peut excéder 3 années consécutives.</v>
      </c>
      <c r="BJ1142" s="13"/>
      <c r="BK1142" s="15"/>
      <c r="BL1142" s="13"/>
      <c r="BM1142" s="15"/>
      <c r="BN1142" s="13"/>
      <c r="BO1142" s="15"/>
      <c r="BP1142" s="13"/>
      <c r="BQ1142" s="15"/>
      <c r="BR1142" s="13" t="s">
        <v>150</v>
      </c>
      <c r="BS1142" s="15" t="str">
        <f>VLOOKUP(BR1142,'Axe 2 Règles de gestion'!$D$2:$F$271,3, FALSE)</f>
        <v>La date de début de position doit être antérieure ou égale à la date de fin prévisionnelle de position.</v>
      </c>
      <c r="BT1142" s="13" t="s">
        <v>152</v>
      </c>
      <c r="BU1142" s="15" t="str">
        <f>VLOOKUP(BT1142,'Axe 2 Règles de gestion'!$D$2:$F$271,3, FALSE)</f>
        <v>La date de début de la position doit être postérieure ou égale à la date d'entrée dans la FPE ou dans la carrière militaire.</v>
      </c>
      <c r="BV1142" s="13" t="s">
        <v>154</v>
      </c>
      <c r="BW1142" s="15" t="str">
        <f>VLOOKUP(BV1142,'Axe 2 Règles de gestion'!$D$2:$F$271,3, FALSE)</f>
        <v>La date de fin réelle de la position doit être antérieure à la date limite de départ à la retraite.</v>
      </c>
      <c r="BX1142" s="13" t="s">
        <v>156</v>
      </c>
      <c r="BY1142" s="15" t="str">
        <f>VLOOKUP(BX1142,'Axe 2 Règles de gestion'!$D$2:$F$271,3, FALSE)</f>
        <v>La date de début de position doit être antérieure ou égale à la date de fin réelle de position.</v>
      </c>
      <c r="BZ1142" s="13" t="s">
        <v>158</v>
      </c>
      <c r="CA1142" s="15" t="str">
        <f>VLOOKUP(BZ1142,'Axe 2 Règles de gestion'!$D$2:$F$271,3, FALSE)</f>
        <v>La date de fin prévisionnelle de la position doit être antérieure à la date limite de départ à la retraite.</v>
      </c>
      <c r="CB1142" s="13" t="s">
        <v>160</v>
      </c>
      <c r="CC1142" s="15" t="str">
        <f>VLOOKUP(CB1142,'Axe 2 Règles de gestion'!$D$2:$F$271,3, FALSE)</f>
        <v>La date de début de position est à J+1 de la date de fin de position de l'occurrence précédente.</v>
      </c>
      <c r="CD1142" s="13" t="s">
        <v>162</v>
      </c>
      <c r="CE1142" s="15" t="str">
        <f>VLOOKUP(CD1142,'Axe 2 Règles de gestion'!$D$2:$F$271,3, FALSE)</f>
        <v>Les champs "Type d'organisme d'accueil" et "Pays" de l'organisme d'accueil doivent être renseignés.</v>
      </c>
      <c r="CF1142" s="13" t="s">
        <v>164</v>
      </c>
      <c r="CG1142" s="15" t="str">
        <f>VLOOKUP(CF1142,'Axe 2 Règles de gestion'!$D$2:$F$271,3, FALSE)</f>
        <v>La date de fin ou la date de fin prévisionnelle doit être saisie.</v>
      </c>
      <c r="CH1142" s="13" t="s">
        <v>166</v>
      </c>
      <c r="CI1142" s="15" t="str">
        <f>VLOOKUP(CH1142,'Axe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J1142" s="13" t="s">
        <v>168</v>
      </c>
      <c r="CK1142" s="15" t="str">
        <f>VLOOKUP(CJ1142,'Axe 2 Règles de gestion'!$D$2:$F$271,3, FALSE)</f>
        <v>Le champ "Organisme d'accueil" doit être alimenté si le type d'organisme d'accueil est égal à 'Autre organisme', 'Fonction publique d'un état de l'Union Européenne' ou 'Fonction publique Européenne'.</v>
      </c>
      <c r="CL1142" s="13"/>
      <c r="CM1142" s="15"/>
      <c r="CN1142" s="13"/>
      <c r="CO1142" s="15"/>
      <c r="CP1142" s="13"/>
      <c r="CQ1142" s="15"/>
      <c r="CR1142" s="13"/>
      <c r="CS1142" s="15"/>
      <c r="CT1142" s="13"/>
      <c r="CU1142" s="15"/>
    </row>
    <row r="1143" spans="1:99" ht="90" x14ac:dyDescent="0.25">
      <c r="A1143" s="13" t="s">
        <v>100</v>
      </c>
      <c r="B1143" s="13" t="s">
        <v>170</v>
      </c>
      <c r="C1143" s="14">
        <v>45035.690972222219</v>
      </c>
      <c r="D1143" s="13" t="s">
        <v>102</v>
      </c>
      <c r="E1143" s="15" t="s">
        <v>103</v>
      </c>
      <c r="F1143" s="14" t="s">
        <v>104</v>
      </c>
      <c r="G1143" s="16" t="s">
        <v>105</v>
      </c>
      <c r="H1143" s="13" t="s">
        <v>1341</v>
      </c>
      <c r="I1143" s="15" t="s">
        <v>1342</v>
      </c>
      <c r="J1143" s="15" t="s">
        <v>1343</v>
      </c>
      <c r="K1143" s="15" t="s">
        <v>1344</v>
      </c>
      <c r="L1143" s="13" t="s">
        <v>1348</v>
      </c>
      <c r="M1143" s="15" t="s">
        <v>1349</v>
      </c>
      <c r="N1143" s="13" t="s">
        <v>112</v>
      </c>
      <c r="O1143" s="15" t="s">
        <v>173</v>
      </c>
      <c r="P1143" s="15" t="s">
        <v>174</v>
      </c>
      <c r="Q1143" s="15" t="s">
        <v>115</v>
      </c>
      <c r="R1143" s="13" t="s">
        <v>116</v>
      </c>
      <c r="S1143" s="13" t="s">
        <v>117</v>
      </c>
      <c r="T1143" s="13" t="s">
        <v>238</v>
      </c>
      <c r="U1143" s="14">
        <v>46750</v>
      </c>
      <c r="V1143" s="14">
        <v>47296</v>
      </c>
      <c r="W1143" s="15"/>
      <c r="X1143" s="13"/>
      <c r="Y1143" s="15"/>
      <c r="Z1143" s="13"/>
      <c r="AA1143" s="15"/>
      <c r="AB1143" s="13"/>
      <c r="AC1143" s="15"/>
      <c r="AD1143" s="13"/>
      <c r="AE1143" s="15"/>
      <c r="AF1143" s="13"/>
      <c r="AG1143" s="15"/>
      <c r="AH1143" s="13"/>
      <c r="AI1143" s="15"/>
      <c r="AJ1143" s="13"/>
      <c r="AK1143" s="15"/>
      <c r="AL1143" s="13"/>
      <c r="AM1143" s="15"/>
      <c r="AN1143" s="13"/>
      <c r="AO1143" s="15"/>
      <c r="AP1143" s="13"/>
      <c r="AQ1143" s="15"/>
      <c r="AR1143" s="13"/>
      <c r="AS1143" s="15"/>
      <c r="AT1143" s="13"/>
      <c r="AU1143" s="15"/>
      <c r="AV1143" s="13"/>
      <c r="AW1143" s="15"/>
      <c r="AX1143" s="13"/>
      <c r="AY1143" s="15"/>
      <c r="AZ1143" s="13"/>
      <c r="BA1143" s="15"/>
      <c r="BB1143" s="13"/>
      <c r="BC1143" s="15"/>
      <c r="BD1143" s="13"/>
      <c r="BE1143" s="15"/>
      <c r="BF1143" s="13"/>
      <c r="BG1143" s="15"/>
      <c r="BH1143" s="13"/>
      <c r="BI1143" s="15"/>
      <c r="BJ1143" s="13"/>
      <c r="BK1143" s="15"/>
      <c r="BL1143" s="13"/>
      <c r="BM1143" s="15"/>
      <c r="BN1143" s="13"/>
      <c r="BO1143" s="15"/>
      <c r="BP1143" s="13"/>
      <c r="BQ1143" s="15"/>
      <c r="BR1143" s="13"/>
      <c r="BS1143" s="15"/>
      <c r="BT1143" s="13"/>
      <c r="BU1143" s="15"/>
      <c r="BV1143" s="13"/>
      <c r="BW1143" s="15"/>
      <c r="BX1143" s="13"/>
      <c r="BY1143" s="15"/>
      <c r="BZ1143" s="13"/>
      <c r="CA1143" s="15"/>
      <c r="CB1143" s="13"/>
      <c r="CC1143" s="15"/>
      <c r="CD1143" s="13"/>
      <c r="CE1143" s="15"/>
      <c r="CF1143" s="13"/>
      <c r="CG1143" s="15"/>
      <c r="CH1143" s="13"/>
      <c r="CI1143" s="15"/>
      <c r="CJ1143" s="13"/>
      <c r="CK1143" s="15"/>
      <c r="CL1143" s="13"/>
      <c r="CM1143" s="15"/>
      <c r="CN1143" s="13"/>
      <c r="CO1143" s="15"/>
      <c r="CP1143" s="13"/>
      <c r="CQ1143" s="15"/>
      <c r="CR1143" s="13"/>
      <c r="CS1143" s="15"/>
      <c r="CT1143" s="13"/>
      <c r="CU1143" s="15"/>
    </row>
    <row r="1144" spans="1:99" ht="240" x14ac:dyDescent="0.25">
      <c r="A1144" s="13" t="s">
        <v>100</v>
      </c>
      <c r="B1144" s="13" t="s">
        <v>101</v>
      </c>
      <c r="C1144" s="14">
        <v>45036.729861111111</v>
      </c>
      <c r="D1144" s="13" t="s">
        <v>102</v>
      </c>
      <c r="E1144" s="15" t="s">
        <v>103</v>
      </c>
      <c r="F1144" s="14" t="s">
        <v>104</v>
      </c>
      <c r="G1144" s="16" t="s">
        <v>105</v>
      </c>
      <c r="H1144" s="13" t="s">
        <v>1341</v>
      </c>
      <c r="I1144" s="15" t="s">
        <v>1342</v>
      </c>
      <c r="J1144" s="15" t="s">
        <v>1343</v>
      </c>
      <c r="K1144" s="15" t="s">
        <v>1344</v>
      </c>
      <c r="L1144" s="13" t="s">
        <v>1350</v>
      </c>
      <c r="M1144" s="15" t="s">
        <v>1351</v>
      </c>
      <c r="N1144" s="13" t="s">
        <v>179</v>
      </c>
      <c r="O1144" s="15" t="s">
        <v>180</v>
      </c>
      <c r="P1144" s="15" t="s">
        <v>181</v>
      </c>
      <c r="Q1144" s="15" t="s">
        <v>115</v>
      </c>
      <c r="R1144" s="13" t="s">
        <v>116</v>
      </c>
      <c r="S1144" s="13" t="s">
        <v>117</v>
      </c>
      <c r="T1144" s="13" t="s">
        <v>118</v>
      </c>
      <c r="U1144" s="14">
        <v>44924</v>
      </c>
      <c r="V1144" s="14">
        <v>46749</v>
      </c>
      <c r="W1144" s="15" t="s">
        <v>1321</v>
      </c>
      <c r="X1144" s="13" t="s">
        <v>1322</v>
      </c>
      <c r="Y1144" s="15" t="str">
        <f>VLOOKUP(X1144,'Axe 2 Règles de gestion'!$D$2:$F$271,3, FALSE)</f>
        <v>La mise à disposition peut prendre fin de manière anticipée à l'initiative de l'agent, de l'administration d'origine ou de l'organisme d'accueil.</v>
      </c>
      <c r="Z1144" s="13" t="s">
        <v>1323</v>
      </c>
      <c r="AA1144" s="15" t="str">
        <f>VLOOKUP(Z1144,'Axe 2 Règles de gestion'!$D$2:$F$271,3, FALSE)</f>
        <v>En cas de fin anticipée le préavis prévu dans la convention doit être respecté.</v>
      </c>
      <c r="AB1144" s="13" t="s">
        <v>1325</v>
      </c>
      <c r="AC1144" s="15" t="str">
        <f>VLOOKUP(AB1144,'Axe 2 Règles de gestion'!$D$2:$F$271,3, FALSE)</f>
        <v>En cas de faute disciplinaire, la mise à disposition peut prendre fin sans préavis par accord entre l'administration d'origine et l'organisme d'accueil.</v>
      </c>
      <c r="AD1144" s="13" t="s">
        <v>1326</v>
      </c>
      <c r="AE1144" s="15" t="str">
        <f>VLOOKUP(AD1144,'Axe 2 Règles de gestion'!$D$2:$F$271,3,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F1144" s="13"/>
      <c r="AG1144" s="15"/>
      <c r="AH1144" s="13"/>
      <c r="AI1144" s="15"/>
      <c r="AJ1144" s="13"/>
      <c r="AK1144" s="15"/>
      <c r="AL1144" s="13"/>
      <c r="AM1144" s="15"/>
      <c r="AN1144" s="13"/>
      <c r="AO1144" s="15"/>
      <c r="AP1144" s="13"/>
      <c r="AQ1144" s="15"/>
      <c r="AR1144" s="13"/>
      <c r="AS1144" s="15"/>
      <c r="AT1144" s="13"/>
      <c r="AU1144" s="15"/>
      <c r="AV1144" s="13"/>
      <c r="AW1144" s="15"/>
      <c r="AX1144" s="13"/>
      <c r="AY1144" s="15"/>
      <c r="AZ1144" s="13"/>
      <c r="BA1144" s="15"/>
      <c r="BB1144" s="13" t="s">
        <v>1306</v>
      </c>
      <c r="BC1144" s="15" t="str">
        <f>VLOOKUP(BB1144,'Axe 2 Règles de gestion'!$D$2:$F$271,3, FALSE)</f>
        <v>La durée prévisionnelle est fixée à 18 mois maximum renouvelable pour chaque période.</v>
      </c>
      <c r="BD1144" s="13" t="s">
        <v>1308</v>
      </c>
      <c r="BE1144" s="15" t="str">
        <f>VLOOKUP(BD1144,'Axe 2 Règles de gestion'!$D$2:$F$271,3, FALSE)</f>
        <v>La durée réelle est fixée à 18 mois maximum renouvelable pour chaque période.</v>
      </c>
      <c r="BF1144" s="13" t="s">
        <v>1310</v>
      </c>
      <c r="BG1144" s="15" t="str">
        <f>VLOOKUP(BF1144,'Axe 2 Règles de gestion'!$D$2:$F$271,3, FALSE)</f>
        <v>La durée totale prévisionnelle de la mise à disposition ne peut excéder 3 années consécutives.</v>
      </c>
      <c r="BH1144" s="13" t="s">
        <v>1312</v>
      </c>
      <c r="BI1144" s="15" t="str">
        <f>VLOOKUP(BH1144,'Axe 2 Règles de gestion'!$D$2:$F$271,3, FALSE)</f>
        <v>La durée totale réelle de la mise à disposition ne peut excéder 3 années consécutives.</v>
      </c>
      <c r="BJ1144" s="13"/>
      <c r="BK1144" s="15"/>
      <c r="BL1144" s="13"/>
      <c r="BM1144" s="15"/>
      <c r="BN1144" s="13"/>
      <c r="BO1144" s="15"/>
      <c r="BP1144" s="13"/>
      <c r="BQ1144" s="15"/>
      <c r="BR1144" s="13" t="s">
        <v>150</v>
      </c>
      <c r="BS1144" s="15" t="str">
        <f>VLOOKUP(BR1144,'Axe 2 Règles de gestion'!$D$2:$F$271,3, FALSE)</f>
        <v>La date de début de position doit être antérieure ou égale à la date de fin prévisionnelle de position.</v>
      </c>
      <c r="BT1144" s="13" t="s">
        <v>154</v>
      </c>
      <c r="BU1144" s="15" t="str">
        <f>VLOOKUP(BT1144,'Axe 2 Règles de gestion'!$D$2:$F$271,3, FALSE)</f>
        <v>La date de fin réelle de la position doit être antérieure à la date limite de départ à la retraite.</v>
      </c>
      <c r="BV1144" s="13" t="s">
        <v>156</v>
      </c>
      <c r="BW1144" s="15" t="str">
        <f>VLOOKUP(BV1144,'Axe 2 Règles de gestion'!$D$2:$F$271,3, FALSE)</f>
        <v>La date de début de position doit être antérieure ou égale à la date de fin réelle de position.</v>
      </c>
      <c r="BX1144" s="13" t="s">
        <v>158</v>
      </c>
      <c r="BY1144" s="15" t="str">
        <f>VLOOKUP(BX1144,'Axe 2 Règles de gestion'!$D$2:$F$271,3, FALSE)</f>
        <v>La date de fin prévisionnelle de la position doit être antérieure à la date limite de départ à la retraite.</v>
      </c>
      <c r="BZ1144" s="13" t="s">
        <v>162</v>
      </c>
      <c r="CA1144" s="15" t="str">
        <f>VLOOKUP(BZ1144,'Axe 2 Règles de gestion'!$D$2:$F$271,3, FALSE)</f>
        <v>Les champs "Type d'organisme d'accueil" et "Pays" de l'organisme d'accueil doivent être renseignés.</v>
      </c>
      <c r="CB1144" s="13" t="s">
        <v>164</v>
      </c>
      <c r="CC1144" s="15" t="str">
        <f>VLOOKUP(CB1144,'Axe 2 Règles de gestion'!$D$2:$F$271,3, FALSE)</f>
        <v>La date de fin ou la date de fin prévisionnelle doit être saisie.</v>
      </c>
      <c r="CD1144" s="13" t="s">
        <v>166</v>
      </c>
      <c r="CE1144" s="15" t="str">
        <f>VLOOKUP(CD1144,'Axe 2 Règles de gestion'!$D$2:$F$271,3,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44" s="13" t="s">
        <v>168</v>
      </c>
      <c r="CG1144" s="15" t="str">
        <f>VLOOKUP(CF1144,'Axe 2 Règles de gestion'!$D$2:$F$271,3, FALSE)</f>
        <v>Le champ "Organisme d'accueil" doit être alimenté si le type d'organisme d'accueil est égal à 'Autre organisme', 'Fonction publique d'un état de l'Union Européenne' ou 'Fonction publique Européenne'.</v>
      </c>
      <c r="CH1144" s="13"/>
      <c r="CI1144" s="15"/>
      <c r="CJ1144" s="13"/>
      <c r="CK1144" s="15"/>
      <c r="CL1144" s="13"/>
      <c r="CM1144" s="15"/>
      <c r="CN1144" s="13"/>
      <c r="CO1144" s="15"/>
      <c r="CP1144" s="13"/>
      <c r="CQ1144" s="15"/>
      <c r="CR1144" s="13"/>
      <c r="CS1144" s="15"/>
      <c r="CT1144" s="13"/>
      <c r="CU1144" s="15"/>
    </row>
    <row r="1145" spans="1:99" ht="90" x14ac:dyDescent="0.25">
      <c r="A1145" s="13" t="s">
        <v>100</v>
      </c>
      <c r="B1145" s="13" t="s">
        <v>170</v>
      </c>
      <c r="C1145" s="14">
        <v>45035.685416666667</v>
      </c>
      <c r="D1145" s="13" t="s">
        <v>102</v>
      </c>
      <c r="E1145" s="15" t="s">
        <v>103</v>
      </c>
      <c r="F1145" s="14" t="s">
        <v>104</v>
      </c>
      <c r="G1145" s="16" t="s">
        <v>105</v>
      </c>
      <c r="H1145" s="13" t="s">
        <v>1341</v>
      </c>
      <c r="I1145" s="15" t="s">
        <v>1342</v>
      </c>
      <c r="J1145" s="15" t="s">
        <v>1343</v>
      </c>
      <c r="K1145" s="15" t="s">
        <v>1344</v>
      </c>
      <c r="L1145" s="13" t="s">
        <v>1345</v>
      </c>
      <c r="M1145" s="15" t="s">
        <v>1346</v>
      </c>
      <c r="N1145" s="13" t="s">
        <v>112</v>
      </c>
      <c r="O1145" s="15" t="s">
        <v>113</v>
      </c>
      <c r="P1145" s="15" t="s">
        <v>114</v>
      </c>
      <c r="Q1145" s="15" t="s">
        <v>195</v>
      </c>
      <c r="R1145" s="13" t="s">
        <v>196</v>
      </c>
      <c r="S1145" s="13" t="s">
        <v>117</v>
      </c>
      <c r="T1145" s="13" t="s">
        <v>238</v>
      </c>
      <c r="U1145" s="14">
        <v>44924</v>
      </c>
      <c r="V1145" s="14">
        <v>47296</v>
      </c>
      <c r="W1145" s="15"/>
      <c r="X1145" s="13"/>
      <c r="Y1145" s="15"/>
      <c r="Z1145" s="13"/>
      <c r="AA1145" s="15"/>
      <c r="AB1145" s="13"/>
      <c r="AC1145" s="15"/>
      <c r="AD1145" s="13"/>
      <c r="AE1145" s="15"/>
      <c r="AF1145" s="13"/>
      <c r="AG1145" s="15"/>
      <c r="AH1145" s="13"/>
      <c r="AI1145" s="15"/>
      <c r="AJ1145" s="13"/>
      <c r="AK1145" s="15"/>
      <c r="AL1145" s="13"/>
      <c r="AM1145" s="15"/>
      <c r="AN1145" s="13"/>
      <c r="AO1145" s="15"/>
      <c r="AP1145" s="13"/>
      <c r="AQ1145" s="15"/>
      <c r="AR1145" s="13"/>
      <c r="AS1145" s="15"/>
      <c r="AT1145" s="13"/>
      <c r="AU1145" s="15"/>
      <c r="AV1145" s="13"/>
      <c r="AW1145" s="15"/>
      <c r="AX1145" s="13"/>
      <c r="AY1145" s="15"/>
      <c r="AZ1145" s="13"/>
      <c r="BA1145" s="15"/>
      <c r="BB1145" s="13"/>
      <c r="BC1145" s="15"/>
      <c r="BD1145" s="13"/>
      <c r="BE1145" s="15"/>
      <c r="BF1145" s="13"/>
      <c r="BG1145" s="15"/>
      <c r="BH1145" s="13"/>
      <c r="BI1145" s="15"/>
      <c r="BJ1145" s="13"/>
      <c r="BK1145" s="15"/>
      <c r="BL1145" s="13"/>
      <c r="BM1145" s="15"/>
      <c r="BN1145" s="13"/>
      <c r="BO1145" s="15"/>
      <c r="BP1145" s="13"/>
      <c r="BQ1145" s="15"/>
      <c r="BR1145" s="13"/>
      <c r="BS1145" s="15"/>
      <c r="BT1145" s="13"/>
      <c r="BU1145" s="15"/>
      <c r="BV1145" s="13"/>
      <c r="BW1145" s="15"/>
      <c r="BX1145" s="13"/>
      <c r="BY1145" s="15"/>
      <c r="BZ1145" s="13"/>
      <c r="CA1145" s="15"/>
      <c r="CB1145" s="13"/>
      <c r="CC1145" s="15"/>
      <c r="CD1145" s="13"/>
      <c r="CE1145" s="15"/>
      <c r="CF1145" s="13"/>
      <c r="CG1145" s="15"/>
      <c r="CH1145" s="13"/>
      <c r="CI1145" s="15"/>
      <c r="CJ1145" s="13"/>
      <c r="CK1145" s="15"/>
      <c r="CL1145" s="13"/>
      <c r="CM1145" s="15"/>
      <c r="CN1145" s="13"/>
      <c r="CO1145" s="15"/>
      <c r="CP1145" s="13"/>
      <c r="CQ1145" s="15"/>
      <c r="CR1145" s="13"/>
      <c r="CS1145" s="15"/>
      <c r="CT1145" s="13"/>
      <c r="CU1145" s="15"/>
    </row>
    <row r="1146" spans="1:99" ht="90" x14ac:dyDescent="0.25">
      <c r="A1146" s="13" t="s">
        <v>100</v>
      </c>
      <c r="B1146" s="13" t="s">
        <v>170</v>
      </c>
      <c r="C1146" s="14">
        <v>45035.693055555559</v>
      </c>
      <c r="D1146" s="13" t="s">
        <v>102</v>
      </c>
      <c r="E1146" s="15" t="s">
        <v>103</v>
      </c>
      <c r="F1146" s="14" t="s">
        <v>104</v>
      </c>
      <c r="G1146" s="16" t="s">
        <v>105</v>
      </c>
      <c r="H1146" s="13" t="s">
        <v>1341</v>
      </c>
      <c r="I1146" s="15" t="s">
        <v>1342</v>
      </c>
      <c r="J1146" s="15" t="s">
        <v>1343</v>
      </c>
      <c r="K1146" s="15" t="s">
        <v>1344</v>
      </c>
      <c r="L1146" s="13" t="s">
        <v>1348</v>
      </c>
      <c r="M1146" s="15" t="s">
        <v>1349</v>
      </c>
      <c r="N1146" s="13" t="s">
        <v>112</v>
      </c>
      <c r="O1146" s="15" t="s">
        <v>173</v>
      </c>
      <c r="P1146" s="15" t="s">
        <v>174</v>
      </c>
      <c r="Q1146" s="15" t="s">
        <v>195</v>
      </c>
      <c r="R1146" s="13" t="s">
        <v>196</v>
      </c>
      <c r="S1146" s="13" t="s">
        <v>117</v>
      </c>
      <c r="T1146" s="13" t="s">
        <v>238</v>
      </c>
      <c r="U1146" s="14">
        <v>44924</v>
      </c>
      <c r="V1146" s="14">
        <v>47296</v>
      </c>
      <c r="W1146" s="15"/>
      <c r="X1146" s="13"/>
      <c r="Y1146" s="15"/>
      <c r="Z1146" s="13"/>
      <c r="AA1146" s="15"/>
      <c r="AB1146" s="13"/>
      <c r="AC1146" s="15"/>
      <c r="AD1146" s="13"/>
      <c r="AE1146" s="15"/>
      <c r="AF1146" s="13"/>
      <c r="AG1146" s="15"/>
      <c r="AH1146" s="13"/>
      <c r="AI1146" s="15"/>
      <c r="AJ1146" s="13"/>
      <c r="AK1146" s="15"/>
      <c r="AL1146" s="13"/>
      <c r="AM1146" s="15"/>
      <c r="AN1146" s="13"/>
      <c r="AO1146" s="15"/>
      <c r="AP1146" s="13"/>
      <c r="AQ1146" s="15"/>
      <c r="AR1146" s="13"/>
      <c r="AS1146" s="15"/>
      <c r="AT1146" s="13"/>
      <c r="AU1146" s="15"/>
      <c r="AV1146" s="13"/>
      <c r="AW1146" s="15"/>
      <c r="AX1146" s="13"/>
      <c r="AY1146" s="15"/>
      <c r="AZ1146" s="13"/>
      <c r="BA1146" s="15"/>
      <c r="BB1146" s="13"/>
      <c r="BC1146" s="15"/>
      <c r="BD1146" s="13"/>
      <c r="BE1146" s="15"/>
      <c r="BF1146" s="13"/>
      <c r="BG1146" s="15"/>
      <c r="BH1146" s="13"/>
      <c r="BI1146" s="15"/>
      <c r="BJ1146" s="13"/>
      <c r="BK1146" s="15"/>
      <c r="BL1146" s="13"/>
      <c r="BM1146" s="15"/>
      <c r="BN1146" s="13"/>
      <c r="BO1146" s="15"/>
      <c r="BP1146" s="13"/>
      <c r="BQ1146" s="15"/>
      <c r="BR1146" s="13"/>
      <c r="BS1146" s="15"/>
      <c r="BT1146" s="13"/>
      <c r="BU1146" s="15"/>
      <c r="BV1146" s="13"/>
      <c r="BW1146" s="15"/>
      <c r="BX1146" s="13"/>
      <c r="BY1146" s="15"/>
      <c r="BZ1146" s="13"/>
      <c r="CA1146" s="15"/>
      <c r="CB1146" s="13"/>
      <c r="CC1146" s="15"/>
      <c r="CD1146" s="13"/>
      <c r="CE1146" s="15"/>
      <c r="CF1146" s="13"/>
      <c r="CG1146" s="15"/>
      <c r="CH1146" s="13"/>
      <c r="CI1146" s="15"/>
      <c r="CJ1146" s="13"/>
      <c r="CK1146" s="15"/>
      <c r="CL1146" s="13"/>
      <c r="CM1146" s="15"/>
      <c r="CN1146" s="13"/>
      <c r="CO1146" s="15"/>
      <c r="CP1146" s="13"/>
      <c r="CQ1146" s="15"/>
      <c r="CR1146" s="13"/>
      <c r="CS1146" s="15"/>
      <c r="CT1146" s="13"/>
      <c r="CU1146" s="15"/>
    </row>
    <row r="1147" spans="1:99" ht="90" x14ac:dyDescent="0.25">
      <c r="A1147" s="13" t="s">
        <v>100</v>
      </c>
      <c r="B1147" s="13" t="s">
        <v>170</v>
      </c>
      <c r="C1147" s="14">
        <v>45035.70208333333</v>
      </c>
      <c r="D1147" s="13" t="s">
        <v>102</v>
      </c>
      <c r="E1147" s="15" t="s">
        <v>103</v>
      </c>
      <c r="F1147" s="14" t="s">
        <v>104</v>
      </c>
      <c r="G1147" s="16" t="s">
        <v>105</v>
      </c>
      <c r="H1147" s="13" t="s">
        <v>1341</v>
      </c>
      <c r="I1147" s="15" t="s">
        <v>1342</v>
      </c>
      <c r="J1147" s="15" t="s">
        <v>1343</v>
      </c>
      <c r="K1147" s="15" t="s">
        <v>1344</v>
      </c>
      <c r="L1147" s="13" t="s">
        <v>1350</v>
      </c>
      <c r="M1147" s="15" t="s">
        <v>1351</v>
      </c>
      <c r="N1147" s="13" t="s">
        <v>179</v>
      </c>
      <c r="O1147" s="15" t="s">
        <v>180</v>
      </c>
      <c r="P1147" s="15" t="s">
        <v>181</v>
      </c>
      <c r="Q1147" s="15" t="s">
        <v>195</v>
      </c>
      <c r="R1147" s="13" t="s">
        <v>196</v>
      </c>
      <c r="S1147" s="13" t="s">
        <v>117</v>
      </c>
      <c r="T1147" s="13" t="s">
        <v>238</v>
      </c>
      <c r="U1147" s="14">
        <v>44924</v>
      </c>
      <c r="V1147" s="14">
        <v>47296</v>
      </c>
      <c r="W1147" s="15"/>
      <c r="X1147" s="13"/>
      <c r="Y1147" s="15"/>
      <c r="Z1147" s="13"/>
      <c r="AA1147" s="15"/>
      <c r="AB1147" s="13"/>
      <c r="AC1147" s="15"/>
      <c r="AD1147" s="13"/>
      <c r="AE1147" s="15"/>
      <c r="AF1147" s="13"/>
      <c r="AG1147" s="15"/>
      <c r="AH1147" s="13"/>
      <c r="AI1147" s="15"/>
      <c r="AJ1147" s="13"/>
      <c r="AK1147" s="15"/>
      <c r="AL1147" s="13"/>
      <c r="AM1147" s="15"/>
      <c r="AN1147" s="13"/>
      <c r="AO1147" s="15"/>
      <c r="AP1147" s="13"/>
      <c r="AQ1147" s="15"/>
      <c r="AR1147" s="13"/>
      <c r="AS1147" s="15"/>
      <c r="AT1147" s="13"/>
      <c r="AU1147" s="15"/>
      <c r="AV1147" s="13"/>
      <c r="AW1147" s="15"/>
      <c r="AX1147" s="13"/>
      <c r="AY1147" s="15"/>
      <c r="AZ1147" s="13"/>
      <c r="BA1147" s="15"/>
      <c r="BB1147" s="13"/>
      <c r="BC1147" s="15"/>
      <c r="BD1147" s="13"/>
      <c r="BE1147" s="15"/>
      <c r="BF1147" s="13"/>
      <c r="BG1147" s="15"/>
      <c r="BH1147" s="13"/>
      <c r="BI1147" s="15"/>
      <c r="BJ1147" s="13"/>
      <c r="BK1147" s="15"/>
      <c r="BL1147" s="13"/>
      <c r="BM1147" s="15"/>
      <c r="BN1147" s="13"/>
      <c r="BO1147" s="15"/>
      <c r="BP1147" s="13"/>
      <c r="BQ1147" s="15"/>
      <c r="BR1147" s="13"/>
      <c r="BS1147" s="15"/>
      <c r="BT1147" s="13"/>
      <c r="BU1147" s="15"/>
      <c r="BV1147" s="13"/>
      <c r="BW1147" s="15"/>
      <c r="BX1147" s="13"/>
      <c r="BY1147" s="15"/>
      <c r="BZ1147" s="13"/>
      <c r="CA1147" s="15"/>
      <c r="CB1147" s="13"/>
      <c r="CC1147" s="15"/>
      <c r="CD1147" s="13"/>
      <c r="CE1147" s="15"/>
      <c r="CF1147" s="13"/>
      <c r="CG1147" s="15"/>
      <c r="CH1147" s="13"/>
      <c r="CI1147" s="15"/>
      <c r="CJ1147" s="13"/>
      <c r="CK1147" s="15"/>
      <c r="CL1147" s="13"/>
      <c r="CM1147" s="15"/>
      <c r="CN1147" s="13"/>
      <c r="CO1147" s="15"/>
      <c r="CP1147" s="13"/>
      <c r="CQ1147" s="15"/>
      <c r="CR1147" s="13"/>
      <c r="CS1147" s="15"/>
      <c r="CT1147" s="13"/>
      <c r="CU1147" s="15"/>
    </row>
    <row r="1148" spans="1:99" ht="90" x14ac:dyDescent="0.25">
      <c r="A1148" s="13" t="s">
        <v>100</v>
      </c>
      <c r="B1148" s="13" t="s">
        <v>170</v>
      </c>
      <c r="C1148" s="14">
        <v>45035.68472222222</v>
      </c>
      <c r="D1148" s="13" t="s">
        <v>102</v>
      </c>
      <c r="E1148" s="15" t="s">
        <v>103</v>
      </c>
      <c r="F1148" s="14" t="s">
        <v>104</v>
      </c>
      <c r="G1148" s="16" t="s">
        <v>105</v>
      </c>
      <c r="H1148" s="13" t="s">
        <v>1341</v>
      </c>
      <c r="I1148" s="15" t="s">
        <v>1342</v>
      </c>
      <c r="J1148" s="15" t="s">
        <v>1343</v>
      </c>
      <c r="K1148" s="15" t="s">
        <v>1344</v>
      </c>
      <c r="L1148" s="13" t="s">
        <v>1345</v>
      </c>
      <c r="M1148" s="15" t="s">
        <v>1346</v>
      </c>
      <c r="N1148" s="13" t="s">
        <v>112</v>
      </c>
      <c r="O1148" s="15" t="s">
        <v>113</v>
      </c>
      <c r="P1148" s="15" t="s">
        <v>114</v>
      </c>
      <c r="Q1148" s="15" t="s">
        <v>236</v>
      </c>
      <c r="R1148" s="13" t="s">
        <v>237</v>
      </c>
      <c r="S1148" s="13" t="s">
        <v>117</v>
      </c>
      <c r="T1148" s="13" t="s">
        <v>238</v>
      </c>
      <c r="U1148" s="14">
        <v>44924</v>
      </c>
      <c r="V1148" s="14">
        <v>47296</v>
      </c>
      <c r="W1148" s="15"/>
      <c r="X1148" s="13"/>
      <c r="Y1148" s="15"/>
      <c r="Z1148" s="13"/>
      <c r="AA1148" s="15"/>
      <c r="AB1148" s="13"/>
      <c r="AC1148" s="15"/>
      <c r="AD1148" s="13"/>
      <c r="AE1148" s="15"/>
      <c r="AF1148" s="13"/>
      <c r="AG1148" s="15"/>
      <c r="AH1148" s="13"/>
      <c r="AI1148" s="15"/>
      <c r="AJ1148" s="13"/>
      <c r="AK1148" s="15"/>
      <c r="AL1148" s="13"/>
      <c r="AM1148" s="15"/>
      <c r="AN1148" s="13"/>
      <c r="AO1148" s="15"/>
      <c r="AP1148" s="13"/>
      <c r="AQ1148" s="15"/>
      <c r="AR1148" s="13"/>
      <c r="AS1148" s="15"/>
      <c r="AT1148" s="13"/>
      <c r="AU1148" s="15"/>
      <c r="AV1148" s="13"/>
      <c r="AW1148" s="15"/>
      <c r="AX1148" s="13"/>
      <c r="AY1148" s="15"/>
      <c r="AZ1148" s="13"/>
      <c r="BA1148" s="15"/>
      <c r="BB1148" s="13"/>
      <c r="BC1148" s="15"/>
      <c r="BD1148" s="13"/>
      <c r="BE1148" s="15"/>
      <c r="BF1148" s="13"/>
      <c r="BG1148" s="15"/>
      <c r="BH1148" s="13"/>
      <c r="BI1148" s="15"/>
      <c r="BJ1148" s="13"/>
      <c r="BK1148" s="15"/>
      <c r="BL1148" s="13"/>
      <c r="BM1148" s="15"/>
      <c r="BN1148" s="13"/>
      <c r="BO1148" s="15"/>
      <c r="BP1148" s="13"/>
      <c r="BQ1148" s="15"/>
      <c r="BR1148" s="13"/>
      <c r="BS1148" s="15"/>
      <c r="BT1148" s="13"/>
      <c r="BU1148" s="15"/>
      <c r="BV1148" s="13"/>
      <c r="BW1148" s="15"/>
      <c r="BX1148" s="13"/>
      <c r="BY1148" s="15"/>
      <c r="BZ1148" s="13"/>
      <c r="CA1148" s="15"/>
      <c r="CB1148" s="13"/>
      <c r="CC1148" s="15"/>
      <c r="CD1148" s="13"/>
      <c r="CE1148" s="15"/>
      <c r="CF1148" s="13"/>
      <c r="CG1148" s="15"/>
      <c r="CH1148" s="13"/>
      <c r="CI1148" s="15"/>
      <c r="CJ1148" s="13"/>
      <c r="CK1148" s="15"/>
      <c r="CL1148" s="13"/>
      <c r="CM1148" s="15"/>
      <c r="CN1148" s="13"/>
      <c r="CO1148" s="15"/>
      <c r="CP1148" s="13"/>
      <c r="CQ1148" s="15"/>
      <c r="CR1148" s="13"/>
      <c r="CS1148" s="15"/>
      <c r="CT1148" s="13"/>
      <c r="CU1148" s="15"/>
    </row>
    <row r="1149" spans="1:99" ht="90" x14ac:dyDescent="0.25">
      <c r="A1149" s="13" t="s">
        <v>100</v>
      </c>
      <c r="B1149" s="13" t="s">
        <v>170</v>
      </c>
      <c r="C1149" s="14">
        <v>45035.691666666666</v>
      </c>
      <c r="D1149" s="13" t="s">
        <v>102</v>
      </c>
      <c r="E1149" s="15" t="s">
        <v>103</v>
      </c>
      <c r="F1149" s="14" t="s">
        <v>104</v>
      </c>
      <c r="G1149" s="16" t="s">
        <v>105</v>
      </c>
      <c r="H1149" s="13" t="s">
        <v>1341</v>
      </c>
      <c r="I1149" s="15" t="s">
        <v>1342</v>
      </c>
      <c r="J1149" s="15" t="s">
        <v>1343</v>
      </c>
      <c r="K1149" s="15" t="s">
        <v>1344</v>
      </c>
      <c r="L1149" s="13" t="s">
        <v>1348</v>
      </c>
      <c r="M1149" s="15" t="s">
        <v>1349</v>
      </c>
      <c r="N1149" s="13" t="s">
        <v>112</v>
      </c>
      <c r="O1149" s="15" t="s">
        <v>173</v>
      </c>
      <c r="P1149" s="15" t="s">
        <v>174</v>
      </c>
      <c r="Q1149" s="15" t="s">
        <v>236</v>
      </c>
      <c r="R1149" s="13" t="s">
        <v>237</v>
      </c>
      <c r="S1149" s="13" t="s">
        <v>117</v>
      </c>
      <c r="T1149" s="13" t="s">
        <v>238</v>
      </c>
      <c r="U1149" s="14">
        <v>44924</v>
      </c>
      <c r="V1149" s="14">
        <v>47296</v>
      </c>
      <c r="W1149" s="15"/>
      <c r="X1149" s="13"/>
      <c r="Y1149" s="15"/>
      <c r="Z1149" s="13"/>
      <c r="AA1149" s="15"/>
      <c r="AB1149" s="13"/>
      <c r="AC1149" s="15"/>
      <c r="AD1149" s="13"/>
      <c r="AE1149" s="15"/>
      <c r="AF1149" s="13"/>
      <c r="AG1149" s="15"/>
      <c r="AH1149" s="13"/>
      <c r="AI1149" s="15"/>
      <c r="AJ1149" s="13"/>
      <c r="AK1149" s="15"/>
      <c r="AL1149" s="13"/>
      <c r="AM1149" s="15"/>
      <c r="AN1149" s="13"/>
      <c r="AO1149" s="15"/>
      <c r="AP1149" s="13"/>
      <c r="AQ1149" s="15"/>
      <c r="AR1149" s="13"/>
      <c r="AS1149" s="15"/>
      <c r="AT1149" s="13"/>
      <c r="AU1149" s="15"/>
      <c r="AV1149" s="13"/>
      <c r="AW1149" s="15"/>
      <c r="AX1149" s="13"/>
      <c r="AY1149" s="15"/>
      <c r="AZ1149" s="13"/>
      <c r="BA1149" s="15"/>
      <c r="BB1149" s="13"/>
      <c r="BC1149" s="15"/>
      <c r="BD1149" s="13"/>
      <c r="BE1149" s="15"/>
      <c r="BF1149" s="13"/>
      <c r="BG1149" s="15"/>
      <c r="BH1149" s="13"/>
      <c r="BI1149" s="15"/>
      <c r="BJ1149" s="13"/>
      <c r="BK1149" s="15"/>
      <c r="BL1149" s="13"/>
      <c r="BM1149" s="15"/>
      <c r="BN1149" s="13"/>
      <c r="BO1149" s="15"/>
      <c r="BP1149" s="13"/>
      <c r="BQ1149" s="15"/>
      <c r="BR1149" s="13"/>
      <c r="BS1149" s="15"/>
      <c r="BT1149" s="13"/>
      <c r="BU1149" s="15"/>
      <c r="BV1149" s="13"/>
      <c r="BW1149" s="15"/>
      <c r="BX1149" s="13"/>
      <c r="BY1149" s="15"/>
      <c r="BZ1149" s="13"/>
      <c r="CA1149" s="15"/>
      <c r="CB1149" s="13"/>
      <c r="CC1149" s="15"/>
      <c r="CD1149" s="13"/>
      <c r="CE1149" s="15"/>
      <c r="CF1149" s="13"/>
      <c r="CG1149" s="15"/>
      <c r="CH1149" s="13"/>
      <c r="CI1149" s="15"/>
      <c r="CJ1149" s="13"/>
      <c r="CK1149" s="15"/>
      <c r="CL1149" s="13"/>
      <c r="CM1149" s="15"/>
      <c r="CN1149" s="13"/>
      <c r="CO1149" s="15"/>
      <c r="CP1149" s="13"/>
      <c r="CQ1149" s="15"/>
      <c r="CR1149" s="13"/>
      <c r="CS1149" s="15"/>
      <c r="CT1149" s="13"/>
      <c r="CU1149" s="15"/>
    </row>
    <row r="1150" spans="1:99" ht="90" x14ac:dyDescent="0.25">
      <c r="A1150" s="13" t="s">
        <v>100</v>
      </c>
      <c r="B1150" s="13" t="s">
        <v>170</v>
      </c>
      <c r="C1150" s="14">
        <v>45035.701388888891</v>
      </c>
      <c r="D1150" s="13" t="s">
        <v>102</v>
      </c>
      <c r="E1150" s="15" t="s">
        <v>103</v>
      </c>
      <c r="F1150" s="14" t="s">
        <v>104</v>
      </c>
      <c r="G1150" s="16" t="s">
        <v>105</v>
      </c>
      <c r="H1150" s="13" t="s">
        <v>1341</v>
      </c>
      <c r="I1150" s="15" t="s">
        <v>1342</v>
      </c>
      <c r="J1150" s="15" t="s">
        <v>1343</v>
      </c>
      <c r="K1150" s="15" t="s">
        <v>1344</v>
      </c>
      <c r="L1150" s="13" t="s">
        <v>1350</v>
      </c>
      <c r="M1150" s="15" t="s">
        <v>1351</v>
      </c>
      <c r="N1150" s="13" t="s">
        <v>179</v>
      </c>
      <c r="O1150" s="15" t="s">
        <v>180</v>
      </c>
      <c r="P1150" s="15" t="s">
        <v>181</v>
      </c>
      <c r="Q1150" s="15" t="s">
        <v>236</v>
      </c>
      <c r="R1150" s="13" t="s">
        <v>237</v>
      </c>
      <c r="S1150" s="13" t="s">
        <v>117</v>
      </c>
      <c r="T1150" s="13" t="s">
        <v>238</v>
      </c>
      <c r="U1150" s="14">
        <v>44924</v>
      </c>
      <c r="V1150" s="14">
        <v>47296</v>
      </c>
      <c r="W1150" s="15"/>
      <c r="X1150" s="13"/>
      <c r="Y1150" s="15"/>
      <c r="Z1150" s="13"/>
      <c r="AA1150" s="15"/>
      <c r="AB1150" s="13"/>
      <c r="AC1150" s="15"/>
      <c r="AD1150" s="13"/>
      <c r="AE1150" s="15"/>
      <c r="AF1150" s="13"/>
      <c r="AG1150" s="15"/>
      <c r="AH1150" s="13"/>
      <c r="AI1150" s="15"/>
      <c r="AJ1150" s="13"/>
      <c r="AK1150" s="15"/>
      <c r="AL1150" s="13"/>
      <c r="AM1150" s="15"/>
      <c r="AN1150" s="13"/>
      <c r="AO1150" s="15"/>
      <c r="AP1150" s="13"/>
      <c r="AQ1150" s="15"/>
      <c r="AR1150" s="13"/>
      <c r="AS1150" s="15"/>
      <c r="AT1150" s="13"/>
      <c r="AU1150" s="15"/>
      <c r="AV1150" s="13"/>
      <c r="AW1150" s="15"/>
      <c r="AX1150" s="13"/>
      <c r="AY1150" s="15"/>
      <c r="AZ1150" s="13"/>
      <c r="BA1150" s="15"/>
      <c r="BB1150" s="13"/>
      <c r="BC1150" s="15"/>
      <c r="BD1150" s="13"/>
      <c r="BE1150" s="15"/>
      <c r="BF1150" s="13"/>
      <c r="BG1150" s="15"/>
      <c r="BH1150" s="13"/>
      <c r="BI1150" s="15"/>
      <c r="BJ1150" s="13"/>
      <c r="BK1150" s="15"/>
      <c r="BL1150" s="13"/>
      <c r="BM1150" s="15"/>
      <c r="BN1150" s="13"/>
      <c r="BO1150" s="15"/>
      <c r="BP1150" s="13"/>
      <c r="BQ1150" s="15"/>
      <c r="BR1150" s="13"/>
      <c r="BS1150" s="15"/>
      <c r="BT1150" s="13"/>
      <c r="BU1150" s="15"/>
      <c r="BV1150" s="13"/>
      <c r="BW1150" s="15"/>
      <c r="BX1150" s="13"/>
      <c r="BY1150" s="15"/>
      <c r="BZ1150" s="13"/>
      <c r="CA1150" s="15"/>
      <c r="CB1150" s="13"/>
      <c r="CC1150" s="15"/>
      <c r="CD1150" s="13"/>
      <c r="CE1150" s="15"/>
      <c r="CF1150" s="13"/>
      <c r="CG1150" s="15"/>
      <c r="CH1150" s="13"/>
      <c r="CI1150" s="15"/>
      <c r="CJ1150" s="13"/>
      <c r="CK1150" s="15"/>
      <c r="CL1150" s="13"/>
      <c r="CM1150" s="15"/>
      <c r="CN1150" s="13"/>
      <c r="CO1150" s="15"/>
      <c r="CP1150" s="13"/>
      <c r="CQ1150" s="15"/>
      <c r="CR1150" s="13"/>
      <c r="CS1150" s="15"/>
      <c r="CT1150" s="13"/>
      <c r="CU1150" s="15"/>
    </row>
    <row r="1151" spans="1:99" ht="90" x14ac:dyDescent="0.25">
      <c r="A1151" s="13" t="s">
        <v>100</v>
      </c>
      <c r="B1151" s="13" t="s">
        <v>170</v>
      </c>
      <c r="C1151" s="14">
        <v>45035.6875</v>
      </c>
      <c r="D1151" s="13" t="s">
        <v>102</v>
      </c>
      <c r="E1151" s="15" t="s">
        <v>103</v>
      </c>
      <c r="F1151" s="14" t="s">
        <v>104</v>
      </c>
      <c r="G1151" s="16" t="s">
        <v>105</v>
      </c>
      <c r="H1151" s="13" t="s">
        <v>1341</v>
      </c>
      <c r="I1151" s="15" t="s">
        <v>1342</v>
      </c>
      <c r="J1151" s="15" t="s">
        <v>1343</v>
      </c>
      <c r="K1151" s="15" t="s">
        <v>1344</v>
      </c>
      <c r="L1151" s="13" t="s">
        <v>1345</v>
      </c>
      <c r="M1151" s="15" t="s">
        <v>1346</v>
      </c>
      <c r="N1151" s="13" t="s">
        <v>112</v>
      </c>
      <c r="O1151" s="15" t="s">
        <v>113</v>
      </c>
      <c r="P1151" s="15" t="s">
        <v>114</v>
      </c>
      <c r="Q1151" s="15" t="s">
        <v>239</v>
      </c>
      <c r="R1151" s="13" t="s">
        <v>240</v>
      </c>
      <c r="S1151" s="13" t="s">
        <v>117</v>
      </c>
      <c r="T1151" s="13" t="s">
        <v>238</v>
      </c>
      <c r="U1151" s="14">
        <v>44924</v>
      </c>
      <c r="V1151" s="14">
        <v>47296</v>
      </c>
      <c r="W1151" s="15"/>
      <c r="X1151" s="13"/>
      <c r="Y1151" s="15"/>
      <c r="Z1151" s="13"/>
      <c r="AA1151" s="15"/>
      <c r="AB1151" s="13"/>
      <c r="AC1151" s="15"/>
      <c r="AD1151" s="13"/>
      <c r="AE1151" s="15"/>
      <c r="AF1151" s="13"/>
      <c r="AG1151" s="15"/>
      <c r="AH1151" s="13"/>
      <c r="AI1151" s="15"/>
      <c r="AJ1151" s="13"/>
      <c r="AK1151" s="15"/>
      <c r="AL1151" s="13"/>
      <c r="AM1151" s="15"/>
      <c r="AN1151" s="13"/>
      <c r="AO1151" s="15"/>
      <c r="AP1151" s="13"/>
      <c r="AQ1151" s="15"/>
      <c r="AR1151" s="13"/>
      <c r="AS1151" s="15"/>
      <c r="AT1151" s="13"/>
      <c r="AU1151" s="15"/>
      <c r="AV1151" s="13"/>
      <c r="AW1151" s="15"/>
      <c r="AX1151" s="13"/>
      <c r="AY1151" s="15"/>
      <c r="AZ1151" s="13"/>
      <c r="BA1151" s="15"/>
      <c r="BB1151" s="13"/>
      <c r="BC1151" s="15"/>
      <c r="BD1151" s="13"/>
      <c r="BE1151" s="15"/>
      <c r="BF1151" s="13"/>
      <c r="BG1151" s="15"/>
      <c r="BH1151" s="13"/>
      <c r="BI1151" s="15"/>
      <c r="BJ1151" s="13"/>
      <c r="BK1151" s="15"/>
      <c r="BL1151" s="13"/>
      <c r="BM1151" s="15"/>
      <c r="BN1151" s="13"/>
      <c r="BO1151" s="15"/>
      <c r="BP1151" s="13"/>
      <c r="BQ1151" s="15"/>
      <c r="BR1151" s="13"/>
      <c r="BS1151" s="15"/>
      <c r="BT1151" s="13"/>
      <c r="BU1151" s="15"/>
      <c r="BV1151" s="13"/>
      <c r="BW1151" s="15"/>
      <c r="BX1151" s="13"/>
      <c r="BY1151" s="15"/>
      <c r="BZ1151" s="13"/>
      <c r="CA1151" s="15"/>
      <c r="CB1151" s="13"/>
      <c r="CC1151" s="15"/>
      <c r="CD1151" s="13"/>
      <c r="CE1151" s="15"/>
      <c r="CF1151" s="13"/>
      <c r="CG1151" s="15"/>
      <c r="CH1151" s="13"/>
      <c r="CI1151" s="15"/>
      <c r="CJ1151" s="13"/>
      <c r="CK1151" s="15"/>
      <c r="CL1151" s="13"/>
      <c r="CM1151" s="15"/>
      <c r="CN1151" s="13"/>
      <c r="CO1151" s="15"/>
      <c r="CP1151" s="13"/>
      <c r="CQ1151" s="15"/>
      <c r="CR1151" s="13"/>
      <c r="CS1151" s="15"/>
      <c r="CT1151" s="13"/>
      <c r="CU1151" s="15"/>
    </row>
    <row r="1152" spans="1:99" ht="90" x14ac:dyDescent="0.25">
      <c r="A1152" s="13" t="s">
        <v>100</v>
      </c>
      <c r="B1152" s="13" t="s">
        <v>170</v>
      </c>
      <c r="C1152" s="14">
        <v>45035.694444444445</v>
      </c>
      <c r="D1152" s="13" t="s">
        <v>102</v>
      </c>
      <c r="E1152" s="15" t="s">
        <v>103</v>
      </c>
      <c r="F1152" s="14" t="s">
        <v>104</v>
      </c>
      <c r="G1152" s="16" t="s">
        <v>105</v>
      </c>
      <c r="H1152" s="13" t="s">
        <v>1341</v>
      </c>
      <c r="I1152" s="15" t="s">
        <v>1342</v>
      </c>
      <c r="J1152" s="15" t="s">
        <v>1343</v>
      </c>
      <c r="K1152" s="15" t="s">
        <v>1344</v>
      </c>
      <c r="L1152" s="13" t="s">
        <v>1348</v>
      </c>
      <c r="M1152" s="15" t="s">
        <v>1349</v>
      </c>
      <c r="N1152" s="13" t="s">
        <v>112</v>
      </c>
      <c r="O1152" s="15" t="s">
        <v>173</v>
      </c>
      <c r="P1152" s="15" t="s">
        <v>174</v>
      </c>
      <c r="Q1152" s="15" t="s">
        <v>239</v>
      </c>
      <c r="R1152" s="13" t="s">
        <v>240</v>
      </c>
      <c r="S1152" s="13" t="s">
        <v>117</v>
      </c>
      <c r="T1152" s="13" t="s">
        <v>238</v>
      </c>
      <c r="U1152" s="14">
        <v>44924</v>
      </c>
      <c r="V1152" s="14">
        <v>47296</v>
      </c>
      <c r="W1152" s="15"/>
      <c r="X1152" s="13"/>
      <c r="Y1152" s="15"/>
      <c r="Z1152" s="13"/>
      <c r="AA1152" s="15"/>
      <c r="AB1152" s="13"/>
      <c r="AC1152" s="15"/>
      <c r="AD1152" s="13"/>
      <c r="AE1152" s="15"/>
      <c r="AF1152" s="13"/>
      <c r="AG1152" s="15"/>
      <c r="AH1152" s="13"/>
      <c r="AI1152" s="15"/>
      <c r="AJ1152" s="13"/>
      <c r="AK1152" s="15"/>
      <c r="AL1152" s="13"/>
      <c r="AM1152" s="15"/>
      <c r="AN1152" s="13"/>
      <c r="AO1152" s="15"/>
      <c r="AP1152" s="13"/>
      <c r="AQ1152" s="15"/>
      <c r="AR1152" s="13"/>
      <c r="AS1152" s="15"/>
      <c r="AT1152" s="13"/>
      <c r="AU1152" s="15"/>
      <c r="AV1152" s="13"/>
      <c r="AW1152" s="15"/>
      <c r="AX1152" s="13"/>
      <c r="AY1152" s="15"/>
      <c r="AZ1152" s="13"/>
      <c r="BA1152" s="15"/>
      <c r="BB1152" s="13"/>
      <c r="BC1152" s="15"/>
      <c r="BD1152" s="13"/>
      <c r="BE1152" s="15"/>
      <c r="BF1152" s="13"/>
      <c r="BG1152" s="15"/>
      <c r="BH1152" s="13"/>
      <c r="BI1152" s="15"/>
      <c r="BJ1152" s="13"/>
      <c r="BK1152" s="15"/>
      <c r="BL1152" s="13"/>
      <c r="BM1152" s="15"/>
      <c r="BN1152" s="13"/>
      <c r="BO1152" s="15"/>
      <c r="BP1152" s="13"/>
      <c r="BQ1152" s="15"/>
      <c r="BR1152" s="13"/>
      <c r="BS1152" s="15"/>
      <c r="BT1152" s="13"/>
      <c r="BU1152" s="15"/>
      <c r="BV1152" s="13"/>
      <c r="BW1152" s="15"/>
      <c r="BX1152" s="13"/>
      <c r="BY1152" s="15"/>
      <c r="BZ1152" s="13"/>
      <c r="CA1152" s="15"/>
      <c r="CB1152" s="13"/>
      <c r="CC1152" s="15"/>
      <c r="CD1152" s="13"/>
      <c r="CE1152" s="15"/>
      <c r="CF1152" s="13"/>
      <c r="CG1152" s="15"/>
      <c r="CH1152" s="13"/>
      <c r="CI1152" s="15"/>
      <c r="CJ1152" s="13"/>
      <c r="CK1152" s="15"/>
      <c r="CL1152" s="13"/>
      <c r="CM1152" s="15"/>
      <c r="CN1152" s="13"/>
      <c r="CO1152" s="15"/>
      <c r="CP1152" s="13"/>
      <c r="CQ1152" s="15"/>
      <c r="CR1152" s="13"/>
      <c r="CS1152" s="15"/>
      <c r="CT1152" s="13"/>
      <c r="CU1152" s="15"/>
    </row>
    <row r="1153" spans="1:99" ht="90" x14ac:dyDescent="0.25">
      <c r="A1153" s="13" t="s">
        <v>100</v>
      </c>
      <c r="B1153" s="13" t="s">
        <v>170</v>
      </c>
      <c r="C1153" s="14">
        <v>45035.702777777777</v>
      </c>
      <c r="D1153" s="13" t="s">
        <v>102</v>
      </c>
      <c r="E1153" s="15" t="s">
        <v>103</v>
      </c>
      <c r="F1153" s="14" t="s">
        <v>104</v>
      </c>
      <c r="G1153" s="16" t="s">
        <v>105</v>
      </c>
      <c r="H1153" s="13" t="s">
        <v>1341</v>
      </c>
      <c r="I1153" s="15" t="s">
        <v>1342</v>
      </c>
      <c r="J1153" s="15" t="s">
        <v>1343</v>
      </c>
      <c r="K1153" s="15" t="s">
        <v>1344</v>
      </c>
      <c r="L1153" s="13" t="s">
        <v>1350</v>
      </c>
      <c r="M1153" s="15" t="s">
        <v>1351</v>
      </c>
      <c r="N1153" s="13" t="s">
        <v>179</v>
      </c>
      <c r="O1153" s="15" t="s">
        <v>180</v>
      </c>
      <c r="P1153" s="15" t="s">
        <v>181</v>
      </c>
      <c r="Q1153" s="15" t="s">
        <v>239</v>
      </c>
      <c r="R1153" s="13" t="s">
        <v>240</v>
      </c>
      <c r="S1153" s="13" t="s">
        <v>117</v>
      </c>
      <c r="T1153" s="13" t="s">
        <v>238</v>
      </c>
      <c r="U1153" s="14">
        <v>44924</v>
      </c>
      <c r="V1153" s="14">
        <v>47296</v>
      </c>
      <c r="W1153" s="15"/>
      <c r="X1153" s="13"/>
      <c r="Y1153" s="15"/>
      <c r="Z1153" s="13"/>
      <c r="AA1153" s="15"/>
      <c r="AB1153" s="13"/>
      <c r="AC1153" s="15"/>
      <c r="AD1153" s="13"/>
      <c r="AE1153" s="15"/>
      <c r="AF1153" s="13"/>
      <c r="AG1153" s="15"/>
      <c r="AH1153" s="13"/>
      <c r="AI1153" s="15"/>
      <c r="AJ1153" s="13"/>
      <c r="AK1153" s="15"/>
      <c r="AL1153" s="13"/>
      <c r="AM1153" s="15"/>
      <c r="AN1153" s="13"/>
      <c r="AO1153" s="15"/>
      <c r="AP1153" s="13"/>
      <c r="AQ1153" s="15"/>
      <c r="AR1153" s="13"/>
      <c r="AS1153" s="15"/>
      <c r="AT1153" s="13"/>
      <c r="AU1153" s="15"/>
      <c r="AV1153" s="13"/>
      <c r="AW1153" s="15"/>
      <c r="AX1153" s="13"/>
      <c r="AY1153" s="15"/>
      <c r="AZ1153" s="13"/>
      <c r="BA1153" s="15"/>
      <c r="BB1153" s="13"/>
      <c r="BC1153" s="15"/>
      <c r="BD1153" s="13"/>
      <c r="BE1153" s="15"/>
      <c r="BF1153" s="13"/>
      <c r="BG1153" s="15"/>
      <c r="BH1153" s="13"/>
      <c r="BI1153" s="15"/>
      <c r="BJ1153" s="13"/>
      <c r="BK1153" s="15"/>
      <c r="BL1153" s="13"/>
      <c r="BM1153" s="15"/>
      <c r="BN1153" s="13"/>
      <c r="BO1153" s="15"/>
      <c r="BP1153" s="13"/>
      <c r="BQ1153" s="15"/>
      <c r="BR1153" s="13"/>
      <c r="BS1153" s="15"/>
      <c r="BT1153" s="13"/>
      <c r="BU1153" s="15"/>
      <c r="BV1153" s="13"/>
      <c r="BW1153" s="15"/>
      <c r="BX1153" s="13"/>
      <c r="BY1153" s="15"/>
      <c r="BZ1153" s="13"/>
      <c r="CA1153" s="15"/>
      <c r="CB1153" s="13"/>
      <c r="CC1153" s="15"/>
      <c r="CD1153" s="13"/>
      <c r="CE1153" s="15"/>
      <c r="CF1153" s="13"/>
      <c r="CG1153" s="15"/>
      <c r="CH1153" s="13"/>
      <c r="CI1153" s="15"/>
      <c r="CJ1153" s="13"/>
      <c r="CK1153" s="15"/>
      <c r="CL1153" s="13"/>
      <c r="CM1153" s="15"/>
      <c r="CN1153" s="13"/>
      <c r="CO1153" s="15"/>
      <c r="CP1153" s="13"/>
      <c r="CQ1153" s="15"/>
      <c r="CR1153" s="13"/>
      <c r="CS1153" s="15"/>
      <c r="CT1153" s="13"/>
      <c r="CU1153" s="15"/>
    </row>
    <row r="1154" spans="1:99" ht="60" x14ac:dyDescent="0.25">
      <c r="A1154" s="13" t="s">
        <v>477</v>
      </c>
      <c r="B1154" s="13" t="s">
        <v>170</v>
      </c>
      <c r="C1154" s="14">
        <v>45561.613194444442</v>
      </c>
      <c r="D1154" s="13" t="s">
        <v>102</v>
      </c>
      <c r="E1154" s="15" t="s">
        <v>103</v>
      </c>
      <c r="F1154" s="14" t="s">
        <v>104</v>
      </c>
      <c r="G1154" s="16" t="s">
        <v>105</v>
      </c>
      <c r="H1154" s="13" t="s">
        <v>1352</v>
      </c>
      <c r="I1154" s="15" t="s">
        <v>1353</v>
      </c>
      <c r="J1154" s="15" t="s">
        <v>1354</v>
      </c>
      <c r="K1154" s="15" t="s">
        <v>1355</v>
      </c>
      <c r="L1154" s="13" t="s">
        <v>1356</v>
      </c>
      <c r="M1154" s="15" t="s">
        <v>1357</v>
      </c>
      <c r="N1154" s="13" t="s">
        <v>786</v>
      </c>
      <c r="O1154" s="15"/>
      <c r="P1154" s="15"/>
      <c r="Q1154" s="15" t="s">
        <v>115</v>
      </c>
      <c r="R1154" s="13" t="s">
        <v>116</v>
      </c>
      <c r="S1154" s="13" t="s">
        <v>117</v>
      </c>
      <c r="T1154" s="13" t="s">
        <v>238</v>
      </c>
      <c r="U1154" s="14">
        <v>44927</v>
      </c>
      <c r="V1154" s="14"/>
      <c r="W1154" s="15"/>
      <c r="X1154" s="13"/>
      <c r="Y1154" s="15"/>
      <c r="Z1154" s="13"/>
      <c r="AA1154" s="15"/>
      <c r="AB1154" s="13"/>
      <c r="AC1154" s="15"/>
      <c r="AD1154" s="13"/>
      <c r="AE1154" s="15"/>
      <c r="AF1154" s="13"/>
      <c r="AG1154" s="15"/>
      <c r="AH1154" s="13"/>
      <c r="AI1154" s="15"/>
      <c r="AJ1154" s="13"/>
      <c r="AK1154" s="15"/>
      <c r="AL1154" s="13"/>
      <c r="AM1154" s="15"/>
      <c r="AN1154" s="13"/>
      <c r="AO1154" s="15"/>
      <c r="AP1154" s="13"/>
      <c r="AQ1154" s="15"/>
      <c r="AR1154" s="13"/>
      <c r="AS1154" s="15"/>
      <c r="AT1154" s="13"/>
      <c r="AU1154" s="15"/>
      <c r="AV1154" s="13"/>
      <c r="AW1154" s="15"/>
      <c r="AX1154" s="13"/>
      <c r="AY1154" s="15"/>
      <c r="AZ1154" s="13"/>
      <c r="BA1154" s="15"/>
      <c r="BB1154" s="13"/>
      <c r="BC1154" s="15"/>
      <c r="BD1154" s="13"/>
      <c r="BE1154" s="15"/>
      <c r="BF1154" s="13"/>
      <c r="BG1154" s="15"/>
      <c r="BH1154" s="13"/>
      <c r="BI1154" s="15"/>
      <c r="BJ1154" s="13"/>
      <c r="BK1154" s="15"/>
      <c r="BL1154" s="13"/>
      <c r="BM1154" s="15"/>
      <c r="BN1154" s="13"/>
      <c r="BO1154" s="15"/>
      <c r="BP1154" s="13"/>
      <c r="BQ1154" s="15"/>
      <c r="BR1154" s="13"/>
      <c r="BS1154" s="15"/>
      <c r="BT1154" s="13"/>
      <c r="BU1154" s="15"/>
      <c r="BV1154" s="13"/>
      <c r="BW1154" s="15"/>
      <c r="BX1154" s="13"/>
      <c r="BY1154" s="15"/>
      <c r="BZ1154" s="13"/>
      <c r="CA1154" s="15"/>
      <c r="CB1154" s="13"/>
      <c r="CC1154" s="15"/>
      <c r="CD1154" s="13"/>
      <c r="CE1154" s="15"/>
      <c r="CF1154" s="13"/>
      <c r="CG1154" s="15"/>
      <c r="CH1154" s="13"/>
      <c r="CI1154" s="15"/>
      <c r="CJ1154" s="13"/>
      <c r="CK1154" s="15"/>
      <c r="CL1154" s="13"/>
      <c r="CM1154" s="15"/>
      <c r="CN1154" s="13"/>
      <c r="CO1154" s="15"/>
      <c r="CP1154" s="13"/>
      <c r="CQ1154" s="15"/>
      <c r="CR1154" s="13"/>
      <c r="CS1154" s="15"/>
      <c r="CT1154" s="13"/>
      <c r="CU1154" s="15"/>
    </row>
    <row r="1155" spans="1:99" ht="60" x14ac:dyDescent="0.25">
      <c r="A1155" s="13" t="s">
        <v>477</v>
      </c>
      <c r="B1155" s="13" t="s">
        <v>170</v>
      </c>
      <c r="C1155" s="14">
        <v>45561.615277777775</v>
      </c>
      <c r="D1155" s="13" t="s">
        <v>102</v>
      </c>
      <c r="E1155" s="15" t="s">
        <v>103</v>
      </c>
      <c r="F1155" s="14" t="s">
        <v>104</v>
      </c>
      <c r="G1155" s="16" t="s">
        <v>105</v>
      </c>
      <c r="H1155" s="13" t="s">
        <v>1352</v>
      </c>
      <c r="I1155" s="15" t="s">
        <v>1353</v>
      </c>
      <c r="J1155" s="15" t="s">
        <v>1354</v>
      </c>
      <c r="K1155" s="15" t="s">
        <v>1355</v>
      </c>
      <c r="L1155" s="13" t="s">
        <v>1358</v>
      </c>
      <c r="M1155" s="15" t="s">
        <v>1359</v>
      </c>
      <c r="N1155" s="13" t="s">
        <v>179</v>
      </c>
      <c r="O1155" s="15"/>
      <c r="P1155" s="15"/>
      <c r="Q1155" s="15" t="s">
        <v>115</v>
      </c>
      <c r="R1155" s="13" t="s">
        <v>116</v>
      </c>
      <c r="S1155" s="13" t="s">
        <v>117</v>
      </c>
      <c r="T1155" s="13" t="s">
        <v>238</v>
      </c>
      <c r="U1155" s="14">
        <v>44927</v>
      </c>
      <c r="V1155" s="14"/>
      <c r="W1155" s="15"/>
      <c r="X1155" s="13"/>
      <c r="Y1155" s="15"/>
      <c r="Z1155" s="13"/>
      <c r="AA1155" s="15"/>
      <c r="AB1155" s="13"/>
      <c r="AC1155" s="15"/>
      <c r="AD1155" s="13"/>
      <c r="AE1155" s="15"/>
      <c r="AF1155" s="13"/>
      <c r="AG1155" s="15"/>
      <c r="AH1155" s="13"/>
      <c r="AI1155" s="15"/>
      <c r="AJ1155" s="13"/>
      <c r="AK1155" s="15"/>
      <c r="AL1155" s="13"/>
      <c r="AM1155" s="15"/>
      <c r="AN1155" s="13"/>
      <c r="AO1155" s="15"/>
      <c r="AP1155" s="13"/>
      <c r="AQ1155" s="15"/>
      <c r="AR1155" s="13"/>
      <c r="AS1155" s="15"/>
      <c r="AT1155" s="13"/>
      <c r="AU1155" s="15"/>
      <c r="AV1155" s="13"/>
      <c r="AW1155" s="15"/>
      <c r="AX1155" s="13"/>
      <c r="AY1155" s="15"/>
      <c r="AZ1155" s="13"/>
      <c r="BA1155" s="15"/>
      <c r="BB1155" s="13"/>
      <c r="BC1155" s="15"/>
      <c r="BD1155" s="13"/>
      <c r="BE1155" s="15"/>
      <c r="BF1155" s="13"/>
      <c r="BG1155" s="15"/>
      <c r="BH1155" s="13"/>
      <c r="BI1155" s="15"/>
      <c r="BJ1155" s="13"/>
      <c r="BK1155" s="15"/>
      <c r="BL1155" s="13"/>
      <c r="BM1155" s="15"/>
      <c r="BN1155" s="13"/>
      <c r="BO1155" s="15"/>
      <c r="BP1155" s="13"/>
      <c r="BQ1155" s="15"/>
      <c r="BR1155" s="13"/>
      <c r="BS1155" s="15"/>
      <c r="BT1155" s="13"/>
      <c r="BU1155" s="15"/>
      <c r="BV1155" s="13"/>
      <c r="BW1155" s="15"/>
      <c r="BX1155" s="13"/>
      <c r="BY1155" s="15"/>
      <c r="BZ1155" s="13"/>
      <c r="CA1155" s="15"/>
      <c r="CB1155" s="13"/>
      <c r="CC1155" s="15"/>
      <c r="CD1155" s="13"/>
      <c r="CE1155" s="15"/>
      <c r="CF1155" s="13"/>
      <c r="CG1155" s="15"/>
      <c r="CH1155" s="13"/>
      <c r="CI1155" s="15"/>
      <c r="CJ1155" s="13"/>
      <c r="CK1155" s="15"/>
      <c r="CL1155" s="13"/>
      <c r="CM1155" s="15"/>
      <c r="CN1155" s="13"/>
      <c r="CO1155" s="15"/>
      <c r="CP1155" s="13"/>
      <c r="CQ1155" s="15"/>
      <c r="CR1155" s="13"/>
      <c r="CS1155" s="15"/>
      <c r="CT1155" s="13"/>
      <c r="CU1155" s="15"/>
    </row>
    <row r="1156" spans="1:99" ht="60" x14ac:dyDescent="0.25">
      <c r="A1156" s="13" t="s">
        <v>477</v>
      </c>
      <c r="B1156" s="13" t="s">
        <v>170</v>
      </c>
      <c r="C1156" s="14">
        <v>45561.613888888889</v>
      </c>
      <c r="D1156" s="13" t="s">
        <v>102</v>
      </c>
      <c r="E1156" s="15" t="s">
        <v>103</v>
      </c>
      <c r="F1156" s="14" t="s">
        <v>104</v>
      </c>
      <c r="G1156" s="16" t="s">
        <v>105</v>
      </c>
      <c r="H1156" s="13" t="s">
        <v>1352</v>
      </c>
      <c r="I1156" s="15" t="s">
        <v>1353</v>
      </c>
      <c r="J1156" s="15" t="s">
        <v>1354</v>
      </c>
      <c r="K1156" s="15" t="s">
        <v>1355</v>
      </c>
      <c r="L1156" s="13" t="s">
        <v>1356</v>
      </c>
      <c r="M1156" s="15" t="s">
        <v>1357</v>
      </c>
      <c r="N1156" s="13" t="s">
        <v>786</v>
      </c>
      <c r="O1156" s="15"/>
      <c r="P1156" s="15"/>
      <c r="Q1156" s="15" t="s">
        <v>195</v>
      </c>
      <c r="R1156" s="13" t="s">
        <v>196</v>
      </c>
      <c r="S1156" s="13" t="s">
        <v>117</v>
      </c>
      <c r="T1156" s="13" t="s">
        <v>238</v>
      </c>
      <c r="U1156" s="14">
        <v>44927</v>
      </c>
      <c r="V1156" s="14"/>
      <c r="W1156" s="15"/>
      <c r="X1156" s="13"/>
      <c r="Y1156" s="15"/>
      <c r="Z1156" s="13"/>
      <c r="AA1156" s="15"/>
      <c r="AB1156" s="13"/>
      <c r="AC1156" s="15"/>
      <c r="AD1156" s="13"/>
      <c r="AE1156" s="15"/>
      <c r="AF1156" s="13"/>
      <c r="AG1156" s="15"/>
      <c r="AH1156" s="13"/>
      <c r="AI1156" s="15"/>
      <c r="AJ1156" s="13"/>
      <c r="AK1156" s="15"/>
      <c r="AL1156" s="13"/>
      <c r="AM1156" s="15"/>
      <c r="AN1156" s="13"/>
      <c r="AO1156" s="15"/>
      <c r="AP1156" s="13"/>
      <c r="AQ1156" s="15"/>
      <c r="AR1156" s="13"/>
      <c r="AS1156" s="15"/>
      <c r="AT1156" s="13"/>
      <c r="AU1156" s="15"/>
      <c r="AV1156" s="13"/>
      <c r="AW1156" s="15"/>
      <c r="AX1156" s="13"/>
      <c r="AY1156" s="15"/>
      <c r="AZ1156" s="13"/>
      <c r="BA1156" s="15"/>
      <c r="BB1156" s="13"/>
      <c r="BC1156" s="15"/>
      <c r="BD1156" s="13"/>
      <c r="BE1156" s="15"/>
      <c r="BF1156" s="13"/>
      <c r="BG1156" s="15"/>
      <c r="BH1156" s="13"/>
      <c r="BI1156" s="15"/>
      <c r="BJ1156" s="13"/>
      <c r="BK1156" s="15"/>
      <c r="BL1156" s="13"/>
      <c r="BM1156" s="15"/>
      <c r="BN1156" s="13"/>
      <c r="BO1156" s="15"/>
      <c r="BP1156" s="13"/>
      <c r="BQ1156" s="15"/>
      <c r="BR1156" s="13"/>
      <c r="BS1156" s="15"/>
      <c r="BT1156" s="13"/>
      <c r="BU1156" s="15"/>
      <c r="BV1156" s="13"/>
      <c r="BW1156" s="15"/>
      <c r="BX1156" s="13"/>
      <c r="BY1156" s="15"/>
      <c r="BZ1156" s="13"/>
      <c r="CA1156" s="15"/>
      <c r="CB1156" s="13"/>
      <c r="CC1156" s="15"/>
      <c r="CD1156" s="13"/>
      <c r="CE1156" s="15"/>
      <c r="CF1156" s="13"/>
      <c r="CG1156" s="15"/>
      <c r="CH1156" s="13"/>
      <c r="CI1156" s="15"/>
      <c r="CJ1156" s="13"/>
      <c r="CK1156" s="15"/>
      <c r="CL1156" s="13"/>
      <c r="CM1156" s="15"/>
      <c r="CN1156" s="13"/>
      <c r="CO1156" s="15"/>
      <c r="CP1156" s="13"/>
      <c r="CQ1156" s="15"/>
      <c r="CR1156" s="13"/>
      <c r="CS1156" s="15"/>
      <c r="CT1156" s="13"/>
      <c r="CU1156" s="15"/>
    </row>
    <row r="1157" spans="1:99" ht="60" x14ac:dyDescent="0.25">
      <c r="A1157" s="13" t="s">
        <v>477</v>
      </c>
      <c r="B1157" s="13" t="s">
        <v>170</v>
      </c>
      <c r="C1157" s="14">
        <v>45561.615972222222</v>
      </c>
      <c r="D1157" s="13" t="s">
        <v>102</v>
      </c>
      <c r="E1157" s="15" t="s">
        <v>103</v>
      </c>
      <c r="F1157" s="14" t="s">
        <v>104</v>
      </c>
      <c r="G1157" s="16" t="s">
        <v>105</v>
      </c>
      <c r="H1157" s="13" t="s">
        <v>1352</v>
      </c>
      <c r="I1157" s="15" t="s">
        <v>1353</v>
      </c>
      <c r="J1157" s="15" t="s">
        <v>1354</v>
      </c>
      <c r="K1157" s="15" t="s">
        <v>1355</v>
      </c>
      <c r="L1157" s="13" t="s">
        <v>1358</v>
      </c>
      <c r="M1157" s="15" t="s">
        <v>1359</v>
      </c>
      <c r="N1157" s="13" t="s">
        <v>179</v>
      </c>
      <c r="O1157" s="15"/>
      <c r="P1157" s="15"/>
      <c r="Q1157" s="15" t="s">
        <v>195</v>
      </c>
      <c r="R1157" s="13" t="s">
        <v>196</v>
      </c>
      <c r="S1157" s="13" t="s">
        <v>117</v>
      </c>
      <c r="T1157" s="13" t="s">
        <v>238</v>
      </c>
      <c r="U1157" s="14">
        <v>44927</v>
      </c>
      <c r="V1157" s="14"/>
      <c r="W1157" s="15"/>
      <c r="X1157" s="13"/>
      <c r="Y1157" s="15"/>
      <c r="Z1157" s="13"/>
      <c r="AA1157" s="15"/>
      <c r="AB1157" s="13"/>
      <c r="AC1157" s="15"/>
      <c r="AD1157" s="13"/>
      <c r="AE1157" s="15"/>
      <c r="AF1157" s="13"/>
      <c r="AG1157" s="15"/>
      <c r="AH1157" s="13"/>
      <c r="AI1157" s="15"/>
      <c r="AJ1157" s="13"/>
      <c r="AK1157" s="15"/>
      <c r="AL1157" s="13"/>
      <c r="AM1157" s="15"/>
      <c r="AN1157" s="13"/>
      <c r="AO1157" s="15"/>
      <c r="AP1157" s="13"/>
      <c r="AQ1157" s="15"/>
      <c r="AR1157" s="13"/>
      <c r="AS1157" s="15"/>
      <c r="AT1157" s="13"/>
      <c r="AU1157" s="15"/>
      <c r="AV1157" s="13"/>
      <c r="AW1157" s="15"/>
      <c r="AX1157" s="13"/>
      <c r="AY1157" s="15"/>
      <c r="AZ1157" s="13"/>
      <c r="BA1157" s="15"/>
      <c r="BB1157" s="13"/>
      <c r="BC1157" s="15"/>
      <c r="BD1157" s="13"/>
      <c r="BE1157" s="15"/>
      <c r="BF1157" s="13"/>
      <c r="BG1157" s="15"/>
      <c r="BH1157" s="13"/>
      <c r="BI1157" s="15"/>
      <c r="BJ1157" s="13"/>
      <c r="BK1157" s="15"/>
      <c r="BL1157" s="13"/>
      <c r="BM1157" s="15"/>
      <c r="BN1157" s="13"/>
      <c r="BO1157" s="15"/>
      <c r="BP1157" s="13"/>
      <c r="BQ1157" s="15"/>
      <c r="BR1157" s="13"/>
      <c r="BS1157" s="15"/>
      <c r="BT1157" s="13"/>
      <c r="BU1157" s="15"/>
      <c r="BV1157" s="13"/>
      <c r="BW1157" s="15"/>
      <c r="BX1157" s="13"/>
      <c r="BY1157" s="15"/>
      <c r="BZ1157" s="13"/>
      <c r="CA1157" s="15"/>
      <c r="CB1157" s="13"/>
      <c r="CC1157" s="15"/>
      <c r="CD1157" s="13"/>
      <c r="CE1157" s="15"/>
      <c r="CF1157" s="13"/>
      <c r="CG1157" s="15"/>
      <c r="CH1157" s="13"/>
      <c r="CI1157" s="15"/>
      <c r="CJ1157" s="13"/>
      <c r="CK1157" s="15"/>
      <c r="CL1157" s="13"/>
      <c r="CM1157" s="15"/>
      <c r="CN1157" s="13"/>
      <c r="CO1157" s="15"/>
      <c r="CP1157" s="13"/>
      <c r="CQ1157" s="15"/>
      <c r="CR1157" s="13"/>
      <c r="CS1157" s="15"/>
      <c r="CT1157" s="13"/>
      <c r="CU1157" s="15"/>
    </row>
    <row r="1158" spans="1:99" ht="60" x14ac:dyDescent="0.25">
      <c r="A1158" s="13" t="s">
        <v>477</v>
      </c>
      <c r="B1158" s="13" t="s">
        <v>170</v>
      </c>
      <c r="C1158" s="14">
        <v>45561.614583333336</v>
      </c>
      <c r="D1158" s="13" t="s">
        <v>102</v>
      </c>
      <c r="E1158" s="15" t="s">
        <v>103</v>
      </c>
      <c r="F1158" s="14" t="s">
        <v>104</v>
      </c>
      <c r="G1158" s="16" t="s">
        <v>105</v>
      </c>
      <c r="H1158" s="13" t="s">
        <v>1352</v>
      </c>
      <c r="I1158" s="15" t="s">
        <v>1353</v>
      </c>
      <c r="J1158" s="15" t="s">
        <v>1354</v>
      </c>
      <c r="K1158" s="15" t="s">
        <v>1355</v>
      </c>
      <c r="L1158" s="13" t="s">
        <v>1356</v>
      </c>
      <c r="M1158" s="15" t="s">
        <v>1357</v>
      </c>
      <c r="N1158" s="13" t="s">
        <v>786</v>
      </c>
      <c r="O1158" s="15"/>
      <c r="P1158" s="15"/>
      <c r="Q1158" s="15" t="s">
        <v>236</v>
      </c>
      <c r="R1158" s="13" t="s">
        <v>237</v>
      </c>
      <c r="S1158" s="13" t="s">
        <v>117</v>
      </c>
      <c r="T1158" s="13" t="s">
        <v>238</v>
      </c>
      <c r="U1158" s="14">
        <v>44927</v>
      </c>
      <c r="V1158" s="14"/>
      <c r="W1158" s="15"/>
      <c r="X1158" s="13"/>
      <c r="Y1158" s="15"/>
      <c r="Z1158" s="13"/>
      <c r="AA1158" s="15"/>
      <c r="AB1158" s="13"/>
      <c r="AC1158" s="15"/>
      <c r="AD1158" s="13"/>
      <c r="AE1158" s="15"/>
      <c r="AF1158" s="13"/>
      <c r="AG1158" s="15"/>
      <c r="AH1158" s="13"/>
      <c r="AI1158" s="15"/>
      <c r="AJ1158" s="13"/>
      <c r="AK1158" s="15"/>
      <c r="AL1158" s="13"/>
      <c r="AM1158" s="15"/>
      <c r="AN1158" s="13"/>
      <c r="AO1158" s="15"/>
      <c r="AP1158" s="13"/>
      <c r="AQ1158" s="15"/>
      <c r="AR1158" s="13"/>
      <c r="AS1158" s="15"/>
      <c r="AT1158" s="13"/>
      <c r="AU1158" s="15"/>
      <c r="AV1158" s="13"/>
      <c r="AW1158" s="15"/>
      <c r="AX1158" s="13"/>
      <c r="AY1158" s="15"/>
      <c r="AZ1158" s="13"/>
      <c r="BA1158" s="15"/>
      <c r="BB1158" s="13"/>
      <c r="BC1158" s="15"/>
      <c r="BD1158" s="13"/>
      <c r="BE1158" s="15"/>
      <c r="BF1158" s="13"/>
      <c r="BG1158" s="15"/>
      <c r="BH1158" s="13"/>
      <c r="BI1158" s="15"/>
      <c r="BJ1158" s="13"/>
      <c r="BK1158" s="15"/>
      <c r="BL1158" s="13"/>
      <c r="BM1158" s="15"/>
      <c r="BN1158" s="13"/>
      <c r="BO1158" s="15"/>
      <c r="BP1158" s="13"/>
      <c r="BQ1158" s="15"/>
      <c r="BR1158" s="13"/>
      <c r="BS1158" s="15"/>
      <c r="BT1158" s="13"/>
      <c r="BU1158" s="15"/>
      <c r="BV1158" s="13"/>
      <c r="BW1158" s="15"/>
      <c r="BX1158" s="13"/>
      <c r="BY1158" s="15"/>
      <c r="BZ1158" s="13"/>
      <c r="CA1158" s="15"/>
      <c r="CB1158" s="13"/>
      <c r="CC1158" s="15"/>
      <c r="CD1158" s="13"/>
      <c r="CE1158" s="15"/>
      <c r="CF1158" s="13"/>
      <c r="CG1158" s="15"/>
      <c r="CH1158" s="13"/>
      <c r="CI1158" s="15"/>
      <c r="CJ1158" s="13"/>
      <c r="CK1158" s="15"/>
      <c r="CL1158" s="13"/>
      <c r="CM1158" s="15"/>
      <c r="CN1158" s="13"/>
      <c r="CO1158" s="15"/>
      <c r="CP1158" s="13"/>
      <c r="CQ1158" s="15"/>
      <c r="CR1158" s="13"/>
      <c r="CS1158" s="15"/>
      <c r="CT1158" s="13"/>
      <c r="CU1158" s="15"/>
    </row>
    <row r="1159" spans="1:99" ht="60" x14ac:dyDescent="0.25">
      <c r="A1159" s="13" t="s">
        <v>477</v>
      </c>
      <c r="B1159" s="13" t="s">
        <v>170</v>
      </c>
      <c r="C1159" s="14">
        <v>45561.615277777775</v>
      </c>
      <c r="D1159" s="13" t="s">
        <v>102</v>
      </c>
      <c r="E1159" s="15" t="s">
        <v>103</v>
      </c>
      <c r="F1159" s="14" t="s">
        <v>104</v>
      </c>
      <c r="G1159" s="16" t="s">
        <v>105</v>
      </c>
      <c r="H1159" s="13" t="s">
        <v>1352</v>
      </c>
      <c r="I1159" s="15" t="s">
        <v>1353</v>
      </c>
      <c r="J1159" s="15" t="s">
        <v>1354</v>
      </c>
      <c r="K1159" s="15" t="s">
        <v>1355</v>
      </c>
      <c r="L1159" s="13" t="s">
        <v>1358</v>
      </c>
      <c r="M1159" s="15" t="s">
        <v>1359</v>
      </c>
      <c r="N1159" s="13" t="s">
        <v>179</v>
      </c>
      <c r="O1159" s="15"/>
      <c r="P1159" s="15"/>
      <c r="Q1159" s="15" t="s">
        <v>236</v>
      </c>
      <c r="R1159" s="13" t="s">
        <v>237</v>
      </c>
      <c r="S1159" s="13" t="s">
        <v>117</v>
      </c>
      <c r="T1159" s="13" t="s">
        <v>238</v>
      </c>
      <c r="U1159" s="14">
        <v>44927</v>
      </c>
      <c r="V1159" s="14"/>
      <c r="W1159" s="15"/>
      <c r="X1159" s="13"/>
      <c r="Y1159" s="15"/>
      <c r="Z1159" s="13"/>
      <c r="AA1159" s="15"/>
      <c r="AB1159" s="13"/>
      <c r="AC1159" s="15"/>
      <c r="AD1159" s="13"/>
      <c r="AE1159" s="15"/>
      <c r="AF1159" s="13"/>
      <c r="AG1159" s="15"/>
      <c r="AH1159" s="13"/>
      <c r="AI1159" s="15"/>
      <c r="AJ1159" s="13"/>
      <c r="AK1159" s="15"/>
      <c r="AL1159" s="13"/>
      <c r="AM1159" s="15"/>
      <c r="AN1159" s="13"/>
      <c r="AO1159" s="15"/>
      <c r="AP1159" s="13"/>
      <c r="AQ1159" s="15"/>
      <c r="AR1159" s="13"/>
      <c r="AS1159" s="15"/>
      <c r="AT1159" s="13"/>
      <c r="AU1159" s="15"/>
      <c r="AV1159" s="13"/>
      <c r="AW1159" s="15"/>
      <c r="AX1159" s="13"/>
      <c r="AY1159" s="15"/>
      <c r="AZ1159" s="13"/>
      <c r="BA1159" s="15"/>
      <c r="BB1159" s="13"/>
      <c r="BC1159" s="15"/>
      <c r="BD1159" s="13"/>
      <c r="BE1159" s="15"/>
      <c r="BF1159" s="13"/>
      <c r="BG1159" s="15"/>
      <c r="BH1159" s="13"/>
      <c r="BI1159" s="15"/>
      <c r="BJ1159" s="13"/>
      <c r="BK1159" s="15"/>
      <c r="BL1159" s="13"/>
      <c r="BM1159" s="15"/>
      <c r="BN1159" s="13"/>
      <c r="BO1159" s="15"/>
      <c r="BP1159" s="13"/>
      <c r="BQ1159" s="15"/>
      <c r="BR1159" s="13"/>
      <c r="BS1159" s="15"/>
      <c r="BT1159" s="13"/>
      <c r="BU1159" s="15"/>
      <c r="BV1159" s="13"/>
      <c r="BW1159" s="15"/>
      <c r="BX1159" s="13"/>
      <c r="BY1159" s="15"/>
      <c r="BZ1159" s="13"/>
      <c r="CA1159" s="15"/>
      <c r="CB1159" s="13"/>
      <c r="CC1159" s="15"/>
      <c r="CD1159" s="13"/>
      <c r="CE1159" s="15"/>
      <c r="CF1159" s="13"/>
      <c r="CG1159" s="15"/>
      <c r="CH1159" s="13"/>
      <c r="CI1159" s="15"/>
      <c r="CJ1159" s="13"/>
      <c r="CK1159" s="15"/>
      <c r="CL1159" s="13"/>
      <c r="CM1159" s="15"/>
      <c r="CN1159" s="13"/>
      <c r="CO1159" s="15"/>
      <c r="CP1159" s="13"/>
      <c r="CQ1159" s="15"/>
      <c r="CR1159" s="13"/>
      <c r="CS1159" s="15"/>
      <c r="CT1159" s="13"/>
      <c r="CU1159" s="15"/>
    </row>
    <row r="1160" spans="1:99" ht="60" x14ac:dyDescent="0.25">
      <c r="A1160" s="13" t="s">
        <v>477</v>
      </c>
      <c r="B1160" s="13" t="s">
        <v>170</v>
      </c>
      <c r="C1160" s="14">
        <v>45561.614583333336</v>
      </c>
      <c r="D1160" s="13" t="s">
        <v>102</v>
      </c>
      <c r="E1160" s="15" t="s">
        <v>103</v>
      </c>
      <c r="F1160" s="14" t="s">
        <v>104</v>
      </c>
      <c r="G1160" s="16" t="s">
        <v>105</v>
      </c>
      <c r="H1160" s="13" t="s">
        <v>1352</v>
      </c>
      <c r="I1160" s="15" t="s">
        <v>1353</v>
      </c>
      <c r="J1160" s="15" t="s">
        <v>1354</v>
      </c>
      <c r="K1160" s="15" t="s">
        <v>1355</v>
      </c>
      <c r="L1160" s="13" t="s">
        <v>1356</v>
      </c>
      <c r="M1160" s="15" t="s">
        <v>1357</v>
      </c>
      <c r="N1160" s="13" t="s">
        <v>786</v>
      </c>
      <c r="O1160" s="15"/>
      <c r="P1160" s="15"/>
      <c r="Q1160" s="15" t="s">
        <v>239</v>
      </c>
      <c r="R1160" s="13" t="s">
        <v>240</v>
      </c>
      <c r="S1160" s="13" t="s">
        <v>117</v>
      </c>
      <c r="T1160" s="13" t="s">
        <v>238</v>
      </c>
      <c r="U1160" s="14">
        <v>44927</v>
      </c>
      <c r="V1160" s="14"/>
      <c r="W1160" s="15"/>
      <c r="X1160" s="13"/>
      <c r="Y1160" s="15"/>
      <c r="Z1160" s="13"/>
      <c r="AA1160" s="15"/>
      <c r="AB1160" s="13"/>
      <c r="AC1160" s="15"/>
      <c r="AD1160" s="13"/>
      <c r="AE1160" s="15"/>
      <c r="AF1160" s="13"/>
      <c r="AG1160" s="15"/>
      <c r="AH1160" s="13"/>
      <c r="AI1160" s="15"/>
      <c r="AJ1160" s="13"/>
      <c r="AK1160" s="15"/>
      <c r="AL1160" s="13"/>
      <c r="AM1160" s="15"/>
      <c r="AN1160" s="13"/>
      <c r="AO1160" s="15"/>
      <c r="AP1160" s="13"/>
      <c r="AQ1160" s="15"/>
      <c r="AR1160" s="13"/>
      <c r="AS1160" s="15"/>
      <c r="AT1160" s="13"/>
      <c r="AU1160" s="15"/>
      <c r="AV1160" s="13"/>
      <c r="AW1160" s="15"/>
      <c r="AX1160" s="13"/>
      <c r="AY1160" s="15"/>
      <c r="AZ1160" s="13"/>
      <c r="BA1160" s="15"/>
      <c r="BB1160" s="13"/>
      <c r="BC1160" s="15"/>
      <c r="BD1160" s="13"/>
      <c r="BE1160" s="15"/>
      <c r="BF1160" s="13"/>
      <c r="BG1160" s="15"/>
      <c r="BH1160" s="13"/>
      <c r="BI1160" s="15"/>
      <c r="BJ1160" s="13"/>
      <c r="BK1160" s="15"/>
      <c r="BL1160" s="13"/>
      <c r="BM1160" s="15"/>
      <c r="BN1160" s="13"/>
      <c r="BO1160" s="15"/>
      <c r="BP1160" s="13"/>
      <c r="BQ1160" s="15"/>
      <c r="BR1160" s="13"/>
      <c r="BS1160" s="15"/>
      <c r="BT1160" s="13"/>
      <c r="BU1160" s="15"/>
      <c r="BV1160" s="13"/>
      <c r="BW1160" s="15"/>
      <c r="BX1160" s="13"/>
      <c r="BY1160" s="15"/>
      <c r="BZ1160" s="13"/>
      <c r="CA1160" s="15"/>
      <c r="CB1160" s="13"/>
      <c r="CC1160" s="15"/>
      <c r="CD1160" s="13"/>
      <c r="CE1160" s="15"/>
      <c r="CF1160" s="13"/>
      <c r="CG1160" s="15"/>
      <c r="CH1160" s="13"/>
      <c r="CI1160" s="15"/>
      <c r="CJ1160" s="13"/>
      <c r="CK1160" s="15"/>
      <c r="CL1160" s="13"/>
      <c r="CM1160" s="15"/>
      <c r="CN1160" s="13"/>
      <c r="CO1160" s="15"/>
      <c r="CP1160" s="13"/>
      <c r="CQ1160" s="15"/>
      <c r="CR1160" s="13"/>
      <c r="CS1160" s="15"/>
      <c r="CT1160" s="13"/>
      <c r="CU1160" s="15"/>
    </row>
    <row r="1161" spans="1:99" ht="60" x14ac:dyDescent="0.25">
      <c r="A1161" s="13" t="s">
        <v>477</v>
      </c>
      <c r="B1161" s="13" t="s">
        <v>170</v>
      </c>
      <c r="C1161" s="14">
        <v>45561.615972222222</v>
      </c>
      <c r="D1161" s="13" t="s">
        <v>102</v>
      </c>
      <c r="E1161" s="15" t="s">
        <v>103</v>
      </c>
      <c r="F1161" s="14" t="s">
        <v>104</v>
      </c>
      <c r="G1161" s="16" t="s">
        <v>105</v>
      </c>
      <c r="H1161" s="13" t="s">
        <v>1352</v>
      </c>
      <c r="I1161" s="15" t="s">
        <v>1353</v>
      </c>
      <c r="J1161" s="15" t="s">
        <v>1354</v>
      </c>
      <c r="K1161" s="15" t="s">
        <v>1355</v>
      </c>
      <c r="L1161" s="13" t="s">
        <v>1358</v>
      </c>
      <c r="M1161" s="15" t="s">
        <v>1359</v>
      </c>
      <c r="N1161" s="13" t="s">
        <v>179</v>
      </c>
      <c r="O1161" s="15"/>
      <c r="P1161" s="15"/>
      <c r="Q1161" s="15" t="s">
        <v>239</v>
      </c>
      <c r="R1161" s="13" t="s">
        <v>240</v>
      </c>
      <c r="S1161" s="13" t="s">
        <v>117</v>
      </c>
      <c r="T1161" s="13" t="s">
        <v>238</v>
      </c>
      <c r="U1161" s="14">
        <v>44927</v>
      </c>
      <c r="V1161" s="14"/>
      <c r="W1161" s="15"/>
      <c r="X1161" s="13"/>
      <c r="Y1161" s="15"/>
      <c r="Z1161" s="13"/>
      <c r="AA1161" s="15"/>
      <c r="AB1161" s="13"/>
      <c r="AC1161" s="15"/>
      <c r="AD1161" s="13"/>
      <c r="AE1161" s="15"/>
      <c r="AF1161" s="13"/>
      <c r="AG1161" s="15"/>
      <c r="AH1161" s="13"/>
      <c r="AI1161" s="15"/>
      <c r="AJ1161" s="13"/>
      <c r="AK1161" s="15"/>
      <c r="AL1161" s="13"/>
      <c r="AM1161" s="15"/>
      <c r="AN1161" s="13"/>
      <c r="AO1161" s="15"/>
      <c r="AP1161" s="13"/>
      <c r="AQ1161" s="15"/>
      <c r="AR1161" s="13"/>
      <c r="AS1161" s="15"/>
      <c r="AT1161" s="13"/>
      <c r="AU1161" s="15"/>
      <c r="AV1161" s="13"/>
      <c r="AW1161" s="15"/>
      <c r="AX1161" s="13"/>
      <c r="AY1161" s="15"/>
      <c r="AZ1161" s="13"/>
      <c r="BA1161" s="15"/>
      <c r="BB1161" s="13"/>
      <c r="BC1161" s="15"/>
      <c r="BD1161" s="13"/>
      <c r="BE1161" s="15"/>
      <c r="BF1161" s="13"/>
      <c r="BG1161" s="15"/>
      <c r="BH1161" s="13"/>
      <c r="BI1161" s="15"/>
      <c r="BJ1161" s="13"/>
      <c r="BK1161" s="15"/>
      <c r="BL1161" s="13"/>
      <c r="BM1161" s="15"/>
      <c r="BN1161" s="13"/>
      <c r="BO1161" s="15"/>
      <c r="BP1161" s="13"/>
      <c r="BQ1161" s="15"/>
      <c r="BR1161" s="13"/>
      <c r="BS1161" s="15"/>
      <c r="BT1161" s="13"/>
      <c r="BU1161" s="15"/>
      <c r="BV1161" s="13"/>
      <c r="BW1161" s="15"/>
      <c r="BX1161" s="13"/>
      <c r="BY1161" s="15"/>
      <c r="BZ1161" s="13"/>
      <c r="CA1161" s="15"/>
      <c r="CB1161" s="13"/>
      <c r="CC1161" s="15"/>
      <c r="CD1161" s="13"/>
      <c r="CE1161" s="15"/>
      <c r="CF1161" s="13"/>
      <c r="CG1161" s="15"/>
      <c r="CH1161" s="13"/>
      <c r="CI1161" s="15"/>
      <c r="CJ1161" s="13"/>
      <c r="CK1161" s="15"/>
      <c r="CL1161" s="13"/>
      <c r="CM1161" s="15"/>
      <c r="CN1161" s="13"/>
      <c r="CO1161" s="15"/>
      <c r="CP1161" s="13"/>
      <c r="CQ1161" s="15"/>
      <c r="CR1161" s="13"/>
      <c r="CS1161" s="15"/>
      <c r="CT1161" s="13"/>
      <c r="CU1161" s="15"/>
    </row>
    <row r="1162" spans="1:99" x14ac:dyDescent="0.25">
      <c r="C1162" s="17"/>
      <c r="F1162" s="17"/>
      <c r="G1162" s="19"/>
      <c r="U1162" s="17"/>
      <c r="V1162" s="17"/>
    </row>
    <row r="1163" spans="1:99" x14ac:dyDescent="0.25">
      <c r="C1163" s="17"/>
      <c r="F1163" s="17"/>
      <c r="G1163" s="19"/>
      <c r="U1163" s="17"/>
      <c r="V1163" s="17"/>
    </row>
    <row r="1164" spans="1:99" x14ac:dyDescent="0.25">
      <c r="C1164" s="17"/>
      <c r="F1164" s="17"/>
      <c r="G1164" s="19"/>
      <c r="U1164" s="17"/>
      <c r="V1164" s="17"/>
    </row>
    <row r="1165" spans="1:99" x14ac:dyDescent="0.25">
      <c r="C1165" s="17"/>
      <c r="F1165" s="17"/>
      <c r="G1165" s="19"/>
      <c r="U1165" s="17"/>
      <c r="V1165" s="17"/>
    </row>
    <row r="1166" spans="1:99" x14ac:dyDescent="0.25">
      <c r="C1166" s="17"/>
      <c r="F1166" s="17"/>
      <c r="G1166" s="19"/>
      <c r="U1166" s="17"/>
      <c r="V1166" s="17"/>
    </row>
    <row r="1167" spans="1:99" x14ac:dyDescent="0.25">
      <c r="C1167" s="17"/>
      <c r="F1167" s="17"/>
      <c r="G1167" s="19"/>
      <c r="U1167" s="17"/>
      <c r="V1167" s="17"/>
    </row>
    <row r="1168" spans="1:99" x14ac:dyDescent="0.25">
      <c r="C1168" s="17"/>
      <c r="F1168" s="17"/>
      <c r="G1168" s="19"/>
      <c r="U1168" s="17"/>
      <c r="V1168" s="17"/>
    </row>
    <row r="1169" spans="3:22" x14ac:dyDescent="0.25">
      <c r="C1169" s="17"/>
      <c r="F1169" s="17"/>
      <c r="G1169" s="19"/>
      <c r="U1169" s="17"/>
      <c r="V1169" s="17"/>
    </row>
    <row r="1170" spans="3:22" x14ac:dyDescent="0.25">
      <c r="C1170" s="17"/>
      <c r="F1170" s="17"/>
      <c r="G1170" s="19"/>
      <c r="U1170" s="17"/>
      <c r="V1170" s="17"/>
    </row>
    <row r="1171" spans="3:22" x14ac:dyDescent="0.25">
      <c r="C1171" s="17"/>
      <c r="F1171" s="17"/>
      <c r="G1171" s="19"/>
      <c r="U1171" s="17"/>
      <c r="V1171" s="17"/>
    </row>
    <row r="1172" spans="3:22" x14ac:dyDescent="0.25">
      <c r="C1172" s="17"/>
      <c r="F1172" s="17"/>
      <c r="G1172" s="19"/>
      <c r="U1172" s="17"/>
      <c r="V1172" s="17"/>
    </row>
    <row r="1173" spans="3:22" x14ac:dyDescent="0.25">
      <c r="C1173" s="17"/>
      <c r="F1173" s="17"/>
      <c r="G1173" s="19"/>
      <c r="U1173" s="17"/>
      <c r="V1173" s="17"/>
    </row>
    <row r="1174" spans="3:22" x14ac:dyDescent="0.25">
      <c r="C1174" s="17"/>
      <c r="F1174" s="17"/>
      <c r="G1174" s="19"/>
      <c r="U1174" s="17"/>
      <c r="V1174" s="17"/>
    </row>
    <row r="1175" spans="3:22" x14ac:dyDescent="0.25">
      <c r="C1175" s="17"/>
      <c r="F1175" s="17"/>
      <c r="G1175" s="19"/>
      <c r="U1175" s="17"/>
      <c r="V1175" s="17"/>
    </row>
    <row r="1176" spans="3:22" x14ac:dyDescent="0.25">
      <c r="C1176" s="17"/>
      <c r="F1176" s="17"/>
      <c r="G1176" s="19"/>
      <c r="U1176" s="17"/>
      <c r="V1176" s="17"/>
    </row>
    <row r="1177" spans="3:22" x14ac:dyDescent="0.25">
      <c r="C1177" s="17"/>
      <c r="F1177" s="17"/>
      <c r="G1177" s="19"/>
      <c r="U1177" s="17"/>
      <c r="V1177" s="17"/>
    </row>
    <row r="1178" spans="3:22" x14ac:dyDescent="0.25">
      <c r="C1178" s="17"/>
      <c r="F1178" s="17"/>
      <c r="G1178" s="19"/>
      <c r="U1178" s="17"/>
      <c r="V1178" s="17"/>
    </row>
    <row r="1179" spans="3:22" x14ac:dyDescent="0.25">
      <c r="C1179" s="17"/>
      <c r="F1179" s="17"/>
      <c r="G1179" s="19"/>
      <c r="U1179" s="17"/>
      <c r="V1179" s="17"/>
    </row>
    <row r="1180" spans="3:22" x14ac:dyDescent="0.25">
      <c r="C1180" s="17"/>
      <c r="F1180" s="17"/>
      <c r="G1180" s="19"/>
      <c r="U1180" s="17"/>
      <c r="V1180" s="17"/>
    </row>
    <row r="1181" spans="3:22" x14ac:dyDescent="0.25">
      <c r="C1181" s="17"/>
      <c r="F1181" s="17"/>
      <c r="G1181" s="19"/>
      <c r="U1181" s="17"/>
      <c r="V1181" s="17"/>
    </row>
    <row r="1182" spans="3:22" x14ac:dyDescent="0.25">
      <c r="C1182" s="17"/>
      <c r="F1182" s="17"/>
      <c r="G1182" s="19"/>
      <c r="U1182" s="17"/>
      <c r="V1182" s="17"/>
    </row>
    <row r="1183" spans="3:22" x14ac:dyDescent="0.25">
      <c r="C1183" s="17"/>
      <c r="F1183" s="17"/>
      <c r="G1183" s="19"/>
      <c r="U1183" s="17"/>
      <c r="V1183" s="17"/>
    </row>
    <row r="1184" spans="3:22" x14ac:dyDescent="0.25">
      <c r="C1184" s="17"/>
      <c r="F1184" s="17"/>
      <c r="G1184" s="19"/>
      <c r="U1184" s="17"/>
      <c r="V1184" s="17"/>
    </row>
    <row r="1185" spans="3:22" x14ac:dyDescent="0.25">
      <c r="C1185" s="17"/>
      <c r="F1185" s="17"/>
      <c r="G1185" s="19"/>
      <c r="U1185" s="17"/>
      <c r="V1185" s="17"/>
    </row>
    <row r="1186" spans="3:22" x14ac:dyDescent="0.25">
      <c r="C1186" s="17"/>
      <c r="F1186" s="17"/>
      <c r="G1186" s="19"/>
      <c r="U1186" s="17"/>
      <c r="V1186" s="17"/>
    </row>
    <row r="1187" spans="3:22" x14ac:dyDescent="0.25">
      <c r="C1187" s="17"/>
      <c r="F1187" s="17"/>
      <c r="G1187" s="19"/>
      <c r="U1187" s="17"/>
      <c r="V1187" s="17"/>
    </row>
    <row r="1188" spans="3:22" x14ac:dyDescent="0.25">
      <c r="C1188" s="17"/>
      <c r="F1188" s="17"/>
      <c r="G1188" s="19"/>
      <c r="U1188" s="17"/>
      <c r="V1188" s="17"/>
    </row>
    <row r="1189" spans="3:22" x14ac:dyDescent="0.25">
      <c r="C1189" s="17"/>
      <c r="F1189" s="17"/>
      <c r="G1189" s="19"/>
      <c r="U1189" s="17"/>
      <c r="V1189" s="17"/>
    </row>
    <row r="1190" spans="3:22" x14ac:dyDescent="0.25">
      <c r="C1190" s="17"/>
      <c r="F1190" s="17"/>
      <c r="G1190" s="19"/>
      <c r="U1190" s="17"/>
      <c r="V1190" s="17"/>
    </row>
    <row r="1191" spans="3:22" x14ac:dyDescent="0.25">
      <c r="C1191" s="17"/>
      <c r="F1191" s="17"/>
      <c r="G1191" s="19"/>
      <c r="U1191" s="17"/>
      <c r="V1191" s="17"/>
    </row>
    <row r="1192" spans="3:22" x14ac:dyDescent="0.25">
      <c r="C1192" s="17"/>
      <c r="F1192" s="17"/>
      <c r="G1192" s="19"/>
      <c r="U1192" s="17"/>
      <c r="V1192" s="17"/>
    </row>
    <row r="1193" spans="3:22" x14ac:dyDescent="0.25">
      <c r="C1193" s="17"/>
      <c r="F1193" s="17"/>
      <c r="G1193" s="19"/>
      <c r="U1193" s="17"/>
      <c r="V1193" s="17"/>
    </row>
    <row r="1194" spans="3:22" x14ac:dyDescent="0.25">
      <c r="C1194" s="17"/>
      <c r="F1194" s="17"/>
      <c r="G1194" s="19"/>
      <c r="U1194" s="17"/>
      <c r="V1194" s="17"/>
    </row>
    <row r="1195" spans="3:22" x14ac:dyDescent="0.25">
      <c r="C1195" s="17"/>
      <c r="F1195" s="17"/>
      <c r="G1195" s="19"/>
      <c r="U1195" s="17"/>
      <c r="V1195" s="17"/>
    </row>
    <row r="1196" spans="3:22" x14ac:dyDescent="0.25">
      <c r="C1196" s="17"/>
      <c r="F1196" s="17"/>
      <c r="G1196" s="19"/>
      <c r="U1196" s="17"/>
      <c r="V1196" s="17"/>
    </row>
    <row r="1197" spans="3:22" x14ac:dyDescent="0.25">
      <c r="C1197" s="17"/>
      <c r="F1197" s="17"/>
      <c r="G1197" s="19"/>
      <c r="U1197" s="17"/>
      <c r="V1197" s="17"/>
    </row>
    <row r="1198" spans="3:22" x14ac:dyDescent="0.25">
      <c r="C1198" s="17"/>
      <c r="F1198" s="17"/>
      <c r="G1198" s="19"/>
      <c r="U1198" s="17"/>
      <c r="V1198" s="17"/>
    </row>
    <row r="1199" spans="3:22" x14ac:dyDescent="0.25">
      <c r="C1199" s="17"/>
      <c r="F1199" s="17"/>
      <c r="G1199" s="19"/>
      <c r="U1199" s="17"/>
      <c r="V1199" s="17"/>
    </row>
    <row r="1200" spans="3:22" x14ac:dyDescent="0.25">
      <c r="C1200" s="17"/>
      <c r="F1200" s="17"/>
      <c r="G1200" s="19"/>
      <c r="U1200" s="17"/>
      <c r="V1200" s="17"/>
    </row>
    <row r="1201" spans="3:22" x14ac:dyDescent="0.25">
      <c r="C1201" s="17"/>
      <c r="F1201" s="17"/>
      <c r="G1201" s="19"/>
      <c r="U1201" s="17"/>
      <c r="V1201" s="17"/>
    </row>
    <row r="1202" spans="3:22" x14ac:dyDescent="0.25">
      <c r="C1202" s="17"/>
      <c r="F1202" s="17"/>
      <c r="G1202" s="19"/>
      <c r="U1202" s="17"/>
      <c r="V1202" s="17"/>
    </row>
    <row r="1203" spans="3:22" x14ac:dyDescent="0.25">
      <c r="C1203" s="17"/>
      <c r="F1203" s="17"/>
      <c r="G1203" s="19"/>
      <c r="U1203" s="17"/>
      <c r="V1203" s="17"/>
    </row>
    <row r="1204" spans="3:22" x14ac:dyDescent="0.25">
      <c r="C1204" s="17"/>
      <c r="F1204" s="17"/>
      <c r="G1204" s="19"/>
      <c r="U1204" s="17"/>
      <c r="V1204" s="17"/>
    </row>
    <row r="1205" spans="3:22" x14ac:dyDescent="0.25">
      <c r="C1205" s="17"/>
      <c r="F1205" s="17"/>
      <c r="G1205" s="19"/>
      <c r="U1205" s="17"/>
      <c r="V1205" s="17"/>
    </row>
    <row r="1206" spans="3:22" x14ac:dyDescent="0.25">
      <c r="C1206" s="17"/>
      <c r="F1206" s="17"/>
      <c r="G1206" s="19"/>
      <c r="U1206" s="17"/>
      <c r="V1206" s="17"/>
    </row>
    <row r="1207" spans="3:22" x14ac:dyDescent="0.25">
      <c r="C1207" s="17"/>
      <c r="F1207" s="17"/>
      <c r="G1207" s="19"/>
      <c r="U1207" s="17"/>
      <c r="V1207" s="17"/>
    </row>
    <row r="1208" spans="3:22" x14ac:dyDescent="0.25">
      <c r="C1208" s="17"/>
      <c r="F1208" s="17"/>
      <c r="G1208" s="19"/>
      <c r="U1208" s="17"/>
      <c r="V1208" s="17"/>
    </row>
    <row r="1209" spans="3:22" x14ac:dyDescent="0.25">
      <c r="C1209" s="17"/>
      <c r="F1209" s="17"/>
      <c r="G1209" s="19"/>
      <c r="U1209" s="17"/>
      <c r="V1209" s="17"/>
    </row>
    <row r="1210" spans="3:22" x14ac:dyDescent="0.25">
      <c r="C1210" s="17"/>
      <c r="F1210" s="17"/>
      <c r="G1210" s="19"/>
      <c r="U1210" s="17"/>
      <c r="V1210" s="17"/>
    </row>
    <row r="1211" spans="3:22" x14ac:dyDescent="0.25">
      <c r="C1211" s="17"/>
      <c r="F1211" s="17"/>
      <c r="G1211" s="19"/>
      <c r="U1211" s="17"/>
      <c r="V1211" s="17"/>
    </row>
    <row r="1212" spans="3:22" x14ac:dyDescent="0.25">
      <c r="C1212" s="17"/>
      <c r="F1212" s="17"/>
      <c r="G1212" s="19"/>
      <c r="U1212" s="17"/>
      <c r="V1212" s="17"/>
    </row>
    <row r="1213" spans="3:22" x14ac:dyDescent="0.25">
      <c r="C1213" s="17"/>
      <c r="F1213" s="17"/>
      <c r="G1213" s="19"/>
      <c r="U1213" s="17"/>
      <c r="V1213" s="17"/>
    </row>
    <row r="1214" spans="3:22" x14ac:dyDescent="0.25">
      <c r="C1214" s="17"/>
      <c r="F1214" s="17"/>
      <c r="G1214" s="19"/>
      <c r="U1214" s="17"/>
      <c r="V1214" s="17"/>
    </row>
    <row r="1215" spans="3:22" x14ac:dyDescent="0.25">
      <c r="C1215" s="17"/>
      <c r="F1215" s="17"/>
      <c r="G1215" s="19"/>
      <c r="U1215" s="17"/>
      <c r="V1215" s="17"/>
    </row>
    <row r="1216" spans="3:22" x14ac:dyDescent="0.25">
      <c r="C1216" s="17"/>
      <c r="F1216" s="17"/>
      <c r="G1216" s="19"/>
      <c r="U1216" s="17"/>
      <c r="V1216" s="17"/>
    </row>
    <row r="1217" spans="3:22" x14ac:dyDescent="0.25">
      <c r="C1217" s="17"/>
      <c r="F1217" s="17"/>
      <c r="G1217" s="19"/>
      <c r="U1217" s="17"/>
      <c r="V1217" s="17"/>
    </row>
    <row r="1218" spans="3:22" x14ac:dyDescent="0.25">
      <c r="C1218" s="17"/>
      <c r="F1218" s="17"/>
      <c r="G1218" s="19"/>
      <c r="U1218" s="17"/>
      <c r="V1218" s="17"/>
    </row>
    <row r="1219" spans="3:22" x14ac:dyDescent="0.25">
      <c r="C1219" s="17"/>
      <c r="F1219" s="17"/>
      <c r="G1219" s="19"/>
      <c r="U1219" s="17"/>
      <c r="V1219" s="17"/>
    </row>
    <row r="1220" spans="3:22" x14ac:dyDescent="0.25">
      <c r="C1220" s="17"/>
      <c r="F1220" s="17"/>
      <c r="G1220" s="19"/>
      <c r="U1220" s="17"/>
      <c r="V1220" s="17"/>
    </row>
    <row r="1221" spans="3:22" x14ac:dyDescent="0.25">
      <c r="C1221" s="17"/>
      <c r="F1221" s="17"/>
      <c r="G1221" s="19"/>
      <c r="U1221" s="17"/>
      <c r="V1221" s="17"/>
    </row>
    <row r="1222" spans="3:22" x14ac:dyDescent="0.25">
      <c r="C1222" s="17"/>
      <c r="F1222" s="17"/>
      <c r="G1222" s="19"/>
      <c r="U1222" s="17"/>
      <c r="V1222" s="17"/>
    </row>
    <row r="1223" spans="3:22" x14ac:dyDescent="0.25">
      <c r="C1223" s="17"/>
      <c r="F1223" s="17"/>
      <c r="G1223" s="19"/>
      <c r="U1223" s="17"/>
      <c r="V1223" s="17"/>
    </row>
    <row r="1224" spans="3:22" x14ac:dyDescent="0.25">
      <c r="C1224" s="17"/>
      <c r="F1224" s="17"/>
      <c r="G1224" s="19"/>
      <c r="U1224" s="17"/>
      <c r="V1224" s="17"/>
    </row>
    <row r="1225" spans="3:22" x14ac:dyDescent="0.25">
      <c r="C1225" s="17"/>
      <c r="F1225" s="17"/>
      <c r="G1225" s="19"/>
      <c r="U1225" s="17"/>
      <c r="V1225" s="17"/>
    </row>
    <row r="1226" spans="3:22" x14ac:dyDescent="0.25">
      <c r="C1226" s="17"/>
      <c r="F1226" s="17"/>
      <c r="G1226" s="19"/>
      <c r="U1226" s="17"/>
      <c r="V1226" s="17"/>
    </row>
    <row r="1227" spans="3:22" x14ac:dyDescent="0.25">
      <c r="C1227" s="17"/>
      <c r="F1227" s="17"/>
      <c r="G1227" s="19"/>
      <c r="U1227" s="17"/>
      <c r="V1227" s="17"/>
    </row>
    <row r="1228" spans="3:22" x14ac:dyDescent="0.25">
      <c r="C1228" s="17"/>
      <c r="F1228" s="17"/>
      <c r="G1228" s="19"/>
      <c r="U1228" s="17"/>
      <c r="V1228" s="17"/>
    </row>
    <row r="1229" spans="3:22" x14ac:dyDescent="0.25">
      <c r="C1229" s="17"/>
      <c r="F1229" s="17"/>
      <c r="G1229" s="19"/>
      <c r="U1229" s="17"/>
      <c r="V1229" s="17"/>
    </row>
    <row r="1230" spans="3:22" x14ac:dyDescent="0.25">
      <c r="C1230" s="17"/>
      <c r="F1230" s="17"/>
      <c r="G1230" s="19"/>
      <c r="U1230" s="17"/>
      <c r="V1230" s="17"/>
    </row>
    <row r="1231" spans="3:22" x14ac:dyDescent="0.25">
      <c r="C1231" s="17"/>
      <c r="F1231" s="17"/>
      <c r="G1231" s="19"/>
      <c r="U1231" s="17"/>
      <c r="V1231" s="17"/>
    </row>
    <row r="1232" spans="3:22" x14ac:dyDescent="0.25">
      <c r="C1232" s="17"/>
      <c r="F1232" s="17"/>
      <c r="G1232" s="19"/>
      <c r="U1232" s="17"/>
      <c r="V1232" s="17"/>
    </row>
    <row r="1233" spans="3:22" x14ac:dyDescent="0.25">
      <c r="C1233" s="17"/>
      <c r="F1233" s="17"/>
      <c r="G1233" s="19"/>
      <c r="U1233" s="17"/>
      <c r="V1233" s="17"/>
    </row>
    <row r="1234" spans="3:22" x14ac:dyDescent="0.25">
      <c r="C1234" s="17"/>
      <c r="F1234" s="17"/>
      <c r="G1234" s="19"/>
      <c r="U1234" s="17"/>
      <c r="V1234" s="17"/>
    </row>
    <row r="1235" spans="3:22" x14ac:dyDescent="0.25">
      <c r="C1235" s="17"/>
      <c r="F1235" s="17"/>
      <c r="G1235" s="19"/>
      <c r="U1235" s="17"/>
      <c r="V1235" s="17"/>
    </row>
    <row r="1236" spans="3:22" x14ac:dyDescent="0.25">
      <c r="C1236" s="17"/>
      <c r="F1236" s="17"/>
      <c r="G1236" s="19"/>
      <c r="U1236" s="17"/>
      <c r="V1236" s="17"/>
    </row>
    <row r="1237" spans="3:22" x14ac:dyDescent="0.25">
      <c r="C1237" s="17"/>
      <c r="F1237" s="17"/>
      <c r="G1237" s="19"/>
      <c r="U1237" s="17"/>
      <c r="V1237" s="17"/>
    </row>
    <row r="1238" spans="3:22" x14ac:dyDescent="0.25">
      <c r="C1238" s="17"/>
      <c r="F1238" s="17"/>
      <c r="G1238" s="19"/>
      <c r="U1238" s="17"/>
      <c r="V1238" s="17"/>
    </row>
    <row r="1239" spans="3:22" x14ac:dyDescent="0.25">
      <c r="C1239" s="17"/>
      <c r="F1239" s="17"/>
      <c r="G1239" s="19"/>
      <c r="U1239" s="17"/>
      <c r="V1239" s="17"/>
    </row>
    <row r="1240" spans="3:22" x14ac:dyDescent="0.25">
      <c r="C1240" s="17"/>
      <c r="F1240" s="17"/>
      <c r="G1240" s="19"/>
      <c r="U1240" s="17"/>
      <c r="V1240" s="17"/>
    </row>
    <row r="1241" spans="3:22" x14ac:dyDescent="0.25">
      <c r="C1241" s="17"/>
      <c r="F1241" s="17"/>
      <c r="G1241" s="19"/>
      <c r="U1241" s="17"/>
      <c r="V1241" s="17"/>
    </row>
    <row r="1242" spans="3:22" x14ac:dyDescent="0.25">
      <c r="C1242" s="17"/>
      <c r="F1242" s="17"/>
      <c r="G1242" s="19"/>
      <c r="U1242" s="17"/>
      <c r="V1242" s="17"/>
    </row>
    <row r="1243" spans="3:22" x14ac:dyDescent="0.25">
      <c r="C1243" s="17"/>
      <c r="F1243" s="17"/>
      <c r="G1243" s="19"/>
      <c r="U1243" s="17"/>
      <c r="V1243" s="17"/>
    </row>
    <row r="1244" spans="3:22" x14ac:dyDescent="0.25">
      <c r="C1244" s="17"/>
      <c r="F1244" s="17"/>
      <c r="G1244" s="19"/>
      <c r="U1244" s="17"/>
      <c r="V1244" s="17"/>
    </row>
    <row r="1245" spans="3:22" x14ac:dyDescent="0.25">
      <c r="C1245" s="17"/>
      <c r="F1245" s="17"/>
      <c r="G1245" s="19"/>
      <c r="U1245" s="17"/>
      <c r="V1245" s="17"/>
    </row>
    <row r="1246" spans="3:22" x14ac:dyDescent="0.25">
      <c r="C1246" s="17"/>
      <c r="F1246" s="17"/>
      <c r="G1246" s="19"/>
      <c r="U1246" s="17"/>
      <c r="V1246" s="17"/>
    </row>
    <row r="1247" spans="3:22" x14ac:dyDescent="0.25">
      <c r="C1247" s="17"/>
      <c r="F1247" s="17"/>
      <c r="G1247" s="19"/>
      <c r="U1247" s="17"/>
      <c r="V1247" s="17"/>
    </row>
    <row r="1248" spans="3:22" x14ac:dyDescent="0.25">
      <c r="C1248" s="17"/>
      <c r="F1248" s="17"/>
      <c r="G1248" s="19"/>
      <c r="U1248" s="17"/>
      <c r="V1248" s="17"/>
    </row>
    <row r="1249" spans="3:22" x14ac:dyDescent="0.25">
      <c r="C1249" s="17"/>
      <c r="F1249" s="17"/>
      <c r="G1249" s="19"/>
      <c r="U1249" s="17"/>
      <c r="V1249" s="17"/>
    </row>
    <row r="1250" spans="3:22" x14ac:dyDescent="0.25">
      <c r="C1250" s="17"/>
      <c r="F1250" s="17"/>
      <c r="G1250" s="19"/>
      <c r="U1250" s="17"/>
      <c r="V1250" s="17"/>
    </row>
    <row r="1251" spans="3:22" x14ac:dyDescent="0.25">
      <c r="C1251" s="17"/>
      <c r="F1251" s="17"/>
      <c r="G1251" s="19"/>
      <c r="U1251" s="17"/>
      <c r="V1251" s="17"/>
    </row>
    <row r="1252" spans="3:22" x14ac:dyDescent="0.25">
      <c r="C1252" s="17"/>
      <c r="F1252" s="17"/>
      <c r="G1252" s="19"/>
      <c r="U1252" s="17"/>
      <c r="V1252" s="17"/>
    </row>
    <row r="1253" spans="3:22" x14ac:dyDescent="0.25">
      <c r="C1253" s="17"/>
      <c r="F1253" s="17"/>
      <c r="G1253" s="19"/>
      <c r="U1253" s="17"/>
      <c r="V1253" s="17"/>
    </row>
    <row r="1254" spans="3:22" x14ac:dyDescent="0.25">
      <c r="C1254" s="17"/>
      <c r="F1254" s="17"/>
      <c r="G1254" s="19"/>
      <c r="U1254" s="17"/>
      <c r="V1254" s="17"/>
    </row>
    <row r="1255" spans="3:22" x14ac:dyDescent="0.25">
      <c r="C1255" s="17"/>
      <c r="F1255" s="17"/>
      <c r="G1255" s="19"/>
      <c r="U1255" s="17"/>
      <c r="V1255" s="17"/>
    </row>
    <row r="1256" spans="3:22" x14ac:dyDescent="0.25">
      <c r="C1256" s="17"/>
      <c r="F1256" s="17"/>
      <c r="G1256" s="19"/>
      <c r="U1256" s="17"/>
      <c r="V1256" s="17"/>
    </row>
    <row r="1257" spans="3:22" x14ac:dyDescent="0.25">
      <c r="C1257" s="17"/>
      <c r="F1257" s="17"/>
      <c r="G1257" s="19"/>
      <c r="U1257" s="17"/>
      <c r="V1257" s="17"/>
    </row>
    <row r="1258" spans="3:22" x14ac:dyDescent="0.25">
      <c r="C1258" s="17"/>
      <c r="F1258" s="17"/>
      <c r="G1258" s="19"/>
      <c r="U1258" s="17"/>
      <c r="V1258" s="17"/>
    </row>
    <row r="1259" spans="3:22" x14ac:dyDescent="0.25">
      <c r="C1259" s="17"/>
      <c r="F1259" s="17"/>
      <c r="G1259" s="19"/>
      <c r="U1259" s="17"/>
      <c r="V1259" s="17"/>
    </row>
    <row r="1260" spans="3:22" x14ac:dyDescent="0.25">
      <c r="C1260" s="17"/>
      <c r="F1260" s="17"/>
      <c r="G1260" s="19"/>
      <c r="U1260" s="17"/>
      <c r="V1260" s="17"/>
    </row>
    <row r="1261" spans="3:22" x14ac:dyDescent="0.25">
      <c r="C1261" s="17"/>
      <c r="F1261" s="17"/>
      <c r="G1261" s="19"/>
      <c r="U1261" s="17"/>
      <c r="V1261" s="17"/>
    </row>
    <row r="1262" spans="3:22" x14ac:dyDescent="0.25">
      <c r="C1262" s="17"/>
      <c r="F1262" s="17"/>
      <c r="G1262" s="19"/>
      <c r="U1262" s="17"/>
      <c r="V1262" s="17"/>
    </row>
    <row r="1263" spans="3:22" x14ac:dyDescent="0.25">
      <c r="C1263" s="17"/>
      <c r="F1263" s="17"/>
      <c r="G1263" s="19"/>
      <c r="U1263" s="17"/>
      <c r="V1263" s="17"/>
    </row>
    <row r="1264" spans="3:22" x14ac:dyDescent="0.25">
      <c r="C1264" s="17"/>
      <c r="F1264" s="17"/>
      <c r="G1264" s="19"/>
      <c r="U1264" s="17"/>
      <c r="V1264" s="17"/>
    </row>
    <row r="1265" spans="3:22" x14ac:dyDescent="0.25">
      <c r="C1265" s="17"/>
      <c r="F1265" s="17"/>
      <c r="G1265" s="19"/>
      <c r="U1265" s="17"/>
      <c r="V1265" s="17"/>
    </row>
    <row r="1266" spans="3:22" x14ac:dyDescent="0.25">
      <c r="C1266" s="17"/>
      <c r="F1266" s="17"/>
      <c r="G1266" s="19"/>
      <c r="U1266" s="17"/>
      <c r="V1266" s="17"/>
    </row>
    <row r="1267" spans="3:22" x14ac:dyDescent="0.25">
      <c r="C1267" s="17"/>
      <c r="F1267" s="17"/>
      <c r="G1267" s="19"/>
      <c r="U1267" s="17"/>
      <c r="V1267" s="17"/>
    </row>
    <row r="1268" spans="3:22" x14ac:dyDescent="0.25">
      <c r="C1268" s="17"/>
      <c r="F1268" s="17"/>
      <c r="G1268" s="19"/>
      <c r="U1268" s="17"/>
      <c r="V1268" s="17"/>
    </row>
    <row r="1269" spans="3:22" x14ac:dyDescent="0.25">
      <c r="C1269" s="17"/>
      <c r="F1269" s="17"/>
      <c r="G1269" s="19"/>
      <c r="U1269" s="17"/>
      <c r="V1269" s="17"/>
    </row>
    <row r="1270" spans="3:22" x14ac:dyDescent="0.25">
      <c r="C1270" s="17"/>
      <c r="F1270" s="17"/>
      <c r="G1270" s="19"/>
      <c r="U1270" s="17"/>
      <c r="V1270" s="17"/>
    </row>
    <row r="1271" spans="3:22" x14ac:dyDescent="0.25">
      <c r="C1271" s="17"/>
      <c r="F1271" s="17"/>
      <c r="G1271" s="19"/>
      <c r="U1271" s="17"/>
      <c r="V1271" s="17"/>
    </row>
    <row r="1272" spans="3:22" x14ac:dyDescent="0.25">
      <c r="C1272" s="17"/>
      <c r="F1272" s="17"/>
      <c r="G1272" s="19"/>
      <c r="U1272" s="17"/>
      <c r="V1272" s="17"/>
    </row>
    <row r="1273" spans="3:22" x14ac:dyDescent="0.25">
      <c r="C1273" s="17"/>
      <c r="F1273" s="17"/>
      <c r="G1273" s="19"/>
      <c r="U1273" s="17"/>
      <c r="V1273" s="17"/>
    </row>
    <row r="1274" spans="3:22" x14ac:dyDescent="0.25">
      <c r="C1274" s="17"/>
      <c r="F1274" s="17"/>
      <c r="G1274" s="19"/>
      <c r="U1274" s="17"/>
      <c r="V1274" s="17"/>
    </row>
    <row r="1275" spans="3:22" x14ac:dyDescent="0.25">
      <c r="C1275" s="17"/>
      <c r="F1275" s="17"/>
      <c r="G1275" s="19"/>
      <c r="U1275" s="17"/>
      <c r="V1275" s="17"/>
    </row>
    <row r="1276" spans="3:22" x14ac:dyDescent="0.25">
      <c r="C1276" s="17"/>
      <c r="F1276" s="17"/>
      <c r="G1276" s="19"/>
      <c r="U1276" s="17"/>
      <c r="V1276" s="17"/>
    </row>
    <row r="1277" spans="3:22" x14ac:dyDescent="0.25">
      <c r="C1277" s="17"/>
      <c r="F1277" s="17"/>
      <c r="G1277" s="19"/>
      <c r="U1277" s="17"/>
      <c r="V1277" s="17"/>
    </row>
    <row r="1278" spans="3:22" x14ac:dyDescent="0.25">
      <c r="C1278" s="17"/>
      <c r="F1278" s="17"/>
      <c r="G1278" s="19"/>
      <c r="U1278" s="17"/>
      <c r="V1278" s="17"/>
    </row>
    <row r="1279" spans="3:22" x14ac:dyDescent="0.25">
      <c r="C1279" s="17"/>
      <c r="F1279" s="17"/>
      <c r="G1279" s="19"/>
      <c r="U1279" s="17"/>
      <c r="V1279" s="17"/>
    </row>
    <row r="1280" spans="3:22" x14ac:dyDescent="0.25">
      <c r="C1280" s="17"/>
      <c r="F1280" s="17"/>
      <c r="G1280" s="19"/>
      <c r="U1280" s="17"/>
      <c r="V1280" s="17"/>
    </row>
    <row r="1281" spans="3:22" x14ac:dyDescent="0.25">
      <c r="C1281" s="17"/>
      <c r="F1281" s="17"/>
      <c r="G1281" s="19"/>
      <c r="U1281" s="17"/>
      <c r="V1281" s="17"/>
    </row>
    <row r="1282" spans="3:22" x14ac:dyDescent="0.25">
      <c r="C1282" s="17"/>
      <c r="F1282" s="17"/>
      <c r="G1282" s="19"/>
      <c r="U1282" s="17"/>
      <c r="V1282" s="17"/>
    </row>
    <row r="1283" spans="3:22" x14ac:dyDescent="0.25">
      <c r="C1283" s="17"/>
      <c r="F1283" s="17"/>
      <c r="G1283" s="19"/>
      <c r="U1283" s="17"/>
      <c r="V1283" s="17"/>
    </row>
    <row r="1284" spans="3:22" x14ac:dyDescent="0.25">
      <c r="C1284" s="17"/>
      <c r="F1284" s="17"/>
      <c r="G1284" s="19"/>
      <c r="U1284" s="17"/>
      <c r="V1284" s="17"/>
    </row>
    <row r="1285" spans="3:22" x14ac:dyDescent="0.25">
      <c r="C1285" s="17"/>
      <c r="F1285" s="17"/>
      <c r="G1285" s="19"/>
      <c r="U1285" s="17"/>
      <c r="V1285" s="17"/>
    </row>
    <row r="1286" spans="3:22" x14ac:dyDescent="0.25">
      <c r="C1286" s="17"/>
      <c r="F1286" s="17"/>
      <c r="G1286" s="19"/>
      <c r="U1286" s="17"/>
      <c r="V1286" s="17"/>
    </row>
    <row r="1287" spans="3:22" x14ac:dyDescent="0.25">
      <c r="C1287" s="17"/>
      <c r="F1287" s="17"/>
      <c r="G1287" s="19"/>
      <c r="U1287" s="17"/>
      <c r="V1287" s="17"/>
    </row>
    <row r="1288" spans="3:22" x14ac:dyDescent="0.25">
      <c r="C1288" s="17"/>
      <c r="F1288" s="17"/>
      <c r="G1288" s="19"/>
      <c r="U1288" s="17"/>
      <c r="V1288" s="17"/>
    </row>
    <row r="1289" spans="3:22" x14ac:dyDescent="0.25">
      <c r="C1289" s="17"/>
      <c r="F1289" s="17"/>
      <c r="G1289" s="19"/>
      <c r="U1289" s="17"/>
      <c r="V1289" s="17"/>
    </row>
    <row r="1290" spans="3:22" x14ac:dyDescent="0.25">
      <c r="C1290" s="17"/>
      <c r="F1290" s="17"/>
      <c r="G1290" s="19"/>
      <c r="U1290" s="17"/>
      <c r="V1290" s="17"/>
    </row>
    <row r="1291" spans="3:22" x14ac:dyDescent="0.25">
      <c r="C1291" s="17"/>
      <c r="F1291" s="17"/>
      <c r="G1291" s="19"/>
      <c r="U1291" s="17"/>
      <c r="V1291" s="17"/>
    </row>
    <row r="1292" spans="3:22" x14ac:dyDescent="0.25">
      <c r="C1292" s="17"/>
      <c r="F1292" s="17"/>
      <c r="G1292" s="19"/>
      <c r="U1292" s="17"/>
      <c r="V1292" s="17"/>
    </row>
    <row r="1293" spans="3:22" x14ac:dyDescent="0.25">
      <c r="C1293" s="17"/>
      <c r="F1293" s="17"/>
      <c r="G1293" s="19"/>
      <c r="U1293" s="17"/>
      <c r="V1293" s="17"/>
    </row>
    <row r="1294" spans="3:22" x14ac:dyDescent="0.25">
      <c r="C1294" s="17"/>
      <c r="F1294" s="17"/>
      <c r="G1294" s="19"/>
      <c r="U1294" s="17"/>
      <c r="V1294" s="17"/>
    </row>
    <row r="1295" spans="3:22" x14ac:dyDescent="0.25">
      <c r="C1295" s="17"/>
      <c r="F1295" s="17"/>
      <c r="G1295" s="19"/>
      <c r="U1295" s="17"/>
      <c r="V1295" s="17"/>
    </row>
    <row r="1296" spans="3:22" x14ac:dyDescent="0.25">
      <c r="C1296" s="17"/>
      <c r="F1296" s="17"/>
      <c r="G1296" s="19"/>
      <c r="U1296" s="17"/>
      <c r="V1296" s="17"/>
    </row>
    <row r="1297" spans="3:22" x14ac:dyDescent="0.25">
      <c r="C1297" s="17"/>
      <c r="F1297" s="17"/>
      <c r="G1297" s="19"/>
      <c r="U1297" s="17"/>
      <c r="V1297" s="17"/>
    </row>
    <row r="1298" spans="3:22" x14ac:dyDescent="0.25">
      <c r="C1298" s="17"/>
      <c r="F1298" s="17"/>
      <c r="G1298" s="19"/>
      <c r="U1298" s="17"/>
      <c r="V1298" s="17"/>
    </row>
    <row r="1299" spans="3:22" x14ac:dyDescent="0.25">
      <c r="C1299" s="17"/>
      <c r="F1299" s="17"/>
      <c r="G1299" s="19"/>
      <c r="U1299" s="17"/>
      <c r="V1299" s="17"/>
    </row>
    <row r="1300" spans="3:22" x14ac:dyDescent="0.25">
      <c r="C1300" s="17"/>
      <c r="F1300" s="17"/>
      <c r="G1300" s="19"/>
      <c r="U1300" s="17"/>
      <c r="V1300" s="17"/>
    </row>
    <row r="1301" spans="3:22" x14ac:dyDescent="0.25">
      <c r="C1301" s="17"/>
      <c r="F1301" s="17"/>
      <c r="G1301" s="19"/>
      <c r="U1301" s="17"/>
      <c r="V1301" s="17"/>
    </row>
    <row r="1302" spans="3:22" x14ac:dyDescent="0.25">
      <c r="C1302" s="17"/>
      <c r="F1302" s="17"/>
      <c r="G1302" s="19"/>
      <c r="U1302" s="17"/>
      <c r="V1302" s="17"/>
    </row>
    <row r="1303" spans="3:22" x14ac:dyDescent="0.25">
      <c r="C1303" s="17"/>
      <c r="F1303" s="17"/>
      <c r="G1303" s="19"/>
      <c r="U1303" s="17"/>
      <c r="V1303" s="17"/>
    </row>
    <row r="1304" spans="3:22" x14ac:dyDescent="0.25">
      <c r="C1304" s="17"/>
      <c r="F1304" s="17"/>
      <c r="G1304" s="19"/>
      <c r="U1304" s="17"/>
      <c r="V1304" s="17"/>
    </row>
    <row r="1305" spans="3:22" x14ac:dyDescent="0.25">
      <c r="C1305" s="17"/>
      <c r="F1305" s="17"/>
      <c r="G1305" s="19"/>
      <c r="U1305" s="17"/>
      <c r="V1305" s="17"/>
    </row>
    <row r="1306" spans="3:22" x14ac:dyDescent="0.25">
      <c r="C1306" s="17"/>
      <c r="F1306" s="17"/>
      <c r="G1306" s="19"/>
      <c r="U1306" s="17"/>
      <c r="V1306" s="17"/>
    </row>
    <row r="1307" spans="3:22" x14ac:dyDescent="0.25">
      <c r="C1307" s="17"/>
      <c r="F1307" s="17"/>
      <c r="G1307" s="19"/>
      <c r="U1307" s="17"/>
      <c r="V1307" s="17"/>
    </row>
    <row r="1308" spans="3:22" x14ac:dyDescent="0.25">
      <c r="C1308" s="17"/>
      <c r="F1308" s="17"/>
      <c r="G1308" s="19"/>
      <c r="U1308" s="17"/>
      <c r="V1308" s="17"/>
    </row>
    <row r="1309" spans="3:22" x14ac:dyDescent="0.25">
      <c r="C1309" s="17"/>
      <c r="F1309" s="17"/>
      <c r="G1309" s="19"/>
      <c r="U1309" s="17"/>
      <c r="V1309" s="17"/>
    </row>
    <row r="1310" spans="3:22" x14ac:dyDescent="0.25">
      <c r="C1310" s="17"/>
      <c r="F1310" s="17"/>
      <c r="G1310" s="19"/>
      <c r="U1310" s="17"/>
      <c r="V1310" s="17"/>
    </row>
    <row r="1311" spans="3:22" x14ac:dyDescent="0.25">
      <c r="C1311" s="17"/>
      <c r="F1311" s="17"/>
      <c r="G1311" s="19"/>
      <c r="U1311" s="17"/>
      <c r="V1311" s="17"/>
    </row>
    <row r="1312" spans="3:22" x14ac:dyDescent="0.25">
      <c r="C1312" s="17"/>
      <c r="F1312" s="17"/>
      <c r="G1312" s="19"/>
      <c r="U1312" s="17"/>
      <c r="V1312" s="17"/>
    </row>
    <row r="1313" spans="3:22" x14ac:dyDescent="0.25">
      <c r="C1313" s="17"/>
      <c r="F1313" s="17"/>
      <c r="G1313" s="19"/>
      <c r="U1313" s="17"/>
      <c r="V1313" s="17"/>
    </row>
    <row r="1314" spans="3:22" x14ac:dyDescent="0.25">
      <c r="C1314" s="17"/>
      <c r="F1314" s="17"/>
      <c r="G1314" s="19"/>
      <c r="U1314" s="17"/>
      <c r="V1314" s="17"/>
    </row>
    <row r="1315" spans="3:22" x14ac:dyDescent="0.25">
      <c r="C1315" s="17"/>
      <c r="F1315" s="17"/>
      <c r="G1315" s="19"/>
      <c r="U1315" s="17"/>
      <c r="V1315" s="17"/>
    </row>
    <row r="1316" spans="3:22" x14ac:dyDescent="0.25">
      <c r="C1316" s="17"/>
      <c r="F1316" s="17"/>
      <c r="G1316" s="19"/>
      <c r="U1316" s="17"/>
      <c r="V1316" s="17"/>
    </row>
    <row r="1317" spans="3:22" x14ac:dyDescent="0.25">
      <c r="C1317" s="17"/>
      <c r="F1317" s="17"/>
      <c r="G1317" s="19"/>
      <c r="U1317" s="17"/>
      <c r="V1317" s="17"/>
    </row>
    <row r="1318" spans="3:22" x14ac:dyDescent="0.25">
      <c r="C1318" s="17"/>
      <c r="F1318" s="17"/>
      <c r="G1318" s="19"/>
      <c r="U1318" s="17"/>
      <c r="V1318" s="17"/>
    </row>
    <row r="1319" spans="3:22" x14ac:dyDescent="0.25">
      <c r="C1319" s="17"/>
      <c r="F1319" s="17"/>
      <c r="G1319" s="19"/>
      <c r="U1319" s="17"/>
      <c r="V1319" s="17"/>
    </row>
    <row r="1320" spans="3:22" x14ac:dyDescent="0.25">
      <c r="C1320" s="17"/>
      <c r="F1320" s="17"/>
      <c r="G1320" s="19"/>
      <c r="U1320" s="17"/>
      <c r="V1320" s="17"/>
    </row>
    <row r="1321" spans="3:22" x14ac:dyDescent="0.25">
      <c r="C1321" s="17"/>
      <c r="F1321" s="17"/>
      <c r="G1321" s="19"/>
      <c r="U1321" s="17"/>
      <c r="V1321" s="17"/>
    </row>
    <row r="1322" spans="3:22" x14ac:dyDescent="0.25">
      <c r="C1322" s="17"/>
      <c r="F1322" s="17"/>
      <c r="G1322" s="19"/>
      <c r="U1322" s="17"/>
      <c r="V1322" s="17"/>
    </row>
    <row r="1323" spans="3:22" x14ac:dyDescent="0.25">
      <c r="C1323" s="17"/>
      <c r="F1323" s="17"/>
      <c r="G1323" s="19"/>
      <c r="U1323" s="17"/>
      <c r="V1323" s="17"/>
    </row>
    <row r="1324" spans="3:22" x14ac:dyDescent="0.25">
      <c r="C1324" s="17"/>
      <c r="F1324" s="17"/>
      <c r="G1324" s="19"/>
      <c r="U1324" s="17"/>
      <c r="V1324" s="17"/>
    </row>
    <row r="1325" spans="3:22" x14ac:dyDescent="0.25">
      <c r="C1325" s="17"/>
      <c r="F1325" s="17"/>
      <c r="G1325" s="19"/>
      <c r="U1325" s="17"/>
      <c r="V1325" s="17"/>
    </row>
    <row r="1326" spans="3:22" x14ac:dyDescent="0.25">
      <c r="C1326" s="17"/>
      <c r="F1326" s="17"/>
      <c r="G1326" s="19"/>
      <c r="U1326" s="17"/>
      <c r="V1326" s="17"/>
    </row>
    <row r="1327" spans="3:22" x14ac:dyDescent="0.25">
      <c r="C1327" s="17"/>
      <c r="F1327" s="17"/>
      <c r="G1327" s="19"/>
      <c r="U1327" s="17"/>
      <c r="V1327" s="17"/>
    </row>
    <row r="1328" spans="3:22" x14ac:dyDescent="0.25">
      <c r="C1328" s="17"/>
      <c r="F1328" s="17"/>
      <c r="G1328" s="19"/>
      <c r="U1328" s="17"/>
      <c r="V1328" s="17"/>
    </row>
    <row r="1329" spans="3:22" x14ac:dyDescent="0.25">
      <c r="C1329" s="17"/>
      <c r="F1329" s="17"/>
      <c r="G1329" s="19"/>
      <c r="U1329" s="17"/>
      <c r="V1329" s="17"/>
    </row>
    <row r="1330" spans="3:22" x14ac:dyDescent="0.25">
      <c r="C1330" s="17"/>
      <c r="F1330" s="17"/>
      <c r="G1330" s="19"/>
      <c r="U1330" s="17"/>
      <c r="V1330" s="17"/>
    </row>
    <row r="1331" spans="3:22" x14ac:dyDescent="0.25">
      <c r="C1331" s="17"/>
      <c r="F1331" s="17"/>
      <c r="G1331" s="19"/>
      <c r="U1331" s="17"/>
      <c r="V1331" s="17"/>
    </row>
    <row r="1332" spans="3:22" x14ac:dyDescent="0.25">
      <c r="C1332" s="17"/>
      <c r="F1332" s="17"/>
      <c r="G1332" s="19"/>
      <c r="U1332" s="17"/>
      <c r="V1332" s="17"/>
    </row>
    <row r="1333" spans="3:22" x14ac:dyDescent="0.25">
      <c r="C1333" s="17"/>
      <c r="F1333" s="17"/>
      <c r="G1333" s="19"/>
      <c r="U1333" s="17"/>
      <c r="V1333" s="17"/>
    </row>
    <row r="1334" spans="3:22" x14ac:dyDescent="0.25">
      <c r="C1334" s="17"/>
      <c r="F1334" s="17"/>
      <c r="G1334" s="19"/>
      <c r="U1334" s="17"/>
      <c r="V1334" s="17"/>
    </row>
    <row r="1335" spans="3:22" x14ac:dyDescent="0.25">
      <c r="C1335" s="17"/>
      <c r="F1335" s="17"/>
      <c r="G1335" s="19"/>
      <c r="U1335" s="17"/>
      <c r="V1335" s="17"/>
    </row>
    <row r="1336" spans="3:22" x14ac:dyDescent="0.25">
      <c r="C1336" s="17"/>
      <c r="F1336" s="17"/>
      <c r="G1336" s="19"/>
      <c r="U1336" s="17"/>
      <c r="V1336" s="17"/>
    </row>
    <row r="1337" spans="3:22" x14ac:dyDescent="0.25">
      <c r="C1337" s="17"/>
      <c r="F1337" s="17"/>
      <c r="G1337" s="19"/>
      <c r="U1337" s="17"/>
      <c r="V1337" s="17"/>
    </row>
    <row r="1338" spans="3:22" x14ac:dyDescent="0.25">
      <c r="C1338" s="17"/>
      <c r="F1338" s="17"/>
      <c r="G1338" s="19"/>
      <c r="U1338" s="17"/>
      <c r="V1338" s="17"/>
    </row>
    <row r="1339" spans="3:22" x14ac:dyDescent="0.25">
      <c r="C1339" s="17"/>
      <c r="F1339" s="17"/>
      <c r="G1339" s="19"/>
      <c r="U1339" s="17"/>
      <c r="V1339" s="17"/>
    </row>
    <row r="1340" spans="3:22" x14ac:dyDescent="0.25">
      <c r="C1340" s="17"/>
      <c r="F1340" s="17"/>
      <c r="G1340" s="19"/>
      <c r="U1340" s="17"/>
      <c r="V1340" s="17"/>
    </row>
    <row r="1341" spans="3:22" x14ac:dyDescent="0.25">
      <c r="C1341" s="17"/>
      <c r="F1341" s="17"/>
      <c r="G1341" s="19"/>
      <c r="U1341" s="17"/>
      <c r="V1341" s="17"/>
    </row>
    <row r="1342" spans="3:22" x14ac:dyDescent="0.25">
      <c r="C1342" s="17"/>
      <c r="F1342" s="17"/>
      <c r="G1342" s="19"/>
      <c r="U1342" s="17"/>
      <c r="V1342" s="17"/>
    </row>
    <row r="1343" spans="3:22" x14ac:dyDescent="0.25">
      <c r="C1343" s="17"/>
      <c r="F1343" s="17"/>
      <c r="G1343" s="19"/>
      <c r="U1343" s="17"/>
      <c r="V1343" s="17"/>
    </row>
    <row r="1344" spans="3:22" x14ac:dyDescent="0.25">
      <c r="C1344" s="17"/>
      <c r="F1344" s="17"/>
      <c r="G1344" s="19"/>
      <c r="U1344" s="17"/>
      <c r="V1344" s="17"/>
    </row>
    <row r="1345" spans="3:22" x14ac:dyDescent="0.25">
      <c r="C1345" s="17"/>
      <c r="F1345" s="17"/>
      <c r="G1345" s="19"/>
      <c r="U1345" s="17"/>
      <c r="V1345" s="17"/>
    </row>
    <row r="1346" spans="3:22" x14ac:dyDescent="0.25">
      <c r="C1346" s="17"/>
      <c r="F1346" s="17"/>
      <c r="G1346" s="19"/>
      <c r="U1346" s="17"/>
      <c r="V1346" s="17"/>
    </row>
    <row r="1347" spans="3:22" x14ac:dyDescent="0.25">
      <c r="C1347" s="17"/>
      <c r="F1347" s="17"/>
      <c r="G1347" s="19"/>
      <c r="U1347" s="17"/>
      <c r="V1347" s="17"/>
    </row>
    <row r="1348" spans="3:22" x14ac:dyDescent="0.25">
      <c r="C1348" s="17"/>
      <c r="F1348" s="17"/>
      <c r="G1348" s="19"/>
      <c r="U1348" s="17"/>
      <c r="V1348" s="17"/>
    </row>
    <row r="1349" spans="3:22" x14ac:dyDescent="0.25">
      <c r="C1349" s="17"/>
      <c r="F1349" s="17"/>
      <c r="G1349" s="19"/>
      <c r="U1349" s="17"/>
      <c r="V1349" s="17"/>
    </row>
    <row r="1350" spans="3:22" x14ac:dyDescent="0.25">
      <c r="C1350" s="17"/>
      <c r="F1350" s="17"/>
      <c r="G1350" s="19"/>
      <c r="U1350" s="17"/>
      <c r="V1350" s="17"/>
    </row>
    <row r="1351" spans="3:22" x14ac:dyDescent="0.25">
      <c r="C1351" s="17"/>
      <c r="F1351" s="17"/>
      <c r="G1351" s="19"/>
      <c r="U1351" s="17"/>
      <c r="V1351" s="17"/>
    </row>
    <row r="1352" spans="3:22" x14ac:dyDescent="0.25">
      <c r="C1352" s="17"/>
      <c r="F1352" s="17"/>
      <c r="G1352" s="19"/>
      <c r="U1352" s="17"/>
      <c r="V1352" s="17"/>
    </row>
    <row r="1353" spans="3:22" x14ac:dyDescent="0.25">
      <c r="C1353" s="17"/>
      <c r="F1353" s="17"/>
      <c r="G1353" s="19"/>
      <c r="U1353" s="17"/>
      <c r="V1353" s="17"/>
    </row>
    <row r="1354" spans="3:22" x14ac:dyDescent="0.25">
      <c r="C1354" s="17"/>
      <c r="F1354" s="17"/>
      <c r="G1354" s="19"/>
      <c r="U1354" s="17"/>
      <c r="V1354" s="17"/>
    </row>
    <row r="1355" spans="3:22" x14ac:dyDescent="0.25">
      <c r="C1355" s="17"/>
      <c r="F1355" s="17"/>
      <c r="G1355" s="19"/>
      <c r="U1355" s="17"/>
      <c r="V1355" s="17"/>
    </row>
    <row r="1356" spans="3:22" x14ac:dyDescent="0.25">
      <c r="C1356" s="17"/>
      <c r="F1356" s="17"/>
      <c r="G1356" s="19"/>
      <c r="U1356" s="17"/>
      <c r="V1356" s="17"/>
    </row>
    <row r="1357" spans="3:22" x14ac:dyDescent="0.25">
      <c r="C1357" s="17"/>
      <c r="F1357" s="17"/>
      <c r="G1357" s="19"/>
      <c r="U1357" s="17"/>
      <c r="V1357" s="17"/>
    </row>
    <row r="1358" spans="3:22" x14ac:dyDescent="0.25">
      <c r="C1358" s="17"/>
      <c r="F1358" s="17"/>
      <c r="G1358" s="19"/>
      <c r="U1358" s="17"/>
      <c r="V1358" s="17"/>
    </row>
    <row r="1359" spans="3:22" x14ac:dyDescent="0.25">
      <c r="C1359" s="17"/>
      <c r="F1359" s="17"/>
      <c r="G1359" s="19"/>
      <c r="U1359" s="17"/>
      <c r="V1359" s="17"/>
    </row>
    <row r="1360" spans="3:22" x14ac:dyDescent="0.25">
      <c r="C1360" s="17"/>
      <c r="F1360" s="17"/>
      <c r="G1360" s="19"/>
      <c r="U1360" s="17"/>
      <c r="V1360" s="17"/>
    </row>
    <row r="1361" spans="3:22" x14ac:dyDescent="0.25">
      <c r="C1361" s="17"/>
      <c r="F1361" s="17"/>
      <c r="G1361" s="19"/>
      <c r="U1361" s="17"/>
      <c r="V1361" s="17"/>
    </row>
    <row r="1362" spans="3:22" x14ac:dyDescent="0.25">
      <c r="C1362" s="17"/>
      <c r="F1362" s="17"/>
      <c r="G1362" s="19"/>
      <c r="U1362" s="17"/>
      <c r="V1362" s="17"/>
    </row>
    <row r="1363" spans="3:22" x14ac:dyDescent="0.25">
      <c r="C1363" s="17"/>
      <c r="F1363" s="17"/>
      <c r="G1363" s="19"/>
      <c r="U1363" s="17"/>
      <c r="V1363" s="17"/>
    </row>
    <row r="1364" spans="3:22" x14ac:dyDescent="0.25">
      <c r="C1364" s="17"/>
      <c r="F1364" s="17"/>
      <c r="G1364" s="19"/>
      <c r="U1364" s="17"/>
      <c r="V1364" s="17"/>
    </row>
    <row r="1365" spans="3:22" x14ac:dyDescent="0.25">
      <c r="C1365" s="17"/>
      <c r="F1365" s="17"/>
      <c r="G1365" s="19"/>
      <c r="U1365" s="17"/>
      <c r="V1365" s="17"/>
    </row>
    <row r="1366" spans="3:22" x14ac:dyDescent="0.25">
      <c r="C1366" s="17"/>
      <c r="F1366" s="17"/>
      <c r="G1366" s="19"/>
      <c r="U1366" s="17"/>
      <c r="V1366" s="17"/>
    </row>
    <row r="1367" spans="3:22" x14ac:dyDescent="0.25">
      <c r="C1367" s="17"/>
      <c r="F1367" s="17"/>
      <c r="G1367" s="19"/>
      <c r="U1367" s="17"/>
      <c r="V1367" s="17"/>
    </row>
    <row r="1368" spans="3:22" x14ac:dyDescent="0.25">
      <c r="C1368" s="17"/>
      <c r="F1368" s="17"/>
      <c r="G1368" s="19"/>
      <c r="U1368" s="17"/>
      <c r="V1368" s="17"/>
    </row>
    <row r="1369" spans="3:22" x14ac:dyDescent="0.25">
      <c r="C1369" s="17"/>
      <c r="F1369" s="17"/>
      <c r="G1369" s="19"/>
      <c r="U1369" s="17"/>
      <c r="V1369" s="17"/>
    </row>
    <row r="1370" spans="3:22" x14ac:dyDescent="0.25">
      <c r="C1370" s="17"/>
      <c r="F1370" s="17"/>
      <c r="G1370" s="19"/>
      <c r="U1370" s="17"/>
      <c r="V1370" s="17"/>
    </row>
    <row r="1371" spans="3:22" x14ac:dyDescent="0.25">
      <c r="C1371" s="17"/>
      <c r="F1371" s="17"/>
      <c r="G1371" s="19"/>
      <c r="U1371" s="17"/>
      <c r="V1371" s="17"/>
    </row>
    <row r="1372" spans="3:22" x14ac:dyDescent="0.25">
      <c r="C1372" s="17"/>
      <c r="F1372" s="17"/>
      <c r="G1372" s="19"/>
      <c r="U1372" s="17"/>
      <c r="V1372" s="17"/>
    </row>
    <row r="1373" spans="3:22" x14ac:dyDescent="0.25">
      <c r="C1373" s="17"/>
      <c r="F1373" s="17"/>
      <c r="G1373" s="19"/>
      <c r="U1373" s="17"/>
      <c r="V1373" s="17"/>
    </row>
    <row r="1374" spans="3:22" x14ac:dyDescent="0.25">
      <c r="C1374" s="17"/>
      <c r="F1374" s="17"/>
      <c r="G1374" s="19"/>
      <c r="U1374" s="17"/>
      <c r="V1374" s="17"/>
    </row>
    <row r="1375" spans="3:22" x14ac:dyDescent="0.25">
      <c r="C1375" s="17"/>
      <c r="F1375" s="17"/>
      <c r="G1375" s="19"/>
      <c r="U1375" s="17"/>
      <c r="V1375" s="17"/>
    </row>
    <row r="1376" spans="3:22" x14ac:dyDescent="0.25">
      <c r="C1376" s="17"/>
      <c r="F1376" s="17"/>
      <c r="G1376" s="19"/>
      <c r="U1376" s="17"/>
      <c r="V1376" s="17"/>
    </row>
    <row r="1377" spans="3:22" x14ac:dyDescent="0.25">
      <c r="C1377" s="17"/>
      <c r="F1377" s="17"/>
      <c r="G1377" s="19"/>
      <c r="U1377" s="17"/>
      <c r="V1377" s="17"/>
    </row>
    <row r="1378" spans="3:22" x14ac:dyDescent="0.25">
      <c r="C1378" s="17"/>
      <c r="F1378" s="17"/>
      <c r="G1378" s="19"/>
      <c r="U1378" s="17"/>
      <c r="V1378" s="17"/>
    </row>
    <row r="1379" spans="3:22" x14ac:dyDescent="0.25">
      <c r="C1379" s="17"/>
      <c r="F1379" s="17"/>
      <c r="G1379" s="19"/>
      <c r="U1379" s="17"/>
      <c r="V1379" s="17"/>
    </row>
    <row r="1380" spans="3:22" x14ac:dyDescent="0.25">
      <c r="C1380" s="17"/>
      <c r="F1380" s="17"/>
      <c r="G1380" s="19"/>
      <c r="U1380" s="17"/>
      <c r="V1380" s="17"/>
    </row>
    <row r="1381" spans="3:22" x14ac:dyDescent="0.25">
      <c r="C1381" s="17"/>
      <c r="F1381" s="17"/>
      <c r="G1381" s="19"/>
      <c r="U1381" s="17"/>
      <c r="V1381" s="17"/>
    </row>
    <row r="1382" spans="3:22" x14ac:dyDescent="0.25">
      <c r="C1382" s="17"/>
      <c r="F1382" s="17"/>
      <c r="G1382" s="19"/>
      <c r="U1382" s="17"/>
      <c r="V1382" s="17"/>
    </row>
    <row r="1383" spans="3:22" x14ac:dyDescent="0.25">
      <c r="C1383" s="17"/>
      <c r="F1383" s="17"/>
      <c r="G1383" s="19"/>
      <c r="U1383" s="17"/>
      <c r="V1383" s="17"/>
    </row>
    <row r="1384" spans="3:22" x14ac:dyDescent="0.25">
      <c r="C1384" s="17"/>
      <c r="F1384" s="17"/>
      <c r="G1384" s="19"/>
      <c r="U1384" s="17"/>
      <c r="V1384" s="17"/>
    </row>
    <row r="1385" spans="3:22" x14ac:dyDescent="0.25">
      <c r="C1385" s="17"/>
      <c r="F1385" s="17"/>
      <c r="G1385" s="19"/>
      <c r="U1385" s="17"/>
      <c r="V1385" s="17"/>
    </row>
    <row r="1386" spans="3:22" x14ac:dyDescent="0.25">
      <c r="C1386" s="17"/>
      <c r="F1386" s="17"/>
      <c r="G1386" s="19"/>
      <c r="U1386" s="17"/>
      <c r="V1386" s="17"/>
    </row>
    <row r="1387" spans="3:22" x14ac:dyDescent="0.25">
      <c r="C1387" s="17"/>
      <c r="F1387" s="17"/>
      <c r="G1387" s="19"/>
      <c r="U1387" s="17"/>
      <c r="V1387" s="17"/>
    </row>
    <row r="1388" spans="3:22" x14ac:dyDescent="0.25">
      <c r="C1388" s="17"/>
      <c r="F1388" s="17"/>
      <c r="G1388" s="19"/>
      <c r="U1388" s="17"/>
      <c r="V1388" s="17"/>
    </row>
    <row r="1389" spans="3:22" x14ac:dyDescent="0.25">
      <c r="C1389" s="17"/>
      <c r="F1389" s="17"/>
      <c r="G1389" s="19"/>
      <c r="U1389" s="17"/>
      <c r="V1389" s="17"/>
    </row>
    <row r="1390" spans="3:22" x14ac:dyDescent="0.25">
      <c r="C1390" s="17"/>
      <c r="F1390" s="17"/>
      <c r="G1390" s="19"/>
      <c r="U1390" s="17"/>
      <c r="V1390" s="17"/>
    </row>
    <row r="1391" spans="3:22" x14ac:dyDescent="0.25">
      <c r="C1391" s="17"/>
      <c r="F1391" s="17"/>
      <c r="G1391" s="19"/>
      <c r="U1391" s="17"/>
      <c r="V1391" s="17"/>
    </row>
    <row r="1392" spans="3:22" x14ac:dyDescent="0.25">
      <c r="C1392" s="17"/>
      <c r="F1392" s="17"/>
      <c r="G1392" s="19"/>
      <c r="U1392" s="17"/>
      <c r="V1392" s="17"/>
    </row>
    <row r="1393" spans="3:22" x14ac:dyDescent="0.25">
      <c r="C1393" s="17"/>
      <c r="F1393" s="17"/>
      <c r="G1393" s="19"/>
      <c r="U1393" s="17"/>
      <c r="V1393" s="17"/>
    </row>
    <row r="1394" spans="3:22" x14ac:dyDescent="0.25">
      <c r="C1394" s="17"/>
      <c r="F1394" s="17"/>
      <c r="G1394" s="19"/>
      <c r="U1394" s="17"/>
      <c r="V1394" s="17"/>
    </row>
    <row r="1395" spans="3:22" x14ac:dyDescent="0.25">
      <c r="C1395" s="17"/>
      <c r="F1395" s="17"/>
      <c r="G1395" s="19"/>
      <c r="U1395" s="17"/>
      <c r="V1395" s="17"/>
    </row>
    <row r="1396" spans="3:22" x14ac:dyDescent="0.25">
      <c r="C1396" s="17"/>
      <c r="F1396" s="17"/>
      <c r="G1396" s="19"/>
      <c r="U1396" s="17"/>
      <c r="V1396" s="17"/>
    </row>
    <row r="1397" spans="3:22" x14ac:dyDescent="0.25">
      <c r="C1397" s="17"/>
      <c r="F1397" s="17"/>
      <c r="G1397" s="19"/>
      <c r="U1397" s="17"/>
      <c r="V1397" s="17"/>
    </row>
    <row r="1398" spans="3:22" x14ac:dyDescent="0.25">
      <c r="C1398" s="17"/>
      <c r="F1398" s="17"/>
      <c r="G1398" s="19"/>
      <c r="U1398" s="17"/>
      <c r="V1398" s="17"/>
    </row>
    <row r="1399" spans="3:22" x14ac:dyDescent="0.25">
      <c r="C1399" s="17"/>
      <c r="F1399" s="17"/>
      <c r="G1399" s="19"/>
      <c r="U1399" s="17"/>
      <c r="V1399" s="17"/>
    </row>
    <row r="1400" spans="3:22" x14ac:dyDescent="0.25">
      <c r="C1400" s="17"/>
      <c r="F1400" s="17"/>
      <c r="G1400" s="19"/>
      <c r="U1400" s="17"/>
      <c r="V1400" s="17"/>
    </row>
    <row r="1401" spans="3:22" x14ac:dyDescent="0.25">
      <c r="C1401" s="17"/>
      <c r="F1401" s="17"/>
      <c r="G1401" s="19"/>
      <c r="U1401" s="17"/>
      <c r="V1401" s="17"/>
    </row>
    <row r="1402" spans="3:22" x14ac:dyDescent="0.25">
      <c r="C1402" s="17"/>
      <c r="F1402" s="17"/>
      <c r="G1402" s="19"/>
      <c r="U1402" s="17"/>
      <c r="V1402" s="17"/>
    </row>
    <row r="1403" spans="3:22" x14ac:dyDescent="0.25">
      <c r="C1403" s="17"/>
      <c r="F1403" s="17"/>
      <c r="G1403" s="19"/>
      <c r="U1403" s="17"/>
      <c r="V1403" s="17"/>
    </row>
    <row r="1404" spans="3:22" x14ac:dyDescent="0.25">
      <c r="C1404" s="17"/>
      <c r="F1404" s="17"/>
      <c r="G1404" s="19"/>
      <c r="U1404" s="17"/>
      <c r="V1404" s="17"/>
    </row>
    <row r="1405" spans="3:22" x14ac:dyDescent="0.25">
      <c r="C1405" s="17"/>
      <c r="F1405" s="17"/>
      <c r="G1405" s="19"/>
      <c r="U1405" s="17"/>
      <c r="V1405" s="17"/>
    </row>
    <row r="1406" spans="3:22" x14ac:dyDescent="0.25">
      <c r="C1406" s="17"/>
      <c r="F1406" s="17"/>
      <c r="G1406" s="19"/>
      <c r="U1406" s="17"/>
      <c r="V1406" s="17"/>
    </row>
    <row r="1407" spans="3:22" x14ac:dyDescent="0.25">
      <c r="C1407" s="17"/>
      <c r="F1407" s="17"/>
      <c r="G1407" s="19"/>
      <c r="U1407" s="17"/>
      <c r="V1407" s="17"/>
    </row>
    <row r="1408" spans="3:22" x14ac:dyDescent="0.25">
      <c r="C1408" s="17"/>
      <c r="F1408" s="17"/>
      <c r="G1408" s="19"/>
      <c r="U1408" s="17"/>
      <c r="V1408" s="17"/>
    </row>
    <row r="1409" spans="3:22" x14ac:dyDescent="0.25">
      <c r="C1409" s="17"/>
      <c r="F1409" s="17"/>
      <c r="G1409" s="19"/>
      <c r="U1409" s="17"/>
      <c r="V1409" s="17"/>
    </row>
    <row r="1410" spans="3:22" x14ac:dyDescent="0.25">
      <c r="C1410" s="17"/>
      <c r="F1410" s="17"/>
      <c r="G1410" s="19"/>
      <c r="U1410" s="17"/>
      <c r="V1410" s="17"/>
    </row>
    <row r="1411" spans="3:22" x14ac:dyDescent="0.25">
      <c r="C1411" s="17"/>
      <c r="F1411" s="17"/>
      <c r="G1411" s="19"/>
      <c r="U1411" s="17"/>
      <c r="V1411" s="17"/>
    </row>
    <row r="1412" spans="3:22" x14ac:dyDescent="0.25">
      <c r="C1412" s="17"/>
      <c r="F1412" s="17"/>
      <c r="G1412" s="19"/>
      <c r="U1412" s="17"/>
      <c r="V1412" s="17"/>
    </row>
    <row r="1413" spans="3:22" x14ac:dyDescent="0.25">
      <c r="C1413" s="17"/>
      <c r="F1413" s="17"/>
      <c r="G1413" s="19"/>
      <c r="U1413" s="17"/>
      <c r="V1413" s="17"/>
    </row>
    <row r="1414" spans="3:22" x14ac:dyDescent="0.25">
      <c r="C1414" s="17"/>
      <c r="F1414" s="17"/>
      <c r="G1414" s="19"/>
      <c r="U1414" s="17"/>
      <c r="V1414" s="17"/>
    </row>
    <row r="1415" spans="3:22" x14ac:dyDescent="0.25">
      <c r="C1415" s="17"/>
      <c r="F1415" s="17"/>
      <c r="G1415" s="19"/>
      <c r="U1415" s="17"/>
      <c r="V1415" s="17"/>
    </row>
    <row r="1416" spans="3:22" x14ac:dyDescent="0.25">
      <c r="C1416" s="17"/>
      <c r="F1416" s="17"/>
      <c r="G1416" s="19"/>
      <c r="U1416" s="17"/>
      <c r="V1416" s="17"/>
    </row>
    <row r="1417" spans="3:22" x14ac:dyDescent="0.25">
      <c r="C1417" s="17"/>
      <c r="F1417" s="17"/>
      <c r="G1417" s="19"/>
      <c r="U1417" s="17"/>
      <c r="V1417" s="17"/>
    </row>
    <row r="1418" spans="3:22" x14ac:dyDescent="0.25">
      <c r="C1418" s="17"/>
      <c r="F1418" s="17"/>
      <c r="G1418" s="19"/>
      <c r="U1418" s="17"/>
      <c r="V1418" s="17"/>
    </row>
    <row r="1419" spans="3:22" x14ac:dyDescent="0.25">
      <c r="C1419" s="17"/>
      <c r="F1419" s="17"/>
      <c r="G1419" s="19"/>
      <c r="U1419" s="17"/>
      <c r="V1419" s="17"/>
    </row>
    <row r="1420" spans="3:22" x14ac:dyDescent="0.25">
      <c r="C1420" s="17"/>
      <c r="F1420" s="17"/>
      <c r="G1420" s="19"/>
      <c r="U1420" s="17"/>
      <c r="V1420" s="17"/>
    </row>
    <row r="1421" spans="3:22" x14ac:dyDescent="0.25">
      <c r="C1421" s="17"/>
      <c r="F1421" s="17"/>
      <c r="G1421" s="19"/>
      <c r="U1421" s="17"/>
      <c r="V1421" s="17"/>
    </row>
    <row r="1422" spans="3:22" x14ac:dyDescent="0.25">
      <c r="C1422" s="17"/>
      <c r="F1422" s="17"/>
      <c r="G1422" s="19"/>
      <c r="U1422" s="17"/>
      <c r="V1422" s="17"/>
    </row>
    <row r="1423" spans="3:22" x14ac:dyDescent="0.25">
      <c r="C1423" s="17"/>
      <c r="F1423" s="17"/>
      <c r="G1423" s="19"/>
      <c r="U1423" s="17"/>
      <c r="V1423" s="17"/>
    </row>
    <row r="1424" spans="3:22" x14ac:dyDescent="0.25">
      <c r="C1424" s="17"/>
      <c r="F1424" s="17"/>
      <c r="G1424" s="19"/>
      <c r="U1424" s="17"/>
      <c r="V1424" s="17"/>
    </row>
    <row r="1425" spans="3:22" x14ac:dyDescent="0.25">
      <c r="C1425" s="17"/>
      <c r="F1425" s="17"/>
      <c r="G1425" s="19"/>
      <c r="U1425" s="17"/>
      <c r="V1425" s="17"/>
    </row>
    <row r="1426" spans="3:22" x14ac:dyDescent="0.25">
      <c r="C1426" s="17"/>
      <c r="F1426" s="17"/>
      <c r="G1426" s="19"/>
      <c r="U1426" s="17"/>
      <c r="V1426" s="17"/>
    </row>
    <row r="1427" spans="3:22" x14ac:dyDescent="0.25">
      <c r="C1427" s="17"/>
      <c r="F1427" s="17"/>
      <c r="G1427" s="19"/>
      <c r="U1427" s="17"/>
      <c r="V1427" s="17"/>
    </row>
    <row r="1428" spans="3:22" x14ac:dyDescent="0.25">
      <c r="C1428" s="17"/>
      <c r="F1428" s="17"/>
      <c r="G1428" s="19"/>
      <c r="U1428" s="17"/>
      <c r="V1428" s="17"/>
    </row>
    <row r="1429" spans="3:22" x14ac:dyDescent="0.25">
      <c r="C1429" s="17"/>
      <c r="F1429" s="17"/>
      <c r="G1429" s="19"/>
      <c r="U1429" s="17"/>
      <c r="V1429" s="17"/>
    </row>
    <row r="1430" spans="3:22" x14ac:dyDescent="0.25">
      <c r="C1430" s="17"/>
      <c r="F1430" s="17"/>
      <c r="G1430" s="19"/>
      <c r="U1430" s="17"/>
      <c r="V1430" s="17"/>
    </row>
    <row r="1431" spans="3:22" x14ac:dyDescent="0.25">
      <c r="C1431" s="17"/>
      <c r="F1431" s="17"/>
      <c r="G1431" s="19"/>
      <c r="U1431" s="17"/>
      <c r="V1431" s="17"/>
    </row>
    <row r="1432" spans="3:22" x14ac:dyDescent="0.25">
      <c r="C1432" s="17"/>
      <c r="F1432" s="17"/>
      <c r="G1432" s="19"/>
      <c r="U1432" s="17"/>
      <c r="V1432" s="17"/>
    </row>
    <row r="1433" spans="3:22" x14ac:dyDescent="0.25">
      <c r="C1433" s="17"/>
      <c r="F1433" s="17"/>
      <c r="G1433" s="19"/>
      <c r="U1433" s="17"/>
      <c r="V1433" s="17"/>
    </row>
    <row r="1434" spans="3:22" x14ac:dyDescent="0.25">
      <c r="C1434" s="17"/>
      <c r="F1434" s="17"/>
      <c r="G1434" s="19"/>
      <c r="U1434" s="17"/>
      <c r="V1434" s="17"/>
    </row>
    <row r="1435" spans="3:22" x14ac:dyDescent="0.25">
      <c r="C1435" s="17"/>
      <c r="F1435" s="17"/>
      <c r="G1435" s="19"/>
      <c r="U1435" s="17"/>
      <c r="V1435" s="17"/>
    </row>
    <row r="1436" spans="3:22" x14ac:dyDescent="0.25">
      <c r="C1436" s="17"/>
      <c r="F1436" s="17"/>
      <c r="G1436" s="19"/>
      <c r="U1436" s="17"/>
      <c r="V1436" s="17"/>
    </row>
    <row r="1437" spans="3:22" x14ac:dyDescent="0.25">
      <c r="C1437" s="17"/>
      <c r="F1437" s="17"/>
      <c r="G1437" s="19"/>
      <c r="U1437" s="17"/>
      <c r="V1437" s="17"/>
    </row>
    <row r="1438" spans="3:22" x14ac:dyDescent="0.25">
      <c r="C1438" s="17"/>
      <c r="F1438" s="17"/>
      <c r="G1438" s="19"/>
      <c r="U1438" s="17"/>
      <c r="V1438" s="17"/>
    </row>
    <row r="1439" spans="3:22" x14ac:dyDescent="0.25">
      <c r="C1439" s="17"/>
      <c r="F1439" s="17"/>
      <c r="G1439" s="19"/>
      <c r="U1439" s="17"/>
      <c r="V1439" s="17"/>
    </row>
    <row r="1440" spans="3:22" x14ac:dyDescent="0.25">
      <c r="C1440" s="17"/>
      <c r="F1440" s="17"/>
      <c r="G1440" s="19"/>
      <c r="U1440" s="17"/>
      <c r="V1440" s="17"/>
    </row>
    <row r="1441" spans="3:22" x14ac:dyDescent="0.25">
      <c r="C1441" s="17"/>
      <c r="F1441" s="17"/>
      <c r="G1441" s="19"/>
      <c r="U1441" s="17"/>
      <c r="V1441" s="17"/>
    </row>
    <row r="1442" spans="3:22" x14ac:dyDescent="0.25">
      <c r="C1442" s="17"/>
      <c r="F1442" s="17"/>
      <c r="G1442" s="19"/>
      <c r="U1442" s="17"/>
      <c r="V1442" s="17"/>
    </row>
    <row r="1443" spans="3:22" x14ac:dyDescent="0.25">
      <c r="C1443" s="17"/>
      <c r="F1443" s="17"/>
      <c r="G1443" s="19"/>
      <c r="U1443" s="17"/>
      <c r="V1443" s="17"/>
    </row>
    <row r="1444" spans="3:22" x14ac:dyDescent="0.25">
      <c r="C1444" s="17"/>
      <c r="F1444" s="17"/>
      <c r="G1444" s="19"/>
      <c r="U1444" s="17"/>
      <c r="V1444" s="17"/>
    </row>
    <row r="1445" spans="3:22" x14ac:dyDescent="0.25">
      <c r="C1445" s="17"/>
      <c r="F1445" s="17"/>
      <c r="G1445" s="19"/>
      <c r="U1445" s="17"/>
      <c r="V1445" s="17"/>
    </row>
    <row r="1446" spans="3:22" x14ac:dyDescent="0.25">
      <c r="C1446" s="17"/>
      <c r="F1446" s="17"/>
      <c r="G1446" s="19"/>
      <c r="U1446" s="17"/>
      <c r="V1446" s="17"/>
    </row>
    <row r="1447" spans="3:22" x14ac:dyDescent="0.25">
      <c r="C1447" s="17"/>
      <c r="F1447" s="17"/>
      <c r="G1447" s="19"/>
      <c r="U1447" s="17"/>
      <c r="V1447" s="17"/>
    </row>
    <row r="1448" spans="3:22" x14ac:dyDescent="0.25">
      <c r="C1448" s="17"/>
      <c r="F1448" s="17"/>
      <c r="G1448" s="19"/>
      <c r="U1448" s="17"/>
      <c r="V1448" s="17"/>
    </row>
    <row r="1449" spans="3:22" x14ac:dyDescent="0.25">
      <c r="C1449" s="17"/>
      <c r="F1449" s="17"/>
      <c r="G1449" s="19"/>
      <c r="U1449" s="17"/>
      <c r="V1449" s="17"/>
    </row>
    <row r="1450" spans="3:22" x14ac:dyDescent="0.25">
      <c r="C1450" s="17"/>
      <c r="F1450" s="17"/>
      <c r="G1450" s="19"/>
      <c r="U1450" s="17"/>
      <c r="V1450" s="17"/>
    </row>
    <row r="1451" spans="3:22" x14ac:dyDescent="0.25">
      <c r="C1451" s="17"/>
      <c r="F1451" s="17"/>
      <c r="G1451" s="19"/>
      <c r="U1451" s="17"/>
      <c r="V1451" s="17"/>
    </row>
    <row r="1452" spans="3:22" x14ac:dyDescent="0.25">
      <c r="C1452" s="17"/>
      <c r="F1452" s="17"/>
      <c r="G1452" s="19"/>
      <c r="U1452" s="17"/>
      <c r="V1452" s="17"/>
    </row>
    <row r="1453" spans="3:22" x14ac:dyDescent="0.25">
      <c r="C1453" s="17"/>
      <c r="F1453" s="17"/>
      <c r="G1453" s="19"/>
      <c r="U1453" s="17"/>
      <c r="V1453" s="17"/>
    </row>
    <row r="1454" spans="3:22" x14ac:dyDescent="0.25">
      <c r="C1454" s="17"/>
      <c r="F1454" s="17"/>
      <c r="G1454" s="19"/>
      <c r="U1454" s="17"/>
      <c r="V1454" s="17"/>
    </row>
    <row r="1455" spans="3:22" x14ac:dyDescent="0.25">
      <c r="C1455" s="17"/>
      <c r="F1455" s="17"/>
      <c r="G1455" s="19"/>
      <c r="U1455" s="17"/>
      <c r="V1455" s="17"/>
    </row>
    <row r="1456" spans="3:22" x14ac:dyDescent="0.25">
      <c r="C1456" s="17"/>
      <c r="F1456" s="17"/>
      <c r="G1456" s="19"/>
      <c r="U1456" s="17"/>
      <c r="V1456" s="17"/>
    </row>
    <row r="1457" spans="3:22" x14ac:dyDescent="0.25">
      <c r="C1457" s="17"/>
      <c r="F1457" s="17"/>
      <c r="G1457" s="19"/>
      <c r="U1457" s="17"/>
      <c r="V1457" s="17"/>
    </row>
    <row r="1458" spans="3:22" x14ac:dyDescent="0.25">
      <c r="C1458" s="17"/>
      <c r="F1458" s="17"/>
      <c r="G1458" s="19"/>
      <c r="U1458" s="17"/>
      <c r="V1458" s="17"/>
    </row>
    <row r="1459" spans="3:22" x14ac:dyDescent="0.25">
      <c r="C1459" s="17"/>
      <c r="F1459" s="17"/>
      <c r="G1459" s="19"/>
      <c r="U1459" s="17"/>
      <c r="V1459" s="17"/>
    </row>
    <row r="1460" spans="3:22" x14ac:dyDescent="0.25">
      <c r="C1460" s="17"/>
      <c r="F1460" s="17"/>
      <c r="G1460" s="19"/>
      <c r="U1460" s="17"/>
      <c r="V1460" s="17"/>
    </row>
    <row r="1461" spans="3:22" x14ac:dyDescent="0.25">
      <c r="C1461" s="17"/>
      <c r="F1461" s="17"/>
      <c r="G1461" s="19"/>
      <c r="U1461" s="17"/>
      <c r="V1461" s="17"/>
    </row>
    <row r="1462" spans="3:22" x14ac:dyDescent="0.25">
      <c r="C1462" s="17"/>
      <c r="F1462" s="17"/>
      <c r="G1462" s="19"/>
      <c r="U1462" s="17"/>
      <c r="V1462" s="17"/>
    </row>
    <row r="1463" spans="3:22" x14ac:dyDescent="0.25">
      <c r="C1463" s="17"/>
      <c r="F1463" s="17"/>
      <c r="G1463" s="19"/>
      <c r="U1463" s="17"/>
      <c r="V1463" s="17"/>
    </row>
    <row r="1464" spans="3:22" x14ac:dyDescent="0.25">
      <c r="C1464" s="17"/>
      <c r="F1464" s="17"/>
      <c r="G1464" s="19"/>
      <c r="U1464" s="17"/>
      <c r="V1464" s="17"/>
    </row>
    <row r="1465" spans="3:22" x14ac:dyDescent="0.25">
      <c r="C1465" s="17"/>
      <c r="F1465" s="17"/>
      <c r="G1465" s="19"/>
      <c r="U1465" s="17"/>
      <c r="V1465" s="17"/>
    </row>
    <row r="1466" spans="3:22" x14ac:dyDescent="0.25">
      <c r="C1466" s="17"/>
      <c r="F1466" s="17"/>
      <c r="G1466" s="19"/>
      <c r="U1466" s="17"/>
      <c r="V1466" s="17"/>
    </row>
    <row r="1467" spans="3:22" x14ac:dyDescent="0.25">
      <c r="C1467" s="17"/>
      <c r="F1467" s="17"/>
      <c r="G1467" s="19"/>
      <c r="U1467" s="17"/>
      <c r="V1467" s="17"/>
    </row>
    <row r="1468" spans="3:22" x14ac:dyDescent="0.25">
      <c r="C1468" s="17"/>
      <c r="F1468" s="17"/>
      <c r="G1468" s="19"/>
      <c r="U1468" s="17"/>
      <c r="V1468" s="17"/>
    </row>
    <row r="1469" spans="3:22" x14ac:dyDescent="0.25">
      <c r="C1469" s="17"/>
      <c r="F1469" s="17"/>
      <c r="G1469" s="19"/>
      <c r="U1469" s="17"/>
      <c r="V1469" s="17"/>
    </row>
    <row r="1470" spans="3:22" x14ac:dyDescent="0.25">
      <c r="C1470" s="17"/>
      <c r="F1470" s="17"/>
      <c r="G1470" s="19"/>
      <c r="U1470" s="17"/>
      <c r="V1470" s="17"/>
    </row>
    <row r="1471" spans="3:22" x14ac:dyDescent="0.25">
      <c r="C1471" s="17"/>
      <c r="F1471" s="17"/>
      <c r="G1471" s="19"/>
      <c r="U1471" s="17"/>
      <c r="V1471" s="17"/>
    </row>
    <row r="1472" spans="3:22" x14ac:dyDescent="0.25">
      <c r="C1472" s="17"/>
      <c r="F1472" s="17"/>
      <c r="G1472" s="19"/>
      <c r="U1472" s="17"/>
      <c r="V1472" s="17"/>
    </row>
    <row r="1473" spans="3:22" x14ac:dyDescent="0.25">
      <c r="C1473" s="17"/>
      <c r="F1473" s="17"/>
      <c r="G1473" s="19"/>
      <c r="U1473" s="17"/>
      <c r="V1473" s="17"/>
    </row>
    <row r="1474" spans="3:22" x14ac:dyDescent="0.25">
      <c r="C1474" s="17"/>
      <c r="F1474" s="17"/>
      <c r="G1474" s="19"/>
      <c r="U1474" s="17"/>
      <c r="V1474" s="17"/>
    </row>
    <row r="1475" spans="3:22" x14ac:dyDescent="0.25">
      <c r="C1475" s="17"/>
      <c r="F1475" s="17"/>
      <c r="G1475" s="19"/>
      <c r="U1475" s="17"/>
      <c r="V1475" s="17"/>
    </row>
    <row r="1476" spans="3:22" x14ac:dyDescent="0.25">
      <c r="C1476" s="17"/>
      <c r="F1476" s="17"/>
      <c r="G1476" s="19"/>
      <c r="U1476" s="17"/>
      <c r="V1476" s="17"/>
    </row>
    <row r="1477" spans="3:22" x14ac:dyDescent="0.25">
      <c r="C1477" s="17"/>
      <c r="F1477" s="17"/>
      <c r="G1477" s="19"/>
      <c r="U1477" s="17"/>
      <c r="V1477" s="17"/>
    </row>
    <row r="1478" spans="3:22" x14ac:dyDescent="0.25">
      <c r="C1478" s="17"/>
      <c r="F1478" s="17"/>
      <c r="G1478" s="19"/>
      <c r="U1478" s="17"/>
      <c r="V1478" s="17"/>
    </row>
    <row r="1479" spans="3:22" x14ac:dyDescent="0.25">
      <c r="C1479" s="17"/>
      <c r="F1479" s="17"/>
      <c r="G1479" s="19"/>
      <c r="U1479" s="17"/>
      <c r="V1479" s="17"/>
    </row>
    <row r="1480" spans="3:22" x14ac:dyDescent="0.25">
      <c r="C1480" s="17"/>
      <c r="F1480" s="17"/>
      <c r="G1480" s="19"/>
      <c r="U1480" s="17"/>
      <c r="V1480" s="17"/>
    </row>
    <row r="1481" spans="3:22" x14ac:dyDescent="0.25">
      <c r="C1481" s="17"/>
      <c r="F1481" s="17"/>
      <c r="G1481" s="19"/>
      <c r="U1481" s="17"/>
      <c r="V1481" s="17"/>
    </row>
    <row r="1482" spans="3:22" x14ac:dyDescent="0.25">
      <c r="C1482" s="17"/>
      <c r="F1482" s="17"/>
      <c r="G1482" s="19"/>
      <c r="U1482" s="17"/>
      <c r="V1482" s="17"/>
    </row>
    <row r="1483" spans="3:22" x14ac:dyDescent="0.25">
      <c r="C1483" s="17"/>
      <c r="F1483" s="17"/>
      <c r="G1483" s="19"/>
      <c r="U1483" s="17"/>
      <c r="V1483" s="17"/>
    </row>
    <row r="1484" spans="3:22" x14ac:dyDescent="0.25">
      <c r="C1484" s="17"/>
      <c r="F1484" s="17"/>
      <c r="G1484" s="19"/>
      <c r="U1484" s="17"/>
      <c r="V1484" s="17"/>
    </row>
    <row r="1485" spans="3:22" x14ac:dyDescent="0.25">
      <c r="C1485" s="17"/>
      <c r="F1485" s="17"/>
      <c r="G1485" s="19"/>
      <c r="U1485" s="17"/>
      <c r="V1485" s="17"/>
    </row>
    <row r="1486" spans="3:22" x14ac:dyDescent="0.25">
      <c r="C1486" s="17"/>
      <c r="F1486" s="17"/>
      <c r="G1486" s="19"/>
      <c r="U1486" s="17"/>
      <c r="V1486" s="17"/>
    </row>
    <row r="1487" spans="3:22" x14ac:dyDescent="0.25">
      <c r="C1487" s="17"/>
      <c r="F1487" s="17"/>
      <c r="G1487" s="19"/>
      <c r="U1487" s="17"/>
      <c r="V1487" s="17"/>
    </row>
    <row r="1488" spans="3:22" x14ac:dyDescent="0.25">
      <c r="C1488" s="17"/>
      <c r="F1488" s="17"/>
      <c r="G1488" s="19"/>
      <c r="U1488" s="17"/>
      <c r="V1488" s="17"/>
    </row>
    <row r="1489" spans="3:22" x14ac:dyDescent="0.25">
      <c r="C1489" s="17"/>
      <c r="F1489" s="17"/>
      <c r="G1489" s="19"/>
      <c r="U1489" s="17"/>
      <c r="V1489" s="17"/>
    </row>
    <row r="1490" spans="3:22" x14ac:dyDescent="0.25">
      <c r="C1490" s="17"/>
      <c r="F1490" s="17"/>
      <c r="G1490" s="19"/>
      <c r="U1490" s="17"/>
      <c r="V1490" s="17"/>
    </row>
    <row r="1491" spans="3:22" x14ac:dyDescent="0.25">
      <c r="C1491" s="17"/>
      <c r="F1491" s="17"/>
      <c r="G1491" s="19"/>
      <c r="U1491" s="17"/>
      <c r="V1491" s="17"/>
    </row>
    <row r="1492" spans="3:22" x14ac:dyDescent="0.25">
      <c r="C1492" s="17"/>
      <c r="F1492" s="17"/>
      <c r="G1492" s="19"/>
      <c r="U1492" s="17"/>
      <c r="V1492" s="17"/>
    </row>
    <row r="1493" spans="3:22" x14ac:dyDescent="0.25">
      <c r="C1493" s="17"/>
      <c r="F1493" s="17"/>
      <c r="G1493" s="19"/>
      <c r="U1493" s="17"/>
      <c r="V1493" s="17"/>
    </row>
    <row r="1494" spans="3:22" x14ac:dyDescent="0.25">
      <c r="C1494" s="17"/>
      <c r="F1494" s="17"/>
      <c r="G1494" s="19"/>
      <c r="U1494" s="17"/>
      <c r="V1494" s="17"/>
    </row>
    <row r="1495" spans="3:22" x14ac:dyDescent="0.25">
      <c r="C1495" s="17"/>
      <c r="F1495" s="17"/>
      <c r="G1495" s="19"/>
      <c r="U1495" s="17"/>
      <c r="V1495" s="17"/>
    </row>
    <row r="1496" spans="3:22" x14ac:dyDescent="0.25">
      <c r="C1496" s="17"/>
      <c r="F1496" s="17"/>
      <c r="G1496" s="19"/>
      <c r="U1496" s="17"/>
      <c r="V1496" s="17"/>
    </row>
    <row r="1497" spans="3:22" x14ac:dyDescent="0.25">
      <c r="C1497" s="17"/>
      <c r="F1497" s="17"/>
      <c r="G1497" s="19"/>
      <c r="U1497" s="17"/>
      <c r="V1497" s="17"/>
    </row>
    <row r="1498" spans="3:22" x14ac:dyDescent="0.25">
      <c r="C1498" s="17"/>
      <c r="F1498" s="17"/>
      <c r="G1498" s="19"/>
      <c r="U1498" s="17"/>
      <c r="V1498" s="17"/>
    </row>
    <row r="1499" spans="3:22" x14ac:dyDescent="0.25">
      <c r="C1499" s="17"/>
      <c r="F1499" s="17"/>
      <c r="G1499" s="19"/>
      <c r="U1499" s="17"/>
      <c r="V1499" s="17"/>
    </row>
    <row r="1500" spans="3:22" x14ac:dyDescent="0.25">
      <c r="C1500" s="17"/>
      <c r="F1500" s="17"/>
      <c r="G1500" s="19"/>
      <c r="U1500" s="17"/>
      <c r="V1500" s="17"/>
    </row>
    <row r="1501" spans="3:22" x14ac:dyDescent="0.25">
      <c r="C1501" s="17"/>
      <c r="F1501" s="17"/>
      <c r="G1501" s="19"/>
      <c r="U1501" s="17"/>
      <c r="V1501" s="17"/>
    </row>
    <row r="1502" spans="3:22" x14ac:dyDescent="0.25">
      <c r="C1502" s="17"/>
      <c r="F1502" s="17"/>
      <c r="G1502" s="19"/>
      <c r="U1502" s="17"/>
      <c r="V1502" s="17"/>
    </row>
    <row r="1503" spans="3:22" x14ac:dyDescent="0.25">
      <c r="C1503" s="17"/>
      <c r="F1503" s="17"/>
      <c r="G1503" s="19"/>
      <c r="U1503" s="17"/>
      <c r="V1503" s="17"/>
    </row>
    <row r="1504" spans="3:22" x14ac:dyDescent="0.25">
      <c r="C1504" s="17"/>
      <c r="F1504" s="17"/>
      <c r="G1504" s="19"/>
      <c r="U1504" s="17"/>
      <c r="V1504" s="17"/>
    </row>
    <row r="1505" spans="3:22" x14ac:dyDescent="0.25">
      <c r="C1505" s="17"/>
      <c r="F1505" s="17"/>
      <c r="G1505" s="19"/>
      <c r="U1505" s="17"/>
      <c r="V1505" s="17"/>
    </row>
    <row r="1506" spans="3:22" x14ac:dyDescent="0.25">
      <c r="C1506" s="17"/>
      <c r="F1506" s="17"/>
      <c r="G1506" s="19"/>
      <c r="U1506" s="17"/>
      <c r="V1506" s="17"/>
    </row>
    <row r="1507" spans="3:22" x14ac:dyDescent="0.25">
      <c r="C1507" s="17"/>
      <c r="F1507" s="17"/>
      <c r="G1507" s="19"/>
      <c r="U1507" s="17"/>
      <c r="V1507" s="17"/>
    </row>
    <row r="1508" spans="3:22" x14ac:dyDescent="0.25">
      <c r="C1508" s="17"/>
      <c r="F1508" s="17"/>
      <c r="G1508" s="19"/>
      <c r="U1508" s="17"/>
      <c r="V1508" s="17"/>
    </row>
    <row r="1509" spans="3:22" x14ac:dyDescent="0.25">
      <c r="C1509" s="17"/>
      <c r="F1509" s="17"/>
      <c r="G1509" s="19"/>
      <c r="U1509" s="17"/>
      <c r="V1509" s="17"/>
    </row>
    <row r="1510" spans="3:22" x14ac:dyDescent="0.25">
      <c r="C1510" s="17"/>
      <c r="F1510" s="17"/>
      <c r="G1510" s="19"/>
      <c r="U1510" s="17"/>
      <c r="V1510" s="17"/>
    </row>
    <row r="1511" spans="3:22" x14ac:dyDescent="0.25">
      <c r="C1511" s="17"/>
      <c r="F1511" s="17"/>
      <c r="G1511" s="19"/>
      <c r="U1511" s="17"/>
      <c r="V1511" s="17"/>
    </row>
    <row r="1512" spans="3:22" x14ac:dyDescent="0.25">
      <c r="C1512" s="17"/>
      <c r="F1512" s="17"/>
      <c r="G1512" s="19"/>
      <c r="U1512" s="17"/>
      <c r="V1512" s="17"/>
    </row>
    <row r="1513" spans="3:22" x14ac:dyDescent="0.25">
      <c r="C1513" s="17"/>
      <c r="F1513" s="17"/>
      <c r="G1513" s="19"/>
      <c r="U1513" s="17"/>
      <c r="V1513" s="17"/>
    </row>
    <row r="1514" spans="3:22" x14ac:dyDescent="0.25">
      <c r="C1514" s="17"/>
      <c r="F1514" s="17"/>
      <c r="G1514" s="19"/>
      <c r="U1514" s="17"/>
      <c r="V1514" s="17"/>
    </row>
    <row r="1515" spans="3:22" x14ac:dyDescent="0.25">
      <c r="C1515" s="17"/>
      <c r="F1515" s="17"/>
      <c r="G1515" s="19"/>
      <c r="U1515" s="17"/>
      <c r="V1515" s="17"/>
    </row>
    <row r="1516" spans="3:22" x14ac:dyDescent="0.25">
      <c r="C1516" s="17"/>
      <c r="F1516" s="17"/>
      <c r="G1516" s="19"/>
      <c r="U1516" s="17"/>
      <c r="V1516" s="17"/>
    </row>
    <row r="1517" spans="3:22" x14ac:dyDescent="0.25">
      <c r="C1517" s="17"/>
      <c r="F1517" s="17"/>
      <c r="G1517" s="19"/>
      <c r="U1517" s="17"/>
      <c r="V1517" s="17"/>
    </row>
    <row r="1518" spans="3:22" x14ac:dyDescent="0.25">
      <c r="C1518" s="17"/>
      <c r="F1518" s="17"/>
      <c r="G1518" s="19"/>
      <c r="U1518" s="17"/>
      <c r="V1518" s="17"/>
    </row>
    <row r="1519" spans="3:22" x14ac:dyDescent="0.25">
      <c r="C1519" s="17"/>
      <c r="F1519" s="17"/>
      <c r="G1519" s="19"/>
      <c r="U1519" s="17"/>
      <c r="V1519" s="17"/>
    </row>
    <row r="1520" spans="3:22" x14ac:dyDescent="0.25">
      <c r="C1520" s="17"/>
      <c r="F1520" s="17"/>
      <c r="G1520" s="19"/>
      <c r="U1520" s="17"/>
      <c r="V1520" s="17"/>
    </row>
    <row r="1521" spans="3:22" x14ac:dyDescent="0.25">
      <c r="C1521" s="17"/>
      <c r="F1521" s="17"/>
      <c r="G1521" s="19"/>
      <c r="U1521" s="17"/>
      <c r="V1521" s="17"/>
    </row>
    <row r="1522" spans="3:22" x14ac:dyDescent="0.25">
      <c r="C1522" s="17"/>
      <c r="F1522" s="17"/>
      <c r="G1522" s="19"/>
      <c r="U1522" s="17"/>
      <c r="V1522" s="17"/>
    </row>
    <row r="1523" spans="3:22" x14ac:dyDescent="0.25">
      <c r="C1523" s="17"/>
      <c r="F1523" s="17"/>
      <c r="G1523" s="19"/>
      <c r="U1523" s="17"/>
      <c r="V1523" s="17"/>
    </row>
    <row r="1524" spans="3:22" x14ac:dyDescent="0.25">
      <c r="C1524" s="17"/>
      <c r="F1524" s="17"/>
      <c r="G1524" s="19"/>
      <c r="U1524" s="17"/>
      <c r="V1524" s="17"/>
    </row>
    <row r="1525" spans="3:22" x14ac:dyDescent="0.25">
      <c r="C1525" s="17"/>
      <c r="F1525" s="17"/>
      <c r="G1525" s="19"/>
      <c r="U1525" s="17"/>
      <c r="V1525" s="17"/>
    </row>
    <row r="1526" spans="3:22" x14ac:dyDescent="0.25">
      <c r="C1526" s="17"/>
      <c r="F1526" s="17"/>
      <c r="G1526" s="19"/>
      <c r="U1526" s="17"/>
      <c r="V1526" s="17"/>
    </row>
    <row r="1527" spans="3:22" x14ac:dyDescent="0.25">
      <c r="C1527" s="17"/>
      <c r="F1527" s="17"/>
      <c r="G1527" s="19"/>
      <c r="U1527" s="17"/>
      <c r="V1527" s="17"/>
    </row>
    <row r="1528" spans="3:22" x14ac:dyDescent="0.25">
      <c r="C1528" s="17"/>
      <c r="F1528" s="17"/>
      <c r="G1528" s="19"/>
      <c r="U1528" s="17"/>
      <c r="V1528" s="17"/>
    </row>
    <row r="1529" spans="3:22" x14ac:dyDescent="0.25">
      <c r="C1529" s="17"/>
      <c r="F1529" s="17"/>
      <c r="G1529" s="19"/>
      <c r="U1529" s="17"/>
      <c r="V1529" s="17"/>
    </row>
    <row r="1530" spans="3:22" x14ac:dyDescent="0.25">
      <c r="C1530" s="17"/>
      <c r="F1530" s="17"/>
      <c r="G1530" s="19"/>
      <c r="U1530" s="17"/>
      <c r="V1530" s="17"/>
    </row>
    <row r="1531" spans="3:22" x14ac:dyDescent="0.25">
      <c r="C1531" s="17"/>
      <c r="F1531" s="17"/>
      <c r="G1531" s="19"/>
      <c r="U1531" s="17"/>
      <c r="V1531" s="17"/>
    </row>
    <row r="1532" spans="3:22" x14ac:dyDescent="0.25">
      <c r="C1532" s="17"/>
      <c r="F1532" s="17"/>
      <c r="G1532" s="19"/>
      <c r="U1532" s="17"/>
      <c r="V1532" s="17"/>
    </row>
    <row r="1533" spans="3:22" x14ac:dyDescent="0.25">
      <c r="C1533" s="17"/>
      <c r="F1533" s="17"/>
      <c r="G1533" s="19"/>
      <c r="U1533" s="17"/>
      <c r="V1533" s="17"/>
    </row>
    <row r="1534" spans="3:22" x14ac:dyDescent="0.25">
      <c r="C1534" s="17"/>
      <c r="F1534" s="17"/>
      <c r="G1534" s="19"/>
      <c r="U1534" s="17"/>
      <c r="V1534" s="17"/>
    </row>
    <row r="1535" spans="3:22" x14ac:dyDescent="0.25">
      <c r="C1535" s="17"/>
      <c r="F1535" s="17"/>
      <c r="G1535" s="19"/>
      <c r="U1535" s="17"/>
      <c r="V1535" s="17"/>
    </row>
    <row r="1536" spans="3:22" x14ac:dyDescent="0.25">
      <c r="C1536" s="17"/>
      <c r="F1536" s="17"/>
      <c r="G1536" s="19"/>
      <c r="U1536" s="17"/>
      <c r="V1536" s="17"/>
    </row>
    <row r="1537" spans="3:22" x14ac:dyDescent="0.25">
      <c r="C1537" s="17"/>
      <c r="F1537" s="17"/>
      <c r="G1537" s="19"/>
      <c r="U1537" s="17"/>
      <c r="V1537" s="17"/>
    </row>
    <row r="1538" spans="3:22" x14ac:dyDescent="0.25">
      <c r="C1538" s="17"/>
      <c r="F1538" s="17"/>
      <c r="G1538" s="19"/>
      <c r="U1538" s="17"/>
      <c r="V1538" s="17"/>
    </row>
    <row r="1539" spans="3:22" x14ac:dyDescent="0.25">
      <c r="C1539" s="17"/>
      <c r="F1539" s="17"/>
      <c r="G1539" s="19"/>
      <c r="U1539" s="17"/>
      <c r="V1539" s="17"/>
    </row>
    <row r="1540" spans="3:22" x14ac:dyDescent="0.25">
      <c r="C1540" s="17"/>
      <c r="F1540" s="17"/>
      <c r="G1540" s="19"/>
      <c r="U1540" s="17"/>
      <c r="V1540" s="17"/>
    </row>
    <row r="1541" spans="3:22" x14ac:dyDescent="0.25">
      <c r="C1541" s="17"/>
      <c r="F1541" s="17"/>
      <c r="G1541" s="19"/>
      <c r="U1541" s="17"/>
      <c r="V1541" s="17"/>
    </row>
    <row r="1542" spans="3:22" x14ac:dyDescent="0.25">
      <c r="C1542" s="17"/>
      <c r="F1542" s="17"/>
      <c r="G1542" s="19"/>
      <c r="U1542" s="17"/>
      <c r="V1542" s="17"/>
    </row>
    <row r="1543" spans="3:22" x14ac:dyDescent="0.25">
      <c r="C1543" s="17"/>
      <c r="F1543" s="17"/>
      <c r="G1543" s="19"/>
      <c r="U1543" s="17"/>
      <c r="V1543" s="17"/>
    </row>
    <row r="1544" spans="3:22" x14ac:dyDescent="0.25">
      <c r="C1544" s="17"/>
      <c r="F1544" s="17"/>
      <c r="G1544" s="19"/>
      <c r="U1544" s="17"/>
      <c r="V1544" s="17"/>
    </row>
    <row r="1545" spans="3:22" x14ac:dyDescent="0.25">
      <c r="C1545" s="17"/>
      <c r="F1545" s="17"/>
      <c r="G1545" s="19"/>
      <c r="U1545" s="17"/>
      <c r="V1545" s="17"/>
    </row>
    <row r="1546" spans="3:22" x14ac:dyDescent="0.25">
      <c r="C1546" s="17"/>
      <c r="F1546" s="17"/>
      <c r="G1546" s="19"/>
      <c r="U1546" s="17"/>
      <c r="V1546" s="17"/>
    </row>
    <row r="1547" spans="3:22" x14ac:dyDescent="0.25">
      <c r="C1547" s="17"/>
      <c r="F1547" s="17"/>
      <c r="G1547" s="19"/>
      <c r="U1547" s="17"/>
      <c r="V1547" s="17"/>
    </row>
    <row r="1548" spans="3:22" x14ac:dyDescent="0.25">
      <c r="C1548" s="17"/>
      <c r="F1548" s="17"/>
      <c r="G1548" s="19"/>
      <c r="U1548" s="17"/>
      <c r="V1548" s="17"/>
    </row>
    <row r="1549" spans="3:22" x14ac:dyDescent="0.25">
      <c r="C1549" s="17"/>
      <c r="F1549" s="17"/>
      <c r="G1549" s="19"/>
      <c r="U1549" s="17"/>
      <c r="V1549" s="17"/>
    </row>
    <row r="1550" spans="3:22" x14ac:dyDescent="0.25">
      <c r="C1550" s="17"/>
      <c r="F1550" s="17"/>
      <c r="G1550" s="19"/>
      <c r="U1550" s="17"/>
      <c r="V1550" s="17"/>
    </row>
    <row r="1551" spans="3:22" x14ac:dyDescent="0.25">
      <c r="C1551" s="17"/>
      <c r="F1551" s="17"/>
      <c r="G1551" s="19"/>
      <c r="U1551" s="17"/>
      <c r="V1551" s="17"/>
    </row>
    <row r="1552" spans="3:22" x14ac:dyDescent="0.25">
      <c r="C1552" s="17"/>
      <c r="F1552" s="17"/>
      <c r="G1552" s="19"/>
      <c r="U1552" s="17"/>
      <c r="V1552" s="17"/>
    </row>
    <row r="1553" spans="3:22" x14ac:dyDescent="0.25">
      <c r="C1553" s="17"/>
      <c r="F1553" s="17"/>
      <c r="G1553" s="19"/>
      <c r="U1553" s="17"/>
      <c r="V1553" s="17"/>
    </row>
    <row r="1554" spans="3:22" x14ac:dyDescent="0.25">
      <c r="C1554" s="17"/>
      <c r="F1554" s="17"/>
      <c r="G1554" s="19"/>
      <c r="U1554" s="17"/>
      <c r="V1554" s="17"/>
    </row>
    <row r="1555" spans="3:22" x14ac:dyDescent="0.25">
      <c r="C1555" s="17"/>
      <c r="F1555" s="17"/>
      <c r="G1555" s="19"/>
      <c r="U1555" s="17"/>
      <c r="V1555" s="17"/>
    </row>
    <row r="1556" spans="3:22" x14ac:dyDescent="0.25">
      <c r="C1556" s="17"/>
      <c r="F1556" s="17"/>
      <c r="G1556" s="19"/>
      <c r="U1556" s="17"/>
      <c r="V1556" s="17"/>
    </row>
    <row r="1557" spans="3:22" x14ac:dyDescent="0.25">
      <c r="C1557" s="17"/>
      <c r="F1557" s="17"/>
      <c r="G1557" s="19"/>
      <c r="U1557" s="17"/>
      <c r="V1557" s="17"/>
    </row>
    <row r="1558" spans="3:22" x14ac:dyDescent="0.25">
      <c r="C1558" s="17"/>
      <c r="F1558" s="17"/>
      <c r="G1558" s="19"/>
      <c r="U1558" s="17"/>
      <c r="V1558" s="17"/>
    </row>
    <row r="1559" spans="3:22" x14ac:dyDescent="0.25">
      <c r="C1559" s="17"/>
      <c r="F1559" s="17"/>
      <c r="G1559" s="19"/>
      <c r="U1559" s="17"/>
      <c r="V1559" s="17"/>
    </row>
    <row r="1560" spans="3:22" x14ac:dyDescent="0.25">
      <c r="C1560" s="17"/>
      <c r="F1560" s="17"/>
      <c r="G1560" s="19"/>
      <c r="U1560" s="17"/>
      <c r="V1560" s="17"/>
    </row>
    <row r="1561" spans="3:22" x14ac:dyDescent="0.25">
      <c r="C1561" s="17"/>
      <c r="F1561" s="17"/>
      <c r="G1561" s="19"/>
      <c r="U1561" s="17"/>
      <c r="V1561" s="17"/>
    </row>
    <row r="1562" spans="3:22" x14ac:dyDescent="0.25">
      <c r="C1562" s="17"/>
      <c r="F1562" s="17"/>
      <c r="G1562" s="19"/>
      <c r="U1562" s="17"/>
      <c r="V1562" s="17"/>
    </row>
    <row r="1563" spans="3:22" x14ac:dyDescent="0.25">
      <c r="C1563" s="17"/>
      <c r="F1563" s="17"/>
      <c r="G1563" s="19"/>
      <c r="U1563" s="17"/>
      <c r="V1563" s="17"/>
    </row>
    <row r="1564" spans="3:22" x14ac:dyDescent="0.25">
      <c r="C1564" s="17"/>
      <c r="F1564" s="17"/>
      <c r="G1564" s="19"/>
      <c r="U1564" s="17"/>
      <c r="V1564" s="17"/>
    </row>
    <row r="1565" spans="3:22" x14ac:dyDescent="0.25">
      <c r="C1565" s="17"/>
      <c r="F1565" s="17"/>
      <c r="G1565" s="19"/>
      <c r="U1565" s="17"/>
      <c r="V1565" s="17"/>
    </row>
    <row r="1566" spans="3:22" x14ac:dyDescent="0.25">
      <c r="C1566" s="17"/>
      <c r="F1566" s="17"/>
      <c r="G1566" s="19"/>
      <c r="U1566" s="17"/>
      <c r="V1566" s="17"/>
    </row>
    <row r="1567" spans="3:22" x14ac:dyDescent="0.25">
      <c r="C1567" s="17"/>
      <c r="F1567" s="17"/>
      <c r="G1567" s="19"/>
      <c r="U1567" s="17"/>
      <c r="V1567" s="17"/>
    </row>
    <row r="1568" spans="3:22" x14ac:dyDescent="0.25">
      <c r="C1568" s="17"/>
      <c r="F1568" s="17"/>
      <c r="G1568" s="19"/>
      <c r="U1568" s="17"/>
      <c r="V1568" s="17"/>
    </row>
    <row r="1569" spans="3:22" x14ac:dyDescent="0.25">
      <c r="C1569" s="17"/>
      <c r="F1569" s="17"/>
      <c r="G1569" s="19"/>
      <c r="U1569" s="17"/>
      <c r="V1569" s="17"/>
    </row>
    <row r="1570" spans="3:22" x14ac:dyDescent="0.25">
      <c r="C1570" s="17"/>
      <c r="F1570" s="17"/>
      <c r="G1570" s="19"/>
      <c r="U1570" s="17"/>
      <c r="V1570" s="17"/>
    </row>
    <row r="1571" spans="3:22" x14ac:dyDescent="0.25">
      <c r="C1571" s="17"/>
      <c r="F1571" s="17"/>
      <c r="G1571" s="19"/>
      <c r="U1571" s="17"/>
      <c r="V1571" s="17"/>
    </row>
    <row r="1572" spans="3:22" x14ac:dyDescent="0.25">
      <c r="C1572" s="17"/>
      <c r="F1572" s="17"/>
      <c r="G1572" s="19"/>
      <c r="U1572" s="17"/>
      <c r="V1572" s="17"/>
    </row>
    <row r="1573" spans="3:22" x14ac:dyDescent="0.25">
      <c r="C1573" s="17"/>
      <c r="F1573" s="17"/>
      <c r="G1573" s="19"/>
      <c r="U1573" s="17"/>
      <c r="V1573" s="17"/>
    </row>
    <row r="1574" spans="3:22" x14ac:dyDescent="0.25">
      <c r="C1574" s="17"/>
      <c r="F1574" s="17"/>
      <c r="G1574" s="19"/>
      <c r="U1574" s="17"/>
      <c r="V1574" s="17"/>
    </row>
    <row r="1575" spans="3:22" x14ac:dyDescent="0.25">
      <c r="C1575" s="17"/>
      <c r="F1575" s="17"/>
      <c r="G1575" s="19"/>
      <c r="U1575" s="17"/>
      <c r="V1575" s="17"/>
    </row>
    <row r="1576" spans="3:22" x14ac:dyDescent="0.25">
      <c r="C1576" s="17"/>
      <c r="F1576" s="17"/>
      <c r="G1576" s="19"/>
      <c r="U1576" s="17"/>
      <c r="V1576" s="17"/>
    </row>
    <row r="1577" spans="3:22" x14ac:dyDescent="0.25">
      <c r="C1577" s="17"/>
      <c r="F1577" s="17"/>
      <c r="G1577" s="19"/>
      <c r="U1577" s="17"/>
      <c r="V1577" s="17"/>
    </row>
    <row r="1578" spans="3:22" x14ac:dyDescent="0.25">
      <c r="C1578" s="17"/>
      <c r="F1578" s="17"/>
      <c r="G1578" s="19"/>
      <c r="U1578" s="17"/>
      <c r="V1578" s="17"/>
    </row>
    <row r="1579" spans="3:22" x14ac:dyDescent="0.25">
      <c r="C1579" s="17"/>
      <c r="F1579" s="17"/>
      <c r="G1579" s="19"/>
      <c r="U1579" s="17"/>
      <c r="V1579" s="17"/>
    </row>
    <row r="1580" spans="3:22" x14ac:dyDescent="0.25">
      <c r="C1580" s="17"/>
      <c r="F1580" s="17"/>
      <c r="G1580" s="19"/>
      <c r="U1580" s="17"/>
      <c r="V1580" s="17"/>
    </row>
    <row r="1581" spans="3:22" x14ac:dyDescent="0.25">
      <c r="C1581" s="17"/>
      <c r="F1581" s="17"/>
      <c r="G1581" s="19"/>
      <c r="U1581" s="17"/>
      <c r="V1581" s="17"/>
    </row>
    <row r="1582" spans="3:22" x14ac:dyDescent="0.25">
      <c r="C1582" s="17"/>
      <c r="F1582" s="17"/>
      <c r="G1582" s="19"/>
      <c r="U1582" s="17"/>
      <c r="V1582" s="17"/>
    </row>
    <row r="1583" spans="3:22" x14ac:dyDescent="0.25">
      <c r="C1583" s="17"/>
      <c r="F1583" s="17"/>
      <c r="G1583" s="19"/>
      <c r="U1583" s="17"/>
      <c r="V1583" s="17"/>
    </row>
    <row r="1584" spans="3:22" x14ac:dyDescent="0.25">
      <c r="C1584" s="17"/>
      <c r="F1584" s="17"/>
      <c r="G1584" s="19"/>
      <c r="U1584" s="17"/>
      <c r="V1584" s="17"/>
    </row>
    <row r="1585" spans="3:22" x14ac:dyDescent="0.25">
      <c r="C1585" s="17"/>
      <c r="F1585" s="17"/>
      <c r="G1585" s="19"/>
      <c r="U1585" s="17"/>
      <c r="V1585" s="17"/>
    </row>
    <row r="1586" spans="3:22" x14ac:dyDescent="0.25">
      <c r="C1586" s="17"/>
      <c r="F1586" s="17"/>
      <c r="G1586" s="19"/>
      <c r="U1586" s="17"/>
      <c r="V1586" s="17"/>
    </row>
    <row r="1587" spans="3:22" x14ac:dyDescent="0.25">
      <c r="C1587" s="17"/>
      <c r="F1587" s="17"/>
      <c r="G1587" s="19"/>
      <c r="U1587" s="17"/>
      <c r="V1587" s="17"/>
    </row>
    <row r="1588" spans="3:22" x14ac:dyDescent="0.25">
      <c r="C1588" s="17"/>
      <c r="F1588" s="17"/>
      <c r="G1588" s="19"/>
      <c r="U1588" s="17"/>
      <c r="V1588" s="17"/>
    </row>
    <row r="1589" spans="3:22" x14ac:dyDescent="0.25">
      <c r="C1589" s="17"/>
      <c r="F1589" s="17"/>
      <c r="G1589" s="19"/>
      <c r="U1589" s="17"/>
      <c r="V1589" s="17"/>
    </row>
    <row r="1590" spans="3:22" x14ac:dyDescent="0.25">
      <c r="C1590" s="17"/>
      <c r="F1590" s="17"/>
      <c r="G1590" s="19"/>
      <c r="U1590" s="17"/>
      <c r="V1590" s="17"/>
    </row>
    <row r="1591" spans="3:22" x14ac:dyDescent="0.25">
      <c r="C1591" s="17"/>
      <c r="F1591" s="17"/>
      <c r="G1591" s="19"/>
      <c r="U1591" s="17"/>
      <c r="V1591" s="17"/>
    </row>
    <row r="1592" spans="3:22" x14ac:dyDescent="0.25">
      <c r="C1592" s="17"/>
      <c r="F1592" s="17"/>
      <c r="G1592" s="19"/>
      <c r="U1592" s="17"/>
      <c r="V1592" s="17"/>
    </row>
    <row r="1593" spans="3:22" x14ac:dyDescent="0.25">
      <c r="C1593" s="17"/>
      <c r="F1593" s="17"/>
      <c r="G1593" s="19"/>
      <c r="U1593" s="17"/>
      <c r="V1593" s="17"/>
    </row>
    <row r="1594" spans="3:22" x14ac:dyDescent="0.25">
      <c r="C1594" s="17"/>
      <c r="F1594" s="17"/>
      <c r="G1594" s="19"/>
      <c r="U1594" s="17"/>
      <c r="V1594" s="17"/>
    </row>
    <row r="1595" spans="3:22" x14ac:dyDescent="0.25">
      <c r="C1595" s="17"/>
      <c r="F1595" s="17"/>
      <c r="G1595" s="19"/>
      <c r="U1595" s="17"/>
      <c r="V1595" s="17"/>
    </row>
    <row r="1596" spans="3:22" x14ac:dyDescent="0.25">
      <c r="C1596" s="17"/>
      <c r="F1596" s="17"/>
      <c r="G1596" s="19"/>
      <c r="U1596" s="17"/>
      <c r="V1596" s="17"/>
    </row>
    <row r="1597" spans="3:22" x14ac:dyDescent="0.25">
      <c r="C1597" s="17"/>
      <c r="F1597" s="17"/>
      <c r="G1597" s="19"/>
      <c r="U1597" s="17"/>
      <c r="V1597" s="17"/>
    </row>
    <row r="1598" spans="3:22" x14ac:dyDescent="0.25">
      <c r="C1598" s="17"/>
      <c r="F1598" s="17"/>
      <c r="G1598" s="19"/>
      <c r="U1598" s="17"/>
      <c r="V1598" s="17"/>
    </row>
    <row r="1599" spans="3:22" x14ac:dyDescent="0.25">
      <c r="C1599" s="17"/>
      <c r="F1599" s="17"/>
      <c r="G1599" s="19"/>
      <c r="U1599" s="17"/>
      <c r="V1599" s="17"/>
    </row>
    <row r="1600" spans="3:22" x14ac:dyDescent="0.25">
      <c r="C1600" s="17"/>
      <c r="F1600" s="17"/>
      <c r="G1600" s="19"/>
      <c r="U1600" s="17"/>
      <c r="V1600" s="17"/>
    </row>
    <row r="1601" spans="3:22" x14ac:dyDescent="0.25">
      <c r="C1601" s="17"/>
      <c r="F1601" s="17"/>
      <c r="G1601" s="19"/>
      <c r="U1601" s="17"/>
      <c r="V1601" s="17"/>
    </row>
    <row r="1602" spans="3:22" x14ac:dyDescent="0.25">
      <c r="C1602" s="17"/>
      <c r="F1602" s="17"/>
      <c r="G1602" s="19"/>
      <c r="U1602" s="17"/>
      <c r="V1602" s="17"/>
    </row>
    <row r="1603" spans="3:22" x14ac:dyDescent="0.25">
      <c r="C1603" s="17"/>
      <c r="F1603" s="17"/>
      <c r="G1603" s="19"/>
      <c r="U1603" s="17"/>
      <c r="V1603" s="17"/>
    </row>
    <row r="1604" spans="3:22" x14ac:dyDescent="0.25">
      <c r="C1604" s="17"/>
      <c r="F1604" s="17"/>
      <c r="G1604" s="19"/>
      <c r="U1604" s="17"/>
      <c r="V1604" s="17"/>
    </row>
    <row r="1605" spans="3:22" x14ac:dyDescent="0.25">
      <c r="C1605" s="17"/>
      <c r="F1605" s="17"/>
      <c r="G1605" s="19"/>
      <c r="U1605" s="17"/>
      <c r="V1605" s="17"/>
    </row>
    <row r="1606" spans="3:22" x14ac:dyDescent="0.25">
      <c r="C1606" s="17"/>
      <c r="F1606" s="17"/>
      <c r="G1606" s="19"/>
      <c r="U1606" s="17"/>
      <c r="V1606" s="17"/>
    </row>
    <row r="1607" spans="3:22" x14ac:dyDescent="0.25">
      <c r="C1607" s="17"/>
      <c r="F1607" s="17"/>
      <c r="G1607" s="19"/>
      <c r="U1607" s="17"/>
      <c r="V1607" s="17"/>
    </row>
    <row r="1608" spans="3:22" x14ac:dyDescent="0.25">
      <c r="C1608" s="17"/>
      <c r="F1608" s="17"/>
      <c r="G1608" s="19"/>
      <c r="U1608" s="17"/>
      <c r="V1608" s="17"/>
    </row>
    <row r="1609" spans="3:22" x14ac:dyDescent="0.25">
      <c r="C1609" s="17"/>
      <c r="F1609" s="17"/>
      <c r="G1609" s="19"/>
      <c r="U1609" s="17"/>
      <c r="V1609" s="17"/>
    </row>
    <row r="1610" spans="3:22" x14ac:dyDescent="0.25">
      <c r="C1610" s="17"/>
      <c r="F1610" s="17"/>
      <c r="G1610" s="19"/>
      <c r="U1610" s="17"/>
      <c r="V1610" s="17"/>
    </row>
    <row r="1611" spans="3:22" x14ac:dyDescent="0.25">
      <c r="C1611" s="17"/>
      <c r="F1611" s="17"/>
      <c r="G1611" s="19"/>
      <c r="U1611" s="17"/>
      <c r="V1611" s="17"/>
    </row>
    <row r="1612" spans="3:22" x14ac:dyDescent="0.25">
      <c r="C1612" s="17"/>
      <c r="F1612" s="17"/>
      <c r="G1612" s="19"/>
      <c r="U1612" s="17"/>
      <c r="V1612" s="17"/>
    </row>
    <row r="1613" spans="3:22" x14ac:dyDescent="0.25">
      <c r="C1613" s="17"/>
      <c r="F1613" s="17"/>
      <c r="G1613" s="19"/>
      <c r="U1613" s="17"/>
      <c r="V1613" s="17"/>
    </row>
    <row r="1614" spans="3:22" x14ac:dyDescent="0.25">
      <c r="C1614" s="17"/>
      <c r="F1614" s="17"/>
      <c r="G1614" s="19"/>
      <c r="U1614" s="17"/>
      <c r="V1614" s="17"/>
    </row>
    <row r="1615" spans="3:22" x14ac:dyDescent="0.25">
      <c r="C1615" s="17"/>
      <c r="F1615" s="17"/>
      <c r="G1615" s="19"/>
      <c r="U1615" s="17"/>
      <c r="V1615" s="17"/>
    </row>
    <row r="1616" spans="3:22" x14ac:dyDescent="0.25">
      <c r="C1616" s="17"/>
      <c r="F1616" s="17"/>
      <c r="G1616" s="19"/>
      <c r="U1616" s="17"/>
      <c r="V1616" s="17"/>
    </row>
    <row r="1617" spans="3:22" x14ac:dyDescent="0.25">
      <c r="C1617" s="17"/>
      <c r="F1617" s="17"/>
      <c r="G1617" s="19"/>
      <c r="U1617" s="17"/>
      <c r="V1617" s="17"/>
    </row>
    <row r="1618" spans="3:22" x14ac:dyDescent="0.25">
      <c r="C1618" s="17"/>
      <c r="F1618" s="17"/>
      <c r="G1618" s="19"/>
      <c r="U1618" s="17"/>
      <c r="V1618" s="17"/>
    </row>
    <row r="1619" spans="3:22" x14ac:dyDescent="0.25">
      <c r="C1619" s="17"/>
      <c r="F1619" s="17"/>
      <c r="G1619" s="19"/>
      <c r="U1619" s="17"/>
      <c r="V1619" s="17"/>
    </row>
    <row r="1620" spans="3:22" x14ac:dyDescent="0.25">
      <c r="C1620" s="17"/>
      <c r="F1620" s="17"/>
      <c r="G1620" s="19"/>
      <c r="U1620" s="17"/>
      <c r="V1620" s="17"/>
    </row>
    <row r="1621" spans="3:22" x14ac:dyDescent="0.25">
      <c r="C1621" s="17"/>
      <c r="F1621" s="17"/>
      <c r="G1621" s="19"/>
      <c r="U1621" s="17"/>
      <c r="V1621" s="17"/>
    </row>
    <row r="1622" spans="3:22" x14ac:dyDescent="0.25">
      <c r="C1622" s="17"/>
      <c r="F1622" s="17"/>
      <c r="G1622" s="19"/>
      <c r="U1622" s="17"/>
      <c r="V1622" s="17"/>
    </row>
    <row r="1623" spans="3:22" x14ac:dyDescent="0.25">
      <c r="C1623" s="17"/>
      <c r="F1623" s="17"/>
      <c r="G1623" s="19"/>
      <c r="U1623" s="17"/>
      <c r="V1623" s="17"/>
    </row>
    <row r="1624" spans="3:22" x14ac:dyDescent="0.25">
      <c r="C1624" s="17"/>
      <c r="F1624" s="17"/>
      <c r="G1624" s="19"/>
      <c r="U1624" s="17"/>
      <c r="V1624" s="17"/>
    </row>
    <row r="1625" spans="3:22" x14ac:dyDescent="0.25">
      <c r="C1625" s="17"/>
      <c r="F1625" s="17"/>
      <c r="G1625" s="19"/>
      <c r="U1625" s="17"/>
      <c r="V1625" s="17"/>
    </row>
    <row r="1626" spans="3:22" x14ac:dyDescent="0.25">
      <c r="C1626" s="17"/>
      <c r="F1626" s="17"/>
      <c r="G1626" s="19"/>
      <c r="U1626" s="17"/>
      <c r="V1626" s="17"/>
    </row>
    <row r="1627" spans="3:22" x14ac:dyDescent="0.25">
      <c r="C1627" s="17"/>
      <c r="F1627" s="17"/>
      <c r="G1627" s="19"/>
      <c r="U1627" s="17"/>
      <c r="V1627" s="17"/>
    </row>
    <row r="1628" spans="3:22" x14ac:dyDescent="0.25">
      <c r="C1628" s="17"/>
      <c r="F1628" s="17"/>
      <c r="G1628" s="19"/>
      <c r="U1628" s="17"/>
      <c r="V1628" s="17"/>
    </row>
    <row r="1629" spans="3:22" x14ac:dyDescent="0.25">
      <c r="C1629" s="17"/>
      <c r="F1629" s="17"/>
      <c r="G1629" s="19"/>
      <c r="U1629" s="17"/>
      <c r="V1629" s="17"/>
    </row>
    <row r="1630" spans="3:22" x14ac:dyDescent="0.25">
      <c r="C1630" s="17"/>
      <c r="F1630" s="17"/>
      <c r="G1630" s="19"/>
      <c r="U1630" s="17"/>
      <c r="V1630" s="17"/>
    </row>
    <row r="1631" spans="3:22" x14ac:dyDescent="0.25">
      <c r="C1631" s="17"/>
      <c r="F1631" s="17"/>
      <c r="G1631" s="19"/>
      <c r="U1631" s="17"/>
      <c r="V1631" s="17"/>
    </row>
    <row r="1632" spans="3:22" x14ac:dyDescent="0.25">
      <c r="C1632" s="17"/>
      <c r="F1632" s="17"/>
      <c r="G1632" s="19"/>
      <c r="U1632" s="17"/>
      <c r="V1632" s="17"/>
    </row>
    <row r="1633" spans="3:22" x14ac:dyDescent="0.25">
      <c r="C1633" s="17"/>
      <c r="F1633" s="17"/>
      <c r="G1633" s="19"/>
      <c r="U1633" s="17"/>
      <c r="V1633" s="17"/>
    </row>
    <row r="1634" spans="3:22" x14ac:dyDescent="0.25">
      <c r="C1634" s="17"/>
      <c r="F1634" s="17"/>
      <c r="G1634" s="19"/>
      <c r="U1634" s="17"/>
      <c r="V1634" s="17"/>
    </row>
    <row r="1635" spans="3:22" x14ac:dyDescent="0.25">
      <c r="C1635" s="17"/>
      <c r="F1635" s="17"/>
      <c r="G1635" s="19"/>
      <c r="U1635" s="17"/>
      <c r="V1635" s="17"/>
    </row>
    <row r="1636" spans="3:22" x14ac:dyDescent="0.25">
      <c r="C1636" s="17"/>
      <c r="F1636" s="17"/>
      <c r="G1636" s="19"/>
      <c r="U1636" s="17"/>
      <c r="V1636" s="17"/>
    </row>
    <row r="1637" spans="3:22" x14ac:dyDescent="0.25">
      <c r="C1637" s="17"/>
      <c r="F1637" s="17"/>
      <c r="G1637" s="19"/>
      <c r="U1637" s="17"/>
      <c r="V1637" s="17"/>
    </row>
    <row r="1638" spans="3:22" x14ac:dyDescent="0.25">
      <c r="C1638" s="17"/>
      <c r="F1638" s="17"/>
      <c r="G1638" s="19"/>
      <c r="U1638" s="17"/>
      <c r="V1638" s="17"/>
    </row>
    <row r="1639" spans="3:22" x14ac:dyDescent="0.25">
      <c r="C1639" s="17"/>
      <c r="F1639" s="17"/>
      <c r="G1639" s="19"/>
      <c r="U1639" s="17"/>
      <c r="V1639" s="17"/>
    </row>
    <row r="1640" spans="3:22" x14ac:dyDescent="0.25">
      <c r="C1640" s="17"/>
      <c r="F1640" s="17"/>
      <c r="G1640" s="19"/>
      <c r="U1640" s="17"/>
      <c r="V1640" s="17"/>
    </row>
    <row r="1641" spans="3:22" x14ac:dyDescent="0.25">
      <c r="C1641" s="17"/>
      <c r="F1641" s="17"/>
      <c r="G1641" s="19"/>
      <c r="U1641" s="17"/>
      <c r="V1641" s="17"/>
    </row>
    <row r="1642" spans="3:22" x14ac:dyDescent="0.25">
      <c r="C1642" s="17"/>
      <c r="F1642" s="17"/>
      <c r="G1642" s="19"/>
      <c r="U1642" s="17"/>
      <c r="V1642" s="17"/>
    </row>
    <row r="1643" spans="3:22" x14ac:dyDescent="0.25">
      <c r="C1643" s="17"/>
      <c r="F1643" s="17"/>
      <c r="G1643" s="19"/>
      <c r="U1643" s="17"/>
      <c r="V1643" s="17"/>
    </row>
    <row r="1644" spans="3:22" x14ac:dyDescent="0.25">
      <c r="C1644" s="17"/>
      <c r="F1644" s="17"/>
      <c r="G1644" s="19"/>
      <c r="U1644" s="17"/>
      <c r="V1644" s="17"/>
    </row>
    <row r="1645" spans="3:22" x14ac:dyDescent="0.25">
      <c r="C1645" s="17"/>
      <c r="F1645" s="17"/>
      <c r="G1645" s="19"/>
      <c r="U1645" s="17"/>
      <c r="V1645" s="17"/>
    </row>
    <row r="1646" spans="3:22" x14ac:dyDescent="0.25">
      <c r="C1646" s="17"/>
      <c r="F1646" s="17"/>
      <c r="G1646" s="19"/>
      <c r="U1646" s="17"/>
      <c r="V1646" s="17"/>
    </row>
    <row r="1647" spans="3:22" x14ac:dyDescent="0.25">
      <c r="C1647" s="17"/>
      <c r="F1647" s="17"/>
      <c r="G1647" s="19"/>
      <c r="U1647" s="17"/>
      <c r="V1647" s="17"/>
    </row>
    <row r="1648" spans="3:22" x14ac:dyDescent="0.25">
      <c r="C1648" s="17"/>
      <c r="F1648" s="17"/>
      <c r="G1648" s="19"/>
      <c r="U1648" s="17"/>
      <c r="V1648" s="17"/>
    </row>
    <row r="1649" spans="3:22" x14ac:dyDescent="0.25">
      <c r="C1649" s="17"/>
      <c r="F1649" s="17"/>
      <c r="G1649" s="19"/>
      <c r="U1649" s="17"/>
      <c r="V1649" s="17"/>
    </row>
    <row r="1650" spans="3:22" x14ac:dyDescent="0.25">
      <c r="C1650" s="17"/>
      <c r="F1650" s="17"/>
      <c r="G1650" s="19"/>
      <c r="U1650" s="17"/>
      <c r="V1650" s="17"/>
    </row>
    <row r="1651" spans="3:22" x14ac:dyDescent="0.25">
      <c r="C1651" s="17"/>
      <c r="F1651" s="17"/>
      <c r="G1651" s="19"/>
      <c r="U1651" s="17"/>
      <c r="V1651" s="17"/>
    </row>
    <row r="1652" spans="3:22" x14ac:dyDescent="0.25">
      <c r="C1652" s="17"/>
      <c r="F1652" s="17"/>
      <c r="G1652" s="19"/>
      <c r="U1652" s="17"/>
      <c r="V1652" s="17"/>
    </row>
    <row r="1653" spans="3:22" x14ac:dyDescent="0.25">
      <c r="C1653" s="17"/>
      <c r="F1653" s="17"/>
      <c r="G1653" s="19"/>
      <c r="U1653" s="17"/>
      <c r="V1653" s="17"/>
    </row>
    <row r="1654" spans="3:22" x14ac:dyDescent="0.25">
      <c r="C1654" s="17"/>
      <c r="F1654" s="17"/>
      <c r="G1654" s="19"/>
      <c r="U1654" s="17"/>
      <c r="V1654" s="17"/>
    </row>
    <row r="1655" spans="3:22" x14ac:dyDescent="0.25">
      <c r="C1655" s="17"/>
      <c r="F1655" s="17"/>
      <c r="G1655" s="19"/>
      <c r="U1655" s="17"/>
      <c r="V1655" s="17"/>
    </row>
    <row r="1656" spans="3:22" x14ac:dyDescent="0.25">
      <c r="C1656" s="17"/>
      <c r="F1656" s="17"/>
      <c r="G1656" s="19"/>
      <c r="U1656" s="17"/>
      <c r="V1656" s="17"/>
    </row>
    <row r="1657" spans="3:22" x14ac:dyDescent="0.25">
      <c r="C1657" s="17"/>
      <c r="F1657" s="17"/>
      <c r="G1657" s="19"/>
      <c r="U1657" s="17"/>
      <c r="V1657" s="17"/>
    </row>
    <row r="1658" spans="3:22" x14ac:dyDescent="0.25">
      <c r="C1658" s="17"/>
      <c r="F1658" s="17"/>
      <c r="G1658" s="19"/>
      <c r="U1658" s="17"/>
      <c r="V1658" s="17"/>
    </row>
    <row r="1659" spans="3:22" x14ac:dyDescent="0.25">
      <c r="C1659" s="17"/>
      <c r="F1659" s="17"/>
      <c r="G1659" s="19"/>
      <c r="U1659" s="17"/>
      <c r="V1659" s="17"/>
    </row>
    <row r="1660" spans="3:22" x14ac:dyDescent="0.25">
      <c r="C1660" s="17"/>
      <c r="F1660" s="17"/>
      <c r="G1660" s="19"/>
      <c r="U1660" s="17"/>
      <c r="V1660" s="17"/>
    </row>
    <row r="1661" spans="3:22" x14ac:dyDescent="0.25">
      <c r="C1661" s="17"/>
      <c r="F1661" s="17"/>
      <c r="G1661" s="19"/>
      <c r="U1661" s="17"/>
      <c r="V1661" s="17"/>
    </row>
    <row r="1662" spans="3:22" x14ac:dyDescent="0.25">
      <c r="C1662" s="17"/>
      <c r="F1662" s="17"/>
      <c r="G1662" s="19"/>
      <c r="U1662" s="17"/>
      <c r="V1662" s="17"/>
    </row>
    <row r="1663" spans="3:22" x14ac:dyDescent="0.25">
      <c r="C1663" s="17"/>
      <c r="F1663" s="17"/>
      <c r="G1663" s="19"/>
      <c r="U1663" s="17"/>
      <c r="V1663" s="17"/>
    </row>
    <row r="1664" spans="3:22" x14ac:dyDescent="0.25">
      <c r="C1664" s="17"/>
      <c r="F1664" s="17"/>
      <c r="G1664" s="19"/>
      <c r="U1664" s="17"/>
      <c r="V1664" s="17"/>
    </row>
    <row r="1665" spans="3:22" x14ac:dyDescent="0.25">
      <c r="C1665" s="17"/>
      <c r="F1665" s="17"/>
      <c r="G1665" s="19"/>
      <c r="U1665" s="17"/>
      <c r="V1665" s="17"/>
    </row>
    <row r="1666" spans="3:22" x14ac:dyDescent="0.25">
      <c r="C1666" s="17"/>
      <c r="F1666" s="17"/>
      <c r="G1666" s="19"/>
      <c r="U1666" s="17"/>
      <c r="V1666" s="17"/>
    </row>
    <row r="1667" spans="3:22" x14ac:dyDescent="0.25">
      <c r="C1667" s="17"/>
      <c r="F1667" s="17"/>
      <c r="G1667" s="19"/>
      <c r="U1667" s="17"/>
      <c r="V1667" s="17"/>
    </row>
    <row r="1668" spans="3:22" x14ac:dyDescent="0.25">
      <c r="C1668" s="17"/>
      <c r="F1668" s="17"/>
      <c r="G1668" s="19"/>
      <c r="U1668" s="17"/>
      <c r="V1668" s="17"/>
    </row>
    <row r="1669" spans="3:22" x14ac:dyDescent="0.25">
      <c r="C1669" s="17"/>
      <c r="F1669" s="17"/>
      <c r="G1669" s="19"/>
      <c r="U1669" s="17"/>
      <c r="V1669" s="17"/>
    </row>
    <row r="1670" spans="3:22" x14ac:dyDescent="0.25">
      <c r="C1670" s="17"/>
      <c r="F1670" s="17"/>
      <c r="G1670" s="19"/>
      <c r="U1670" s="17"/>
      <c r="V1670" s="17"/>
    </row>
    <row r="1671" spans="3:22" x14ac:dyDescent="0.25">
      <c r="C1671" s="17"/>
      <c r="F1671" s="17"/>
      <c r="G1671" s="19"/>
      <c r="U1671" s="17"/>
      <c r="V1671" s="17"/>
    </row>
    <row r="1672" spans="3:22" x14ac:dyDescent="0.25">
      <c r="C1672" s="17"/>
      <c r="F1672" s="17"/>
      <c r="G1672" s="19"/>
      <c r="U1672" s="17"/>
      <c r="V1672" s="17"/>
    </row>
    <row r="1673" spans="3:22" x14ac:dyDescent="0.25">
      <c r="C1673" s="17"/>
      <c r="F1673" s="17"/>
      <c r="G1673" s="19"/>
      <c r="U1673" s="17"/>
      <c r="V1673" s="17"/>
    </row>
    <row r="1674" spans="3:22" x14ac:dyDescent="0.25">
      <c r="C1674" s="17"/>
      <c r="F1674" s="17"/>
      <c r="G1674" s="19"/>
      <c r="U1674" s="17"/>
      <c r="V1674" s="17"/>
    </row>
    <row r="1675" spans="3:22" x14ac:dyDescent="0.25">
      <c r="C1675" s="17"/>
      <c r="F1675" s="17"/>
      <c r="G1675" s="19"/>
      <c r="U1675" s="17"/>
      <c r="V1675" s="17"/>
    </row>
    <row r="1676" spans="3:22" x14ac:dyDescent="0.25">
      <c r="C1676" s="17"/>
      <c r="F1676" s="17"/>
      <c r="G1676" s="19"/>
      <c r="U1676" s="17"/>
      <c r="V1676" s="17"/>
    </row>
    <row r="1677" spans="3:22" x14ac:dyDescent="0.25">
      <c r="C1677" s="17"/>
      <c r="F1677" s="17"/>
      <c r="G1677" s="19"/>
      <c r="U1677" s="17"/>
      <c r="V1677" s="17"/>
    </row>
    <row r="1678" spans="3:22" x14ac:dyDescent="0.25">
      <c r="C1678" s="17"/>
      <c r="F1678" s="17"/>
      <c r="G1678" s="19"/>
      <c r="U1678" s="17"/>
      <c r="V1678" s="17"/>
    </row>
    <row r="1679" spans="3:22" x14ac:dyDescent="0.25">
      <c r="C1679" s="17"/>
      <c r="F1679" s="17"/>
      <c r="G1679" s="19"/>
      <c r="U1679" s="17"/>
      <c r="V1679" s="17"/>
    </row>
    <row r="1680" spans="3:22" x14ac:dyDescent="0.25">
      <c r="C1680" s="17"/>
      <c r="F1680" s="17"/>
      <c r="G1680" s="19"/>
      <c r="U1680" s="17"/>
      <c r="V1680" s="17"/>
    </row>
    <row r="1681" spans="3:22" x14ac:dyDescent="0.25">
      <c r="C1681" s="17"/>
      <c r="F1681" s="17"/>
      <c r="G1681" s="19"/>
      <c r="U1681" s="17"/>
      <c r="V1681" s="17"/>
    </row>
    <row r="1682" spans="3:22" x14ac:dyDescent="0.25">
      <c r="C1682" s="17"/>
      <c r="F1682" s="17"/>
      <c r="G1682" s="19"/>
      <c r="U1682" s="17"/>
      <c r="V1682" s="17"/>
    </row>
    <row r="1683" spans="3:22" x14ac:dyDescent="0.25">
      <c r="C1683" s="17"/>
      <c r="F1683" s="17"/>
      <c r="G1683" s="19"/>
      <c r="U1683" s="17"/>
      <c r="V1683" s="17"/>
    </row>
    <row r="1684" spans="3:22" x14ac:dyDescent="0.25">
      <c r="C1684" s="17"/>
      <c r="F1684" s="17"/>
      <c r="G1684" s="19"/>
      <c r="U1684" s="17"/>
      <c r="V1684" s="17"/>
    </row>
    <row r="1685" spans="3:22" x14ac:dyDescent="0.25">
      <c r="C1685" s="17"/>
      <c r="F1685" s="17"/>
      <c r="G1685" s="19"/>
      <c r="U1685" s="17"/>
      <c r="V1685" s="17"/>
    </row>
    <row r="1686" spans="3:22" x14ac:dyDescent="0.25">
      <c r="C1686" s="17"/>
      <c r="F1686" s="17"/>
      <c r="G1686" s="19"/>
      <c r="U1686" s="17"/>
      <c r="V1686" s="17"/>
    </row>
    <row r="1687" spans="3:22" x14ac:dyDescent="0.25">
      <c r="C1687" s="17"/>
      <c r="F1687" s="17"/>
      <c r="G1687" s="19"/>
      <c r="U1687" s="17"/>
      <c r="V1687" s="17"/>
    </row>
    <row r="1688" spans="3:22" x14ac:dyDescent="0.25">
      <c r="C1688" s="17"/>
      <c r="F1688" s="17"/>
      <c r="G1688" s="19"/>
      <c r="U1688" s="17"/>
      <c r="V1688" s="17"/>
    </row>
    <row r="1689" spans="3:22" x14ac:dyDescent="0.25">
      <c r="C1689" s="17"/>
      <c r="F1689" s="17"/>
      <c r="G1689" s="19"/>
      <c r="U1689" s="17"/>
      <c r="V1689" s="17"/>
    </row>
    <row r="1690" spans="3:22" x14ac:dyDescent="0.25">
      <c r="C1690" s="17"/>
      <c r="F1690" s="17"/>
      <c r="G1690" s="19"/>
      <c r="U1690" s="17"/>
      <c r="V1690" s="17"/>
    </row>
    <row r="1691" spans="3:22" x14ac:dyDescent="0.25">
      <c r="C1691" s="17"/>
      <c r="F1691" s="17"/>
      <c r="G1691" s="19"/>
      <c r="U1691" s="17"/>
      <c r="V1691" s="17"/>
    </row>
    <row r="1692" spans="3:22" x14ac:dyDescent="0.25">
      <c r="C1692" s="17"/>
      <c r="F1692" s="17"/>
      <c r="G1692" s="19"/>
      <c r="U1692" s="17"/>
      <c r="V1692" s="17"/>
    </row>
    <row r="1693" spans="3:22" x14ac:dyDescent="0.25">
      <c r="C1693" s="17"/>
      <c r="F1693" s="17"/>
      <c r="G1693" s="19"/>
      <c r="U1693" s="17"/>
      <c r="V1693" s="17"/>
    </row>
    <row r="1694" spans="3:22" x14ac:dyDescent="0.25">
      <c r="C1694" s="17"/>
      <c r="F1694" s="17"/>
      <c r="G1694" s="19"/>
      <c r="U1694" s="17"/>
      <c r="V1694" s="17"/>
    </row>
    <row r="1695" spans="3:22" x14ac:dyDescent="0.25">
      <c r="C1695" s="17"/>
      <c r="F1695" s="17"/>
      <c r="G1695" s="19"/>
      <c r="U1695" s="17"/>
      <c r="V1695" s="17"/>
    </row>
    <row r="1696" spans="3:22" x14ac:dyDescent="0.25">
      <c r="C1696" s="17"/>
      <c r="F1696" s="17"/>
      <c r="G1696" s="19"/>
      <c r="U1696" s="17"/>
      <c r="V1696" s="17"/>
    </row>
    <row r="1697" spans="3:22" x14ac:dyDescent="0.25">
      <c r="C1697" s="17"/>
      <c r="F1697" s="17"/>
      <c r="G1697" s="19"/>
      <c r="U1697" s="17"/>
      <c r="V1697" s="17"/>
    </row>
    <row r="1698" spans="3:22" x14ac:dyDescent="0.25">
      <c r="C1698" s="17"/>
      <c r="F1698" s="17"/>
      <c r="G1698" s="19"/>
      <c r="U1698" s="17"/>
      <c r="V1698" s="17"/>
    </row>
    <row r="1699" spans="3:22" x14ac:dyDescent="0.25">
      <c r="C1699" s="17"/>
      <c r="F1699" s="17"/>
      <c r="G1699" s="19"/>
      <c r="U1699" s="17"/>
      <c r="V1699" s="17"/>
    </row>
    <row r="1700" spans="3:22" x14ac:dyDescent="0.25">
      <c r="C1700" s="17"/>
      <c r="F1700" s="17"/>
      <c r="G1700" s="19"/>
      <c r="U1700" s="17"/>
      <c r="V1700" s="17"/>
    </row>
    <row r="1701" spans="3:22" x14ac:dyDescent="0.25">
      <c r="C1701" s="17"/>
      <c r="F1701" s="17"/>
      <c r="G1701" s="19"/>
      <c r="U1701" s="17"/>
      <c r="V1701" s="17"/>
    </row>
    <row r="1702" spans="3:22" x14ac:dyDescent="0.25">
      <c r="C1702" s="17"/>
      <c r="F1702" s="17"/>
      <c r="G1702" s="19"/>
      <c r="U1702" s="17"/>
      <c r="V1702" s="17"/>
    </row>
    <row r="1703" spans="3:22" x14ac:dyDescent="0.25">
      <c r="C1703" s="17"/>
      <c r="F1703" s="17"/>
      <c r="G1703" s="19"/>
      <c r="U1703" s="17"/>
      <c r="V1703" s="17"/>
    </row>
    <row r="1704" spans="3:22" x14ac:dyDescent="0.25">
      <c r="C1704" s="17"/>
      <c r="F1704" s="17"/>
      <c r="G1704" s="19"/>
      <c r="U1704" s="17"/>
      <c r="V1704" s="17"/>
    </row>
    <row r="1705" spans="3:22" x14ac:dyDescent="0.25">
      <c r="C1705" s="17"/>
      <c r="F1705" s="17"/>
      <c r="G1705" s="19"/>
      <c r="U1705" s="17"/>
      <c r="V1705" s="17"/>
    </row>
    <row r="1706" spans="3:22" x14ac:dyDescent="0.25">
      <c r="C1706" s="17"/>
      <c r="F1706" s="17"/>
      <c r="G1706" s="19"/>
      <c r="U1706" s="17"/>
      <c r="V1706" s="17"/>
    </row>
    <row r="1707" spans="3:22" x14ac:dyDescent="0.25">
      <c r="C1707" s="17"/>
      <c r="F1707" s="17"/>
      <c r="G1707" s="19"/>
      <c r="U1707" s="17"/>
      <c r="V1707" s="17"/>
    </row>
    <row r="1708" spans="3:22" x14ac:dyDescent="0.25">
      <c r="C1708" s="17"/>
      <c r="F1708" s="17"/>
      <c r="G1708" s="19"/>
      <c r="U1708" s="17"/>
      <c r="V1708" s="17"/>
    </row>
    <row r="1709" spans="3:22" x14ac:dyDescent="0.25">
      <c r="C1709" s="17"/>
      <c r="F1709" s="17"/>
      <c r="G1709" s="19"/>
      <c r="U1709" s="17"/>
      <c r="V1709" s="17"/>
    </row>
    <row r="1710" spans="3:22" x14ac:dyDescent="0.25">
      <c r="C1710" s="17"/>
      <c r="F1710" s="17"/>
      <c r="G1710" s="19"/>
      <c r="U1710" s="17"/>
      <c r="V1710" s="17"/>
    </row>
    <row r="1711" spans="3:22" x14ac:dyDescent="0.25">
      <c r="C1711" s="17"/>
      <c r="F1711" s="17"/>
      <c r="G1711" s="19"/>
      <c r="U1711" s="17"/>
      <c r="V1711" s="17"/>
    </row>
    <row r="1712" spans="3:22" x14ac:dyDescent="0.25">
      <c r="C1712" s="17"/>
      <c r="F1712" s="17"/>
      <c r="G1712" s="19"/>
      <c r="U1712" s="17"/>
      <c r="V1712" s="17"/>
    </row>
    <row r="1713" spans="3:22" x14ac:dyDescent="0.25">
      <c r="C1713" s="17"/>
      <c r="F1713" s="17"/>
      <c r="G1713" s="19"/>
      <c r="U1713" s="17"/>
      <c r="V1713" s="17"/>
    </row>
    <row r="1714" spans="3:22" x14ac:dyDescent="0.25">
      <c r="C1714" s="17"/>
      <c r="F1714" s="17"/>
      <c r="G1714" s="19"/>
      <c r="U1714" s="17"/>
      <c r="V1714" s="17"/>
    </row>
    <row r="1715" spans="3:22" x14ac:dyDescent="0.25">
      <c r="C1715" s="17"/>
      <c r="F1715" s="17"/>
      <c r="G1715" s="19"/>
      <c r="U1715" s="17"/>
      <c r="V1715" s="17"/>
    </row>
    <row r="1716" spans="3:22" x14ac:dyDescent="0.25">
      <c r="C1716" s="17"/>
      <c r="F1716" s="17"/>
      <c r="G1716" s="19"/>
      <c r="U1716" s="17"/>
      <c r="V1716" s="17"/>
    </row>
    <row r="1717" spans="3:22" x14ac:dyDescent="0.25">
      <c r="C1717" s="17"/>
      <c r="F1717" s="17"/>
      <c r="G1717" s="19"/>
      <c r="U1717" s="17"/>
      <c r="V1717" s="17"/>
    </row>
    <row r="1718" spans="3:22" x14ac:dyDescent="0.25">
      <c r="C1718" s="17"/>
      <c r="F1718" s="17"/>
      <c r="G1718" s="19"/>
      <c r="U1718" s="17"/>
      <c r="V1718" s="17"/>
    </row>
    <row r="1719" spans="3:22" x14ac:dyDescent="0.25">
      <c r="C1719" s="17"/>
      <c r="F1719" s="17"/>
      <c r="G1719" s="19"/>
      <c r="U1719" s="17"/>
      <c r="V1719" s="17"/>
    </row>
    <row r="1720" spans="3:22" x14ac:dyDescent="0.25">
      <c r="C1720" s="17"/>
      <c r="F1720" s="17"/>
      <c r="G1720" s="19"/>
      <c r="U1720" s="17"/>
      <c r="V1720" s="17"/>
    </row>
    <row r="1721" spans="3:22" x14ac:dyDescent="0.25">
      <c r="C1721" s="17"/>
      <c r="F1721" s="17"/>
      <c r="G1721" s="19"/>
      <c r="U1721" s="17"/>
      <c r="V1721" s="17"/>
    </row>
    <row r="1722" spans="3:22" x14ac:dyDescent="0.25">
      <c r="C1722" s="17"/>
      <c r="F1722" s="17"/>
      <c r="G1722" s="19"/>
      <c r="U1722" s="17"/>
      <c r="V1722" s="17"/>
    </row>
    <row r="1723" spans="3:22" x14ac:dyDescent="0.25">
      <c r="C1723" s="17"/>
      <c r="F1723" s="17"/>
      <c r="G1723" s="19"/>
      <c r="U1723" s="17"/>
      <c r="V1723" s="17"/>
    </row>
    <row r="1724" spans="3:22" x14ac:dyDescent="0.25">
      <c r="C1724" s="17"/>
      <c r="F1724" s="17"/>
      <c r="G1724" s="19"/>
      <c r="U1724" s="17"/>
      <c r="V1724" s="17"/>
    </row>
    <row r="1725" spans="3:22" x14ac:dyDescent="0.25">
      <c r="C1725" s="17"/>
      <c r="F1725" s="17"/>
      <c r="G1725" s="19"/>
      <c r="U1725" s="17"/>
      <c r="V1725" s="17"/>
    </row>
    <row r="1726" spans="3:22" x14ac:dyDescent="0.25">
      <c r="C1726" s="17"/>
      <c r="F1726" s="17"/>
      <c r="G1726" s="19"/>
      <c r="U1726" s="17"/>
      <c r="V1726" s="17"/>
    </row>
    <row r="1727" spans="3:22" x14ac:dyDescent="0.25">
      <c r="C1727" s="17"/>
      <c r="F1727" s="17"/>
      <c r="G1727" s="19"/>
      <c r="U1727" s="17"/>
      <c r="V1727" s="17"/>
    </row>
    <row r="1728" spans="3:22" x14ac:dyDescent="0.25">
      <c r="C1728" s="17"/>
      <c r="F1728" s="17"/>
      <c r="G1728" s="19"/>
      <c r="U1728" s="17"/>
      <c r="V1728" s="17"/>
    </row>
    <row r="1729" spans="3:22" x14ac:dyDescent="0.25">
      <c r="C1729" s="17"/>
      <c r="F1729" s="17"/>
      <c r="G1729" s="19"/>
      <c r="U1729" s="17"/>
      <c r="V1729" s="17"/>
    </row>
    <row r="1730" spans="3:22" x14ac:dyDescent="0.25">
      <c r="C1730" s="17"/>
      <c r="F1730" s="17"/>
      <c r="G1730" s="19"/>
      <c r="U1730" s="17"/>
      <c r="V1730" s="17"/>
    </row>
    <row r="1731" spans="3:22" x14ac:dyDescent="0.25">
      <c r="C1731" s="17"/>
      <c r="F1731" s="17"/>
      <c r="G1731" s="19"/>
      <c r="U1731" s="17"/>
      <c r="V1731" s="17"/>
    </row>
    <row r="1732" spans="3:22" x14ac:dyDescent="0.25">
      <c r="C1732" s="17"/>
      <c r="F1732" s="17"/>
      <c r="G1732" s="19"/>
      <c r="U1732" s="17"/>
      <c r="V1732" s="17"/>
    </row>
    <row r="1733" spans="3:22" x14ac:dyDescent="0.25">
      <c r="C1733" s="17"/>
      <c r="F1733" s="17"/>
      <c r="G1733" s="19"/>
      <c r="U1733" s="17"/>
      <c r="V1733" s="17"/>
    </row>
    <row r="1734" spans="3:22" x14ac:dyDescent="0.25">
      <c r="C1734" s="17"/>
      <c r="F1734" s="17"/>
      <c r="G1734" s="19"/>
      <c r="U1734" s="17"/>
      <c r="V1734" s="17"/>
    </row>
    <row r="1735" spans="3:22" x14ac:dyDescent="0.25">
      <c r="C1735" s="17"/>
      <c r="F1735" s="17"/>
      <c r="G1735" s="19"/>
      <c r="U1735" s="17"/>
      <c r="V1735" s="17"/>
    </row>
    <row r="1736" spans="3:22" x14ac:dyDescent="0.25">
      <c r="C1736" s="17"/>
      <c r="F1736" s="17"/>
      <c r="G1736" s="19"/>
      <c r="U1736" s="17"/>
      <c r="V1736" s="17"/>
    </row>
    <row r="1737" spans="3:22" x14ac:dyDescent="0.25">
      <c r="C1737" s="17"/>
      <c r="F1737" s="17"/>
      <c r="G1737" s="19"/>
      <c r="U1737" s="17"/>
      <c r="V1737" s="17"/>
    </row>
    <row r="1738" spans="3:22" x14ac:dyDescent="0.25">
      <c r="C1738" s="17"/>
      <c r="F1738" s="17"/>
      <c r="G1738" s="19"/>
      <c r="U1738" s="17"/>
      <c r="V1738" s="17"/>
    </row>
    <row r="1739" spans="3:22" x14ac:dyDescent="0.25">
      <c r="C1739" s="17"/>
      <c r="F1739" s="17"/>
      <c r="G1739" s="19"/>
      <c r="U1739" s="17"/>
      <c r="V1739" s="17"/>
    </row>
    <row r="1740" spans="3:22" x14ac:dyDescent="0.25">
      <c r="C1740" s="17"/>
      <c r="F1740" s="17"/>
      <c r="G1740" s="19"/>
      <c r="U1740" s="17"/>
      <c r="V1740" s="17"/>
    </row>
    <row r="1741" spans="3:22" x14ac:dyDescent="0.25">
      <c r="C1741" s="17"/>
      <c r="F1741" s="17"/>
      <c r="G1741" s="19"/>
      <c r="U1741" s="17"/>
      <c r="V1741" s="17"/>
    </row>
    <row r="1742" spans="3:22" x14ac:dyDescent="0.25">
      <c r="C1742" s="17"/>
      <c r="F1742" s="17"/>
      <c r="G1742" s="19"/>
      <c r="U1742" s="17"/>
      <c r="V1742" s="17"/>
    </row>
    <row r="1743" spans="3:22" x14ac:dyDescent="0.25">
      <c r="C1743" s="17"/>
      <c r="F1743" s="17"/>
      <c r="G1743" s="19"/>
      <c r="U1743" s="17"/>
      <c r="V1743" s="17"/>
    </row>
    <row r="1744" spans="3:22" x14ac:dyDescent="0.25">
      <c r="C1744" s="17"/>
      <c r="F1744" s="17"/>
      <c r="G1744" s="19"/>
      <c r="U1744" s="17"/>
      <c r="V1744" s="17"/>
    </row>
    <row r="1745" spans="3:22" x14ac:dyDescent="0.25">
      <c r="C1745" s="17"/>
      <c r="F1745" s="17"/>
      <c r="G1745" s="19"/>
      <c r="U1745" s="17"/>
      <c r="V1745" s="17"/>
    </row>
    <row r="1746" spans="3:22" x14ac:dyDescent="0.25">
      <c r="C1746" s="17"/>
      <c r="F1746" s="17"/>
      <c r="G1746" s="19"/>
      <c r="U1746" s="17"/>
      <c r="V1746" s="17"/>
    </row>
    <row r="1747" spans="3:22" x14ac:dyDescent="0.25">
      <c r="C1747" s="17"/>
      <c r="F1747" s="17"/>
      <c r="G1747" s="19"/>
      <c r="U1747" s="17"/>
      <c r="V1747" s="17"/>
    </row>
    <row r="1748" spans="3:22" x14ac:dyDescent="0.25">
      <c r="C1748" s="17"/>
      <c r="F1748" s="17"/>
      <c r="G1748" s="19"/>
      <c r="U1748" s="17"/>
      <c r="V1748" s="17"/>
    </row>
    <row r="1749" spans="3:22" x14ac:dyDescent="0.25">
      <c r="C1749" s="17"/>
      <c r="F1749" s="17"/>
      <c r="G1749" s="19"/>
      <c r="U1749" s="17"/>
      <c r="V1749" s="17"/>
    </row>
    <row r="1750" spans="3:22" x14ac:dyDescent="0.25">
      <c r="C1750" s="17"/>
      <c r="F1750" s="17"/>
      <c r="G1750" s="19"/>
      <c r="U1750" s="17"/>
      <c r="V1750" s="17"/>
    </row>
    <row r="1751" spans="3:22" x14ac:dyDescent="0.25">
      <c r="C1751" s="17"/>
      <c r="F1751" s="17"/>
      <c r="G1751" s="19"/>
      <c r="U1751" s="17"/>
      <c r="V1751" s="17"/>
    </row>
    <row r="1752" spans="3:22" x14ac:dyDescent="0.25">
      <c r="C1752" s="17"/>
      <c r="F1752" s="17"/>
      <c r="G1752" s="19"/>
      <c r="U1752" s="17"/>
      <c r="V1752" s="17"/>
    </row>
    <row r="1753" spans="3:22" x14ac:dyDescent="0.25">
      <c r="C1753" s="17"/>
      <c r="F1753" s="17"/>
      <c r="G1753" s="19"/>
      <c r="U1753" s="17"/>
      <c r="V1753" s="17"/>
    </row>
    <row r="1754" spans="3:22" x14ac:dyDescent="0.25">
      <c r="C1754" s="17"/>
      <c r="F1754" s="17"/>
      <c r="G1754" s="19"/>
      <c r="U1754" s="17"/>
      <c r="V1754" s="17"/>
    </row>
    <row r="1755" spans="3:22" x14ac:dyDescent="0.25">
      <c r="C1755" s="17"/>
      <c r="F1755" s="17"/>
      <c r="G1755" s="19"/>
      <c r="U1755" s="17"/>
      <c r="V1755" s="17"/>
    </row>
    <row r="1756" spans="3:22" x14ac:dyDescent="0.25">
      <c r="C1756" s="17"/>
      <c r="F1756" s="17"/>
      <c r="G1756" s="19"/>
      <c r="U1756" s="17"/>
      <c r="V1756" s="17"/>
    </row>
    <row r="1757" spans="3:22" x14ac:dyDescent="0.25">
      <c r="C1757" s="17"/>
      <c r="F1757" s="17"/>
      <c r="G1757" s="19"/>
      <c r="U1757" s="17"/>
      <c r="V1757" s="17"/>
    </row>
    <row r="1758" spans="3:22" x14ac:dyDescent="0.25">
      <c r="C1758" s="17"/>
      <c r="F1758" s="17"/>
      <c r="G1758" s="19"/>
      <c r="U1758" s="17"/>
      <c r="V1758" s="17"/>
    </row>
    <row r="1759" spans="3:22" x14ac:dyDescent="0.25">
      <c r="C1759" s="17"/>
      <c r="F1759" s="17"/>
      <c r="G1759" s="19"/>
      <c r="U1759" s="17"/>
      <c r="V1759" s="17"/>
    </row>
    <row r="1760" spans="3:22" x14ac:dyDescent="0.25">
      <c r="C1760" s="17"/>
      <c r="F1760" s="17"/>
      <c r="G1760" s="19"/>
      <c r="U1760" s="17"/>
      <c r="V1760" s="17"/>
    </row>
    <row r="1761" spans="3:22" x14ac:dyDescent="0.25">
      <c r="C1761" s="17"/>
      <c r="F1761" s="17"/>
      <c r="G1761" s="19"/>
      <c r="U1761" s="17"/>
      <c r="V1761" s="17"/>
    </row>
    <row r="1762" spans="3:22" x14ac:dyDescent="0.25">
      <c r="C1762" s="17"/>
      <c r="F1762" s="17"/>
      <c r="G1762" s="19"/>
      <c r="U1762" s="17"/>
      <c r="V1762" s="17"/>
    </row>
    <row r="1763" spans="3:22" x14ac:dyDescent="0.25">
      <c r="C1763" s="17"/>
      <c r="F1763" s="17"/>
      <c r="G1763" s="19"/>
      <c r="U1763" s="17"/>
      <c r="V1763" s="17"/>
    </row>
    <row r="1764" spans="3:22" x14ac:dyDescent="0.25">
      <c r="C1764" s="17"/>
      <c r="F1764" s="17"/>
      <c r="G1764" s="19"/>
      <c r="U1764" s="17"/>
      <c r="V1764" s="17"/>
    </row>
    <row r="1765" spans="3:22" x14ac:dyDescent="0.25">
      <c r="C1765" s="17"/>
      <c r="F1765" s="17"/>
      <c r="G1765" s="19"/>
      <c r="U1765" s="17"/>
      <c r="V1765" s="17"/>
    </row>
    <row r="1766" spans="3:22" x14ac:dyDescent="0.25">
      <c r="C1766" s="17"/>
      <c r="F1766" s="17"/>
      <c r="G1766" s="19"/>
      <c r="U1766" s="17"/>
      <c r="V1766" s="17"/>
    </row>
    <row r="1767" spans="3:22" x14ac:dyDescent="0.25">
      <c r="C1767" s="17"/>
      <c r="F1767" s="17"/>
      <c r="G1767" s="19"/>
      <c r="U1767" s="17"/>
      <c r="V1767" s="17"/>
    </row>
    <row r="1768" spans="3:22" x14ac:dyDescent="0.25">
      <c r="C1768" s="17"/>
      <c r="F1768" s="17"/>
      <c r="G1768" s="19"/>
      <c r="U1768" s="17"/>
      <c r="V1768" s="17"/>
    </row>
    <row r="1769" spans="3:22" x14ac:dyDescent="0.25">
      <c r="C1769" s="17"/>
      <c r="F1769" s="17"/>
      <c r="G1769" s="19"/>
      <c r="U1769" s="17"/>
      <c r="V1769" s="17"/>
    </row>
    <row r="1770" spans="3:22" x14ac:dyDescent="0.25">
      <c r="C1770" s="17"/>
      <c r="F1770" s="17"/>
      <c r="G1770" s="19"/>
      <c r="U1770" s="17"/>
      <c r="V1770" s="17"/>
    </row>
    <row r="1771" spans="3:22" x14ac:dyDescent="0.25">
      <c r="C1771" s="17"/>
      <c r="F1771" s="17"/>
      <c r="G1771" s="19"/>
      <c r="U1771" s="17"/>
      <c r="V1771" s="17"/>
    </row>
    <row r="1772" spans="3:22" x14ac:dyDescent="0.25">
      <c r="C1772" s="17"/>
      <c r="F1772" s="17"/>
      <c r="G1772" s="19"/>
      <c r="U1772" s="17"/>
      <c r="V1772" s="17"/>
    </row>
    <row r="1773" spans="3:22" x14ac:dyDescent="0.25">
      <c r="C1773" s="17"/>
      <c r="F1773" s="17"/>
      <c r="G1773" s="19"/>
      <c r="U1773" s="17"/>
      <c r="V1773" s="17"/>
    </row>
    <row r="1774" spans="3:22" x14ac:dyDescent="0.25">
      <c r="C1774" s="17"/>
      <c r="F1774" s="17"/>
      <c r="G1774" s="19"/>
      <c r="U1774" s="17"/>
      <c r="V1774" s="17"/>
    </row>
    <row r="1775" spans="3:22" x14ac:dyDescent="0.25">
      <c r="C1775" s="17"/>
      <c r="F1775" s="17"/>
      <c r="G1775" s="19"/>
      <c r="U1775" s="17"/>
      <c r="V1775" s="17"/>
    </row>
    <row r="1776" spans="3:22" x14ac:dyDescent="0.25">
      <c r="C1776" s="17"/>
      <c r="F1776" s="17"/>
      <c r="G1776" s="19"/>
      <c r="U1776" s="17"/>
      <c r="V1776" s="17"/>
    </row>
    <row r="1777" spans="3:22" x14ac:dyDescent="0.25">
      <c r="C1777" s="17"/>
      <c r="F1777" s="17"/>
      <c r="G1777" s="19"/>
      <c r="U1777" s="17"/>
      <c r="V1777" s="17"/>
    </row>
    <row r="1778" spans="3:22" x14ac:dyDescent="0.25">
      <c r="C1778" s="17"/>
      <c r="F1778" s="17"/>
      <c r="G1778" s="19"/>
      <c r="U1778" s="17"/>
      <c r="V1778" s="17"/>
    </row>
    <row r="1779" spans="3:22" x14ac:dyDescent="0.25">
      <c r="C1779" s="17"/>
      <c r="F1779" s="17"/>
      <c r="G1779" s="19"/>
      <c r="U1779" s="17"/>
      <c r="V1779" s="17"/>
    </row>
    <row r="1780" spans="3:22" x14ac:dyDescent="0.25">
      <c r="C1780" s="17"/>
      <c r="F1780" s="17"/>
      <c r="G1780" s="19"/>
      <c r="U1780" s="17"/>
      <c r="V1780" s="17"/>
    </row>
    <row r="1781" spans="3:22" x14ac:dyDescent="0.25">
      <c r="C1781" s="17"/>
      <c r="F1781" s="17"/>
      <c r="G1781" s="19"/>
      <c r="U1781" s="17"/>
      <c r="V1781" s="17"/>
    </row>
    <row r="1782" spans="3:22" x14ac:dyDescent="0.25">
      <c r="C1782" s="17"/>
      <c r="F1782" s="17"/>
      <c r="G1782" s="19"/>
      <c r="U1782" s="17"/>
      <c r="V1782" s="17"/>
    </row>
    <row r="1783" spans="3:22" x14ac:dyDescent="0.25">
      <c r="C1783" s="17"/>
      <c r="F1783" s="17"/>
      <c r="G1783" s="19"/>
      <c r="U1783" s="17"/>
      <c r="V1783" s="17"/>
    </row>
    <row r="1784" spans="3:22" x14ac:dyDescent="0.25">
      <c r="C1784" s="17"/>
      <c r="F1784" s="17"/>
      <c r="G1784" s="19"/>
      <c r="U1784" s="17"/>
      <c r="V1784" s="17"/>
    </row>
    <row r="1785" spans="3:22" x14ac:dyDescent="0.25">
      <c r="C1785" s="17"/>
      <c r="F1785" s="17"/>
      <c r="G1785" s="19"/>
      <c r="U1785" s="17"/>
      <c r="V1785" s="17"/>
    </row>
    <row r="1786" spans="3:22" x14ac:dyDescent="0.25">
      <c r="C1786" s="17"/>
      <c r="F1786" s="17"/>
      <c r="G1786" s="19"/>
      <c r="U1786" s="17"/>
      <c r="V1786" s="17"/>
    </row>
    <row r="1787" spans="3:22" x14ac:dyDescent="0.25">
      <c r="C1787" s="17"/>
      <c r="F1787" s="17"/>
      <c r="G1787" s="19"/>
      <c r="U1787" s="17"/>
      <c r="V1787" s="17"/>
    </row>
    <row r="1788" spans="3:22" x14ac:dyDescent="0.25">
      <c r="C1788" s="17"/>
      <c r="F1788" s="17"/>
      <c r="G1788" s="19"/>
      <c r="U1788" s="17"/>
      <c r="V1788" s="17"/>
    </row>
    <row r="1789" spans="3:22" x14ac:dyDescent="0.25">
      <c r="C1789" s="17"/>
      <c r="F1789" s="17"/>
      <c r="G1789" s="19"/>
      <c r="U1789" s="17"/>
      <c r="V1789" s="17"/>
    </row>
    <row r="1790" spans="3:22" x14ac:dyDescent="0.25">
      <c r="C1790" s="17"/>
      <c r="F1790" s="17"/>
      <c r="G1790" s="19"/>
      <c r="U1790" s="17"/>
      <c r="V1790" s="17"/>
    </row>
    <row r="1791" spans="3:22" x14ac:dyDescent="0.25">
      <c r="C1791" s="17"/>
      <c r="F1791" s="17"/>
      <c r="G1791" s="19"/>
      <c r="U1791" s="17"/>
      <c r="V1791" s="17"/>
    </row>
    <row r="1792" spans="3:22" x14ac:dyDescent="0.25">
      <c r="C1792" s="17"/>
      <c r="F1792" s="17"/>
      <c r="G1792" s="19"/>
      <c r="U1792" s="17"/>
      <c r="V1792" s="17"/>
    </row>
    <row r="1793" spans="3:22" x14ac:dyDescent="0.25">
      <c r="C1793" s="17"/>
      <c r="F1793" s="17"/>
      <c r="G1793" s="19"/>
      <c r="U1793" s="17"/>
      <c r="V1793" s="17"/>
    </row>
    <row r="1794" spans="3:22" x14ac:dyDescent="0.25">
      <c r="C1794" s="17"/>
      <c r="F1794" s="17"/>
      <c r="G1794" s="19"/>
      <c r="U1794" s="17"/>
      <c r="V1794" s="17"/>
    </row>
    <row r="1795" spans="3:22" x14ac:dyDescent="0.25">
      <c r="C1795" s="17"/>
      <c r="F1795" s="17"/>
      <c r="G1795" s="19"/>
      <c r="U1795" s="17"/>
      <c r="V1795" s="17"/>
    </row>
    <row r="1796" spans="3:22" x14ac:dyDescent="0.25">
      <c r="C1796" s="17"/>
      <c r="F1796" s="17"/>
      <c r="G1796" s="19"/>
      <c r="U1796" s="17"/>
      <c r="V1796" s="17"/>
    </row>
    <row r="1797" spans="3:22" x14ac:dyDescent="0.25">
      <c r="C1797" s="17"/>
      <c r="F1797" s="17"/>
      <c r="G1797" s="19"/>
      <c r="U1797" s="17"/>
      <c r="V1797" s="17"/>
    </row>
    <row r="1798" spans="3:22" x14ac:dyDescent="0.25">
      <c r="C1798" s="17"/>
      <c r="F1798" s="17"/>
      <c r="G1798" s="19"/>
      <c r="U1798" s="17"/>
      <c r="V1798" s="17"/>
    </row>
    <row r="1799" spans="3:22" x14ac:dyDescent="0.25">
      <c r="C1799" s="17"/>
      <c r="F1799" s="17"/>
      <c r="G1799" s="19"/>
      <c r="U1799" s="17"/>
      <c r="V1799" s="17"/>
    </row>
    <row r="1800" spans="3:22" x14ac:dyDescent="0.25">
      <c r="C1800" s="17"/>
      <c r="F1800" s="17"/>
      <c r="G1800" s="19"/>
      <c r="U1800" s="17"/>
      <c r="V1800" s="17"/>
    </row>
    <row r="1801" spans="3:22" x14ac:dyDescent="0.25">
      <c r="C1801" s="17"/>
      <c r="F1801" s="17"/>
      <c r="G1801" s="19"/>
      <c r="U1801" s="17"/>
      <c r="V1801" s="17"/>
    </row>
    <row r="1802" spans="3:22" x14ac:dyDescent="0.25">
      <c r="C1802" s="17"/>
      <c r="F1802" s="17"/>
      <c r="G1802" s="19"/>
      <c r="U1802" s="17"/>
      <c r="V1802" s="17"/>
    </row>
    <row r="1803" spans="3:22" x14ac:dyDescent="0.25">
      <c r="C1803" s="17"/>
      <c r="F1803" s="17"/>
      <c r="G1803" s="19"/>
      <c r="U1803" s="17"/>
      <c r="V1803" s="17"/>
    </row>
    <row r="1804" spans="3:22" x14ac:dyDescent="0.25">
      <c r="C1804" s="17"/>
      <c r="F1804" s="17"/>
      <c r="G1804" s="19"/>
      <c r="U1804" s="17"/>
      <c r="V1804" s="17"/>
    </row>
    <row r="1805" spans="3:22" x14ac:dyDescent="0.25">
      <c r="C1805" s="17"/>
      <c r="F1805" s="17"/>
      <c r="G1805" s="19"/>
      <c r="U1805" s="17"/>
      <c r="V1805" s="17"/>
    </row>
    <row r="1806" spans="3:22" x14ac:dyDescent="0.25">
      <c r="C1806" s="17"/>
      <c r="F1806" s="17"/>
      <c r="G1806" s="19"/>
      <c r="U1806" s="17"/>
      <c r="V1806" s="17"/>
    </row>
    <row r="1807" spans="3:22" x14ac:dyDescent="0.25">
      <c r="C1807" s="17"/>
      <c r="F1807" s="17"/>
      <c r="G1807" s="19"/>
      <c r="U1807" s="17"/>
      <c r="V1807" s="17"/>
    </row>
    <row r="1808" spans="3:22" x14ac:dyDescent="0.25">
      <c r="C1808" s="17"/>
      <c r="F1808" s="17"/>
      <c r="G1808" s="19"/>
      <c r="U1808" s="17"/>
      <c r="V1808" s="17"/>
    </row>
    <row r="1809" spans="3:22" x14ac:dyDescent="0.25">
      <c r="C1809" s="17"/>
      <c r="F1809" s="17"/>
      <c r="G1809" s="19"/>
      <c r="U1809" s="17"/>
      <c r="V1809" s="17"/>
    </row>
    <row r="1810" spans="3:22" x14ac:dyDescent="0.25">
      <c r="C1810" s="17"/>
      <c r="F1810" s="17"/>
      <c r="G1810" s="19"/>
      <c r="U1810" s="17"/>
      <c r="V1810" s="17"/>
    </row>
    <row r="1811" spans="3:22" x14ac:dyDescent="0.25">
      <c r="C1811" s="17"/>
      <c r="F1811" s="17"/>
      <c r="G1811" s="19"/>
      <c r="U1811" s="17"/>
      <c r="V1811" s="17"/>
    </row>
    <row r="1812" spans="3:22" x14ac:dyDescent="0.25">
      <c r="C1812" s="17"/>
      <c r="F1812" s="17"/>
      <c r="G1812" s="19"/>
      <c r="U1812" s="17"/>
      <c r="V1812" s="17"/>
    </row>
    <row r="1813" spans="3:22" x14ac:dyDescent="0.25">
      <c r="C1813" s="17"/>
      <c r="F1813" s="17"/>
      <c r="G1813" s="19"/>
      <c r="U1813" s="17"/>
      <c r="V1813" s="17"/>
    </row>
    <row r="1814" spans="3:22" x14ac:dyDescent="0.25">
      <c r="C1814" s="17"/>
      <c r="F1814" s="17"/>
      <c r="G1814" s="19"/>
      <c r="U1814" s="17"/>
      <c r="V1814" s="17"/>
    </row>
    <row r="1815" spans="3:22" x14ac:dyDescent="0.25">
      <c r="C1815" s="17"/>
      <c r="F1815" s="17"/>
      <c r="G1815" s="19"/>
      <c r="U1815" s="17"/>
      <c r="V1815" s="17"/>
    </row>
    <row r="1816" spans="3:22" x14ac:dyDescent="0.25">
      <c r="C1816" s="17"/>
      <c r="F1816" s="17"/>
      <c r="G1816" s="19"/>
      <c r="U1816" s="17"/>
      <c r="V1816" s="17"/>
    </row>
    <row r="1817" spans="3:22" x14ac:dyDescent="0.25">
      <c r="C1817" s="17"/>
      <c r="F1817" s="17"/>
      <c r="G1817" s="19"/>
      <c r="U1817" s="17"/>
      <c r="V1817" s="17"/>
    </row>
    <row r="1818" spans="3:22" x14ac:dyDescent="0.25">
      <c r="C1818" s="17"/>
      <c r="F1818" s="17"/>
      <c r="G1818" s="19"/>
      <c r="U1818" s="17"/>
      <c r="V1818" s="17"/>
    </row>
    <row r="1819" spans="3:22" x14ac:dyDescent="0.25">
      <c r="C1819" s="17"/>
      <c r="F1819" s="17"/>
      <c r="G1819" s="19"/>
      <c r="U1819" s="17"/>
      <c r="V1819" s="17"/>
    </row>
    <row r="1820" spans="3:22" x14ac:dyDescent="0.25">
      <c r="C1820" s="17"/>
      <c r="F1820" s="17"/>
      <c r="G1820" s="19"/>
      <c r="U1820" s="17"/>
      <c r="V1820" s="17"/>
    </row>
    <row r="1821" spans="3:22" x14ac:dyDescent="0.25">
      <c r="C1821" s="17"/>
      <c r="F1821" s="17"/>
      <c r="G1821" s="19"/>
      <c r="U1821" s="17"/>
      <c r="V1821" s="17"/>
    </row>
    <row r="1822" spans="3:22" x14ac:dyDescent="0.25">
      <c r="C1822" s="17"/>
      <c r="F1822" s="17"/>
      <c r="G1822" s="19"/>
      <c r="U1822" s="17"/>
      <c r="V1822" s="17"/>
    </row>
    <row r="1823" spans="3:22" x14ac:dyDescent="0.25">
      <c r="C1823" s="17"/>
      <c r="F1823" s="17"/>
      <c r="G1823" s="19"/>
      <c r="U1823" s="17"/>
      <c r="V1823" s="17"/>
    </row>
    <row r="1824" spans="3:22" x14ac:dyDescent="0.25">
      <c r="C1824" s="17"/>
      <c r="F1824" s="17"/>
      <c r="G1824" s="19"/>
      <c r="U1824" s="17"/>
      <c r="V1824" s="17"/>
    </row>
    <row r="1825" spans="3:22" x14ac:dyDescent="0.25">
      <c r="C1825" s="17"/>
      <c r="F1825" s="17"/>
      <c r="G1825" s="19"/>
      <c r="U1825" s="17"/>
      <c r="V1825" s="17"/>
    </row>
    <row r="1826" spans="3:22" x14ac:dyDescent="0.25">
      <c r="C1826" s="17"/>
      <c r="F1826" s="17"/>
      <c r="G1826" s="19"/>
      <c r="U1826" s="17"/>
      <c r="V1826" s="17"/>
    </row>
    <row r="1827" spans="3:22" x14ac:dyDescent="0.25">
      <c r="C1827" s="17"/>
      <c r="F1827" s="17"/>
      <c r="G1827" s="19"/>
      <c r="U1827" s="17"/>
      <c r="V1827" s="17"/>
    </row>
    <row r="1828" spans="3:22" x14ac:dyDescent="0.25">
      <c r="C1828" s="17"/>
      <c r="F1828" s="17"/>
      <c r="G1828" s="19"/>
      <c r="U1828" s="17"/>
      <c r="V1828" s="17"/>
    </row>
    <row r="1829" spans="3:22" x14ac:dyDescent="0.25">
      <c r="C1829" s="17"/>
      <c r="F1829" s="17"/>
      <c r="G1829" s="19"/>
      <c r="U1829" s="17"/>
      <c r="V1829" s="17"/>
    </row>
    <row r="1830" spans="3:22" x14ac:dyDescent="0.25">
      <c r="C1830" s="17"/>
      <c r="F1830" s="17"/>
      <c r="G1830" s="19"/>
      <c r="U1830" s="17"/>
      <c r="V1830" s="17"/>
    </row>
    <row r="1831" spans="3:22" x14ac:dyDescent="0.25">
      <c r="C1831" s="17"/>
      <c r="F1831" s="17"/>
      <c r="G1831" s="19"/>
      <c r="U1831" s="17"/>
      <c r="V1831" s="17"/>
    </row>
    <row r="1832" spans="3:22" x14ac:dyDescent="0.25">
      <c r="C1832" s="17"/>
      <c r="F1832" s="17"/>
      <c r="G1832" s="19"/>
      <c r="U1832" s="17"/>
      <c r="V1832" s="17"/>
    </row>
    <row r="1833" spans="3:22" x14ac:dyDescent="0.25">
      <c r="C1833" s="17"/>
      <c r="F1833" s="17"/>
      <c r="G1833" s="19"/>
      <c r="U1833" s="17"/>
      <c r="V1833" s="17"/>
    </row>
    <row r="1834" spans="3:22" x14ac:dyDescent="0.25">
      <c r="C1834" s="17"/>
      <c r="F1834" s="17"/>
      <c r="G1834" s="19"/>
      <c r="U1834" s="17"/>
      <c r="V1834" s="17"/>
    </row>
    <row r="1835" spans="3:22" x14ac:dyDescent="0.25">
      <c r="C1835" s="17"/>
      <c r="F1835" s="17"/>
      <c r="G1835" s="19"/>
      <c r="U1835" s="17"/>
      <c r="V1835" s="17"/>
    </row>
    <row r="1836" spans="3:22" x14ac:dyDescent="0.25">
      <c r="C1836" s="17"/>
      <c r="F1836" s="17"/>
      <c r="G1836" s="19"/>
      <c r="U1836" s="17"/>
      <c r="V1836" s="17"/>
    </row>
    <row r="1837" spans="3:22" x14ac:dyDescent="0.25">
      <c r="C1837" s="17"/>
      <c r="F1837" s="17"/>
      <c r="G1837" s="19"/>
      <c r="U1837" s="17"/>
      <c r="V1837" s="17"/>
    </row>
    <row r="1838" spans="3:22" x14ac:dyDescent="0.25">
      <c r="C1838" s="17"/>
      <c r="F1838" s="17"/>
      <c r="G1838" s="19"/>
      <c r="U1838" s="17"/>
      <c r="V1838" s="17"/>
    </row>
    <row r="1839" spans="3:22" x14ac:dyDescent="0.25">
      <c r="C1839" s="17"/>
      <c r="F1839" s="17"/>
      <c r="G1839" s="19"/>
      <c r="U1839" s="17"/>
      <c r="V1839" s="17"/>
    </row>
    <row r="1840" spans="3:22" x14ac:dyDescent="0.25">
      <c r="C1840" s="17"/>
      <c r="F1840" s="17"/>
      <c r="G1840" s="19"/>
      <c r="U1840" s="17"/>
      <c r="V1840" s="17"/>
    </row>
    <row r="1841" spans="3:22" x14ac:dyDescent="0.25">
      <c r="C1841" s="17"/>
      <c r="F1841" s="17"/>
      <c r="G1841" s="19"/>
      <c r="U1841" s="17"/>
      <c r="V1841" s="17"/>
    </row>
    <row r="1842" spans="3:22" x14ac:dyDescent="0.25">
      <c r="C1842" s="17"/>
      <c r="F1842" s="17"/>
      <c r="G1842" s="19"/>
      <c r="U1842" s="17"/>
      <c r="V1842" s="17"/>
    </row>
    <row r="1843" spans="3:22" x14ac:dyDescent="0.25">
      <c r="C1843" s="17"/>
      <c r="F1843" s="17"/>
      <c r="G1843" s="19"/>
      <c r="U1843" s="17"/>
      <c r="V1843" s="17"/>
    </row>
    <row r="1844" spans="3:22" x14ac:dyDescent="0.25">
      <c r="C1844" s="17"/>
      <c r="F1844" s="17"/>
      <c r="G1844" s="19"/>
      <c r="U1844" s="17"/>
      <c r="V1844" s="17"/>
    </row>
    <row r="1845" spans="3:22" x14ac:dyDescent="0.25">
      <c r="C1845" s="17"/>
      <c r="F1845" s="17"/>
      <c r="G1845" s="19"/>
      <c r="U1845" s="17"/>
      <c r="V1845" s="17"/>
    </row>
    <row r="1846" spans="3:22" x14ac:dyDescent="0.25">
      <c r="C1846" s="17"/>
      <c r="F1846" s="17"/>
      <c r="G1846" s="19"/>
      <c r="U1846" s="17"/>
      <c r="V1846" s="17"/>
    </row>
    <row r="1847" spans="3:22" x14ac:dyDescent="0.25">
      <c r="C1847" s="17"/>
      <c r="F1847" s="17"/>
      <c r="G1847" s="19"/>
      <c r="U1847" s="17"/>
      <c r="V1847" s="17"/>
    </row>
    <row r="1848" spans="3:22" x14ac:dyDescent="0.25">
      <c r="C1848" s="17"/>
      <c r="F1848" s="17"/>
      <c r="G1848" s="19"/>
      <c r="U1848" s="17"/>
      <c r="V1848" s="17"/>
    </row>
    <row r="1849" spans="3:22" x14ac:dyDescent="0.25">
      <c r="C1849" s="17"/>
      <c r="F1849" s="17"/>
      <c r="G1849" s="19"/>
      <c r="U1849" s="17"/>
      <c r="V1849" s="17"/>
    </row>
    <row r="1850" spans="3:22" x14ac:dyDescent="0.25">
      <c r="C1850" s="17"/>
      <c r="F1850" s="17"/>
      <c r="G1850" s="19"/>
      <c r="U1850" s="17"/>
      <c r="V1850" s="17"/>
    </row>
    <row r="1851" spans="3:22" x14ac:dyDescent="0.25">
      <c r="C1851" s="17"/>
      <c r="F1851" s="17"/>
      <c r="G1851" s="19"/>
      <c r="U1851" s="17"/>
      <c r="V1851" s="17"/>
    </row>
    <row r="1852" spans="3:22" x14ac:dyDescent="0.25">
      <c r="C1852" s="17"/>
      <c r="F1852" s="17"/>
      <c r="G1852" s="19"/>
      <c r="U1852" s="17"/>
      <c r="V1852" s="17"/>
    </row>
    <row r="1853" spans="3:22" x14ac:dyDescent="0.25">
      <c r="C1853" s="17"/>
      <c r="F1853" s="17"/>
      <c r="G1853" s="19"/>
      <c r="U1853" s="17"/>
      <c r="V1853" s="17"/>
    </row>
    <row r="1854" spans="3:22" x14ac:dyDescent="0.25">
      <c r="C1854" s="17"/>
      <c r="F1854" s="17"/>
      <c r="G1854" s="19"/>
      <c r="U1854" s="17"/>
      <c r="V1854" s="17"/>
    </row>
    <row r="1855" spans="3:22" x14ac:dyDescent="0.25">
      <c r="C1855" s="17"/>
      <c r="F1855" s="17"/>
      <c r="G1855" s="19"/>
      <c r="U1855" s="17"/>
      <c r="V1855" s="17"/>
    </row>
    <row r="1856" spans="3:22" x14ac:dyDescent="0.25">
      <c r="C1856" s="17"/>
      <c r="F1856" s="17"/>
      <c r="G1856" s="19"/>
      <c r="U1856" s="17"/>
      <c r="V1856" s="17"/>
    </row>
    <row r="1857" spans="3:22" x14ac:dyDescent="0.25">
      <c r="C1857" s="17"/>
      <c r="F1857" s="17"/>
      <c r="G1857" s="19"/>
      <c r="U1857" s="17"/>
      <c r="V1857" s="17"/>
    </row>
    <row r="1858" spans="3:22" x14ac:dyDescent="0.25">
      <c r="C1858" s="17"/>
      <c r="F1858" s="17"/>
      <c r="G1858" s="19"/>
      <c r="U1858" s="17"/>
      <c r="V1858" s="17"/>
    </row>
    <row r="1859" spans="3:22" x14ac:dyDescent="0.25">
      <c r="C1859" s="17"/>
      <c r="F1859" s="17"/>
      <c r="G1859" s="19"/>
      <c r="U1859" s="17"/>
      <c r="V1859" s="17"/>
    </row>
    <row r="1860" spans="3:22" x14ac:dyDescent="0.25">
      <c r="C1860" s="17"/>
      <c r="F1860" s="17"/>
      <c r="G1860" s="19"/>
      <c r="U1860" s="17"/>
      <c r="V1860" s="17"/>
    </row>
    <row r="1861" spans="3:22" x14ac:dyDescent="0.25">
      <c r="C1861" s="17"/>
      <c r="F1861" s="17"/>
      <c r="G1861" s="19"/>
      <c r="U1861" s="17"/>
      <c r="V1861" s="17"/>
    </row>
    <row r="1862" spans="3:22" x14ac:dyDescent="0.25">
      <c r="C1862" s="17"/>
      <c r="F1862" s="17"/>
      <c r="G1862" s="19"/>
      <c r="U1862" s="17"/>
      <c r="V1862" s="17"/>
    </row>
    <row r="1863" spans="3:22" x14ac:dyDescent="0.25">
      <c r="C1863" s="17"/>
      <c r="F1863" s="17"/>
      <c r="G1863" s="19"/>
      <c r="U1863" s="17"/>
      <c r="V1863" s="17"/>
    </row>
    <row r="1864" spans="3:22" x14ac:dyDescent="0.25">
      <c r="C1864" s="17"/>
      <c r="F1864" s="17"/>
      <c r="G1864" s="19"/>
      <c r="U1864" s="17"/>
      <c r="V1864" s="17"/>
    </row>
    <row r="1865" spans="3:22" x14ac:dyDescent="0.25">
      <c r="C1865" s="17"/>
      <c r="F1865" s="17"/>
      <c r="G1865" s="19"/>
      <c r="U1865" s="17"/>
      <c r="V1865" s="17"/>
    </row>
    <row r="1866" spans="3:22" x14ac:dyDescent="0.25">
      <c r="C1866" s="17"/>
      <c r="F1866" s="17"/>
      <c r="G1866" s="19"/>
      <c r="U1866" s="17"/>
      <c r="V1866" s="17"/>
    </row>
    <row r="1867" spans="3:22" x14ac:dyDescent="0.25">
      <c r="C1867" s="17"/>
      <c r="F1867" s="17"/>
      <c r="G1867" s="19"/>
      <c r="U1867" s="17"/>
      <c r="V1867" s="17"/>
    </row>
    <row r="1868" spans="3:22" x14ac:dyDescent="0.25">
      <c r="C1868" s="17"/>
      <c r="F1868" s="17"/>
      <c r="G1868" s="19"/>
      <c r="U1868" s="17"/>
      <c r="V1868" s="17"/>
    </row>
    <row r="1869" spans="3:22" x14ac:dyDescent="0.25">
      <c r="C1869" s="17"/>
      <c r="F1869" s="17"/>
      <c r="G1869" s="19"/>
      <c r="U1869" s="17"/>
      <c r="V1869" s="17"/>
    </row>
    <row r="1870" spans="3:22" x14ac:dyDescent="0.25">
      <c r="C1870" s="17"/>
      <c r="F1870" s="17"/>
      <c r="G1870" s="19"/>
      <c r="U1870" s="17"/>
      <c r="V1870" s="17"/>
    </row>
    <row r="1871" spans="3:22" x14ac:dyDescent="0.25">
      <c r="C1871" s="17"/>
      <c r="F1871" s="17"/>
      <c r="G1871" s="19"/>
      <c r="U1871" s="17"/>
      <c r="V1871" s="17"/>
    </row>
    <row r="1872" spans="3:22" x14ac:dyDescent="0.25">
      <c r="C1872" s="17"/>
      <c r="F1872" s="17"/>
      <c r="G1872" s="19"/>
      <c r="U1872" s="17"/>
      <c r="V1872" s="17"/>
    </row>
    <row r="1873" spans="3:22" x14ac:dyDescent="0.25">
      <c r="C1873" s="17"/>
      <c r="F1873" s="17"/>
      <c r="G1873" s="19"/>
      <c r="U1873" s="17"/>
      <c r="V1873" s="17"/>
    </row>
    <row r="1874" spans="3:22" x14ac:dyDescent="0.25">
      <c r="C1874" s="17"/>
      <c r="F1874" s="17"/>
      <c r="G1874" s="19"/>
      <c r="U1874" s="17"/>
      <c r="V1874" s="17"/>
    </row>
    <row r="1875" spans="3:22" x14ac:dyDescent="0.25">
      <c r="C1875" s="17"/>
      <c r="F1875" s="17"/>
      <c r="G1875" s="19"/>
      <c r="U1875" s="17"/>
      <c r="V1875" s="17"/>
    </row>
    <row r="1876" spans="3:22" x14ac:dyDescent="0.25">
      <c r="C1876" s="17"/>
      <c r="F1876" s="17"/>
      <c r="G1876" s="19"/>
      <c r="U1876" s="17"/>
      <c r="V1876" s="17"/>
    </row>
    <row r="1877" spans="3:22" x14ac:dyDescent="0.25">
      <c r="C1877" s="17"/>
      <c r="F1877" s="17"/>
      <c r="G1877" s="19"/>
      <c r="U1877" s="17"/>
      <c r="V1877" s="17"/>
    </row>
    <row r="1878" spans="3:22" x14ac:dyDescent="0.25">
      <c r="C1878" s="17"/>
      <c r="F1878" s="17"/>
      <c r="G1878" s="19"/>
      <c r="U1878" s="17"/>
      <c r="V1878" s="17"/>
    </row>
    <row r="1879" spans="3:22" x14ac:dyDescent="0.25">
      <c r="C1879" s="17"/>
      <c r="F1879" s="17"/>
      <c r="G1879" s="19"/>
      <c r="U1879" s="17"/>
      <c r="V1879" s="17"/>
    </row>
    <row r="1880" spans="3:22" x14ac:dyDescent="0.25">
      <c r="C1880" s="17"/>
      <c r="F1880" s="17"/>
      <c r="G1880" s="19"/>
      <c r="U1880" s="17"/>
      <c r="V1880" s="17"/>
    </row>
    <row r="1881" spans="3:22" x14ac:dyDescent="0.25">
      <c r="C1881" s="17"/>
      <c r="F1881" s="17"/>
      <c r="G1881" s="19"/>
      <c r="U1881" s="17"/>
      <c r="V1881" s="17"/>
    </row>
    <row r="1882" spans="3:22" x14ac:dyDescent="0.25">
      <c r="C1882" s="17"/>
      <c r="F1882" s="17"/>
      <c r="G1882" s="19"/>
      <c r="U1882" s="17"/>
      <c r="V1882" s="17"/>
    </row>
    <row r="1883" spans="3:22" x14ac:dyDescent="0.25">
      <c r="C1883" s="17"/>
      <c r="F1883" s="17"/>
      <c r="G1883" s="19"/>
      <c r="U1883" s="17"/>
      <c r="V1883" s="17"/>
    </row>
    <row r="1884" spans="3:22" x14ac:dyDescent="0.25">
      <c r="C1884" s="17"/>
      <c r="F1884" s="17"/>
      <c r="G1884" s="19"/>
      <c r="U1884" s="17"/>
      <c r="V1884" s="17"/>
    </row>
    <row r="1885" spans="3:22" x14ac:dyDescent="0.25">
      <c r="C1885" s="17"/>
      <c r="F1885" s="17"/>
      <c r="G1885" s="19"/>
      <c r="U1885" s="17"/>
      <c r="V1885" s="17"/>
    </row>
    <row r="1886" spans="3:22" x14ac:dyDescent="0.25">
      <c r="C1886" s="17"/>
      <c r="F1886" s="17"/>
      <c r="G1886" s="19"/>
      <c r="U1886" s="17"/>
      <c r="V1886" s="17"/>
    </row>
    <row r="1887" spans="3:22" x14ac:dyDescent="0.25">
      <c r="C1887" s="17"/>
      <c r="F1887" s="17"/>
      <c r="G1887" s="19"/>
      <c r="U1887" s="17"/>
      <c r="V1887" s="17"/>
    </row>
    <row r="1888" spans="3:22" x14ac:dyDescent="0.25">
      <c r="C1888" s="17"/>
      <c r="F1888" s="17"/>
      <c r="G1888" s="19"/>
      <c r="U1888" s="17"/>
      <c r="V1888" s="17"/>
    </row>
    <row r="1889" spans="3:22" x14ac:dyDescent="0.25">
      <c r="C1889" s="17"/>
      <c r="F1889" s="17"/>
      <c r="G1889" s="19"/>
      <c r="U1889" s="17"/>
      <c r="V1889" s="17"/>
    </row>
    <row r="1890" spans="3:22" x14ac:dyDescent="0.25">
      <c r="C1890" s="17"/>
      <c r="F1890" s="17"/>
      <c r="G1890" s="19"/>
      <c r="U1890" s="17"/>
      <c r="V1890" s="17"/>
    </row>
    <row r="1891" spans="3:22" x14ac:dyDescent="0.25">
      <c r="C1891" s="17"/>
      <c r="F1891" s="17"/>
      <c r="G1891" s="19"/>
      <c r="U1891" s="17"/>
      <c r="V1891" s="17"/>
    </row>
    <row r="1892" spans="3:22" x14ac:dyDescent="0.25">
      <c r="C1892" s="17"/>
      <c r="F1892" s="17"/>
      <c r="G1892" s="19"/>
      <c r="U1892" s="17"/>
      <c r="V1892" s="17"/>
    </row>
    <row r="1893" spans="3:22" x14ac:dyDescent="0.25">
      <c r="C1893" s="17"/>
      <c r="F1893" s="17"/>
      <c r="G1893" s="19"/>
      <c r="U1893" s="17"/>
      <c r="V1893" s="17"/>
    </row>
    <row r="1894" spans="3:22" x14ac:dyDescent="0.25">
      <c r="C1894" s="17"/>
      <c r="F1894" s="17"/>
      <c r="G1894" s="19"/>
      <c r="U1894" s="17"/>
      <c r="V1894" s="17"/>
    </row>
    <row r="1895" spans="3:22" x14ac:dyDescent="0.25">
      <c r="C1895" s="17"/>
      <c r="F1895" s="17"/>
      <c r="G1895" s="19"/>
      <c r="U1895" s="17"/>
      <c r="V1895" s="17"/>
    </row>
    <row r="1896" spans="3:22" x14ac:dyDescent="0.25">
      <c r="C1896" s="17"/>
      <c r="F1896" s="17"/>
      <c r="G1896" s="19"/>
      <c r="U1896" s="17"/>
      <c r="V1896" s="17"/>
    </row>
    <row r="1897" spans="3:22" x14ac:dyDescent="0.25">
      <c r="C1897" s="17"/>
      <c r="F1897" s="17"/>
      <c r="G1897" s="19"/>
      <c r="U1897" s="17"/>
      <c r="V1897" s="17"/>
    </row>
    <row r="1898" spans="3:22" x14ac:dyDescent="0.25">
      <c r="C1898" s="17"/>
      <c r="F1898" s="17"/>
      <c r="G1898" s="19"/>
      <c r="U1898" s="17"/>
      <c r="V1898" s="17"/>
    </row>
    <row r="1899" spans="3:22" x14ac:dyDescent="0.25">
      <c r="C1899" s="17"/>
      <c r="F1899" s="17"/>
      <c r="G1899" s="19"/>
      <c r="U1899" s="17"/>
      <c r="V1899" s="17"/>
    </row>
    <row r="1900" spans="3:22" x14ac:dyDescent="0.25">
      <c r="C1900" s="17"/>
      <c r="F1900" s="17"/>
      <c r="G1900" s="19"/>
      <c r="U1900" s="17"/>
      <c r="V1900" s="17"/>
    </row>
    <row r="1901" spans="3:22" x14ac:dyDescent="0.25">
      <c r="C1901" s="17"/>
      <c r="F1901" s="17"/>
      <c r="G1901" s="19"/>
      <c r="U1901" s="17"/>
      <c r="V1901" s="17"/>
    </row>
    <row r="1902" spans="3:22" x14ac:dyDescent="0.25">
      <c r="C1902" s="17"/>
      <c r="F1902" s="17"/>
      <c r="G1902" s="19"/>
      <c r="U1902" s="17"/>
      <c r="V1902" s="17"/>
    </row>
    <row r="1903" spans="3:22" x14ac:dyDescent="0.25">
      <c r="C1903" s="17"/>
      <c r="F1903" s="17"/>
      <c r="G1903" s="19"/>
      <c r="U1903" s="17"/>
      <c r="V1903" s="17"/>
    </row>
    <row r="1904" spans="3:22" x14ac:dyDescent="0.25">
      <c r="C1904" s="17"/>
      <c r="F1904" s="17"/>
      <c r="G1904" s="19"/>
      <c r="U1904" s="17"/>
      <c r="V1904" s="17"/>
    </row>
    <row r="1905" spans="3:22" x14ac:dyDescent="0.25">
      <c r="C1905" s="17"/>
      <c r="F1905" s="17"/>
      <c r="G1905" s="19"/>
      <c r="U1905" s="17"/>
      <c r="V1905" s="17"/>
    </row>
    <row r="1906" spans="3:22" x14ac:dyDescent="0.25">
      <c r="C1906" s="17"/>
      <c r="F1906" s="17"/>
      <c r="G1906" s="19"/>
      <c r="U1906" s="17"/>
      <c r="V1906" s="17"/>
    </row>
    <row r="1907" spans="3:22" x14ac:dyDescent="0.25">
      <c r="C1907" s="17"/>
      <c r="F1907" s="17"/>
      <c r="G1907" s="19"/>
      <c r="U1907" s="17"/>
      <c r="V1907" s="17"/>
    </row>
    <row r="1908" spans="3:22" x14ac:dyDescent="0.25">
      <c r="C1908" s="17"/>
      <c r="F1908" s="17"/>
      <c r="G1908" s="19"/>
      <c r="U1908" s="17"/>
      <c r="V1908" s="17"/>
    </row>
    <row r="1909" spans="3:22" x14ac:dyDescent="0.25">
      <c r="C1909" s="17"/>
      <c r="F1909" s="17"/>
      <c r="G1909" s="19"/>
      <c r="U1909" s="17"/>
      <c r="V1909" s="17"/>
    </row>
    <row r="1910" spans="3:22" x14ac:dyDescent="0.25">
      <c r="C1910" s="17"/>
      <c r="F1910" s="17"/>
      <c r="G1910" s="19"/>
      <c r="U1910" s="17"/>
      <c r="V1910" s="17"/>
    </row>
    <row r="1911" spans="3:22" x14ac:dyDescent="0.25">
      <c r="C1911" s="17"/>
      <c r="F1911" s="17"/>
      <c r="G1911" s="19"/>
      <c r="U1911" s="17"/>
      <c r="V1911" s="17"/>
    </row>
    <row r="1912" spans="3:22" x14ac:dyDescent="0.25">
      <c r="C1912" s="17"/>
      <c r="F1912" s="17"/>
      <c r="G1912" s="19"/>
      <c r="U1912" s="17"/>
      <c r="V1912" s="17"/>
    </row>
    <row r="1913" spans="3:22" x14ac:dyDescent="0.25">
      <c r="C1913" s="17"/>
      <c r="F1913" s="17"/>
      <c r="G1913" s="19"/>
      <c r="U1913" s="17"/>
      <c r="V1913" s="17"/>
    </row>
    <row r="1914" spans="3:22" x14ac:dyDescent="0.25">
      <c r="C1914" s="17"/>
      <c r="F1914" s="17"/>
      <c r="G1914" s="19"/>
      <c r="U1914" s="17"/>
      <c r="V1914" s="17"/>
    </row>
    <row r="1915" spans="3:22" x14ac:dyDescent="0.25">
      <c r="C1915" s="17"/>
      <c r="F1915" s="17"/>
      <c r="G1915" s="19"/>
      <c r="U1915" s="17"/>
      <c r="V1915" s="17"/>
    </row>
    <row r="1916" spans="3:22" x14ac:dyDescent="0.25">
      <c r="C1916" s="17"/>
      <c r="F1916" s="17"/>
      <c r="G1916" s="19"/>
      <c r="U1916" s="17"/>
      <c r="V1916" s="17"/>
    </row>
    <row r="1917" spans="3:22" x14ac:dyDescent="0.25">
      <c r="C1917" s="17"/>
      <c r="F1917" s="17"/>
      <c r="G1917" s="19"/>
      <c r="U1917" s="17"/>
      <c r="V1917" s="17"/>
    </row>
    <row r="1918" spans="3:22" x14ac:dyDescent="0.25">
      <c r="C1918" s="17"/>
      <c r="F1918" s="17"/>
      <c r="G1918" s="19"/>
      <c r="U1918" s="17"/>
      <c r="V1918" s="17"/>
    </row>
    <row r="1919" spans="3:22" x14ac:dyDescent="0.25">
      <c r="C1919" s="17"/>
      <c r="F1919" s="17"/>
      <c r="G1919" s="19"/>
      <c r="U1919" s="17"/>
      <c r="V1919" s="17"/>
    </row>
    <row r="1920" spans="3:22" x14ac:dyDescent="0.25">
      <c r="C1920" s="17"/>
      <c r="F1920" s="17"/>
      <c r="G1920" s="19"/>
      <c r="U1920" s="17"/>
      <c r="V1920" s="17"/>
    </row>
    <row r="1921" spans="3:22" x14ac:dyDescent="0.25">
      <c r="C1921" s="17"/>
      <c r="F1921" s="17"/>
      <c r="G1921" s="19"/>
      <c r="U1921" s="17"/>
      <c r="V1921" s="17"/>
    </row>
    <row r="1922" spans="3:22" x14ac:dyDescent="0.25">
      <c r="C1922" s="17"/>
      <c r="F1922" s="17"/>
      <c r="G1922" s="19"/>
      <c r="U1922" s="17"/>
      <c r="V1922" s="17"/>
    </row>
    <row r="1923" spans="3:22" x14ac:dyDescent="0.25">
      <c r="C1923" s="17"/>
      <c r="F1923" s="17"/>
      <c r="G1923" s="19"/>
      <c r="U1923" s="17"/>
      <c r="V1923" s="17"/>
    </row>
    <row r="1924" spans="3:22" x14ac:dyDescent="0.25">
      <c r="C1924" s="17"/>
      <c r="F1924" s="17"/>
      <c r="G1924" s="19"/>
      <c r="U1924" s="17"/>
      <c r="V1924" s="17"/>
    </row>
    <row r="1925" spans="3:22" x14ac:dyDescent="0.25">
      <c r="C1925" s="17"/>
      <c r="F1925" s="17"/>
      <c r="G1925" s="19"/>
      <c r="U1925" s="17"/>
      <c r="V1925" s="17"/>
    </row>
    <row r="1926" spans="3:22" x14ac:dyDescent="0.25">
      <c r="C1926" s="17"/>
      <c r="F1926" s="17"/>
      <c r="G1926" s="19"/>
      <c r="U1926" s="17"/>
      <c r="V1926" s="17"/>
    </row>
    <row r="1927" spans="3:22" x14ac:dyDescent="0.25">
      <c r="C1927" s="17"/>
      <c r="F1927" s="17"/>
      <c r="G1927" s="19"/>
      <c r="U1927" s="17"/>
      <c r="V1927" s="17"/>
    </row>
    <row r="1928" spans="3:22" x14ac:dyDescent="0.25">
      <c r="C1928" s="17"/>
      <c r="F1928" s="17"/>
      <c r="G1928" s="19"/>
      <c r="U1928" s="17"/>
      <c r="V1928" s="17"/>
    </row>
    <row r="1929" spans="3:22" x14ac:dyDescent="0.25">
      <c r="C1929" s="17"/>
      <c r="F1929" s="17"/>
      <c r="G1929" s="19"/>
      <c r="U1929" s="17"/>
      <c r="V1929" s="17"/>
    </row>
    <row r="1930" spans="3:22" x14ac:dyDescent="0.25">
      <c r="C1930" s="17"/>
      <c r="F1930" s="17"/>
      <c r="G1930" s="19"/>
      <c r="U1930" s="17"/>
      <c r="V1930" s="17"/>
    </row>
    <row r="1931" spans="3:22" x14ac:dyDescent="0.25">
      <c r="C1931" s="17"/>
      <c r="F1931" s="17"/>
      <c r="G1931" s="19"/>
      <c r="U1931" s="17"/>
      <c r="V1931" s="17"/>
    </row>
    <row r="1932" spans="3:22" x14ac:dyDescent="0.25">
      <c r="C1932" s="17"/>
      <c r="F1932" s="17"/>
      <c r="G1932" s="19"/>
      <c r="U1932" s="17"/>
      <c r="V1932" s="17"/>
    </row>
    <row r="1933" spans="3:22" x14ac:dyDescent="0.25">
      <c r="C1933" s="17"/>
      <c r="F1933" s="17"/>
      <c r="G1933" s="19"/>
      <c r="U1933" s="17"/>
      <c r="V1933" s="17"/>
    </row>
    <row r="1934" spans="3:22" x14ac:dyDescent="0.25">
      <c r="C1934" s="17"/>
      <c r="F1934" s="17"/>
      <c r="G1934" s="19"/>
      <c r="U1934" s="17"/>
      <c r="V1934" s="17"/>
    </row>
    <row r="1935" spans="3:22" x14ac:dyDescent="0.25">
      <c r="C1935" s="17"/>
      <c r="F1935" s="17"/>
      <c r="G1935" s="19"/>
      <c r="U1935" s="17"/>
      <c r="V1935" s="17"/>
    </row>
    <row r="1936" spans="3:22" x14ac:dyDescent="0.25">
      <c r="C1936" s="17"/>
      <c r="F1936" s="17"/>
      <c r="G1936" s="19"/>
      <c r="U1936" s="17"/>
      <c r="V1936" s="17"/>
    </row>
    <row r="1937" spans="3:22" x14ac:dyDescent="0.25">
      <c r="C1937" s="17"/>
      <c r="F1937" s="17"/>
      <c r="G1937" s="19"/>
      <c r="U1937" s="17"/>
      <c r="V1937" s="17"/>
    </row>
    <row r="1938" spans="3:22" x14ac:dyDescent="0.25">
      <c r="C1938" s="17"/>
      <c r="F1938" s="17"/>
      <c r="G1938" s="19"/>
      <c r="U1938" s="17"/>
      <c r="V1938" s="17"/>
    </row>
    <row r="1939" spans="3:22" x14ac:dyDescent="0.25">
      <c r="C1939" s="17"/>
      <c r="F1939" s="17"/>
      <c r="G1939" s="19"/>
      <c r="U1939" s="17"/>
      <c r="V1939" s="17"/>
    </row>
    <row r="1940" spans="3:22" x14ac:dyDescent="0.25">
      <c r="C1940" s="17"/>
      <c r="F1940" s="17"/>
      <c r="G1940" s="19"/>
      <c r="U1940" s="17"/>
      <c r="V1940" s="17"/>
    </row>
    <row r="1941" spans="3:22" x14ac:dyDescent="0.25">
      <c r="C1941" s="17"/>
      <c r="F1941" s="17"/>
      <c r="G1941" s="19"/>
      <c r="U1941" s="17"/>
      <c r="V1941" s="17"/>
    </row>
    <row r="1942" spans="3:22" x14ac:dyDescent="0.25">
      <c r="C1942" s="17"/>
      <c r="F1942" s="17"/>
      <c r="G1942" s="19"/>
      <c r="U1942" s="17"/>
      <c r="V1942" s="17"/>
    </row>
    <row r="1943" spans="3:22" x14ac:dyDescent="0.25">
      <c r="C1943" s="17"/>
      <c r="F1943" s="17"/>
      <c r="G1943" s="19"/>
      <c r="U1943" s="17"/>
      <c r="V1943" s="17"/>
    </row>
    <row r="1944" spans="3:22" x14ac:dyDescent="0.25">
      <c r="C1944" s="17"/>
      <c r="F1944" s="17"/>
      <c r="G1944" s="19"/>
      <c r="U1944" s="17"/>
      <c r="V1944" s="17"/>
    </row>
    <row r="1945" spans="3:22" x14ac:dyDescent="0.25">
      <c r="C1945" s="17"/>
      <c r="F1945" s="17"/>
      <c r="G1945" s="19"/>
      <c r="U1945" s="17"/>
      <c r="V1945" s="17"/>
    </row>
    <row r="1946" spans="3:22" x14ac:dyDescent="0.25">
      <c r="C1946" s="17"/>
      <c r="F1946" s="17"/>
      <c r="G1946" s="19"/>
      <c r="U1946" s="17"/>
      <c r="V1946" s="17"/>
    </row>
    <row r="1947" spans="3:22" x14ac:dyDescent="0.25">
      <c r="C1947" s="17"/>
      <c r="F1947" s="17"/>
      <c r="G1947" s="19"/>
      <c r="U1947" s="17"/>
      <c r="V1947" s="17"/>
    </row>
    <row r="1948" spans="3:22" x14ac:dyDescent="0.25">
      <c r="C1948" s="17"/>
      <c r="F1948" s="17"/>
      <c r="G1948" s="19"/>
      <c r="U1948" s="17"/>
      <c r="V1948" s="17"/>
    </row>
    <row r="1949" spans="3:22" x14ac:dyDescent="0.25">
      <c r="C1949" s="17"/>
      <c r="F1949" s="17"/>
      <c r="G1949" s="19"/>
      <c r="U1949" s="17"/>
      <c r="V1949" s="17"/>
    </row>
    <row r="1950" spans="3:22" x14ac:dyDescent="0.25">
      <c r="C1950" s="17"/>
      <c r="F1950" s="17"/>
      <c r="G1950" s="19"/>
      <c r="U1950" s="17"/>
      <c r="V1950" s="17"/>
    </row>
    <row r="1951" spans="3:22" x14ac:dyDescent="0.25">
      <c r="C1951" s="17"/>
      <c r="F1951" s="17"/>
      <c r="G1951" s="19"/>
      <c r="U1951" s="17"/>
      <c r="V1951" s="17"/>
    </row>
    <row r="1952" spans="3:22" x14ac:dyDescent="0.25">
      <c r="C1952" s="17"/>
      <c r="F1952" s="17"/>
      <c r="G1952" s="19"/>
      <c r="U1952" s="17"/>
      <c r="V1952" s="17"/>
    </row>
    <row r="1953" spans="3:22" x14ac:dyDescent="0.25">
      <c r="C1953" s="17"/>
      <c r="F1953" s="17"/>
      <c r="G1953" s="19"/>
      <c r="U1953" s="17"/>
      <c r="V1953" s="17"/>
    </row>
    <row r="1954" spans="3:22" x14ac:dyDescent="0.25">
      <c r="C1954" s="17"/>
      <c r="F1954" s="17"/>
      <c r="G1954" s="19"/>
      <c r="U1954" s="17"/>
      <c r="V1954" s="17"/>
    </row>
    <row r="1955" spans="3:22" x14ac:dyDescent="0.25">
      <c r="C1955" s="17"/>
      <c r="F1955" s="17"/>
      <c r="G1955" s="19"/>
      <c r="U1955" s="17"/>
      <c r="V1955" s="17"/>
    </row>
    <row r="1956" spans="3:22" x14ac:dyDescent="0.25">
      <c r="C1956" s="17"/>
      <c r="F1956" s="17"/>
      <c r="G1956" s="19"/>
      <c r="U1956" s="17"/>
      <c r="V1956" s="17"/>
    </row>
    <row r="1957" spans="3:22" x14ac:dyDescent="0.25">
      <c r="C1957" s="17"/>
      <c r="F1957" s="17"/>
      <c r="G1957" s="19"/>
      <c r="U1957" s="17"/>
      <c r="V1957" s="17"/>
    </row>
    <row r="1958" spans="3:22" x14ac:dyDescent="0.25">
      <c r="C1958" s="17"/>
      <c r="F1958" s="17"/>
      <c r="G1958" s="19"/>
      <c r="U1958" s="17"/>
      <c r="V1958" s="17"/>
    </row>
    <row r="1959" spans="3:22" x14ac:dyDescent="0.25">
      <c r="C1959" s="17"/>
      <c r="F1959" s="17"/>
      <c r="G1959" s="19"/>
      <c r="U1959" s="17"/>
      <c r="V1959" s="17"/>
    </row>
    <row r="1960" spans="3:22" x14ac:dyDescent="0.25">
      <c r="C1960" s="17"/>
      <c r="F1960" s="17"/>
      <c r="G1960" s="19"/>
      <c r="U1960" s="17"/>
      <c r="V1960" s="17"/>
    </row>
    <row r="1961" spans="3:22" x14ac:dyDescent="0.25">
      <c r="C1961" s="17"/>
      <c r="F1961" s="17"/>
      <c r="G1961" s="19"/>
      <c r="U1961" s="17"/>
      <c r="V1961" s="17"/>
    </row>
    <row r="1962" spans="3:22" x14ac:dyDescent="0.25">
      <c r="C1962" s="17"/>
      <c r="F1962" s="17"/>
      <c r="G1962" s="19"/>
      <c r="U1962" s="17"/>
      <c r="V1962" s="17"/>
    </row>
    <row r="1963" spans="3:22" x14ac:dyDescent="0.25">
      <c r="C1963" s="17"/>
      <c r="F1963" s="17"/>
      <c r="G1963" s="19"/>
      <c r="U1963" s="17"/>
      <c r="V1963" s="17"/>
    </row>
    <row r="1964" spans="3:22" x14ac:dyDescent="0.25">
      <c r="C1964" s="17"/>
      <c r="F1964" s="17"/>
      <c r="G1964" s="19"/>
      <c r="U1964" s="17"/>
      <c r="V1964" s="17"/>
    </row>
    <row r="1965" spans="3:22" x14ac:dyDescent="0.25">
      <c r="C1965" s="17"/>
      <c r="F1965" s="17"/>
      <c r="G1965" s="19"/>
      <c r="U1965" s="17"/>
      <c r="V1965" s="17"/>
    </row>
    <row r="1966" spans="3:22" x14ac:dyDescent="0.25">
      <c r="C1966" s="17"/>
      <c r="F1966" s="17"/>
      <c r="G1966" s="19"/>
      <c r="U1966" s="17"/>
      <c r="V1966" s="17"/>
    </row>
    <row r="1967" spans="3:22" x14ac:dyDescent="0.25">
      <c r="C1967" s="17"/>
      <c r="F1967" s="17"/>
      <c r="G1967" s="19"/>
      <c r="U1967" s="17"/>
      <c r="V1967" s="17"/>
    </row>
    <row r="1968" spans="3:22" x14ac:dyDescent="0.25">
      <c r="C1968" s="17"/>
      <c r="F1968" s="17"/>
      <c r="G1968" s="19"/>
      <c r="U1968" s="17"/>
      <c r="V1968" s="17"/>
    </row>
    <row r="1969" spans="3:22" x14ac:dyDescent="0.25">
      <c r="C1969" s="17"/>
      <c r="F1969" s="17"/>
      <c r="G1969" s="19"/>
      <c r="U1969" s="17"/>
      <c r="V1969" s="17"/>
    </row>
    <row r="1970" spans="3:22" x14ac:dyDescent="0.25">
      <c r="C1970" s="17"/>
      <c r="F1970" s="17"/>
      <c r="G1970" s="19"/>
      <c r="U1970" s="17"/>
      <c r="V1970" s="17"/>
    </row>
    <row r="1971" spans="3:22" x14ac:dyDescent="0.25">
      <c r="C1971" s="17"/>
      <c r="F1971" s="17"/>
      <c r="G1971" s="19"/>
      <c r="U1971" s="17"/>
      <c r="V1971" s="17"/>
    </row>
    <row r="1972" spans="3:22" x14ac:dyDescent="0.25">
      <c r="C1972" s="17"/>
      <c r="F1972" s="17"/>
      <c r="G1972" s="19"/>
      <c r="U1972" s="17"/>
      <c r="V1972" s="17"/>
    </row>
    <row r="1973" spans="3:22" x14ac:dyDescent="0.25">
      <c r="C1973" s="17"/>
      <c r="F1973" s="17"/>
      <c r="G1973" s="19"/>
      <c r="U1973" s="17"/>
      <c r="V1973" s="17"/>
    </row>
    <row r="1974" spans="3:22" x14ac:dyDescent="0.25">
      <c r="C1974" s="17"/>
      <c r="F1974" s="17"/>
      <c r="G1974" s="19"/>
      <c r="U1974" s="17"/>
      <c r="V1974" s="17"/>
    </row>
    <row r="1975" spans="3:22" x14ac:dyDescent="0.25">
      <c r="C1975" s="17"/>
      <c r="F1975" s="17"/>
      <c r="G1975" s="19"/>
      <c r="U1975" s="17"/>
      <c r="V1975" s="17"/>
    </row>
    <row r="1976" spans="3:22" x14ac:dyDescent="0.25">
      <c r="C1976" s="17"/>
      <c r="F1976" s="17"/>
      <c r="G1976" s="19"/>
      <c r="U1976" s="17"/>
      <c r="V1976" s="17"/>
    </row>
    <row r="1977" spans="3:22" x14ac:dyDescent="0.25">
      <c r="C1977" s="17"/>
      <c r="F1977" s="17"/>
      <c r="G1977" s="19"/>
      <c r="U1977" s="17"/>
      <c r="V1977" s="17"/>
    </row>
    <row r="1978" spans="3:22" x14ac:dyDescent="0.25">
      <c r="C1978" s="17"/>
      <c r="F1978" s="17"/>
      <c r="G1978" s="19"/>
      <c r="U1978" s="17"/>
      <c r="V1978" s="17"/>
    </row>
    <row r="1979" spans="3:22" x14ac:dyDescent="0.25">
      <c r="C1979" s="17"/>
      <c r="F1979" s="17"/>
      <c r="G1979" s="19"/>
      <c r="U1979" s="17"/>
      <c r="V1979" s="17"/>
    </row>
    <row r="1980" spans="3:22" x14ac:dyDescent="0.25">
      <c r="C1980" s="17"/>
      <c r="F1980" s="17"/>
      <c r="G1980" s="19"/>
      <c r="U1980" s="17"/>
      <c r="V1980" s="17"/>
    </row>
    <row r="1981" spans="3:22" x14ac:dyDescent="0.25">
      <c r="C1981" s="17"/>
      <c r="F1981" s="17"/>
      <c r="G1981" s="19"/>
      <c r="U1981" s="17"/>
      <c r="V1981" s="17"/>
    </row>
    <row r="1982" spans="3:22" x14ac:dyDescent="0.25">
      <c r="C1982" s="17"/>
      <c r="F1982" s="17"/>
      <c r="G1982" s="19"/>
      <c r="U1982" s="17"/>
      <c r="V1982" s="17"/>
    </row>
    <row r="1983" spans="3:22" x14ac:dyDescent="0.25">
      <c r="C1983" s="17"/>
      <c r="F1983" s="17"/>
      <c r="G1983" s="19"/>
      <c r="U1983" s="17"/>
      <c r="V1983" s="17"/>
    </row>
    <row r="1984" spans="3:22" x14ac:dyDescent="0.25">
      <c r="C1984" s="17"/>
      <c r="F1984" s="17"/>
      <c r="G1984" s="19"/>
      <c r="U1984" s="17"/>
      <c r="V1984" s="17"/>
    </row>
    <row r="1985" spans="3:22" x14ac:dyDescent="0.25">
      <c r="C1985" s="17"/>
      <c r="F1985" s="17"/>
      <c r="G1985" s="19"/>
      <c r="U1985" s="17"/>
      <c r="V1985" s="17"/>
    </row>
    <row r="1986" spans="3:22" x14ac:dyDescent="0.25">
      <c r="C1986" s="17"/>
      <c r="F1986" s="17"/>
      <c r="G1986" s="19"/>
      <c r="U1986" s="17"/>
      <c r="V1986" s="17"/>
    </row>
    <row r="1987" spans="3:22" x14ac:dyDescent="0.25">
      <c r="C1987" s="17"/>
      <c r="F1987" s="17"/>
      <c r="G1987" s="19"/>
      <c r="U1987" s="17"/>
      <c r="V1987" s="17"/>
    </row>
    <row r="1988" spans="3:22" x14ac:dyDescent="0.25">
      <c r="C1988" s="17"/>
      <c r="F1988" s="17"/>
      <c r="G1988" s="19"/>
      <c r="U1988" s="17"/>
      <c r="V1988" s="17"/>
    </row>
    <row r="1989" spans="3:22" x14ac:dyDescent="0.25">
      <c r="C1989" s="17"/>
      <c r="F1989" s="17"/>
      <c r="G1989" s="19"/>
      <c r="U1989" s="17"/>
      <c r="V1989" s="17"/>
    </row>
    <row r="1990" spans="3:22" x14ac:dyDescent="0.25">
      <c r="C1990" s="17"/>
      <c r="F1990" s="17"/>
      <c r="G1990" s="19"/>
      <c r="U1990" s="17"/>
      <c r="V1990" s="17"/>
    </row>
    <row r="1991" spans="3:22" x14ac:dyDescent="0.25">
      <c r="C1991" s="17"/>
      <c r="F1991" s="17"/>
      <c r="G1991" s="19"/>
      <c r="U1991" s="17"/>
      <c r="V1991" s="17"/>
    </row>
    <row r="1992" spans="3:22" x14ac:dyDescent="0.25">
      <c r="C1992" s="17"/>
      <c r="F1992" s="17"/>
      <c r="G1992" s="19"/>
      <c r="U1992" s="17"/>
      <c r="V1992" s="17"/>
    </row>
    <row r="1993" spans="3:22" x14ac:dyDescent="0.25">
      <c r="C1993" s="17"/>
      <c r="F1993" s="17"/>
      <c r="G1993" s="19"/>
      <c r="U1993" s="17"/>
      <c r="V1993" s="17"/>
    </row>
    <row r="1994" spans="3:22" x14ac:dyDescent="0.25">
      <c r="C1994" s="17"/>
      <c r="F1994" s="17"/>
      <c r="G1994" s="19"/>
      <c r="U1994" s="17"/>
      <c r="V1994" s="17"/>
    </row>
    <row r="1995" spans="3:22" x14ac:dyDescent="0.25">
      <c r="C1995" s="17"/>
      <c r="F1995" s="17"/>
      <c r="G1995" s="19"/>
      <c r="U1995" s="17"/>
      <c r="V1995" s="17"/>
    </row>
    <row r="1996" spans="3:22" x14ac:dyDescent="0.25">
      <c r="C1996" s="17"/>
      <c r="F1996" s="17"/>
      <c r="G1996" s="19"/>
      <c r="U1996" s="17"/>
      <c r="V1996" s="17"/>
    </row>
    <row r="1997" spans="3:22" x14ac:dyDescent="0.25">
      <c r="C1997" s="17"/>
      <c r="F1997" s="17"/>
      <c r="G1997" s="19"/>
      <c r="U1997" s="17"/>
      <c r="V1997" s="17"/>
    </row>
    <row r="1998" spans="3:22" x14ac:dyDescent="0.25">
      <c r="C1998" s="17"/>
      <c r="F1998" s="17"/>
      <c r="G1998" s="19"/>
      <c r="U1998" s="17"/>
      <c r="V1998" s="17"/>
    </row>
    <row r="1999" spans="3:22" x14ac:dyDescent="0.25">
      <c r="C1999" s="17"/>
      <c r="F1999" s="17"/>
      <c r="G1999" s="19"/>
      <c r="U1999" s="17"/>
      <c r="V1999" s="17"/>
    </row>
    <row r="2000" spans="3:22" x14ac:dyDescent="0.25">
      <c r="C2000" s="17"/>
      <c r="F2000" s="17"/>
      <c r="G2000" s="19"/>
      <c r="U2000" s="17"/>
      <c r="V2000" s="17"/>
    </row>
    <row r="2001" spans="3:22" x14ac:dyDescent="0.25">
      <c r="C2001" s="17"/>
      <c r="F2001" s="17"/>
      <c r="G2001" s="19"/>
      <c r="U2001" s="17"/>
      <c r="V2001" s="17"/>
    </row>
    <row r="2002" spans="3:22" x14ac:dyDescent="0.25">
      <c r="C2002" s="17"/>
      <c r="F2002" s="17"/>
      <c r="G2002" s="19"/>
      <c r="U2002" s="17"/>
      <c r="V2002" s="17"/>
    </row>
    <row r="2003" spans="3:22" x14ac:dyDescent="0.25">
      <c r="C2003" s="17"/>
      <c r="F2003" s="17"/>
      <c r="G2003" s="19"/>
      <c r="U2003" s="17"/>
      <c r="V2003" s="17"/>
    </row>
    <row r="2004" spans="3:22" x14ac:dyDescent="0.25">
      <c r="C2004" s="17"/>
      <c r="F2004" s="17"/>
      <c r="G2004" s="19"/>
      <c r="U2004" s="17"/>
      <c r="V2004" s="17"/>
    </row>
    <row r="2005" spans="3:22" x14ac:dyDescent="0.25">
      <c r="C2005" s="17"/>
      <c r="F2005" s="17"/>
      <c r="G2005" s="19"/>
      <c r="U2005" s="17"/>
      <c r="V2005" s="17"/>
    </row>
    <row r="2006" spans="3:22" x14ac:dyDescent="0.25">
      <c r="C2006" s="17"/>
      <c r="F2006" s="17"/>
      <c r="G2006" s="19"/>
      <c r="U2006" s="17"/>
      <c r="V2006" s="17"/>
    </row>
    <row r="2007" spans="3:22" x14ac:dyDescent="0.25">
      <c r="C2007" s="17"/>
      <c r="F2007" s="17"/>
      <c r="G2007" s="19"/>
      <c r="U2007" s="17"/>
      <c r="V2007" s="17"/>
    </row>
    <row r="2008" spans="3:22" x14ac:dyDescent="0.25">
      <c r="C2008" s="17"/>
      <c r="F2008" s="17"/>
      <c r="G2008" s="19"/>
      <c r="U2008" s="17"/>
      <c r="V2008" s="17"/>
    </row>
    <row r="2009" spans="3:22" x14ac:dyDescent="0.25">
      <c r="C2009" s="17"/>
      <c r="F2009" s="17"/>
      <c r="G2009" s="19"/>
      <c r="U2009" s="17"/>
      <c r="V2009" s="17"/>
    </row>
    <row r="2010" spans="3:22" x14ac:dyDescent="0.25">
      <c r="C2010" s="17"/>
      <c r="F2010" s="17"/>
      <c r="G2010" s="19"/>
      <c r="U2010" s="17"/>
      <c r="V2010" s="17"/>
    </row>
    <row r="2011" spans="3:22" x14ac:dyDescent="0.25">
      <c r="C2011" s="17"/>
      <c r="F2011" s="17"/>
      <c r="G2011" s="19"/>
      <c r="U2011" s="17"/>
      <c r="V2011" s="17"/>
    </row>
    <row r="2012" spans="3:22" x14ac:dyDescent="0.25">
      <c r="C2012" s="17"/>
      <c r="F2012" s="17"/>
      <c r="G2012" s="19"/>
      <c r="U2012" s="17"/>
      <c r="V2012" s="17"/>
    </row>
    <row r="2013" spans="3:22" x14ac:dyDescent="0.25">
      <c r="C2013" s="17"/>
      <c r="F2013" s="17"/>
      <c r="G2013" s="19"/>
      <c r="U2013" s="17"/>
      <c r="V2013" s="17"/>
    </row>
    <row r="2014" spans="3:22" x14ac:dyDescent="0.25">
      <c r="C2014" s="17"/>
      <c r="F2014" s="17"/>
      <c r="G2014" s="19"/>
      <c r="U2014" s="17"/>
      <c r="V2014" s="17"/>
    </row>
    <row r="2015" spans="3:22" x14ac:dyDescent="0.25">
      <c r="C2015" s="17"/>
      <c r="F2015" s="17"/>
      <c r="G2015" s="19"/>
      <c r="U2015" s="17"/>
      <c r="V2015" s="17"/>
    </row>
    <row r="2016" spans="3:22" x14ac:dyDescent="0.25">
      <c r="C2016" s="17"/>
      <c r="F2016" s="17"/>
      <c r="G2016" s="19"/>
      <c r="U2016" s="17"/>
      <c r="V2016" s="17"/>
    </row>
    <row r="2017" spans="3:22" x14ac:dyDescent="0.25">
      <c r="C2017" s="17"/>
      <c r="F2017" s="17"/>
      <c r="G2017" s="19"/>
      <c r="U2017" s="17"/>
      <c r="V2017" s="17"/>
    </row>
    <row r="2018" spans="3:22" x14ac:dyDescent="0.25">
      <c r="C2018" s="17"/>
      <c r="F2018" s="17"/>
      <c r="G2018" s="19"/>
      <c r="U2018" s="17"/>
      <c r="V2018" s="17"/>
    </row>
    <row r="2019" spans="3:22" x14ac:dyDescent="0.25">
      <c r="C2019" s="17"/>
      <c r="F2019" s="17"/>
      <c r="G2019" s="19"/>
      <c r="U2019" s="17"/>
      <c r="V2019" s="17"/>
    </row>
    <row r="2020" spans="3:22" x14ac:dyDescent="0.25">
      <c r="C2020" s="17"/>
      <c r="F2020" s="17"/>
      <c r="G2020" s="19"/>
      <c r="U2020" s="17"/>
      <c r="V2020" s="17"/>
    </row>
    <row r="2021" spans="3:22" x14ac:dyDescent="0.25">
      <c r="C2021" s="17"/>
      <c r="F2021" s="17"/>
      <c r="G2021" s="19"/>
      <c r="U2021" s="17"/>
      <c r="V2021" s="17"/>
    </row>
    <row r="2022" spans="3:22" x14ac:dyDescent="0.25">
      <c r="C2022" s="17"/>
      <c r="F2022" s="17"/>
      <c r="G2022" s="19"/>
      <c r="U2022" s="17"/>
      <c r="V2022" s="17"/>
    </row>
    <row r="2023" spans="3:22" x14ac:dyDescent="0.25">
      <c r="C2023" s="17"/>
      <c r="F2023" s="17"/>
      <c r="G2023" s="19"/>
      <c r="U2023" s="17"/>
      <c r="V2023" s="17"/>
    </row>
    <row r="2024" spans="3:22" x14ac:dyDescent="0.25">
      <c r="C2024" s="17"/>
      <c r="F2024" s="17"/>
      <c r="G2024" s="19"/>
      <c r="U2024" s="17"/>
      <c r="V2024" s="17"/>
    </row>
    <row r="2025" spans="3:22" x14ac:dyDescent="0.25">
      <c r="C2025" s="17"/>
      <c r="F2025" s="17"/>
      <c r="G2025" s="19"/>
      <c r="U2025" s="17"/>
      <c r="V2025" s="17"/>
    </row>
    <row r="2026" spans="3:22" x14ac:dyDescent="0.25">
      <c r="C2026" s="17"/>
      <c r="F2026" s="17"/>
      <c r="G2026" s="19"/>
      <c r="U2026" s="17"/>
      <c r="V2026" s="17"/>
    </row>
    <row r="2027" spans="3:22" x14ac:dyDescent="0.25">
      <c r="C2027" s="17"/>
      <c r="F2027" s="17"/>
      <c r="G2027" s="19"/>
      <c r="U2027" s="17"/>
      <c r="V2027" s="17"/>
    </row>
    <row r="2028" spans="3:22" x14ac:dyDescent="0.25">
      <c r="C2028" s="17"/>
      <c r="F2028" s="17"/>
      <c r="G2028" s="19"/>
      <c r="U2028" s="17"/>
      <c r="V2028" s="17"/>
    </row>
    <row r="2029" spans="3:22" x14ac:dyDescent="0.25">
      <c r="C2029" s="17"/>
      <c r="F2029" s="17"/>
      <c r="G2029" s="19"/>
      <c r="U2029" s="17"/>
      <c r="V2029" s="17"/>
    </row>
    <row r="2030" spans="3:22" x14ac:dyDescent="0.25">
      <c r="C2030" s="17"/>
      <c r="F2030" s="17"/>
      <c r="G2030" s="19"/>
      <c r="U2030" s="17"/>
      <c r="V2030" s="17"/>
    </row>
    <row r="2031" spans="3:22" x14ac:dyDescent="0.25">
      <c r="C2031" s="17"/>
      <c r="F2031" s="17"/>
      <c r="G2031" s="19"/>
      <c r="U2031" s="17"/>
      <c r="V2031" s="17"/>
    </row>
    <row r="2032" spans="3:22" x14ac:dyDescent="0.25">
      <c r="C2032" s="17"/>
      <c r="F2032" s="17"/>
      <c r="G2032" s="19"/>
      <c r="U2032" s="17"/>
      <c r="V2032" s="17"/>
    </row>
    <row r="2033" spans="3:22" x14ac:dyDescent="0.25">
      <c r="C2033" s="17"/>
      <c r="F2033" s="17"/>
      <c r="G2033" s="19"/>
      <c r="U2033" s="17"/>
      <c r="V2033" s="17"/>
    </row>
    <row r="2034" spans="3:22" x14ac:dyDescent="0.25">
      <c r="C2034" s="17"/>
      <c r="F2034" s="17"/>
      <c r="G2034" s="19"/>
      <c r="U2034" s="17"/>
      <c r="V2034" s="17"/>
    </row>
    <row r="2035" spans="3:22" x14ac:dyDescent="0.25">
      <c r="C2035" s="17"/>
      <c r="F2035" s="17"/>
      <c r="G2035" s="19"/>
      <c r="U2035" s="17"/>
      <c r="V2035" s="17"/>
    </row>
    <row r="2036" spans="3:22" x14ac:dyDescent="0.25">
      <c r="C2036" s="17"/>
      <c r="F2036" s="17"/>
      <c r="G2036" s="19"/>
      <c r="U2036" s="17"/>
      <c r="V2036" s="17"/>
    </row>
    <row r="2037" spans="3:22" x14ac:dyDescent="0.25">
      <c r="C2037" s="17"/>
      <c r="F2037" s="17"/>
      <c r="G2037" s="19"/>
      <c r="U2037" s="17"/>
      <c r="V2037" s="17"/>
    </row>
    <row r="2038" spans="3:22" x14ac:dyDescent="0.25">
      <c r="C2038" s="17"/>
      <c r="F2038" s="17"/>
      <c r="G2038" s="19"/>
      <c r="U2038" s="17"/>
      <c r="V2038" s="17"/>
    </row>
    <row r="2039" spans="3:22" x14ac:dyDescent="0.25">
      <c r="C2039" s="17"/>
      <c r="F2039" s="17"/>
      <c r="G2039" s="19"/>
      <c r="U2039" s="17"/>
      <c r="V2039" s="17"/>
    </row>
    <row r="2040" spans="3:22" x14ac:dyDescent="0.25">
      <c r="C2040" s="17"/>
      <c r="F2040" s="17"/>
      <c r="G2040" s="19"/>
      <c r="U2040" s="17"/>
      <c r="V2040" s="17"/>
    </row>
    <row r="2041" spans="3:22" x14ac:dyDescent="0.25">
      <c r="C2041" s="17"/>
      <c r="F2041" s="17"/>
      <c r="G2041" s="19"/>
      <c r="U2041" s="17"/>
      <c r="V2041" s="17"/>
    </row>
    <row r="2042" spans="3:22" x14ac:dyDescent="0.25">
      <c r="C2042" s="17"/>
      <c r="F2042" s="17"/>
      <c r="G2042" s="19"/>
      <c r="U2042" s="17"/>
      <c r="V2042" s="17"/>
    </row>
    <row r="2043" spans="3:22" x14ac:dyDescent="0.25">
      <c r="C2043" s="17"/>
      <c r="F2043" s="17"/>
      <c r="G2043" s="19"/>
      <c r="U2043" s="17"/>
      <c r="V2043" s="17"/>
    </row>
    <row r="2044" spans="3:22" x14ac:dyDescent="0.25">
      <c r="C2044" s="17"/>
      <c r="F2044" s="17"/>
      <c r="G2044" s="19"/>
      <c r="U2044" s="17"/>
      <c r="V2044" s="17"/>
    </row>
    <row r="2045" spans="3:22" x14ac:dyDescent="0.25">
      <c r="C2045" s="17"/>
      <c r="F2045" s="17"/>
      <c r="G2045" s="19"/>
      <c r="U2045" s="17"/>
      <c r="V2045" s="17"/>
    </row>
    <row r="2046" spans="3:22" x14ac:dyDescent="0.25">
      <c r="C2046" s="17"/>
      <c r="F2046" s="17"/>
      <c r="G2046" s="19"/>
      <c r="U2046" s="17"/>
      <c r="V2046" s="17"/>
    </row>
    <row r="2047" spans="3:22" x14ac:dyDescent="0.25">
      <c r="C2047" s="17"/>
      <c r="F2047" s="17"/>
      <c r="G2047" s="19"/>
      <c r="U2047" s="17"/>
      <c r="V2047" s="17"/>
    </row>
    <row r="2048" spans="3:22" x14ac:dyDescent="0.25">
      <c r="C2048" s="17"/>
      <c r="F2048" s="17"/>
      <c r="G2048" s="19"/>
      <c r="U2048" s="17"/>
      <c r="V2048" s="17"/>
    </row>
    <row r="2049" spans="3:22" x14ac:dyDescent="0.25">
      <c r="C2049" s="17"/>
      <c r="F2049" s="17"/>
      <c r="G2049" s="19"/>
      <c r="U2049" s="17"/>
      <c r="V2049" s="17"/>
    </row>
    <row r="2050" spans="3:22" x14ac:dyDescent="0.25">
      <c r="C2050" s="17"/>
      <c r="F2050" s="17"/>
      <c r="G2050" s="19"/>
      <c r="U2050" s="17"/>
      <c r="V2050" s="17"/>
    </row>
    <row r="2051" spans="3:22" x14ac:dyDescent="0.25">
      <c r="C2051" s="17"/>
      <c r="F2051" s="17"/>
      <c r="G2051" s="19"/>
      <c r="U2051" s="17"/>
      <c r="V2051" s="17"/>
    </row>
    <row r="2052" spans="3:22" x14ac:dyDescent="0.25">
      <c r="C2052" s="17"/>
      <c r="F2052" s="17"/>
      <c r="G2052" s="19"/>
      <c r="U2052" s="17"/>
      <c r="V2052" s="17"/>
    </row>
    <row r="2053" spans="3:22" x14ac:dyDescent="0.25">
      <c r="C2053" s="17"/>
      <c r="F2053" s="17"/>
      <c r="G2053" s="19"/>
      <c r="U2053" s="17"/>
      <c r="V2053" s="17"/>
    </row>
    <row r="2054" spans="3:22" x14ac:dyDescent="0.25">
      <c r="C2054" s="17"/>
      <c r="F2054" s="17"/>
      <c r="G2054" s="19"/>
      <c r="U2054" s="17"/>
      <c r="V2054" s="17"/>
    </row>
    <row r="2055" spans="3:22" x14ac:dyDescent="0.25">
      <c r="C2055" s="17"/>
      <c r="F2055" s="17"/>
      <c r="G2055" s="19"/>
      <c r="U2055" s="17"/>
      <c r="V2055" s="17"/>
    </row>
    <row r="2056" spans="3:22" x14ac:dyDescent="0.25">
      <c r="C2056" s="17"/>
      <c r="F2056" s="17"/>
      <c r="G2056" s="19"/>
      <c r="U2056" s="17"/>
      <c r="V2056" s="17"/>
    </row>
    <row r="2057" spans="3:22" x14ac:dyDescent="0.25">
      <c r="C2057" s="17"/>
      <c r="F2057" s="17"/>
      <c r="G2057" s="19"/>
      <c r="U2057" s="17"/>
      <c r="V2057" s="17"/>
    </row>
    <row r="2058" spans="3:22" x14ac:dyDescent="0.25">
      <c r="C2058" s="17"/>
      <c r="F2058" s="17"/>
      <c r="G2058" s="19"/>
      <c r="U2058" s="17"/>
      <c r="V2058" s="17"/>
    </row>
    <row r="2059" spans="3:22" x14ac:dyDescent="0.25">
      <c r="C2059" s="17"/>
      <c r="F2059" s="17"/>
      <c r="G2059" s="19"/>
      <c r="U2059" s="17"/>
      <c r="V2059" s="17"/>
    </row>
    <row r="2060" spans="3:22" x14ac:dyDescent="0.25">
      <c r="C2060" s="17"/>
      <c r="F2060" s="17"/>
      <c r="G2060" s="19"/>
      <c r="U2060" s="17"/>
      <c r="V2060" s="17"/>
    </row>
    <row r="2061" spans="3:22" x14ac:dyDescent="0.25">
      <c r="C2061" s="17"/>
      <c r="F2061" s="17"/>
      <c r="G2061" s="19"/>
      <c r="U2061" s="17"/>
      <c r="V2061" s="17"/>
    </row>
    <row r="2062" spans="3:22" x14ac:dyDescent="0.25">
      <c r="C2062" s="17"/>
      <c r="F2062" s="17"/>
      <c r="G2062" s="19"/>
      <c r="U2062" s="17"/>
      <c r="V2062" s="17"/>
    </row>
    <row r="2063" spans="3:22" x14ac:dyDescent="0.25">
      <c r="C2063" s="17"/>
      <c r="F2063" s="17"/>
      <c r="G2063" s="19"/>
      <c r="U2063" s="17"/>
      <c r="V2063" s="17"/>
    </row>
    <row r="2064" spans="3:22" x14ac:dyDescent="0.25">
      <c r="C2064" s="17"/>
      <c r="F2064" s="17"/>
      <c r="G2064" s="19"/>
      <c r="U2064" s="17"/>
      <c r="V2064" s="17"/>
    </row>
    <row r="2065" spans="3:22" x14ac:dyDescent="0.25">
      <c r="C2065" s="17"/>
      <c r="F2065" s="17"/>
      <c r="G2065" s="19"/>
      <c r="U2065" s="17"/>
      <c r="V2065" s="17"/>
    </row>
    <row r="2066" spans="3:22" x14ac:dyDescent="0.25">
      <c r="C2066" s="17"/>
      <c r="F2066" s="17"/>
      <c r="G2066" s="19"/>
      <c r="U2066" s="17"/>
      <c r="V2066" s="17"/>
    </row>
    <row r="2067" spans="3:22" x14ac:dyDescent="0.25">
      <c r="C2067" s="17"/>
      <c r="F2067" s="17"/>
      <c r="G2067" s="19"/>
      <c r="U2067" s="17"/>
      <c r="V2067" s="17"/>
    </row>
    <row r="2068" spans="3:22" x14ac:dyDescent="0.25">
      <c r="C2068" s="17"/>
      <c r="F2068" s="17"/>
      <c r="G2068" s="19"/>
      <c r="U2068" s="17"/>
      <c r="V2068" s="17"/>
    </row>
    <row r="2069" spans="3:22" x14ac:dyDescent="0.25">
      <c r="C2069" s="17"/>
      <c r="F2069" s="17"/>
      <c r="G2069" s="19"/>
      <c r="U2069" s="17"/>
      <c r="V2069" s="17"/>
    </row>
    <row r="2070" spans="3:22" x14ac:dyDescent="0.25">
      <c r="C2070" s="17"/>
      <c r="F2070" s="17"/>
      <c r="G2070" s="19"/>
      <c r="U2070" s="17"/>
      <c r="V2070" s="17"/>
    </row>
    <row r="2071" spans="3:22" x14ac:dyDescent="0.25">
      <c r="C2071" s="17"/>
      <c r="F2071" s="17"/>
      <c r="G2071" s="19"/>
      <c r="U2071" s="17"/>
      <c r="V2071" s="17"/>
    </row>
    <row r="2072" spans="3:22" x14ac:dyDescent="0.25">
      <c r="C2072" s="17"/>
      <c r="F2072" s="17"/>
      <c r="G2072" s="19"/>
      <c r="U2072" s="17"/>
      <c r="V2072" s="17"/>
    </row>
    <row r="2073" spans="3:22" x14ac:dyDescent="0.25">
      <c r="C2073" s="17"/>
      <c r="F2073" s="17"/>
      <c r="G2073" s="19"/>
      <c r="U2073" s="17"/>
      <c r="V2073" s="17"/>
    </row>
    <row r="2074" spans="3:22" x14ac:dyDescent="0.25">
      <c r="C2074" s="17"/>
      <c r="F2074" s="17"/>
      <c r="G2074" s="19"/>
      <c r="U2074" s="17"/>
      <c r="V2074" s="17"/>
    </row>
    <row r="2075" spans="3:22" x14ac:dyDescent="0.25">
      <c r="C2075" s="17"/>
      <c r="F2075" s="17"/>
      <c r="G2075" s="19"/>
      <c r="U2075" s="17"/>
      <c r="V2075" s="17"/>
    </row>
    <row r="2076" spans="3:22" x14ac:dyDescent="0.25">
      <c r="C2076" s="17"/>
      <c r="F2076" s="17"/>
      <c r="G2076" s="19"/>
      <c r="U2076" s="17"/>
      <c r="V2076" s="17"/>
    </row>
    <row r="2077" spans="3:22" x14ac:dyDescent="0.25">
      <c r="C2077" s="17"/>
      <c r="F2077" s="17"/>
      <c r="G2077" s="19"/>
      <c r="U2077" s="17"/>
      <c r="V2077" s="17"/>
    </row>
    <row r="2078" spans="3:22" x14ac:dyDescent="0.25">
      <c r="C2078" s="17"/>
      <c r="F2078" s="17"/>
      <c r="G2078" s="19"/>
      <c r="U2078" s="17"/>
      <c r="V2078" s="17"/>
    </row>
    <row r="2079" spans="3:22" x14ac:dyDescent="0.25">
      <c r="C2079" s="17"/>
      <c r="F2079" s="17"/>
      <c r="G2079" s="19"/>
      <c r="U2079" s="17"/>
      <c r="V2079" s="17"/>
    </row>
    <row r="2080" spans="3:22" x14ac:dyDescent="0.25">
      <c r="C2080" s="17"/>
      <c r="F2080" s="17"/>
      <c r="G2080" s="19"/>
      <c r="U2080" s="17"/>
      <c r="V2080" s="17"/>
    </row>
    <row r="2081" spans="3:22" x14ac:dyDescent="0.25">
      <c r="C2081" s="17"/>
      <c r="F2081" s="17"/>
      <c r="G2081" s="19"/>
      <c r="U2081" s="17"/>
      <c r="V2081" s="17"/>
    </row>
    <row r="2082" spans="3:22" x14ac:dyDescent="0.25">
      <c r="C2082" s="17"/>
      <c r="F2082" s="17"/>
      <c r="G2082" s="19"/>
      <c r="U2082" s="17"/>
      <c r="V2082" s="17"/>
    </row>
    <row r="2083" spans="3:22" x14ac:dyDescent="0.25">
      <c r="C2083" s="17"/>
      <c r="F2083" s="17"/>
      <c r="G2083" s="19"/>
      <c r="U2083" s="17"/>
      <c r="V2083" s="17"/>
    </row>
    <row r="2084" spans="3:22" x14ac:dyDescent="0.25">
      <c r="C2084" s="17"/>
      <c r="F2084" s="17"/>
      <c r="G2084" s="19"/>
      <c r="U2084" s="17"/>
      <c r="V2084" s="17"/>
    </row>
    <row r="2085" spans="3:22" x14ac:dyDescent="0.25">
      <c r="C2085" s="17"/>
      <c r="F2085" s="17"/>
      <c r="G2085" s="19"/>
      <c r="U2085" s="17"/>
      <c r="V2085" s="17"/>
    </row>
    <row r="2086" spans="3:22" x14ac:dyDescent="0.25">
      <c r="C2086" s="17"/>
      <c r="F2086" s="17"/>
      <c r="G2086" s="19"/>
      <c r="U2086" s="17"/>
      <c r="V2086" s="17"/>
    </row>
    <row r="2087" spans="3:22" x14ac:dyDescent="0.25">
      <c r="C2087" s="17"/>
      <c r="F2087" s="17"/>
      <c r="G2087" s="19"/>
      <c r="U2087" s="17"/>
      <c r="V2087" s="17"/>
    </row>
    <row r="2088" spans="3:22" x14ac:dyDescent="0.25">
      <c r="C2088" s="17"/>
      <c r="F2088" s="17"/>
      <c r="G2088" s="19"/>
      <c r="U2088" s="17"/>
      <c r="V2088" s="17"/>
    </row>
    <row r="2089" spans="3:22" x14ac:dyDescent="0.25">
      <c r="C2089" s="17"/>
      <c r="F2089" s="17"/>
      <c r="G2089" s="19"/>
      <c r="U2089" s="17"/>
      <c r="V2089" s="17"/>
    </row>
    <row r="2090" spans="3:22" x14ac:dyDescent="0.25">
      <c r="C2090" s="17"/>
      <c r="F2090" s="17"/>
      <c r="G2090" s="19"/>
      <c r="U2090" s="17"/>
      <c r="V2090" s="17"/>
    </row>
    <row r="2091" spans="3:22" x14ac:dyDescent="0.25">
      <c r="C2091" s="17"/>
      <c r="F2091" s="17"/>
      <c r="G2091" s="19"/>
      <c r="U2091" s="17"/>
      <c r="V2091" s="17"/>
    </row>
    <row r="2092" spans="3:22" x14ac:dyDescent="0.25">
      <c r="C2092" s="17"/>
      <c r="F2092" s="17"/>
      <c r="G2092" s="19"/>
      <c r="U2092" s="17"/>
      <c r="V2092" s="17"/>
    </row>
    <row r="2093" spans="3:22" x14ac:dyDescent="0.25">
      <c r="C2093" s="17"/>
      <c r="F2093" s="17"/>
      <c r="G2093" s="19"/>
      <c r="U2093" s="17"/>
      <c r="V2093" s="17"/>
    </row>
    <row r="2094" spans="3:22" x14ac:dyDescent="0.25">
      <c r="C2094" s="17"/>
      <c r="F2094" s="17"/>
      <c r="G2094" s="19"/>
      <c r="U2094" s="17"/>
      <c r="V2094" s="17"/>
    </row>
    <row r="2095" spans="3:22" x14ac:dyDescent="0.25">
      <c r="C2095" s="17"/>
      <c r="F2095" s="17"/>
      <c r="G2095" s="19"/>
      <c r="U2095" s="17"/>
      <c r="V2095" s="17"/>
    </row>
    <row r="2096" spans="3:22" x14ac:dyDescent="0.25">
      <c r="C2096" s="17"/>
      <c r="F2096" s="17"/>
      <c r="G2096" s="19"/>
      <c r="U2096" s="17"/>
      <c r="V2096" s="17"/>
    </row>
    <row r="2097" spans="3:22" x14ac:dyDescent="0.25">
      <c r="C2097" s="17"/>
      <c r="F2097" s="17"/>
      <c r="G2097" s="19"/>
      <c r="U2097" s="17"/>
      <c r="V2097" s="17"/>
    </row>
    <row r="2098" spans="3:22" x14ac:dyDescent="0.25">
      <c r="C2098" s="17"/>
      <c r="F2098" s="17"/>
      <c r="G2098" s="19"/>
      <c r="U2098" s="17"/>
      <c r="V2098" s="17"/>
    </row>
    <row r="2099" spans="3:22" x14ac:dyDescent="0.25">
      <c r="C2099" s="17"/>
      <c r="F2099" s="17"/>
      <c r="G2099" s="19"/>
      <c r="U2099" s="17"/>
      <c r="V2099" s="17"/>
    </row>
    <row r="2100" spans="3:22" x14ac:dyDescent="0.25">
      <c r="C2100" s="17"/>
      <c r="F2100" s="17"/>
      <c r="G2100" s="19"/>
      <c r="U2100" s="17"/>
      <c r="V2100" s="17"/>
    </row>
    <row r="2101" spans="3:22" x14ac:dyDescent="0.25">
      <c r="C2101" s="17"/>
      <c r="F2101" s="17"/>
      <c r="G2101" s="19"/>
      <c r="U2101" s="17"/>
      <c r="V2101" s="17"/>
    </row>
    <row r="2102" spans="3:22" x14ac:dyDescent="0.25">
      <c r="C2102" s="17"/>
      <c r="F2102" s="17"/>
      <c r="G2102" s="19"/>
      <c r="U2102" s="17"/>
      <c r="V2102" s="17"/>
    </row>
    <row r="2103" spans="3:22" x14ac:dyDescent="0.25">
      <c r="C2103" s="17"/>
      <c r="F2103" s="17"/>
      <c r="G2103" s="19"/>
      <c r="U2103" s="17"/>
      <c r="V2103" s="17"/>
    </row>
    <row r="2104" spans="3:22" x14ac:dyDescent="0.25">
      <c r="C2104" s="17"/>
      <c r="F2104" s="17"/>
      <c r="G2104" s="19"/>
      <c r="U2104" s="17"/>
      <c r="V2104" s="17"/>
    </row>
    <row r="2105" spans="3:22" x14ac:dyDescent="0.25">
      <c r="C2105" s="17"/>
      <c r="F2105" s="17"/>
      <c r="G2105" s="19"/>
      <c r="U2105" s="17"/>
      <c r="V2105" s="17"/>
    </row>
    <row r="2106" spans="3:22" x14ac:dyDescent="0.25">
      <c r="C2106" s="17"/>
      <c r="F2106" s="17"/>
      <c r="G2106" s="19"/>
      <c r="U2106" s="17"/>
      <c r="V2106" s="17"/>
    </row>
    <row r="2107" spans="3:22" x14ac:dyDescent="0.25">
      <c r="C2107" s="17"/>
      <c r="F2107" s="17"/>
      <c r="G2107" s="19"/>
      <c r="U2107" s="17"/>
      <c r="V2107" s="17"/>
    </row>
    <row r="2108" spans="3:22" x14ac:dyDescent="0.25">
      <c r="C2108" s="17"/>
      <c r="F2108" s="17"/>
      <c r="G2108" s="19"/>
      <c r="U2108" s="17"/>
      <c r="V2108" s="17"/>
    </row>
    <row r="2109" spans="3:22" x14ac:dyDescent="0.25">
      <c r="C2109" s="17"/>
      <c r="F2109" s="17"/>
      <c r="G2109" s="19"/>
      <c r="U2109" s="17"/>
      <c r="V2109" s="17"/>
    </row>
    <row r="2110" spans="3:22" x14ac:dyDescent="0.25">
      <c r="C2110" s="17"/>
      <c r="F2110" s="17"/>
      <c r="G2110" s="19"/>
      <c r="U2110" s="17"/>
      <c r="V2110" s="17"/>
    </row>
    <row r="2111" spans="3:22" x14ac:dyDescent="0.25">
      <c r="C2111" s="17"/>
      <c r="F2111" s="17"/>
      <c r="G2111" s="19"/>
      <c r="U2111" s="17"/>
      <c r="V2111" s="17"/>
    </row>
    <row r="2112" spans="3:22" x14ac:dyDescent="0.25">
      <c r="C2112" s="17"/>
      <c r="F2112" s="17"/>
      <c r="G2112" s="19"/>
      <c r="U2112" s="17"/>
      <c r="V2112" s="17"/>
    </row>
    <row r="2113" spans="3:22" x14ac:dyDescent="0.25">
      <c r="C2113" s="17"/>
      <c r="F2113" s="17"/>
      <c r="G2113" s="19"/>
      <c r="U2113" s="17"/>
      <c r="V2113" s="17"/>
    </row>
    <row r="2114" spans="3:22" x14ac:dyDescent="0.25">
      <c r="C2114" s="17"/>
      <c r="F2114" s="17"/>
      <c r="G2114" s="19"/>
      <c r="U2114" s="17"/>
      <c r="V2114" s="17"/>
    </row>
    <row r="2115" spans="3:22" x14ac:dyDescent="0.25">
      <c r="C2115" s="17"/>
      <c r="F2115" s="17"/>
      <c r="G2115" s="19"/>
      <c r="U2115" s="17"/>
      <c r="V2115" s="17"/>
    </row>
    <row r="2116" spans="3:22" x14ac:dyDescent="0.25">
      <c r="C2116" s="17"/>
      <c r="F2116" s="17"/>
      <c r="G2116" s="19"/>
      <c r="U2116" s="17"/>
      <c r="V2116" s="17"/>
    </row>
    <row r="2117" spans="3:22" x14ac:dyDescent="0.25">
      <c r="C2117" s="17"/>
      <c r="F2117" s="17"/>
      <c r="G2117" s="19"/>
      <c r="U2117" s="17"/>
      <c r="V2117" s="17"/>
    </row>
    <row r="2118" spans="3:22" x14ac:dyDescent="0.25">
      <c r="C2118" s="17"/>
      <c r="F2118" s="17"/>
      <c r="G2118" s="19"/>
      <c r="U2118" s="17"/>
      <c r="V2118" s="17"/>
    </row>
    <row r="2119" spans="3:22" x14ac:dyDescent="0.25">
      <c r="C2119" s="17"/>
      <c r="F2119" s="17"/>
      <c r="G2119" s="19"/>
      <c r="U2119" s="17"/>
      <c r="V2119" s="17"/>
    </row>
    <row r="2120" spans="3:22" x14ac:dyDescent="0.25">
      <c r="C2120" s="17"/>
      <c r="F2120" s="17"/>
      <c r="G2120" s="19"/>
      <c r="U2120" s="17"/>
      <c r="V2120" s="17"/>
    </row>
    <row r="2121" spans="3:22" x14ac:dyDescent="0.25">
      <c r="C2121" s="17"/>
      <c r="F2121" s="17"/>
      <c r="G2121" s="19"/>
      <c r="U2121" s="17"/>
      <c r="V2121" s="17"/>
    </row>
    <row r="2122" spans="3:22" x14ac:dyDescent="0.25">
      <c r="C2122" s="17"/>
      <c r="F2122" s="17"/>
      <c r="G2122" s="19"/>
      <c r="U2122" s="17"/>
      <c r="V2122" s="17"/>
    </row>
    <row r="2123" spans="3:22" x14ac:dyDescent="0.25">
      <c r="C2123" s="17"/>
      <c r="F2123" s="17"/>
      <c r="G2123" s="19"/>
      <c r="U2123" s="17"/>
      <c r="V2123" s="17"/>
    </row>
    <row r="2124" spans="3:22" x14ac:dyDescent="0.25">
      <c r="C2124" s="17"/>
      <c r="F2124" s="17"/>
      <c r="G2124" s="19"/>
      <c r="U2124" s="17"/>
      <c r="V2124" s="17"/>
    </row>
    <row r="2125" spans="3:22" x14ac:dyDescent="0.25">
      <c r="C2125" s="17"/>
      <c r="F2125" s="17"/>
      <c r="G2125" s="19"/>
      <c r="U2125" s="17"/>
      <c r="V2125" s="17"/>
    </row>
    <row r="2126" spans="3:22" x14ac:dyDescent="0.25">
      <c r="C2126" s="17"/>
      <c r="F2126" s="17"/>
      <c r="G2126" s="19"/>
      <c r="U2126" s="17"/>
      <c r="V2126" s="17"/>
    </row>
    <row r="2127" spans="3:22" x14ac:dyDescent="0.25">
      <c r="C2127" s="17"/>
      <c r="F2127" s="17"/>
      <c r="G2127" s="19"/>
      <c r="U2127" s="17"/>
      <c r="V2127" s="17"/>
    </row>
    <row r="2128" spans="3:22" x14ac:dyDescent="0.25">
      <c r="C2128" s="17"/>
      <c r="F2128" s="17"/>
      <c r="G2128" s="19"/>
      <c r="U2128" s="17"/>
      <c r="V2128" s="17"/>
    </row>
    <row r="2129" spans="3:22" x14ac:dyDescent="0.25">
      <c r="C2129" s="17"/>
      <c r="F2129" s="17"/>
      <c r="G2129" s="19"/>
      <c r="U2129" s="17"/>
      <c r="V2129" s="17"/>
    </row>
    <row r="2130" spans="3:22" x14ac:dyDescent="0.25">
      <c r="C2130" s="17"/>
      <c r="F2130" s="17"/>
      <c r="G2130" s="19"/>
      <c r="U2130" s="17"/>
      <c r="V2130" s="17"/>
    </row>
    <row r="2131" spans="3:22" x14ac:dyDescent="0.25">
      <c r="C2131" s="17"/>
      <c r="F2131" s="17"/>
      <c r="G2131" s="19"/>
      <c r="U2131" s="17"/>
      <c r="V2131" s="17"/>
    </row>
    <row r="2132" spans="3:22" x14ac:dyDescent="0.25">
      <c r="C2132" s="17"/>
      <c r="F2132" s="17"/>
      <c r="G2132" s="19"/>
      <c r="U2132" s="17"/>
      <c r="V2132" s="17"/>
    </row>
    <row r="2133" spans="3:22" x14ac:dyDescent="0.25">
      <c r="C2133" s="17"/>
      <c r="F2133" s="17"/>
      <c r="G2133" s="19"/>
      <c r="U2133" s="17"/>
      <c r="V2133" s="17"/>
    </row>
    <row r="2134" spans="3:22" x14ac:dyDescent="0.25">
      <c r="C2134" s="17"/>
      <c r="F2134" s="17"/>
      <c r="G2134" s="19"/>
      <c r="U2134" s="17"/>
      <c r="V2134" s="17"/>
    </row>
    <row r="2135" spans="3:22" x14ac:dyDescent="0.25">
      <c r="C2135" s="17"/>
      <c r="F2135" s="17"/>
      <c r="G2135" s="19"/>
      <c r="U2135" s="17"/>
      <c r="V2135" s="17"/>
    </row>
    <row r="2136" spans="3:22" x14ac:dyDescent="0.25">
      <c r="C2136" s="17"/>
      <c r="F2136" s="17"/>
      <c r="G2136" s="19"/>
      <c r="U2136" s="17"/>
      <c r="V2136" s="17"/>
    </row>
    <row r="2137" spans="3:22" x14ac:dyDescent="0.25">
      <c r="C2137" s="17"/>
      <c r="F2137" s="17"/>
      <c r="G2137" s="19"/>
      <c r="U2137" s="17"/>
      <c r="V2137" s="17"/>
    </row>
    <row r="2138" spans="3:22" x14ac:dyDescent="0.25">
      <c r="C2138" s="17"/>
      <c r="F2138" s="17"/>
      <c r="G2138" s="19"/>
      <c r="U2138" s="17"/>
      <c r="V2138" s="17"/>
    </row>
    <row r="2139" spans="3:22" x14ac:dyDescent="0.25">
      <c r="C2139" s="17"/>
      <c r="F2139" s="17"/>
      <c r="G2139" s="19"/>
      <c r="U2139" s="17"/>
      <c r="V2139" s="17"/>
    </row>
    <row r="2140" spans="3:22" x14ac:dyDescent="0.25">
      <c r="C2140" s="17"/>
      <c r="F2140" s="17"/>
      <c r="G2140" s="19"/>
      <c r="U2140" s="17"/>
      <c r="V2140" s="17"/>
    </row>
    <row r="2141" spans="3:22" x14ac:dyDescent="0.25">
      <c r="C2141" s="17"/>
      <c r="F2141" s="17"/>
      <c r="G2141" s="19"/>
      <c r="U2141" s="17"/>
      <c r="V2141" s="17"/>
    </row>
    <row r="2142" spans="3:22" x14ac:dyDescent="0.25">
      <c r="C2142" s="17"/>
      <c r="F2142" s="17"/>
      <c r="G2142" s="19"/>
      <c r="U2142" s="17"/>
      <c r="V2142" s="17"/>
    </row>
    <row r="2143" spans="3:22" x14ac:dyDescent="0.25">
      <c r="C2143" s="17"/>
      <c r="F2143" s="17"/>
      <c r="G2143" s="19"/>
      <c r="U2143" s="17"/>
      <c r="V2143" s="17"/>
    </row>
    <row r="2144" spans="3:22" x14ac:dyDescent="0.25">
      <c r="C2144" s="17"/>
      <c r="F2144" s="17"/>
      <c r="G2144" s="19"/>
      <c r="U2144" s="17"/>
      <c r="V2144" s="17"/>
    </row>
    <row r="2145" spans="3:22" x14ac:dyDescent="0.25">
      <c r="C2145" s="17"/>
      <c r="F2145" s="17"/>
      <c r="G2145" s="19"/>
      <c r="U2145" s="17"/>
      <c r="V2145" s="17"/>
    </row>
    <row r="2146" spans="3:22" x14ac:dyDescent="0.25">
      <c r="C2146" s="17"/>
      <c r="F2146" s="17"/>
      <c r="G2146" s="19"/>
      <c r="U2146" s="17"/>
      <c r="V2146" s="17"/>
    </row>
    <row r="2147" spans="3:22" x14ac:dyDescent="0.25">
      <c r="C2147" s="17"/>
      <c r="F2147" s="17"/>
      <c r="G2147" s="19"/>
      <c r="U2147" s="17"/>
      <c r="V2147" s="17"/>
    </row>
    <row r="2148" spans="3:22" x14ac:dyDescent="0.25">
      <c r="C2148" s="17"/>
      <c r="F2148" s="17"/>
      <c r="G2148" s="19"/>
      <c r="U2148" s="17"/>
      <c r="V2148" s="17"/>
    </row>
    <row r="2149" spans="3:22" x14ac:dyDescent="0.25">
      <c r="C2149" s="17"/>
      <c r="F2149" s="17"/>
      <c r="G2149" s="19"/>
      <c r="U2149" s="17"/>
      <c r="V2149" s="17"/>
    </row>
    <row r="2150" spans="3:22" x14ac:dyDescent="0.25">
      <c r="C2150" s="17"/>
      <c r="F2150" s="17"/>
      <c r="G2150" s="19"/>
      <c r="U2150" s="17"/>
      <c r="V2150" s="17"/>
    </row>
    <row r="2151" spans="3:22" x14ac:dyDescent="0.25">
      <c r="C2151" s="17"/>
      <c r="F2151" s="17"/>
      <c r="G2151" s="19"/>
      <c r="U2151" s="17"/>
      <c r="V2151" s="17"/>
    </row>
    <row r="2152" spans="3:22" x14ac:dyDescent="0.25">
      <c r="C2152" s="17"/>
      <c r="F2152" s="17"/>
      <c r="G2152" s="19"/>
      <c r="U2152" s="17"/>
      <c r="V2152" s="17"/>
    </row>
    <row r="2153" spans="3:22" x14ac:dyDescent="0.25">
      <c r="C2153" s="17"/>
      <c r="F2153" s="17"/>
      <c r="G2153" s="19"/>
      <c r="U2153" s="17"/>
      <c r="V2153" s="17"/>
    </row>
    <row r="2154" spans="3:22" x14ac:dyDescent="0.25">
      <c r="C2154" s="17"/>
      <c r="F2154" s="17"/>
      <c r="G2154" s="19"/>
      <c r="U2154" s="17"/>
      <c r="V2154" s="17"/>
    </row>
    <row r="2155" spans="3:22" x14ac:dyDescent="0.25">
      <c r="C2155" s="17"/>
      <c r="F2155" s="17"/>
      <c r="G2155" s="19"/>
      <c r="U2155" s="17"/>
      <c r="V2155" s="17"/>
    </row>
    <row r="2156" spans="3:22" x14ac:dyDescent="0.25">
      <c r="C2156" s="17"/>
      <c r="F2156" s="17"/>
      <c r="G2156" s="19"/>
      <c r="U2156" s="17"/>
      <c r="V2156" s="17"/>
    </row>
    <row r="2157" spans="3:22" x14ac:dyDescent="0.25">
      <c r="C2157" s="17"/>
      <c r="F2157" s="17"/>
      <c r="G2157" s="19"/>
      <c r="U2157" s="17"/>
      <c r="V2157" s="17"/>
    </row>
    <row r="2158" spans="3:22" x14ac:dyDescent="0.25">
      <c r="C2158" s="17"/>
      <c r="F2158" s="17"/>
      <c r="G2158" s="19"/>
      <c r="U2158" s="17"/>
      <c r="V2158" s="17"/>
    </row>
    <row r="2159" spans="3:22" x14ac:dyDescent="0.25">
      <c r="C2159" s="17"/>
      <c r="F2159" s="17"/>
      <c r="G2159" s="19"/>
      <c r="U2159" s="17"/>
      <c r="V2159" s="17"/>
    </row>
    <row r="2160" spans="3:22" x14ac:dyDescent="0.25">
      <c r="C2160" s="17"/>
      <c r="F2160" s="17"/>
      <c r="G2160" s="19"/>
      <c r="U2160" s="17"/>
      <c r="V2160" s="17"/>
    </row>
    <row r="2161" spans="3:22" x14ac:dyDescent="0.25">
      <c r="C2161" s="17"/>
      <c r="F2161" s="17"/>
      <c r="G2161" s="19"/>
      <c r="U2161" s="17"/>
      <c r="V2161" s="17"/>
    </row>
    <row r="2162" spans="3:22" x14ac:dyDescent="0.25">
      <c r="C2162" s="17"/>
      <c r="F2162" s="17"/>
      <c r="G2162" s="19"/>
      <c r="U2162" s="17"/>
      <c r="V2162" s="17"/>
    </row>
    <row r="2163" spans="3:22" x14ac:dyDescent="0.25">
      <c r="C2163" s="17"/>
      <c r="F2163" s="17"/>
      <c r="G2163" s="19"/>
      <c r="U2163" s="17"/>
      <c r="V2163" s="17"/>
    </row>
    <row r="2164" spans="3:22" x14ac:dyDescent="0.25">
      <c r="C2164" s="17"/>
      <c r="F2164" s="17"/>
      <c r="G2164" s="19"/>
      <c r="U2164" s="17"/>
      <c r="V2164" s="17"/>
    </row>
    <row r="2165" spans="3:22" x14ac:dyDescent="0.25">
      <c r="C2165" s="17"/>
      <c r="F2165" s="17"/>
      <c r="G2165" s="19"/>
      <c r="U2165" s="17"/>
      <c r="V2165" s="17"/>
    </row>
    <row r="2166" spans="3:22" x14ac:dyDescent="0.25">
      <c r="C2166" s="17"/>
      <c r="F2166" s="17"/>
      <c r="G2166" s="19"/>
      <c r="U2166" s="17"/>
      <c r="V2166" s="17"/>
    </row>
    <row r="2167" spans="3:22" x14ac:dyDescent="0.25">
      <c r="C2167" s="17"/>
      <c r="F2167" s="17"/>
      <c r="G2167" s="19"/>
      <c r="U2167" s="17"/>
      <c r="V2167" s="17"/>
    </row>
    <row r="2168" spans="3:22" x14ac:dyDescent="0.25">
      <c r="C2168" s="17"/>
      <c r="F2168" s="17"/>
      <c r="G2168" s="19"/>
      <c r="U2168" s="17"/>
      <c r="V2168" s="17"/>
    </row>
    <row r="2169" spans="3:22" x14ac:dyDescent="0.25">
      <c r="C2169" s="17"/>
      <c r="F2169" s="17"/>
      <c r="G2169" s="19"/>
      <c r="U2169" s="17"/>
      <c r="V2169" s="17"/>
    </row>
    <row r="2170" spans="3:22" x14ac:dyDescent="0.25">
      <c r="C2170" s="17"/>
      <c r="F2170" s="17"/>
      <c r="G2170" s="19"/>
      <c r="U2170" s="17"/>
      <c r="V2170" s="17"/>
    </row>
    <row r="2171" spans="3:22" x14ac:dyDescent="0.25">
      <c r="C2171" s="17"/>
      <c r="F2171" s="17"/>
      <c r="G2171" s="19"/>
      <c r="U2171" s="17"/>
      <c r="V2171" s="17"/>
    </row>
    <row r="2172" spans="3:22" x14ac:dyDescent="0.25">
      <c r="C2172" s="17"/>
      <c r="F2172" s="17"/>
      <c r="G2172" s="19"/>
      <c r="U2172" s="17"/>
      <c r="V2172" s="17"/>
    </row>
    <row r="2173" spans="3:22" x14ac:dyDescent="0.25">
      <c r="C2173" s="17"/>
      <c r="F2173" s="17"/>
      <c r="G2173" s="19"/>
      <c r="U2173" s="17"/>
      <c r="V2173" s="17"/>
    </row>
    <row r="2174" spans="3:22" x14ac:dyDescent="0.25">
      <c r="C2174" s="17"/>
      <c r="F2174" s="17"/>
      <c r="G2174" s="19"/>
      <c r="U2174" s="17"/>
      <c r="V2174" s="17"/>
    </row>
    <row r="2175" spans="3:22" x14ac:dyDescent="0.25">
      <c r="C2175" s="17"/>
      <c r="F2175" s="17"/>
      <c r="G2175" s="19"/>
      <c r="U2175" s="17"/>
      <c r="V2175" s="17"/>
    </row>
    <row r="2176" spans="3:22" x14ac:dyDescent="0.25">
      <c r="C2176" s="17"/>
      <c r="F2176" s="17"/>
      <c r="G2176" s="19"/>
      <c r="U2176" s="17"/>
      <c r="V2176" s="17"/>
    </row>
    <row r="2177" spans="3:22" x14ac:dyDescent="0.25">
      <c r="C2177" s="17"/>
      <c r="F2177" s="17"/>
      <c r="G2177" s="19"/>
      <c r="U2177" s="17"/>
      <c r="V2177" s="17"/>
    </row>
    <row r="2178" spans="3:22" x14ac:dyDescent="0.25">
      <c r="C2178" s="17"/>
      <c r="F2178" s="17"/>
      <c r="G2178" s="19"/>
      <c r="U2178" s="17"/>
      <c r="V2178" s="17"/>
    </row>
    <row r="2179" spans="3:22" x14ac:dyDescent="0.25">
      <c r="C2179" s="17"/>
      <c r="F2179" s="17"/>
      <c r="G2179" s="19"/>
      <c r="U2179" s="17"/>
      <c r="V2179" s="17"/>
    </row>
    <row r="2180" spans="3:22" x14ac:dyDescent="0.25">
      <c r="C2180" s="17"/>
      <c r="F2180" s="17"/>
      <c r="G2180" s="19"/>
      <c r="U2180" s="17"/>
      <c r="V2180" s="17"/>
    </row>
    <row r="2181" spans="3:22" x14ac:dyDescent="0.25">
      <c r="C2181" s="17"/>
      <c r="F2181" s="17"/>
      <c r="G2181" s="19"/>
      <c r="U2181" s="17"/>
      <c r="V2181" s="17"/>
    </row>
    <row r="2182" spans="3:22" x14ac:dyDescent="0.25">
      <c r="C2182" s="17"/>
      <c r="F2182" s="17"/>
      <c r="G2182" s="19"/>
      <c r="U2182" s="17"/>
      <c r="V2182" s="17"/>
    </row>
    <row r="2183" spans="3:22" x14ac:dyDescent="0.25">
      <c r="C2183" s="17"/>
      <c r="F2183" s="17"/>
      <c r="G2183" s="19"/>
      <c r="U2183" s="17"/>
      <c r="V2183" s="17"/>
    </row>
    <row r="2184" spans="3:22" x14ac:dyDescent="0.25">
      <c r="C2184" s="17"/>
      <c r="F2184" s="17"/>
      <c r="G2184" s="19"/>
      <c r="U2184" s="17"/>
      <c r="V2184" s="17"/>
    </row>
    <row r="2185" spans="3:22" x14ac:dyDescent="0.25">
      <c r="C2185" s="17"/>
      <c r="F2185" s="17"/>
      <c r="G2185" s="19"/>
      <c r="U2185" s="17"/>
      <c r="V2185" s="17"/>
    </row>
    <row r="2186" spans="3:22" x14ac:dyDescent="0.25">
      <c r="C2186" s="17"/>
      <c r="F2186" s="17"/>
      <c r="G2186" s="19"/>
      <c r="U2186" s="17"/>
      <c r="V2186" s="17"/>
    </row>
    <row r="2187" spans="3:22" x14ac:dyDescent="0.25">
      <c r="C2187" s="17"/>
      <c r="F2187" s="17"/>
      <c r="G2187" s="19"/>
      <c r="U2187" s="17"/>
      <c r="V2187" s="17"/>
    </row>
    <row r="2188" spans="3:22" x14ac:dyDescent="0.25">
      <c r="C2188" s="17"/>
      <c r="F2188" s="17"/>
      <c r="G2188" s="19"/>
      <c r="U2188" s="17"/>
      <c r="V2188" s="17"/>
    </row>
    <row r="2189" spans="3:22" x14ac:dyDescent="0.25">
      <c r="C2189" s="17"/>
      <c r="F2189" s="17"/>
      <c r="G2189" s="19"/>
      <c r="U2189" s="17"/>
      <c r="V2189" s="17"/>
    </row>
    <row r="2190" spans="3:22" x14ac:dyDescent="0.25">
      <c r="C2190" s="17"/>
      <c r="F2190" s="17"/>
      <c r="G2190" s="19"/>
      <c r="U2190" s="17"/>
      <c r="V2190" s="17"/>
    </row>
    <row r="2191" spans="3:22" x14ac:dyDescent="0.25">
      <c r="C2191" s="17"/>
      <c r="F2191" s="17"/>
      <c r="G2191" s="19"/>
      <c r="U2191" s="17"/>
      <c r="V2191" s="17"/>
    </row>
    <row r="2192" spans="3:22" x14ac:dyDescent="0.25">
      <c r="C2192" s="17"/>
      <c r="F2192" s="17"/>
      <c r="G2192" s="19"/>
      <c r="U2192" s="17"/>
      <c r="V2192" s="17"/>
    </row>
    <row r="2193" spans="3:22" x14ac:dyDescent="0.25">
      <c r="C2193" s="17"/>
      <c r="F2193" s="17"/>
      <c r="G2193" s="19"/>
      <c r="U2193" s="17"/>
      <c r="V2193" s="17"/>
    </row>
    <row r="2194" spans="3:22" x14ac:dyDescent="0.25">
      <c r="C2194" s="17"/>
      <c r="F2194" s="17"/>
      <c r="G2194" s="19"/>
      <c r="U2194" s="17"/>
      <c r="V2194" s="17"/>
    </row>
    <row r="2195" spans="3:22" x14ac:dyDescent="0.25">
      <c r="C2195" s="17"/>
      <c r="F2195" s="17"/>
      <c r="G2195" s="19"/>
      <c r="U2195" s="17"/>
      <c r="V2195" s="17"/>
    </row>
    <row r="2196" spans="3:22" x14ac:dyDescent="0.25">
      <c r="C2196" s="17"/>
      <c r="F2196" s="17"/>
      <c r="G2196" s="19"/>
      <c r="U2196" s="17"/>
      <c r="V2196" s="17"/>
    </row>
    <row r="2197" spans="3:22" x14ac:dyDescent="0.25">
      <c r="C2197" s="17"/>
      <c r="F2197" s="17"/>
      <c r="G2197" s="19"/>
      <c r="U2197" s="17"/>
      <c r="V2197" s="17"/>
    </row>
    <row r="2198" spans="3:22" x14ac:dyDescent="0.25">
      <c r="C2198" s="17"/>
      <c r="F2198" s="17"/>
      <c r="G2198" s="19"/>
      <c r="U2198" s="17"/>
      <c r="V2198" s="17"/>
    </row>
    <row r="2199" spans="3:22" x14ac:dyDescent="0.25">
      <c r="C2199" s="17"/>
      <c r="F2199" s="17"/>
      <c r="G2199" s="19"/>
      <c r="U2199" s="17"/>
      <c r="V2199" s="17"/>
    </row>
    <row r="2200" spans="3:22" x14ac:dyDescent="0.25">
      <c r="C2200" s="17"/>
      <c r="F2200" s="17"/>
      <c r="G2200" s="19"/>
      <c r="U2200" s="17"/>
      <c r="V2200" s="17"/>
    </row>
    <row r="2201" spans="3:22" x14ac:dyDescent="0.25">
      <c r="C2201" s="17"/>
      <c r="F2201" s="17"/>
      <c r="G2201" s="19"/>
      <c r="U2201" s="17"/>
      <c r="V2201" s="17"/>
    </row>
    <row r="2202" spans="3:22" x14ac:dyDescent="0.25">
      <c r="C2202" s="17"/>
      <c r="F2202" s="17"/>
      <c r="G2202" s="19"/>
      <c r="U2202" s="17"/>
      <c r="V2202" s="17"/>
    </row>
    <row r="2203" spans="3:22" x14ac:dyDescent="0.25">
      <c r="C2203" s="17"/>
      <c r="F2203" s="17"/>
      <c r="G2203" s="19"/>
      <c r="U2203" s="17"/>
      <c r="V2203" s="17"/>
    </row>
    <row r="2204" spans="3:22" x14ac:dyDescent="0.25">
      <c r="C2204" s="17"/>
      <c r="F2204" s="17"/>
      <c r="G2204" s="19"/>
      <c r="U2204" s="17"/>
      <c r="V2204" s="17"/>
    </row>
    <row r="2205" spans="3:22" x14ac:dyDescent="0.25">
      <c r="C2205" s="17"/>
      <c r="F2205" s="17"/>
      <c r="G2205" s="19"/>
      <c r="U2205" s="17"/>
      <c r="V2205" s="17"/>
    </row>
    <row r="2206" spans="3:22" x14ac:dyDescent="0.25">
      <c r="C2206" s="17"/>
      <c r="F2206" s="17"/>
      <c r="G2206" s="19"/>
      <c r="U2206" s="17"/>
      <c r="V2206" s="17"/>
    </row>
    <row r="2207" spans="3:22" x14ac:dyDescent="0.25">
      <c r="C2207" s="17"/>
      <c r="F2207" s="17"/>
      <c r="G2207" s="19"/>
      <c r="U2207" s="17"/>
      <c r="V2207" s="17"/>
    </row>
    <row r="2208" spans="3:22" x14ac:dyDescent="0.25">
      <c r="C2208" s="17"/>
      <c r="F2208" s="17"/>
      <c r="G2208" s="19"/>
      <c r="U2208" s="17"/>
      <c r="V2208" s="17"/>
    </row>
    <row r="2209" spans="3:22" x14ac:dyDescent="0.25">
      <c r="C2209" s="17"/>
      <c r="F2209" s="17"/>
      <c r="G2209" s="19"/>
      <c r="U2209" s="17"/>
      <c r="V2209" s="17"/>
    </row>
    <row r="2210" spans="3:22" x14ac:dyDescent="0.25">
      <c r="C2210" s="17"/>
      <c r="F2210" s="17"/>
      <c r="G2210" s="19"/>
      <c r="U2210" s="17"/>
      <c r="V2210" s="17"/>
    </row>
    <row r="2211" spans="3:22" x14ac:dyDescent="0.25">
      <c r="C2211" s="17"/>
      <c r="F2211" s="17"/>
      <c r="G2211" s="19"/>
      <c r="U2211" s="17"/>
      <c r="V2211" s="17"/>
    </row>
    <row r="2212" spans="3:22" x14ac:dyDescent="0.25">
      <c r="C2212" s="17"/>
      <c r="F2212" s="17"/>
      <c r="G2212" s="19"/>
      <c r="U2212" s="17"/>
      <c r="V2212" s="17"/>
    </row>
    <row r="2213" spans="3:22" x14ac:dyDescent="0.25">
      <c r="C2213" s="17"/>
      <c r="F2213" s="17"/>
      <c r="G2213" s="19"/>
      <c r="U2213" s="17"/>
      <c r="V2213" s="17"/>
    </row>
    <row r="2214" spans="3:22" x14ac:dyDescent="0.25">
      <c r="C2214" s="17"/>
      <c r="F2214" s="17"/>
      <c r="G2214" s="19"/>
      <c r="U2214" s="17"/>
      <c r="V2214" s="17"/>
    </row>
    <row r="2215" spans="3:22" x14ac:dyDescent="0.25">
      <c r="C2215" s="17"/>
      <c r="F2215" s="17"/>
      <c r="G2215" s="19"/>
      <c r="U2215" s="17"/>
      <c r="V2215" s="17"/>
    </row>
    <row r="2216" spans="3:22" x14ac:dyDescent="0.25">
      <c r="C2216" s="17"/>
      <c r="F2216" s="17"/>
      <c r="G2216" s="19"/>
      <c r="U2216" s="17"/>
      <c r="V2216" s="17"/>
    </row>
    <row r="2217" spans="3:22" x14ac:dyDescent="0.25">
      <c r="C2217" s="17"/>
      <c r="F2217" s="17"/>
      <c r="G2217" s="19"/>
      <c r="U2217" s="17"/>
      <c r="V2217" s="17"/>
    </row>
    <row r="2218" spans="3:22" x14ac:dyDescent="0.25">
      <c r="C2218" s="17"/>
      <c r="F2218" s="17"/>
      <c r="G2218" s="19"/>
      <c r="U2218" s="17"/>
      <c r="V2218" s="17"/>
    </row>
    <row r="2219" spans="3:22" x14ac:dyDescent="0.25">
      <c r="C2219" s="17"/>
      <c r="F2219" s="17"/>
      <c r="G2219" s="19"/>
      <c r="U2219" s="17"/>
      <c r="V2219" s="17"/>
    </row>
    <row r="2220" spans="3:22" x14ac:dyDescent="0.25">
      <c r="C2220" s="17"/>
      <c r="F2220" s="17"/>
      <c r="G2220" s="19"/>
      <c r="U2220" s="17"/>
      <c r="V2220" s="17"/>
    </row>
    <row r="2221" spans="3:22" x14ac:dyDescent="0.25">
      <c r="C2221" s="17"/>
      <c r="F2221" s="17"/>
      <c r="G2221" s="19"/>
      <c r="U2221" s="17"/>
      <c r="V2221" s="17"/>
    </row>
    <row r="2222" spans="3:22" x14ac:dyDescent="0.25">
      <c r="C2222" s="17"/>
      <c r="F2222" s="17"/>
      <c r="G2222" s="19"/>
      <c r="U2222" s="17"/>
      <c r="V2222" s="17"/>
    </row>
    <row r="2223" spans="3:22" x14ac:dyDescent="0.25">
      <c r="C2223" s="17"/>
      <c r="F2223" s="17"/>
      <c r="G2223" s="19"/>
      <c r="U2223" s="17"/>
      <c r="V2223" s="17"/>
    </row>
    <row r="2224" spans="3:22" x14ac:dyDescent="0.25">
      <c r="C2224" s="17"/>
      <c r="F2224" s="17"/>
      <c r="G2224" s="19"/>
      <c r="U2224" s="17"/>
      <c r="V2224" s="17"/>
    </row>
    <row r="2225" spans="3:22" x14ac:dyDescent="0.25">
      <c r="C2225" s="17"/>
      <c r="F2225" s="17"/>
      <c r="G2225" s="19"/>
      <c r="U2225" s="17"/>
      <c r="V2225" s="17"/>
    </row>
    <row r="2226" spans="3:22" x14ac:dyDescent="0.25">
      <c r="C2226" s="17"/>
      <c r="F2226" s="17"/>
      <c r="G2226" s="19"/>
      <c r="U2226" s="17"/>
      <c r="V2226" s="17"/>
    </row>
    <row r="2227" spans="3:22" x14ac:dyDescent="0.25">
      <c r="C2227" s="17"/>
      <c r="F2227" s="17"/>
      <c r="G2227" s="19"/>
      <c r="U2227" s="17"/>
      <c r="V2227" s="17"/>
    </row>
    <row r="2228" spans="3:22" x14ac:dyDescent="0.25">
      <c r="C2228" s="17"/>
      <c r="F2228" s="17"/>
      <c r="G2228" s="19"/>
      <c r="U2228" s="17"/>
      <c r="V2228" s="17"/>
    </row>
    <row r="2229" spans="3:22" x14ac:dyDescent="0.25">
      <c r="C2229" s="17"/>
      <c r="F2229" s="17"/>
      <c r="G2229" s="19"/>
      <c r="U2229" s="17"/>
      <c r="V2229" s="17"/>
    </row>
    <row r="2230" spans="3:22" x14ac:dyDescent="0.25">
      <c r="C2230" s="17"/>
      <c r="F2230" s="17"/>
      <c r="G2230" s="19"/>
      <c r="U2230" s="17"/>
      <c r="V2230" s="17"/>
    </row>
    <row r="2231" spans="3:22" x14ac:dyDescent="0.25">
      <c r="C2231" s="17"/>
      <c r="F2231" s="17"/>
      <c r="G2231" s="19"/>
      <c r="U2231" s="17"/>
      <c r="V2231" s="17"/>
    </row>
    <row r="2232" spans="3:22" x14ac:dyDescent="0.25">
      <c r="C2232" s="17"/>
      <c r="F2232" s="17"/>
      <c r="G2232" s="19"/>
      <c r="U2232" s="17"/>
      <c r="V2232" s="17"/>
    </row>
    <row r="2233" spans="3:22" x14ac:dyDescent="0.25">
      <c r="C2233" s="17"/>
      <c r="F2233" s="17"/>
      <c r="G2233" s="19"/>
      <c r="U2233" s="17"/>
      <c r="V2233" s="17"/>
    </row>
    <row r="2234" spans="3:22" x14ac:dyDescent="0.25">
      <c r="C2234" s="17"/>
      <c r="F2234" s="17"/>
      <c r="G2234" s="19"/>
      <c r="U2234" s="17"/>
      <c r="V2234" s="17"/>
    </row>
    <row r="2235" spans="3:22" x14ac:dyDescent="0.25">
      <c r="C2235" s="17"/>
      <c r="F2235" s="17"/>
      <c r="G2235" s="19"/>
      <c r="U2235" s="17"/>
      <c r="V2235" s="17"/>
    </row>
    <row r="2236" spans="3:22" x14ac:dyDescent="0.25">
      <c r="C2236" s="17"/>
      <c r="F2236" s="17"/>
      <c r="G2236" s="19"/>
      <c r="U2236" s="17"/>
      <c r="V2236" s="17"/>
    </row>
    <row r="2237" spans="3:22" x14ac:dyDescent="0.25">
      <c r="C2237" s="17"/>
      <c r="F2237" s="17"/>
      <c r="G2237" s="19"/>
      <c r="U2237" s="17"/>
      <c r="V2237" s="17"/>
    </row>
    <row r="2238" spans="3:22" x14ac:dyDescent="0.25">
      <c r="C2238" s="17"/>
      <c r="F2238" s="17"/>
      <c r="G2238" s="19"/>
      <c r="U2238" s="17"/>
      <c r="V2238" s="17"/>
    </row>
    <row r="2239" spans="3:22" x14ac:dyDescent="0.25">
      <c r="C2239" s="17"/>
      <c r="F2239" s="17"/>
      <c r="G2239" s="19"/>
      <c r="U2239" s="17"/>
      <c r="V2239" s="17"/>
    </row>
    <row r="2240" spans="3:22" x14ac:dyDescent="0.25">
      <c r="C2240" s="17"/>
      <c r="F2240" s="17"/>
      <c r="G2240" s="19"/>
      <c r="U2240" s="17"/>
      <c r="V2240" s="17"/>
    </row>
    <row r="2241" spans="3:22" x14ac:dyDescent="0.25">
      <c r="C2241" s="17"/>
      <c r="F2241" s="17"/>
      <c r="G2241" s="19"/>
      <c r="U2241" s="17"/>
      <c r="V2241" s="17"/>
    </row>
    <row r="2242" spans="3:22" x14ac:dyDescent="0.25">
      <c r="C2242" s="17"/>
      <c r="F2242" s="17"/>
      <c r="G2242" s="19"/>
      <c r="U2242" s="17"/>
      <c r="V2242" s="17"/>
    </row>
    <row r="2243" spans="3:22" x14ac:dyDescent="0.25">
      <c r="C2243" s="17"/>
      <c r="F2243" s="17"/>
      <c r="G2243" s="19"/>
      <c r="U2243" s="17"/>
      <c r="V2243" s="17"/>
    </row>
    <row r="2244" spans="3:22" x14ac:dyDescent="0.25">
      <c r="C2244" s="17"/>
      <c r="F2244" s="17"/>
      <c r="G2244" s="19"/>
      <c r="U2244" s="17"/>
      <c r="V2244" s="17"/>
    </row>
    <row r="2245" spans="3:22" x14ac:dyDescent="0.25">
      <c r="C2245" s="17"/>
      <c r="F2245" s="17"/>
      <c r="G2245" s="19"/>
      <c r="U2245" s="17"/>
      <c r="V2245" s="17"/>
    </row>
    <row r="2246" spans="3:22" x14ac:dyDescent="0.25">
      <c r="C2246" s="17"/>
      <c r="F2246" s="17"/>
      <c r="G2246" s="19"/>
      <c r="U2246" s="17"/>
      <c r="V2246" s="17"/>
    </row>
    <row r="2247" spans="3:22" x14ac:dyDescent="0.25">
      <c r="C2247" s="17"/>
      <c r="F2247" s="17"/>
      <c r="G2247" s="19"/>
      <c r="U2247" s="17"/>
      <c r="V2247" s="17"/>
    </row>
    <row r="2248" spans="3:22" x14ac:dyDescent="0.25">
      <c r="C2248" s="17"/>
      <c r="F2248" s="17"/>
      <c r="G2248" s="19"/>
      <c r="U2248" s="17"/>
      <c r="V2248" s="17"/>
    </row>
    <row r="2249" spans="3:22" x14ac:dyDescent="0.25">
      <c r="C2249" s="17"/>
      <c r="F2249" s="17"/>
      <c r="G2249" s="19"/>
      <c r="U2249" s="17"/>
      <c r="V2249" s="17"/>
    </row>
    <row r="2250" spans="3:22" x14ac:dyDescent="0.25">
      <c r="C2250" s="17"/>
      <c r="F2250" s="17"/>
      <c r="G2250" s="19"/>
      <c r="U2250" s="17"/>
      <c r="V2250" s="17"/>
    </row>
    <row r="2251" spans="3:22" x14ac:dyDescent="0.25">
      <c r="C2251" s="17"/>
      <c r="F2251" s="17"/>
      <c r="G2251" s="19"/>
      <c r="U2251" s="17"/>
      <c r="V2251" s="17"/>
    </row>
    <row r="2252" spans="3:22" x14ac:dyDescent="0.25">
      <c r="C2252" s="17"/>
      <c r="F2252" s="17"/>
      <c r="G2252" s="19"/>
      <c r="U2252" s="17"/>
      <c r="V2252" s="17"/>
    </row>
    <row r="2253" spans="3:22" x14ac:dyDescent="0.25">
      <c r="C2253" s="17"/>
      <c r="F2253" s="17"/>
      <c r="G2253" s="19"/>
      <c r="U2253" s="17"/>
      <c r="V2253" s="17"/>
    </row>
    <row r="2254" spans="3:22" x14ac:dyDescent="0.25">
      <c r="C2254" s="17"/>
      <c r="F2254" s="17"/>
      <c r="G2254" s="19"/>
      <c r="U2254" s="17"/>
      <c r="V2254" s="17"/>
    </row>
    <row r="2255" spans="3:22" x14ac:dyDescent="0.25">
      <c r="C2255" s="17"/>
      <c r="F2255" s="17"/>
      <c r="G2255" s="19"/>
      <c r="U2255" s="17"/>
      <c r="V2255" s="17"/>
    </row>
    <row r="2256" spans="3:22" x14ac:dyDescent="0.25">
      <c r="C2256" s="17"/>
      <c r="F2256" s="17"/>
      <c r="G2256" s="19"/>
      <c r="U2256" s="17"/>
      <c r="V2256" s="17"/>
    </row>
    <row r="2257" spans="3:22" x14ac:dyDescent="0.25">
      <c r="C2257" s="17"/>
      <c r="F2257" s="17"/>
      <c r="G2257" s="19"/>
      <c r="U2257" s="17"/>
      <c r="V2257" s="17"/>
    </row>
    <row r="2258" spans="3:22" x14ac:dyDescent="0.25">
      <c r="C2258" s="17"/>
      <c r="F2258" s="17"/>
      <c r="G2258" s="19"/>
      <c r="U2258" s="17"/>
      <c r="V2258" s="17"/>
    </row>
    <row r="2259" spans="3:22" x14ac:dyDescent="0.25">
      <c r="C2259" s="17"/>
      <c r="F2259" s="17"/>
      <c r="G2259" s="19"/>
      <c r="U2259" s="17"/>
      <c r="V2259" s="17"/>
    </row>
    <row r="2260" spans="3:22" x14ac:dyDescent="0.25">
      <c r="C2260" s="17"/>
      <c r="F2260" s="17"/>
      <c r="G2260" s="19"/>
      <c r="U2260" s="17"/>
      <c r="V2260" s="17"/>
    </row>
    <row r="2261" spans="3:22" x14ac:dyDescent="0.25">
      <c r="C2261" s="17"/>
      <c r="F2261" s="17"/>
      <c r="G2261" s="19"/>
      <c r="U2261" s="17"/>
      <c r="V2261" s="17"/>
    </row>
    <row r="2262" spans="3:22" x14ac:dyDescent="0.25">
      <c r="C2262" s="17"/>
      <c r="F2262" s="17"/>
      <c r="G2262" s="19"/>
      <c r="U2262" s="17"/>
      <c r="V2262" s="17"/>
    </row>
    <row r="2263" spans="3:22" x14ac:dyDescent="0.25">
      <c r="C2263" s="17"/>
      <c r="F2263" s="17"/>
      <c r="G2263" s="19"/>
      <c r="U2263" s="17"/>
      <c r="V2263" s="17"/>
    </row>
    <row r="2264" spans="3:22" x14ac:dyDescent="0.25">
      <c r="C2264" s="17"/>
      <c r="F2264" s="17"/>
      <c r="G2264" s="19"/>
      <c r="U2264" s="17"/>
      <c r="V2264" s="17"/>
    </row>
    <row r="2265" spans="3:22" x14ac:dyDescent="0.25">
      <c r="C2265" s="17"/>
      <c r="F2265" s="17"/>
      <c r="G2265" s="19"/>
      <c r="U2265" s="17"/>
      <c r="V2265" s="17"/>
    </row>
    <row r="2266" spans="3:22" x14ac:dyDescent="0.25">
      <c r="C2266" s="17"/>
      <c r="F2266" s="17"/>
      <c r="G2266" s="19"/>
      <c r="U2266" s="17"/>
      <c r="V2266" s="17"/>
    </row>
    <row r="2267" spans="3:22" x14ac:dyDescent="0.25">
      <c r="C2267" s="17"/>
      <c r="F2267" s="17"/>
      <c r="G2267" s="19"/>
      <c r="U2267" s="17"/>
      <c r="V2267" s="17"/>
    </row>
    <row r="2268" spans="3:22" x14ac:dyDescent="0.25">
      <c r="C2268" s="17"/>
      <c r="F2268" s="17"/>
      <c r="G2268" s="19"/>
      <c r="U2268" s="17"/>
      <c r="V2268" s="17"/>
    </row>
    <row r="2269" spans="3:22" x14ac:dyDescent="0.25">
      <c r="C2269" s="17"/>
      <c r="F2269" s="17"/>
      <c r="G2269" s="19"/>
      <c r="U2269" s="17"/>
      <c r="V2269" s="17"/>
    </row>
    <row r="2270" spans="3:22" x14ac:dyDescent="0.25">
      <c r="C2270" s="17"/>
      <c r="F2270" s="17"/>
      <c r="G2270" s="19"/>
      <c r="U2270" s="17"/>
      <c r="V2270" s="17"/>
    </row>
    <row r="2271" spans="3:22" x14ac:dyDescent="0.25">
      <c r="C2271" s="17"/>
      <c r="F2271" s="17"/>
      <c r="G2271" s="19"/>
      <c r="U2271" s="17"/>
      <c r="V2271" s="17"/>
    </row>
    <row r="2272" spans="3:22" x14ac:dyDescent="0.25">
      <c r="C2272" s="17"/>
      <c r="F2272" s="17"/>
      <c r="G2272" s="19"/>
      <c r="U2272" s="17"/>
      <c r="V2272" s="17"/>
    </row>
    <row r="2273" spans="3:22" x14ac:dyDescent="0.25">
      <c r="C2273" s="17"/>
      <c r="F2273" s="17"/>
      <c r="G2273" s="19"/>
      <c r="U2273" s="17"/>
      <c r="V2273" s="17"/>
    </row>
    <row r="2274" spans="3:22" x14ac:dyDescent="0.25">
      <c r="C2274" s="17"/>
      <c r="F2274" s="17"/>
      <c r="G2274" s="19"/>
      <c r="U2274" s="17"/>
      <c r="V2274" s="17"/>
    </row>
    <row r="2275" spans="3:22" x14ac:dyDescent="0.25">
      <c r="C2275" s="17"/>
      <c r="F2275" s="17"/>
      <c r="G2275" s="19"/>
      <c r="U2275" s="17"/>
      <c r="V2275" s="17"/>
    </row>
    <row r="2276" spans="3:22" x14ac:dyDescent="0.25">
      <c r="C2276" s="17"/>
      <c r="F2276" s="17"/>
      <c r="G2276" s="19"/>
      <c r="U2276" s="17"/>
      <c r="V2276" s="17"/>
    </row>
    <row r="2277" spans="3:22" x14ac:dyDescent="0.25">
      <c r="C2277" s="17"/>
      <c r="F2277" s="17"/>
      <c r="G2277" s="19"/>
      <c r="U2277" s="17"/>
      <c r="V2277" s="17"/>
    </row>
    <row r="2278" spans="3:22" x14ac:dyDescent="0.25">
      <c r="C2278" s="17"/>
      <c r="F2278" s="17"/>
      <c r="G2278" s="19"/>
      <c r="U2278" s="17"/>
      <c r="V2278" s="17"/>
    </row>
    <row r="2279" spans="3:22" x14ac:dyDescent="0.25">
      <c r="C2279" s="17"/>
      <c r="F2279" s="17"/>
      <c r="G2279" s="19"/>
      <c r="U2279" s="17"/>
      <c r="V2279" s="17"/>
    </row>
    <row r="2280" spans="3:22" x14ac:dyDescent="0.25">
      <c r="C2280" s="17"/>
      <c r="F2280" s="17"/>
      <c r="G2280" s="19"/>
      <c r="U2280" s="17"/>
      <c r="V2280" s="17"/>
    </row>
    <row r="2281" spans="3:22" x14ac:dyDescent="0.25">
      <c r="C2281" s="17"/>
      <c r="F2281" s="17"/>
      <c r="G2281" s="19"/>
      <c r="U2281" s="17"/>
      <c r="V2281" s="17"/>
    </row>
    <row r="2282" spans="3:22" x14ac:dyDescent="0.25">
      <c r="C2282" s="17"/>
      <c r="F2282" s="17"/>
      <c r="G2282" s="19"/>
      <c r="U2282" s="17"/>
      <c r="V2282" s="17"/>
    </row>
    <row r="2283" spans="3:22" x14ac:dyDescent="0.25">
      <c r="C2283" s="17"/>
      <c r="F2283" s="17"/>
      <c r="G2283" s="19"/>
      <c r="U2283" s="17"/>
      <c r="V2283" s="17"/>
    </row>
    <row r="2284" spans="3:22" x14ac:dyDescent="0.25">
      <c r="C2284" s="17"/>
      <c r="F2284" s="17"/>
      <c r="G2284" s="19"/>
      <c r="U2284" s="17"/>
      <c r="V2284" s="17"/>
    </row>
    <row r="2285" spans="3:22" x14ac:dyDescent="0.25">
      <c r="C2285" s="17"/>
      <c r="F2285" s="17"/>
      <c r="G2285" s="19"/>
      <c r="U2285" s="17"/>
      <c r="V2285" s="17"/>
    </row>
    <row r="2286" spans="3:22" x14ac:dyDescent="0.25">
      <c r="C2286" s="17"/>
      <c r="F2286" s="17"/>
      <c r="G2286" s="19"/>
      <c r="U2286" s="17"/>
      <c r="V2286" s="17"/>
    </row>
    <row r="2287" spans="3:22" x14ac:dyDescent="0.25">
      <c r="C2287" s="17"/>
      <c r="F2287" s="17"/>
      <c r="G2287" s="19"/>
      <c r="U2287" s="17"/>
      <c r="V2287" s="17"/>
    </row>
    <row r="2288" spans="3:22" x14ac:dyDescent="0.25">
      <c r="C2288" s="17"/>
      <c r="F2288" s="17"/>
      <c r="G2288" s="19"/>
      <c r="U2288" s="17"/>
      <c r="V2288" s="17"/>
    </row>
    <row r="2289" spans="3:22" x14ac:dyDescent="0.25">
      <c r="C2289" s="17"/>
      <c r="F2289" s="17"/>
      <c r="G2289" s="19"/>
      <c r="U2289" s="17"/>
      <c r="V2289" s="17"/>
    </row>
    <row r="2290" spans="3:22" x14ac:dyDescent="0.25">
      <c r="C2290" s="17"/>
      <c r="F2290" s="17"/>
      <c r="G2290" s="19"/>
      <c r="U2290" s="17"/>
      <c r="V2290" s="17"/>
    </row>
    <row r="2291" spans="3:22" x14ac:dyDescent="0.25">
      <c r="C2291" s="17"/>
      <c r="F2291" s="17"/>
      <c r="G2291" s="19"/>
      <c r="U2291" s="17"/>
      <c r="V2291" s="17"/>
    </row>
    <row r="2292" spans="3:22" x14ac:dyDescent="0.25">
      <c r="C2292" s="17"/>
      <c r="F2292" s="17"/>
      <c r="G2292" s="19"/>
      <c r="U2292" s="17"/>
      <c r="V2292" s="17"/>
    </row>
    <row r="2293" spans="3:22" x14ac:dyDescent="0.25">
      <c r="C2293" s="17"/>
      <c r="F2293" s="17"/>
      <c r="G2293" s="19"/>
      <c r="U2293" s="17"/>
      <c r="V2293" s="17"/>
    </row>
    <row r="2294" spans="3:22" x14ac:dyDescent="0.25">
      <c r="C2294" s="17"/>
      <c r="F2294" s="17"/>
      <c r="G2294" s="19"/>
      <c r="U2294" s="17"/>
      <c r="V2294" s="17"/>
    </row>
    <row r="2295" spans="3:22" x14ac:dyDescent="0.25">
      <c r="C2295" s="17"/>
      <c r="F2295" s="17"/>
      <c r="G2295" s="19"/>
      <c r="U2295" s="17"/>
      <c r="V2295" s="17"/>
    </row>
    <row r="2296" spans="3:22" x14ac:dyDescent="0.25">
      <c r="C2296" s="17"/>
      <c r="F2296" s="17"/>
      <c r="G2296" s="19"/>
      <c r="U2296" s="17"/>
      <c r="V2296" s="17"/>
    </row>
    <row r="2297" spans="3:22" x14ac:dyDescent="0.25">
      <c r="C2297" s="17"/>
      <c r="F2297" s="17"/>
      <c r="G2297" s="19"/>
      <c r="U2297" s="17"/>
      <c r="V2297" s="17"/>
    </row>
    <row r="2298" spans="3:22" x14ac:dyDescent="0.25">
      <c r="C2298" s="17"/>
      <c r="F2298" s="17"/>
      <c r="G2298" s="19"/>
      <c r="U2298" s="17"/>
      <c r="V2298" s="17"/>
    </row>
    <row r="2299" spans="3:22" x14ac:dyDescent="0.25">
      <c r="C2299" s="17"/>
      <c r="F2299" s="17"/>
      <c r="G2299" s="19"/>
      <c r="U2299" s="17"/>
      <c r="V2299" s="17"/>
    </row>
    <row r="2300" spans="3:22" x14ac:dyDescent="0.25">
      <c r="C2300" s="17"/>
      <c r="F2300" s="17"/>
      <c r="G2300" s="19"/>
      <c r="U2300" s="17"/>
      <c r="V2300" s="17"/>
    </row>
    <row r="2301" spans="3:22" x14ac:dyDescent="0.25">
      <c r="C2301" s="17"/>
      <c r="F2301" s="17"/>
      <c r="G2301" s="19"/>
      <c r="U2301" s="17"/>
      <c r="V2301" s="17"/>
    </row>
    <row r="2302" spans="3:22" x14ac:dyDescent="0.25">
      <c r="C2302" s="17"/>
      <c r="F2302" s="17"/>
      <c r="G2302" s="19"/>
      <c r="U2302" s="17"/>
      <c r="V2302" s="17"/>
    </row>
    <row r="2303" spans="3:22" x14ac:dyDescent="0.25">
      <c r="C2303" s="17"/>
      <c r="F2303" s="17"/>
      <c r="G2303" s="19"/>
      <c r="U2303" s="17"/>
      <c r="V2303" s="17"/>
    </row>
    <row r="2304" spans="3:22" x14ac:dyDescent="0.25">
      <c r="C2304" s="17"/>
      <c r="F2304" s="17"/>
      <c r="G2304" s="19"/>
      <c r="U2304" s="17"/>
      <c r="V2304" s="17"/>
    </row>
    <row r="2305" spans="3:22" x14ac:dyDescent="0.25">
      <c r="C2305" s="17"/>
      <c r="F2305" s="17"/>
      <c r="G2305" s="19"/>
      <c r="U2305" s="17"/>
      <c r="V2305" s="17"/>
    </row>
    <row r="2306" spans="3:22" x14ac:dyDescent="0.25">
      <c r="C2306" s="17"/>
      <c r="F2306" s="17"/>
      <c r="G2306" s="19"/>
      <c r="U2306" s="17"/>
      <c r="V2306" s="17"/>
    </row>
    <row r="2307" spans="3:22" x14ac:dyDescent="0.25">
      <c r="C2307" s="17"/>
      <c r="F2307" s="17"/>
      <c r="G2307" s="19"/>
      <c r="U2307" s="17"/>
      <c r="V2307" s="17"/>
    </row>
    <row r="2308" spans="3:22" x14ac:dyDescent="0.25">
      <c r="C2308" s="17"/>
      <c r="F2308" s="17"/>
      <c r="G2308" s="19"/>
      <c r="U2308" s="17"/>
      <c r="V2308" s="17"/>
    </row>
    <row r="2309" spans="3:22" x14ac:dyDescent="0.25">
      <c r="C2309" s="17"/>
      <c r="F2309" s="17"/>
      <c r="G2309" s="19"/>
      <c r="U2309" s="17"/>
      <c r="V2309" s="17"/>
    </row>
    <row r="2310" spans="3:22" x14ac:dyDescent="0.25">
      <c r="C2310" s="17"/>
      <c r="F2310" s="17"/>
      <c r="G2310" s="19"/>
      <c r="U2310" s="17"/>
      <c r="V2310" s="17"/>
    </row>
    <row r="2311" spans="3:22" x14ac:dyDescent="0.25">
      <c r="C2311" s="17"/>
      <c r="F2311" s="17"/>
      <c r="G2311" s="19"/>
      <c r="U2311" s="17"/>
      <c r="V2311" s="17"/>
    </row>
    <row r="2312" spans="3:22" x14ac:dyDescent="0.25">
      <c r="C2312" s="17"/>
      <c r="F2312" s="17"/>
      <c r="G2312" s="19"/>
      <c r="U2312" s="17"/>
      <c r="V2312" s="17"/>
    </row>
    <row r="2313" spans="3:22" x14ac:dyDescent="0.25">
      <c r="C2313" s="17"/>
      <c r="F2313" s="17"/>
      <c r="G2313" s="19"/>
      <c r="U2313" s="17"/>
      <c r="V2313" s="17"/>
    </row>
    <row r="2314" spans="3:22" x14ac:dyDescent="0.25">
      <c r="C2314" s="17"/>
      <c r="F2314" s="17"/>
      <c r="G2314" s="19"/>
      <c r="U2314" s="17"/>
      <c r="V2314" s="17"/>
    </row>
    <row r="2315" spans="3:22" x14ac:dyDescent="0.25">
      <c r="C2315" s="17"/>
      <c r="F2315" s="17"/>
      <c r="G2315" s="19"/>
      <c r="U2315" s="17"/>
      <c r="V2315" s="17"/>
    </row>
    <row r="2316" spans="3:22" x14ac:dyDescent="0.25">
      <c r="C2316" s="17"/>
      <c r="F2316" s="17"/>
      <c r="G2316" s="19"/>
      <c r="U2316" s="17"/>
      <c r="V2316" s="17"/>
    </row>
    <row r="2317" spans="3:22" x14ac:dyDescent="0.25">
      <c r="C2317" s="17"/>
      <c r="F2317" s="17"/>
      <c r="G2317" s="19"/>
      <c r="U2317" s="17"/>
      <c r="V2317" s="17"/>
    </row>
    <row r="2318" spans="3:22" x14ac:dyDescent="0.25">
      <c r="C2318" s="17"/>
      <c r="F2318" s="17"/>
      <c r="G2318" s="19"/>
      <c r="U2318" s="17"/>
      <c r="V2318" s="17"/>
    </row>
    <row r="2319" spans="3:22" x14ac:dyDescent="0.25">
      <c r="C2319" s="17"/>
      <c r="F2319" s="17"/>
      <c r="G2319" s="19"/>
      <c r="U2319" s="17"/>
      <c r="V2319" s="17"/>
    </row>
    <row r="2320" spans="3:22" x14ac:dyDescent="0.25">
      <c r="C2320" s="17"/>
      <c r="F2320" s="17"/>
      <c r="G2320" s="19"/>
      <c r="U2320" s="17"/>
      <c r="V2320" s="17"/>
    </row>
    <row r="2321" spans="3:22" x14ac:dyDescent="0.25">
      <c r="C2321" s="17"/>
      <c r="F2321" s="17"/>
      <c r="G2321" s="19"/>
      <c r="U2321" s="17"/>
      <c r="V2321" s="17"/>
    </row>
    <row r="2322" spans="3:22" x14ac:dyDescent="0.25">
      <c r="C2322" s="17"/>
      <c r="F2322" s="17"/>
      <c r="G2322" s="19"/>
      <c r="U2322" s="17"/>
      <c r="V2322" s="17"/>
    </row>
    <row r="2323" spans="3:22" x14ac:dyDescent="0.25">
      <c r="C2323" s="17"/>
      <c r="F2323" s="17"/>
      <c r="G2323" s="19"/>
      <c r="U2323" s="17"/>
      <c r="V2323" s="17"/>
    </row>
    <row r="2324" spans="3:22" x14ac:dyDescent="0.25">
      <c r="C2324" s="17"/>
      <c r="F2324" s="17"/>
      <c r="G2324" s="19"/>
      <c r="U2324" s="17"/>
      <c r="V2324" s="17"/>
    </row>
    <row r="2325" spans="3:22" x14ac:dyDescent="0.25">
      <c r="C2325" s="17"/>
      <c r="F2325" s="17"/>
      <c r="G2325" s="19"/>
      <c r="U2325" s="17"/>
      <c r="V2325" s="17"/>
    </row>
    <row r="2326" spans="3:22" x14ac:dyDescent="0.25">
      <c r="C2326" s="17"/>
      <c r="F2326" s="17"/>
      <c r="G2326" s="19"/>
      <c r="U2326" s="17"/>
      <c r="V2326" s="17"/>
    </row>
    <row r="2327" spans="3:22" x14ac:dyDescent="0.25">
      <c r="C2327" s="17"/>
      <c r="F2327" s="17"/>
      <c r="G2327" s="19"/>
      <c r="U2327" s="17"/>
      <c r="V2327" s="17"/>
    </row>
    <row r="2328" spans="3:22" x14ac:dyDescent="0.25">
      <c r="C2328" s="17"/>
      <c r="F2328" s="17"/>
      <c r="G2328" s="19"/>
      <c r="U2328" s="17"/>
      <c r="V2328" s="17"/>
    </row>
    <row r="2329" spans="3:22" x14ac:dyDescent="0.25">
      <c r="C2329" s="17"/>
      <c r="F2329" s="17"/>
      <c r="G2329" s="19"/>
      <c r="U2329" s="17"/>
      <c r="V2329" s="17"/>
    </row>
    <row r="2330" spans="3:22" x14ac:dyDescent="0.25">
      <c r="C2330" s="17"/>
      <c r="F2330" s="17"/>
      <c r="G2330" s="19"/>
      <c r="U2330" s="17"/>
      <c r="V2330" s="17"/>
    </row>
    <row r="2331" spans="3:22" x14ac:dyDescent="0.25">
      <c r="C2331" s="17"/>
      <c r="F2331" s="17"/>
      <c r="G2331" s="19"/>
      <c r="U2331" s="17"/>
      <c r="V2331" s="17"/>
    </row>
    <row r="2332" spans="3:22" x14ac:dyDescent="0.25">
      <c r="C2332" s="17"/>
      <c r="F2332" s="17"/>
      <c r="G2332" s="19"/>
      <c r="U2332" s="17"/>
      <c r="V2332" s="17"/>
    </row>
    <row r="2333" spans="3:22" x14ac:dyDescent="0.25">
      <c r="C2333" s="17"/>
      <c r="F2333" s="17"/>
      <c r="G2333" s="19"/>
      <c r="U2333" s="17"/>
      <c r="V2333" s="17"/>
    </row>
    <row r="2334" spans="3:22" x14ac:dyDescent="0.25">
      <c r="C2334" s="17"/>
      <c r="F2334" s="17"/>
      <c r="G2334" s="19"/>
      <c r="U2334" s="17"/>
      <c r="V2334" s="17"/>
    </row>
    <row r="2335" spans="3:22" x14ac:dyDescent="0.25">
      <c r="C2335" s="17"/>
      <c r="F2335" s="17"/>
      <c r="G2335" s="19"/>
      <c r="U2335" s="17"/>
      <c r="V2335" s="17"/>
    </row>
    <row r="2336" spans="3:22" x14ac:dyDescent="0.25">
      <c r="C2336" s="17"/>
      <c r="F2336" s="17"/>
      <c r="G2336" s="19"/>
      <c r="U2336" s="17"/>
      <c r="V2336" s="17"/>
    </row>
    <row r="2337" spans="3:22" x14ac:dyDescent="0.25">
      <c r="C2337" s="17"/>
      <c r="F2337" s="17"/>
      <c r="G2337" s="19"/>
      <c r="U2337" s="17"/>
      <c r="V2337" s="17"/>
    </row>
    <row r="2338" spans="3:22" x14ac:dyDescent="0.25">
      <c r="C2338" s="17"/>
      <c r="F2338" s="17"/>
      <c r="G2338" s="19"/>
      <c r="U2338" s="17"/>
      <c r="V2338" s="17"/>
    </row>
    <row r="2339" spans="3:22" x14ac:dyDescent="0.25">
      <c r="C2339" s="17"/>
      <c r="F2339" s="17"/>
      <c r="G2339" s="19"/>
      <c r="U2339" s="17"/>
      <c r="V2339" s="17"/>
    </row>
    <row r="2340" spans="3:22" x14ac:dyDescent="0.25">
      <c r="C2340" s="17"/>
      <c r="F2340" s="17"/>
      <c r="G2340" s="19"/>
      <c r="U2340" s="17"/>
      <c r="V2340" s="17"/>
    </row>
    <row r="2341" spans="3:22" x14ac:dyDescent="0.25">
      <c r="C2341" s="17"/>
      <c r="F2341" s="17"/>
      <c r="G2341" s="19"/>
      <c r="U2341" s="17"/>
      <c r="V2341" s="17"/>
    </row>
    <row r="2342" spans="3:22" x14ac:dyDescent="0.25">
      <c r="C2342" s="17"/>
      <c r="F2342" s="17"/>
      <c r="G2342" s="19"/>
      <c r="U2342" s="17"/>
      <c r="V2342" s="17"/>
    </row>
    <row r="2343" spans="3:22" x14ac:dyDescent="0.25">
      <c r="C2343" s="17"/>
      <c r="F2343" s="17"/>
      <c r="G2343" s="19"/>
      <c r="U2343" s="17"/>
      <c r="V2343" s="17"/>
    </row>
    <row r="2344" spans="3:22" x14ac:dyDescent="0.25">
      <c r="C2344" s="17"/>
      <c r="F2344" s="17"/>
      <c r="G2344" s="19"/>
      <c r="U2344" s="17"/>
      <c r="V2344" s="17"/>
    </row>
    <row r="2345" spans="3:22" x14ac:dyDescent="0.25">
      <c r="C2345" s="17"/>
      <c r="F2345" s="17"/>
      <c r="G2345" s="19"/>
      <c r="U2345" s="17"/>
      <c r="V2345" s="17"/>
    </row>
    <row r="2346" spans="3:22" x14ac:dyDescent="0.25">
      <c r="C2346" s="17"/>
      <c r="F2346" s="17"/>
      <c r="G2346" s="19"/>
      <c r="U2346" s="17"/>
      <c r="V2346" s="17"/>
    </row>
    <row r="2347" spans="3:22" x14ac:dyDescent="0.25">
      <c r="C2347" s="17"/>
      <c r="F2347" s="17"/>
      <c r="G2347" s="19"/>
      <c r="U2347" s="17"/>
      <c r="V2347" s="17"/>
    </row>
    <row r="2348" spans="3:22" x14ac:dyDescent="0.25">
      <c r="C2348" s="17"/>
      <c r="F2348" s="17"/>
      <c r="G2348" s="19"/>
      <c r="U2348" s="17"/>
      <c r="V2348" s="17"/>
    </row>
    <row r="2349" spans="3:22" x14ac:dyDescent="0.25">
      <c r="C2349" s="17"/>
      <c r="F2349" s="17"/>
      <c r="G2349" s="19"/>
      <c r="U2349" s="17"/>
      <c r="V2349" s="17"/>
    </row>
    <row r="2350" spans="3:22" x14ac:dyDescent="0.25">
      <c r="C2350" s="17"/>
      <c r="F2350" s="17"/>
      <c r="G2350" s="19"/>
      <c r="U2350" s="17"/>
      <c r="V2350" s="17"/>
    </row>
    <row r="2351" spans="3:22" x14ac:dyDescent="0.25">
      <c r="C2351" s="17"/>
      <c r="F2351" s="17"/>
      <c r="G2351" s="19"/>
      <c r="U2351" s="17"/>
      <c r="V2351" s="17"/>
    </row>
    <row r="2352" spans="3:22" x14ac:dyDescent="0.25">
      <c r="C2352" s="17"/>
      <c r="F2352" s="17"/>
      <c r="G2352" s="19"/>
      <c r="U2352" s="17"/>
      <c r="V2352" s="17"/>
    </row>
    <row r="2353" spans="3:22" x14ac:dyDescent="0.25">
      <c r="C2353" s="17"/>
      <c r="F2353" s="17"/>
      <c r="G2353" s="19"/>
      <c r="U2353" s="17"/>
      <c r="V2353" s="17"/>
    </row>
    <row r="2354" spans="3:22" x14ac:dyDescent="0.25">
      <c r="C2354" s="17"/>
      <c r="F2354" s="17"/>
      <c r="G2354" s="19"/>
      <c r="U2354" s="17"/>
      <c r="V2354" s="17"/>
    </row>
    <row r="2355" spans="3:22" x14ac:dyDescent="0.25">
      <c r="C2355" s="17"/>
      <c r="F2355" s="17"/>
      <c r="G2355" s="19"/>
      <c r="U2355" s="17"/>
      <c r="V2355" s="17"/>
    </row>
    <row r="2356" spans="3:22" x14ac:dyDescent="0.25">
      <c r="C2356" s="17"/>
      <c r="F2356" s="17"/>
      <c r="G2356" s="19"/>
      <c r="U2356" s="17"/>
      <c r="V2356" s="17"/>
    </row>
    <row r="2357" spans="3:22" x14ac:dyDescent="0.25">
      <c r="C2357" s="17"/>
      <c r="F2357" s="17"/>
      <c r="G2357" s="19"/>
      <c r="U2357" s="17"/>
      <c r="V2357" s="17"/>
    </row>
    <row r="2358" spans="3:22" x14ac:dyDescent="0.25">
      <c r="C2358" s="17"/>
      <c r="F2358" s="17"/>
      <c r="G2358" s="19"/>
      <c r="U2358" s="17"/>
      <c r="V2358" s="17"/>
    </row>
    <row r="2359" spans="3:22" x14ac:dyDescent="0.25">
      <c r="C2359" s="17"/>
      <c r="F2359" s="17"/>
      <c r="G2359" s="19"/>
      <c r="U2359" s="17"/>
      <c r="V2359" s="17"/>
    </row>
    <row r="2360" spans="3:22" x14ac:dyDescent="0.25">
      <c r="C2360" s="17"/>
      <c r="F2360" s="17"/>
      <c r="G2360" s="19"/>
      <c r="U2360" s="17"/>
      <c r="V2360" s="17"/>
    </row>
    <row r="2361" spans="3:22" x14ac:dyDescent="0.25">
      <c r="C2361" s="17"/>
      <c r="F2361" s="17"/>
      <c r="G2361" s="19"/>
      <c r="U2361" s="17"/>
      <c r="V2361" s="17"/>
    </row>
    <row r="2362" spans="3:22" x14ac:dyDescent="0.25">
      <c r="C2362" s="17"/>
      <c r="F2362" s="17"/>
      <c r="G2362" s="19"/>
      <c r="U2362" s="17"/>
      <c r="V2362" s="17"/>
    </row>
    <row r="2363" spans="3:22" x14ac:dyDescent="0.25">
      <c r="C2363" s="17"/>
      <c r="F2363" s="17"/>
      <c r="G2363" s="19"/>
      <c r="U2363" s="17"/>
      <c r="V2363" s="17"/>
    </row>
    <row r="2364" spans="3:22" x14ac:dyDescent="0.25">
      <c r="C2364" s="17"/>
      <c r="F2364" s="17"/>
      <c r="G2364" s="19"/>
      <c r="U2364" s="17"/>
      <c r="V2364" s="17"/>
    </row>
    <row r="2365" spans="3:22" x14ac:dyDescent="0.25">
      <c r="C2365" s="17"/>
      <c r="F2365" s="17"/>
      <c r="G2365" s="19"/>
      <c r="U2365" s="17"/>
      <c r="V2365" s="17"/>
    </row>
    <row r="2366" spans="3:22" x14ac:dyDescent="0.25">
      <c r="C2366" s="17"/>
      <c r="F2366" s="17"/>
      <c r="G2366" s="19"/>
      <c r="U2366" s="17"/>
      <c r="V2366" s="17"/>
    </row>
    <row r="2367" spans="3:22" x14ac:dyDescent="0.25">
      <c r="C2367" s="17"/>
      <c r="F2367" s="17"/>
      <c r="G2367" s="19"/>
      <c r="U2367" s="17"/>
      <c r="V2367" s="17"/>
    </row>
    <row r="2368" spans="3:22" x14ac:dyDescent="0.25">
      <c r="C2368" s="17"/>
      <c r="F2368" s="17"/>
      <c r="G2368" s="19"/>
      <c r="U2368" s="17"/>
      <c r="V2368" s="17"/>
    </row>
    <row r="2369" spans="3:22" x14ac:dyDescent="0.25">
      <c r="C2369" s="17"/>
      <c r="F2369" s="17"/>
      <c r="G2369" s="19"/>
      <c r="U2369" s="17"/>
      <c r="V2369" s="17"/>
    </row>
    <row r="2370" spans="3:22" x14ac:dyDescent="0.25">
      <c r="C2370" s="17"/>
      <c r="F2370" s="17"/>
      <c r="G2370" s="19"/>
      <c r="U2370" s="17"/>
      <c r="V2370" s="17"/>
    </row>
    <row r="2371" spans="3:22" x14ac:dyDescent="0.25">
      <c r="C2371" s="17"/>
      <c r="F2371" s="17"/>
      <c r="G2371" s="19"/>
      <c r="U2371" s="17"/>
      <c r="V2371" s="17"/>
    </row>
    <row r="2372" spans="3:22" x14ac:dyDescent="0.25">
      <c r="C2372" s="17"/>
      <c r="F2372" s="17"/>
      <c r="G2372" s="19"/>
      <c r="U2372" s="17"/>
      <c r="V2372" s="17"/>
    </row>
    <row r="2373" spans="3:22" x14ac:dyDescent="0.25">
      <c r="C2373" s="17"/>
      <c r="F2373" s="17"/>
      <c r="G2373" s="19"/>
      <c r="U2373" s="17"/>
      <c r="V2373" s="17"/>
    </row>
    <row r="2374" spans="3:22" x14ac:dyDescent="0.25">
      <c r="C2374" s="17"/>
      <c r="F2374" s="17"/>
      <c r="G2374" s="19"/>
      <c r="U2374" s="17"/>
      <c r="V2374" s="17"/>
    </row>
    <row r="2375" spans="3:22" x14ac:dyDescent="0.25">
      <c r="C2375" s="17"/>
      <c r="F2375" s="17"/>
      <c r="G2375" s="19"/>
      <c r="U2375" s="17"/>
      <c r="V2375" s="17"/>
    </row>
    <row r="2376" spans="3:22" x14ac:dyDescent="0.25">
      <c r="C2376" s="17"/>
      <c r="F2376" s="17"/>
      <c r="G2376" s="19"/>
      <c r="U2376" s="17"/>
      <c r="V2376" s="17"/>
    </row>
    <row r="2377" spans="3:22" x14ac:dyDescent="0.25">
      <c r="C2377" s="17"/>
      <c r="F2377" s="17"/>
      <c r="G2377" s="19"/>
      <c r="U2377" s="17"/>
      <c r="V2377" s="17"/>
    </row>
    <row r="2378" spans="3:22" x14ac:dyDescent="0.25">
      <c r="C2378" s="17"/>
      <c r="F2378" s="17"/>
      <c r="G2378" s="19"/>
      <c r="U2378" s="17"/>
      <c r="V2378" s="17"/>
    </row>
    <row r="2379" spans="3:22" x14ac:dyDescent="0.25">
      <c r="C2379" s="17"/>
      <c r="F2379" s="17"/>
      <c r="G2379" s="19"/>
      <c r="U2379" s="17"/>
      <c r="V2379" s="17"/>
    </row>
    <row r="2380" spans="3:22" x14ac:dyDescent="0.25">
      <c r="C2380" s="17"/>
      <c r="F2380" s="17"/>
      <c r="G2380" s="19"/>
      <c r="U2380" s="17"/>
      <c r="V2380" s="17"/>
    </row>
    <row r="2381" spans="3:22" x14ac:dyDescent="0.25">
      <c r="C2381" s="17"/>
      <c r="F2381" s="17"/>
      <c r="G2381" s="19"/>
      <c r="U2381" s="17"/>
      <c r="V2381" s="17"/>
    </row>
    <row r="2382" spans="3:22" x14ac:dyDescent="0.25">
      <c r="C2382" s="17"/>
      <c r="F2382" s="17"/>
      <c r="G2382" s="19"/>
      <c r="U2382" s="17"/>
      <c r="V2382" s="17"/>
    </row>
    <row r="2383" spans="3:22" x14ac:dyDescent="0.25">
      <c r="C2383" s="17"/>
      <c r="F2383" s="17"/>
      <c r="G2383" s="19"/>
      <c r="U2383" s="17"/>
      <c r="V2383" s="17"/>
    </row>
    <row r="2384" spans="3:22" x14ac:dyDescent="0.25">
      <c r="C2384" s="17"/>
      <c r="F2384" s="17"/>
      <c r="G2384" s="19"/>
      <c r="U2384" s="17"/>
      <c r="V2384" s="17"/>
    </row>
    <row r="2385" spans="3:22" x14ac:dyDescent="0.25">
      <c r="C2385" s="17"/>
      <c r="F2385" s="17"/>
      <c r="G2385" s="19"/>
      <c r="U2385" s="17"/>
      <c r="V2385" s="17"/>
    </row>
    <row r="2386" spans="3:22" x14ac:dyDescent="0.25">
      <c r="C2386" s="17"/>
      <c r="F2386" s="17"/>
      <c r="G2386" s="19"/>
      <c r="U2386" s="17"/>
      <c r="V2386" s="17"/>
    </row>
    <row r="2387" spans="3:22" x14ac:dyDescent="0.25">
      <c r="C2387" s="17"/>
      <c r="F2387" s="17"/>
      <c r="G2387" s="19"/>
      <c r="U2387" s="17"/>
      <c r="V2387" s="17"/>
    </row>
    <row r="2388" spans="3:22" x14ac:dyDescent="0.25">
      <c r="C2388" s="17"/>
      <c r="F2388" s="17"/>
      <c r="G2388" s="19"/>
      <c r="U2388" s="17"/>
      <c r="V2388" s="17"/>
    </row>
    <row r="2389" spans="3:22" x14ac:dyDescent="0.25">
      <c r="C2389" s="17"/>
      <c r="F2389" s="17"/>
      <c r="G2389" s="19"/>
      <c r="U2389" s="17"/>
      <c r="V2389" s="17"/>
    </row>
    <row r="2390" spans="3:22" x14ac:dyDescent="0.25">
      <c r="C2390" s="17"/>
      <c r="F2390" s="17"/>
      <c r="G2390" s="19"/>
      <c r="U2390" s="17"/>
      <c r="V2390" s="17"/>
    </row>
    <row r="2391" spans="3:22" x14ac:dyDescent="0.25">
      <c r="C2391" s="17"/>
      <c r="F2391" s="17"/>
      <c r="G2391" s="19"/>
      <c r="U2391" s="17"/>
      <c r="V2391" s="17"/>
    </row>
    <row r="2392" spans="3:22" x14ac:dyDescent="0.25">
      <c r="C2392" s="17"/>
      <c r="F2392" s="17"/>
      <c r="G2392" s="19"/>
      <c r="U2392" s="17"/>
      <c r="V2392" s="17"/>
    </row>
    <row r="2393" spans="3:22" x14ac:dyDescent="0.25">
      <c r="C2393" s="17"/>
      <c r="F2393" s="17"/>
      <c r="G2393" s="19"/>
      <c r="U2393" s="17"/>
      <c r="V2393" s="17"/>
    </row>
    <row r="2394" spans="3:22" x14ac:dyDescent="0.25">
      <c r="C2394" s="17"/>
      <c r="F2394" s="17"/>
      <c r="G2394" s="19"/>
      <c r="U2394" s="17"/>
      <c r="V2394" s="17"/>
    </row>
    <row r="2395" spans="3:22" x14ac:dyDescent="0.25">
      <c r="C2395" s="17"/>
      <c r="F2395" s="17"/>
      <c r="G2395" s="19"/>
      <c r="U2395" s="17"/>
      <c r="V2395" s="17"/>
    </row>
    <row r="2396" spans="3:22" x14ac:dyDescent="0.25">
      <c r="C2396" s="17"/>
      <c r="F2396" s="17"/>
      <c r="G2396" s="19"/>
      <c r="U2396" s="17"/>
      <c r="V2396" s="17"/>
    </row>
    <row r="2397" spans="3:22" x14ac:dyDescent="0.25">
      <c r="C2397" s="17"/>
      <c r="F2397" s="17"/>
      <c r="G2397" s="19"/>
      <c r="U2397" s="17"/>
      <c r="V2397" s="17"/>
    </row>
    <row r="2398" spans="3:22" x14ac:dyDescent="0.25">
      <c r="C2398" s="17"/>
      <c r="F2398" s="17"/>
      <c r="G2398" s="19"/>
      <c r="U2398" s="17"/>
      <c r="V2398" s="17"/>
    </row>
    <row r="2399" spans="3:22" x14ac:dyDescent="0.25">
      <c r="C2399" s="17"/>
      <c r="F2399" s="17"/>
      <c r="G2399" s="19"/>
      <c r="U2399" s="17"/>
      <c r="V2399" s="17"/>
    </row>
    <row r="2400" spans="3:22" x14ac:dyDescent="0.25">
      <c r="C2400" s="17"/>
      <c r="F2400" s="17"/>
      <c r="G2400" s="19"/>
      <c r="U2400" s="17"/>
      <c r="V2400" s="17"/>
    </row>
    <row r="2401" spans="3:22" x14ac:dyDescent="0.25">
      <c r="C2401" s="17"/>
      <c r="F2401" s="17"/>
      <c r="G2401" s="19"/>
      <c r="U2401" s="17"/>
      <c r="V2401" s="17"/>
    </row>
    <row r="2402" spans="3:22" x14ac:dyDescent="0.25">
      <c r="C2402" s="17"/>
      <c r="F2402" s="17"/>
      <c r="G2402" s="19"/>
      <c r="U2402" s="17"/>
      <c r="V2402" s="17"/>
    </row>
    <row r="2403" spans="3:22" x14ac:dyDescent="0.25">
      <c r="C2403" s="17"/>
      <c r="F2403" s="17"/>
      <c r="G2403" s="19"/>
      <c r="U2403" s="17"/>
      <c r="V2403" s="17"/>
    </row>
    <row r="2404" spans="3:22" x14ac:dyDescent="0.25">
      <c r="C2404" s="17"/>
      <c r="F2404" s="17"/>
      <c r="G2404" s="19"/>
      <c r="U2404" s="17"/>
      <c r="V2404" s="17"/>
    </row>
    <row r="2405" spans="3:22" x14ac:dyDescent="0.25">
      <c r="C2405" s="17"/>
      <c r="F2405" s="17"/>
      <c r="G2405" s="19"/>
      <c r="U2405" s="17"/>
      <c r="V2405" s="17"/>
    </row>
    <row r="2406" spans="3:22" x14ac:dyDescent="0.25">
      <c r="C2406" s="17"/>
      <c r="F2406" s="17"/>
      <c r="G2406" s="19"/>
      <c r="U2406" s="17"/>
      <c r="V2406" s="17"/>
    </row>
    <row r="2407" spans="3:22" x14ac:dyDescent="0.25">
      <c r="C2407" s="17"/>
      <c r="F2407" s="17"/>
      <c r="G2407" s="19"/>
      <c r="U2407" s="17"/>
      <c r="V2407" s="17"/>
    </row>
    <row r="2408" spans="3:22" x14ac:dyDescent="0.25">
      <c r="C2408" s="17"/>
      <c r="F2408" s="17"/>
      <c r="G2408" s="19"/>
      <c r="U2408" s="17"/>
      <c r="V2408" s="17"/>
    </row>
    <row r="2409" spans="3:22" x14ac:dyDescent="0.25">
      <c r="C2409" s="17"/>
      <c r="F2409" s="17"/>
      <c r="G2409" s="19"/>
      <c r="U2409" s="17"/>
      <c r="V2409" s="17"/>
    </row>
    <row r="2410" spans="3:22" x14ac:dyDescent="0.25">
      <c r="C2410" s="17"/>
      <c r="F2410" s="17"/>
      <c r="G2410" s="19"/>
      <c r="U2410" s="17"/>
      <c r="V2410" s="17"/>
    </row>
    <row r="2411" spans="3:22" x14ac:dyDescent="0.25">
      <c r="C2411" s="17"/>
      <c r="F2411" s="17"/>
      <c r="G2411" s="19"/>
      <c r="U2411" s="17"/>
      <c r="V2411" s="17"/>
    </row>
    <row r="2412" spans="3:22" x14ac:dyDescent="0.25">
      <c r="C2412" s="17"/>
      <c r="F2412" s="17"/>
      <c r="G2412" s="19"/>
      <c r="U2412" s="17"/>
      <c r="V2412" s="17"/>
    </row>
    <row r="2413" spans="3:22" x14ac:dyDescent="0.25">
      <c r="C2413" s="17"/>
      <c r="F2413" s="17"/>
      <c r="G2413" s="19"/>
      <c r="U2413" s="17"/>
      <c r="V2413" s="17"/>
    </row>
    <row r="2414" spans="3:22" x14ac:dyDescent="0.25">
      <c r="C2414" s="17"/>
      <c r="F2414" s="17"/>
      <c r="G2414" s="19"/>
      <c r="U2414" s="17"/>
      <c r="V2414" s="17"/>
    </row>
    <row r="2415" spans="3:22" x14ac:dyDescent="0.25">
      <c r="C2415" s="17"/>
      <c r="F2415" s="17"/>
      <c r="G2415" s="19"/>
      <c r="U2415" s="17"/>
      <c r="V2415" s="17"/>
    </row>
    <row r="2416" spans="3:22" x14ac:dyDescent="0.25">
      <c r="C2416" s="17"/>
      <c r="F2416" s="17"/>
      <c r="G2416" s="19"/>
      <c r="U2416" s="17"/>
      <c r="V2416" s="17"/>
    </row>
    <row r="2417" spans="3:22" x14ac:dyDescent="0.25">
      <c r="C2417" s="17"/>
      <c r="F2417" s="17"/>
      <c r="G2417" s="19"/>
      <c r="U2417" s="17"/>
      <c r="V2417" s="17"/>
    </row>
    <row r="2418" spans="3:22" x14ac:dyDescent="0.25">
      <c r="C2418" s="17"/>
      <c r="F2418" s="17"/>
      <c r="G2418" s="19"/>
      <c r="U2418" s="17"/>
      <c r="V2418" s="17"/>
    </row>
    <row r="2419" spans="3:22" x14ac:dyDescent="0.25">
      <c r="C2419" s="17"/>
      <c r="F2419" s="17"/>
      <c r="G2419" s="19"/>
      <c r="U2419" s="17"/>
      <c r="V2419" s="17"/>
    </row>
    <row r="2420" spans="3:22" x14ac:dyDescent="0.25">
      <c r="C2420" s="17"/>
      <c r="F2420" s="17"/>
      <c r="G2420" s="19"/>
      <c r="U2420" s="17"/>
      <c r="V2420" s="17"/>
    </row>
    <row r="2421" spans="3:22" x14ac:dyDescent="0.25">
      <c r="C2421" s="17"/>
      <c r="F2421" s="17"/>
      <c r="G2421" s="19"/>
      <c r="U2421" s="17"/>
      <c r="V2421" s="17"/>
    </row>
    <row r="2422" spans="3:22" x14ac:dyDescent="0.25">
      <c r="C2422" s="17"/>
      <c r="F2422" s="17"/>
      <c r="G2422" s="19"/>
      <c r="U2422" s="17"/>
      <c r="V2422" s="17"/>
    </row>
    <row r="2423" spans="3:22" x14ac:dyDescent="0.25">
      <c r="C2423" s="17"/>
      <c r="F2423" s="17"/>
      <c r="G2423" s="19"/>
      <c r="U2423" s="17"/>
      <c r="V2423" s="17"/>
    </row>
    <row r="2424" spans="3:22" x14ac:dyDescent="0.25">
      <c r="C2424" s="17"/>
      <c r="F2424" s="17"/>
      <c r="G2424" s="19"/>
      <c r="U2424" s="17"/>
      <c r="V2424" s="17"/>
    </row>
    <row r="2425" spans="3:22" x14ac:dyDescent="0.25">
      <c r="C2425" s="17"/>
      <c r="F2425" s="17"/>
      <c r="G2425" s="19"/>
      <c r="U2425" s="17"/>
      <c r="V2425" s="17"/>
    </row>
    <row r="2426" spans="3:22" x14ac:dyDescent="0.25">
      <c r="C2426" s="17"/>
      <c r="F2426" s="17"/>
      <c r="G2426" s="19"/>
      <c r="U2426" s="17"/>
      <c r="V2426" s="17"/>
    </row>
    <row r="2427" spans="3:22" x14ac:dyDescent="0.25">
      <c r="C2427" s="17"/>
      <c r="F2427" s="17"/>
      <c r="G2427" s="19"/>
      <c r="U2427" s="17"/>
      <c r="V2427" s="17"/>
    </row>
    <row r="2428" spans="3:22" x14ac:dyDescent="0.25">
      <c r="C2428" s="17"/>
      <c r="F2428" s="17"/>
      <c r="G2428" s="19"/>
      <c r="U2428" s="17"/>
      <c r="V2428" s="17"/>
    </row>
    <row r="2429" spans="3:22" x14ac:dyDescent="0.25">
      <c r="C2429" s="17"/>
      <c r="F2429" s="17"/>
      <c r="G2429" s="19"/>
      <c r="U2429" s="17"/>
      <c r="V2429" s="17"/>
    </row>
    <row r="2430" spans="3:22" x14ac:dyDescent="0.25">
      <c r="C2430" s="17"/>
      <c r="F2430" s="17"/>
      <c r="G2430" s="19"/>
      <c r="U2430" s="17"/>
      <c r="V2430" s="17"/>
    </row>
    <row r="2431" spans="3:22" x14ac:dyDescent="0.25">
      <c r="C2431" s="17"/>
      <c r="F2431" s="17"/>
      <c r="G2431" s="19"/>
      <c r="U2431" s="17"/>
      <c r="V2431" s="17"/>
    </row>
    <row r="2432" spans="3:22" x14ac:dyDescent="0.25">
      <c r="C2432" s="17"/>
      <c r="F2432" s="17"/>
      <c r="G2432" s="19"/>
      <c r="U2432" s="17"/>
      <c r="V2432" s="17"/>
    </row>
    <row r="2433" spans="3:22" x14ac:dyDescent="0.25">
      <c r="C2433" s="17"/>
      <c r="F2433" s="17"/>
      <c r="G2433" s="19"/>
      <c r="U2433" s="17"/>
      <c r="V2433" s="17"/>
    </row>
    <row r="2434" spans="3:22" x14ac:dyDescent="0.25">
      <c r="C2434" s="17"/>
      <c r="F2434" s="17"/>
      <c r="G2434" s="19"/>
      <c r="U2434" s="17"/>
      <c r="V2434" s="17"/>
    </row>
    <row r="2435" spans="3:22" x14ac:dyDescent="0.25">
      <c r="C2435" s="17"/>
      <c r="F2435" s="17"/>
      <c r="G2435" s="19"/>
      <c r="U2435" s="17"/>
      <c r="V2435" s="17"/>
    </row>
    <row r="2436" spans="3:22" x14ac:dyDescent="0.25">
      <c r="C2436" s="17"/>
      <c r="F2436" s="17"/>
      <c r="G2436" s="19"/>
      <c r="U2436" s="17"/>
      <c r="V2436" s="17"/>
    </row>
    <row r="2437" spans="3:22" x14ac:dyDescent="0.25">
      <c r="C2437" s="17"/>
      <c r="F2437" s="17"/>
      <c r="G2437" s="19"/>
      <c r="U2437" s="17"/>
      <c r="V2437" s="17"/>
    </row>
    <row r="2438" spans="3:22" x14ac:dyDescent="0.25">
      <c r="C2438" s="17"/>
      <c r="F2438" s="17"/>
      <c r="G2438" s="19"/>
      <c r="U2438" s="17"/>
      <c r="V2438" s="17"/>
    </row>
    <row r="2439" spans="3:22" x14ac:dyDescent="0.25">
      <c r="C2439" s="17"/>
      <c r="F2439" s="17"/>
      <c r="G2439" s="19"/>
      <c r="U2439" s="17"/>
      <c r="V2439" s="17"/>
    </row>
    <row r="2440" spans="3:22" x14ac:dyDescent="0.25">
      <c r="C2440" s="17"/>
      <c r="F2440" s="17"/>
      <c r="G2440" s="19"/>
      <c r="U2440" s="17"/>
      <c r="V2440" s="17"/>
    </row>
    <row r="2441" spans="3:22" x14ac:dyDescent="0.25">
      <c r="C2441" s="17"/>
      <c r="F2441" s="17"/>
      <c r="G2441" s="19"/>
      <c r="U2441" s="17"/>
      <c r="V2441" s="17"/>
    </row>
    <row r="2442" spans="3:22" x14ac:dyDescent="0.25">
      <c r="C2442" s="17"/>
      <c r="F2442" s="17"/>
      <c r="G2442" s="19"/>
      <c r="U2442" s="17"/>
      <c r="V2442" s="17"/>
    </row>
    <row r="2443" spans="3:22" x14ac:dyDescent="0.25">
      <c r="C2443" s="17"/>
      <c r="F2443" s="17"/>
      <c r="G2443" s="19"/>
      <c r="U2443" s="17"/>
      <c r="V2443" s="17"/>
    </row>
    <row r="2444" spans="3:22" x14ac:dyDescent="0.25">
      <c r="C2444" s="17"/>
      <c r="F2444" s="17"/>
      <c r="G2444" s="19"/>
      <c r="U2444" s="17"/>
      <c r="V2444" s="17"/>
    </row>
    <row r="2445" spans="3:22" x14ac:dyDescent="0.25">
      <c r="C2445" s="17"/>
      <c r="F2445" s="17"/>
      <c r="G2445" s="19"/>
      <c r="U2445" s="17"/>
      <c r="V2445" s="17"/>
    </row>
    <row r="2446" spans="3:22" x14ac:dyDescent="0.25">
      <c r="C2446" s="17"/>
      <c r="F2446" s="17"/>
      <c r="G2446" s="19"/>
      <c r="U2446" s="17"/>
      <c r="V2446" s="17"/>
    </row>
    <row r="2447" spans="3:22" x14ac:dyDescent="0.25">
      <c r="C2447" s="17"/>
      <c r="F2447" s="17"/>
      <c r="G2447" s="19"/>
      <c r="U2447" s="17"/>
      <c r="V2447" s="17"/>
    </row>
    <row r="2448" spans="3:22" x14ac:dyDescent="0.25">
      <c r="C2448" s="17"/>
      <c r="F2448" s="17"/>
      <c r="G2448" s="19"/>
      <c r="U2448" s="17"/>
      <c r="V2448" s="17"/>
    </row>
    <row r="2449" spans="3:22" x14ac:dyDescent="0.25">
      <c r="C2449" s="17"/>
      <c r="F2449" s="17"/>
      <c r="G2449" s="19"/>
      <c r="U2449" s="17"/>
      <c r="V2449" s="17"/>
    </row>
    <row r="2450" spans="3:22" x14ac:dyDescent="0.25">
      <c r="C2450" s="17"/>
      <c r="F2450" s="17"/>
      <c r="G2450" s="19"/>
      <c r="U2450" s="17"/>
      <c r="V2450" s="17"/>
    </row>
    <row r="2451" spans="3:22" x14ac:dyDescent="0.25">
      <c r="C2451" s="17"/>
      <c r="F2451" s="17"/>
      <c r="G2451" s="19"/>
      <c r="U2451" s="17"/>
      <c r="V2451" s="17"/>
    </row>
    <row r="2452" spans="3:22" x14ac:dyDescent="0.25">
      <c r="C2452" s="17"/>
      <c r="F2452" s="17"/>
      <c r="G2452" s="19"/>
      <c r="U2452" s="17"/>
      <c r="V2452" s="17"/>
    </row>
    <row r="2453" spans="3:22" x14ac:dyDescent="0.25">
      <c r="C2453" s="17"/>
      <c r="F2453" s="17"/>
      <c r="G2453" s="19"/>
      <c r="U2453" s="17"/>
      <c r="V2453" s="17"/>
    </row>
    <row r="2454" spans="3:22" x14ac:dyDescent="0.25">
      <c r="C2454" s="17"/>
      <c r="F2454" s="17"/>
      <c r="G2454" s="19"/>
      <c r="U2454" s="17"/>
      <c r="V2454" s="17"/>
    </row>
    <row r="2455" spans="3:22" x14ac:dyDescent="0.25">
      <c r="C2455" s="17"/>
      <c r="F2455" s="17"/>
      <c r="G2455" s="19"/>
      <c r="U2455" s="17"/>
      <c r="V2455" s="17"/>
    </row>
    <row r="2456" spans="3:22" x14ac:dyDescent="0.25">
      <c r="C2456" s="17"/>
      <c r="F2456" s="17"/>
      <c r="G2456" s="19"/>
      <c r="U2456" s="17"/>
      <c r="V2456" s="17"/>
    </row>
    <row r="2457" spans="3:22" x14ac:dyDescent="0.25">
      <c r="C2457" s="17"/>
      <c r="F2457" s="17"/>
      <c r="G2457" s="19"/>
      <c r="U2457" s="17"/>
      <c r="V2457" s="17"/>
    </row>
    <row r="2458" spans="3:22" x14ac:dyDescent="0.25">
      <c r="C2458" s="17"/>
      <c r="F2458" s="17"/>
      <c r="G2458" s="19"/>
      <c r="U2458" s="17"/>
      <c r="V2458" s="17"/>
    </row>
    <row r="2459" spans="3:22" x14ac:dyDescent="0.25">
      <c r="C2459" s="17"/>
      <c r="F2459" s="17"/>
      <c r="G2459" s="19"/>
      <c r="U2459" s="17"/>
      <c r="V2459" s="17"/>
    </row>
    <row r="2460" spans="3:22" x14ac:dyDescent="0.25">
      <c r="C2460" s="17"/>
      <c r="F2460" s="17"/>
      <c r="G2460" s="19"/>
      <c r="U2460" s="17"/>
      <c r="V2460" s="17"/>
    </row>
    <row r="2461" spans="3:22" x14ac:dyDescent="0.25">
      <c r="C2461" s="17"/>
      <c r="F2461" s="17"/>
      <c r="G2461" s="19"/>
      <c r="U2461" s="17"/>
      <c r="V2461" s="17"/>
    </row>
    <row r="2462" spans="3:22" x14ac:dyDescent="0.25">
      <c r="C2462" s="17"/>
      <c r="F2462" s="17"/>
      <c r="G2462" s="19"/>
      <c r="U2462" s="17"/>
      <c r="V2462" s="17"/>
    </row>
    <row r="2463" spans="3:22" x14ac:dyDescent="0.25">
      <c r="C2463" s="17"/>
      <c r="F2463" s="17"/>
      <c r="G2463" s="19"/>
      <c r="U2463" s="17"/>
      <c r="V2463" s="17"/>
    </row>
    <row r="2464" spans="3:22" x14ac:dyDescent="0.25">
      <c r="C2464" s="17"/>
      <c r="F2464" s="17"/>
      <c r="G2464" s="19"/>
      <c r="U2464" s="17"/>
      <c r="V2464" s="17"/>
    </row>
    <row r="2465" spans="3:22" x14ac:dyDescent="0.25">
      <c r="C2465" s="17"/>
      <c r="F2465" s="17"/>
      <c r="G2465" s="19"/>
      <c r="U2465" s="17"/>
      <c r="V2465" s="17"/>
    </row>
    <row r="2466" spans="3:22" x14ac:dyDescent="0.25">
      <c r="C2466" s="17"/>
      <c r="F2466" s="17"/>
      <c r="G2466" s="19"/>
      <c r="U2466" s="17"/>
      <c r="V2466" s="17"/>
    </row>
    <row r="2467" spans="3:22" x14ac:dyDescent="0.25">
      <c r="C2467" s="17"/>
      <c r="F2467" s="17"/>
      <c r="G2467" s="19"/>
      <c r="U2467" s="17"/>
      <c r="V2467" s="17"/>
    </row>
    <row r="2468" spans="3:22" x14ac:dyDescent="0.25">
      <c r="C2468" s="17"/>
      <c r="F2468" s="17"/>
      <c r="G2468" s="19"/>
      <c r="U2468" s="17"/>
      <c r="V2468" s="17"/>
    </row>
    <row r="2469" spans="3:22" x14ac:dyDescent="0.25">
      <c r="C2469" s="17"/>
      <c r="F2469" s="17"/>
      <c r="G2469" s="19"/>
      <c r="U2469" s="17"/>
      <c r="V2469" s="17"/>
    </row>
    <row r="2470" spans="3:22" x14ac:dyDescent="0.25">
      <c r="C2470" s="17"/>
      <c r="F2470" s="17"/>
      <c r="G2470" s="19"/>
      <c r="U2470" s="17"/>
      <c r="V2470" s="17"/>
    </row>
    <row r="2471" spans="3:22" x14ac:dyDescent="0.25">
      <c r="C2471" s="17"/>
      <c r="F2471" s="17"/>
      <c r="G2471" s="19"/>
      <c r="U2471" s="17"/>
      <c r="V2471" s="17"/>
    </row>
    <row r="2472" spans="3:22" x14ac:dyDescent="0.25">
      <c r="C2472" s="17"/>
      <c r="F2472" s="17"/>
      <c r="G2472" s="19"/>
      <c r="U2472" s="17"/>
      <c r="V2472" s="17"/>
    </row>
    <row r="2473" spans="3:22" x14ac:dyDescent="0.25">
      <c r="C2473" s="17"/>
      <c r="F2473" s="17"/>
      <c r="G2473" s="19"/>
      <c r="U2473" s="17"/>
      <c r="V2473" s="17"/>
    </row>
    <row r="2474" spans="3:22" x14ac:dyDescent="0.25">
      <c r="C2474" s="17"/>
      <c r="F2474" s="17"/>
      <c r="G2474" s="19"/>
      <c r="U2474" s="17"/>
      <c r="V2474" s="17"/>
    </row>
    <row r="2475" spans="3:22" x14ac:dyDescent="0.25">
      <c r="C2475" s="17"/>
      <c r="F2475" s="17"/>
      <c r="G2475" s="19"/>
      <c r="U2475" s="17"/>
      <c r="V2475" s="17"/>
    </row>
    <row r="2476" spans="3:22" x14ac:dyDescent="0.25">
      <c r="C2476" s="17"/>
      <c r="F2476" s="17"/>
      <c r="G2476" s="19"/>
      <c r="U2476" s="17"/>
      <c r="V2476" s="17"/>
    </row>
    <row r="2477" spans="3:22" x14ac:dyDescent="0.25">
      <c r="C2477" s="17"/>
      <c r="F2477" s="17"/>
      <c r="G2477" s="19"/>
      <c r="U2477" s="17"/>
      <c r="V2477" s="17"/>
    </row>
    <row r="2478" spans="3:22" x14ac:dyDescent="0.25">
      <c r="C2478" s="17"/>
      <c r="F2478" s="17"/>
      <c r="G2478" s="19"/>
      <c r="U2478" s="17"/>
      <c r="V2478" s="17"/>
    </row>
    <row r="2479" spans="3:22" x14ac:dyDescent="0.25">
      <c r="C2479" s="17"/>
      <c r="F2479" s="17"/>
      <c r="G2479" s="19"/>
      <c r="U2479" s="17"/>
      <c r="V2479" s="17"/>
    </row>
    <row r="2480" spans="3:22" x14ac:dyDescent="0.25">
      <c r="C2480" s="17"/>
      <c r="F2480" s="17"/>
      <c r="G2480" s="19"/>
      <c r="U2480" s="17"/>
      <c r="V2480" s="17"/>
    </row>
    <row r="2481" spans="3:22" x14ac:dyDescent="0.25">
      <c r="C2481" s="17"/>
      <c r="F2481" s="17"/>
      <c r="G2481" s="19"/>
      <c r="U2481" s="17"/>
      <c r="V2481" s="17"/>
    </row>
    <row r="2482" spans="3:22" x14ac:dyDescent="0.25">
      <c r="C2482" s="17"/>
      <c r="F2482" s="17"/>
      <c r="G2482" s="19"/>
      <c r="U2482" s="17"/>
      <c r="V2482" s="17"/>
    </row>
    <row r="2483" spans="3:22" x14ac:dyDescent="0.25">
      <c r="C2483" s="17"/>
      <c r="F2483" s="17"/>
      <c r="G2483" s="19"/>
      <c r="U2483" s="17"/>
      <c r="V2483" s="17"/>
    </row>
    <row r="2484" spans="3:22" x14ac:dyDescent="0.25">
      <c r="C2484" s="17"/>
      <c r="F2484" s="17"/>
      <c r="G2484" s="19"/>
      <c r="U2484" s="17"/>
      <c r="V2484" s="17"/>
    </row>
    <row r="2485" spans="3:22" x14ac:dyDescent="0.25">
      <c r="C2485" s="17"/>
      <c r="F2485" s="17"/>
      <c r="G2485" s="19"/>
      <c r="U2485" s="17"/>
      <c r="V2485" s="17"/>
    </row>
    <row r="2486" spans="3:22" x14ac:dyDescent="0.25">
      <c r="C2486" s="17"/>
      <c r="F2486" s="17"/>
      <c r="G2486" s="19"/>
      <c r="U2486" s="17"/>
      <c r="V2486" s="17"/>
    </row>
    <row r="2487" spans="3:22" x14ac:dyDescent="0.25">
      <c r="C2487" s="17"/>
      <c r="F2487" s="17"/>
      <c r="G2487" s="19"/>
      <c r="U2487" s="17"/>
      <c r="V2487" s="17"/>
    </row>
    <row r="2488" spans="3:22" x14ac:dyDescent="0.25">
      <c r="C2488" s="17"/>
      <c r="F2488" s="17"/>
      <c r="G2488" s="19"/>
      <c r="U2488" s="17"/>
      <c r="V2488" s="17"/>
    </row>
    <row r="2489" spans="3:22" x14ac:dyDescent="0.25">
      <c r="C2489" s="17"/>
      <c r="F2489" s="17"/>
      <c r="G2489" s="19"/>
      <c r="U2489" s="17"/>
      <c r="V2489" s="17"/>
    </row>
    <row r="2490" spans="3:22" x14ac:dyDescent="0.25">
      <c r="C2490" s="17"/>
      <c r="F2490" s="17"/>
      <c r="G2490" s="19"/>
      <c r="U2490" s="17"/>
      <c r="V2490" s="17"/>
    </row>
    <row r="2491" spans="3:22" x14ac:dyDescent="0.25">
      <c r="C2491" s="17"/>
      <c r="F2491" s="17"/>
      <c r="G2491" s="19"/>
      <c r="U2491" s="17"/>
      <c r="V2491" s="17"/>
    </row>
    <row r="2492" spans="3:22" x14ac:dyDescent="0.25">
      <c r="C2492" s="17"/>
      <c r="F2492" s="17"/>
      <c r="G2492" s="19"/>
      <c r="U2492" s="17"/>
      <c r="V2492" s="17"/>
    </row>
    <row r="2493" spans="3:22" x14ac:dyDescent="0.25">
      <c r="C2493" s="17"/>
      <c r="F2493" s="17"/>
      <c r="G2493" s="19"/>
      <c r="U2493" s="17"/>
      <c r="V2493" s="17"/>
    </row>
    <row r="2494" spans="3:22" x14ac:dyDescent="0.25">
      <c r="C2494" s="17"/>
      <c r="F2494" s="17"/>
      <c r="G2494" s="19"/>
      <c r="U2494" s="17"/>
      <c r="V2494" s="17"/>
    </row>
    <row r="2495" spans="3:22" x14ac:dyDescent="0.25">
      <c r="C2495" s="17"/>
      <c r="F2495" s="17"/>
      <c r="G2495" s="19"/>
      <c r="U2495" s="17"/>
      <c r="V2495" s="17"/>
    </row>
    <row r="2496" spans="3:22" x14ac:dyDescent="0.25">
      <c r="C2496" s="17"/>
      <c r="F2496" s="17"/>
      <c r="G2496" s="19"/>
      <c r="U2496" s="17"/>
      <c r="V2496" s="17"/>
    </row>
    <row r="2497" spans="3:22" x14ac:dyDescent="0.25">
      <c r="C2497" s="17"/>
      <c r="F2497" s="17"/>
      <c r="G2497" s="19"/>
      <c r="U2497" s="17"/>
      <c r="V2497" s="17"/>
    </row>
    <row r="2498" spans="3:22" x14ac:dyDescent="0.25">
      <c r="C2498" s="17"/>
      <c r="F2498" s="17"/>
      <c r="G2498" s="19"/>
      <c r="U2498" s="17"/>
      <c r="V2498" s="17"/>
    </row>
    <row r="2499" spans="3:22" x14ac:dyDescent="0.25">
      <c r="C2499" s="17"/>
      <c r="F2499" s="17"/>
      <c r="G2499" s="19"/>
      <c r="U2499" s="17"/>
      <c r="V2499" s="17"/>
    </row>
    <row r="2500" spans="3:22" x14ac:dyDescent="0.25">
      <c r="C2500" s="17"/>
      <c r="F2500" s="17"/>
      <c r="G2500" s="19"/>
      <c r="U2500" s="17"/>
      <c r="V2500" s="17"/>
    </row>
    <row r="2501" spans="3:22" x14ac:dyDescent="0.25">
      <c r="C2501" s="17"/>
      <c r="F2501" s="17"/>
      <c r="G2501" s="19"/>
      <c r="U2501" s="17"/>
      <c r="V2501" s="17"/>
    </row>
    <row r="2502" spans="3:22" x14ac:dyDescent="0.25">
      <c r="C2502" s="17"/>
      <c r="F2502" s="17"/>
      <c r="G2502" s="19"/>
      <c r="U2502" s="17"/>
      <c r="V2502" s="17"/>
    </row>
    <row r="2503" spans="3:22" x14ac:dyDescent="0.25">
      <c r="C2503" s="17"/>
      <c r="F2503" s="17"/>
      <c r="G2503" s="19"/>
      <c r="U2503" s="17"/>
      <c r="V2503" s="17"/>
    </row>
    <row r="2504" spans="3:22" x14ac:dyDescent="0.25">
      <c r="C2504" s="17"/>
      <c r="F2504" s="17"/>
      <c r="G2504" s="19"/>
      <c r="U2504" s="17"/>
      <c r="V2504" s="17"/>
    </row>
    <row r="2505" spans="3:22" x14ac:dyDescent="0.25">
      <c r="C2505" s="17"/>
      <c r="F2505" s="17"/>
      <c r="G2505" s="19"/>
      <c r="U2505" s="17"/>
      <c r="V2505" s="17"/>
    </row>
    <row r="2506" spans="3:22" x14ac:dyDescent="0.25">
      <c r="C2506" s="17"/>
      <c r="F2506" s="17"/>
      <c r="G2506" s="19"/>
      <c r="U2506" s="17"/>
      <c r="V2506" s="17"/>
    </row>
    <row r="2507" spans="3:22" x14ac:dyDescent="0.25">
      <c r="C2507" s="17"/>
      <c r="F2507" s="17"/>
      <c r="G2507" s="19"/>
      <c r="U2507" s="17"/>
      <c r="V2507" s="17"/>
    </row>
    <row r="2508" spans="3:22" x14ac:dyDescent="0.25">
      <c r="C2508" s="17"/>
      <c r="F2508" s="17"/>
      <c r="G2508" s="19"/>
      <c r="U2508" s="17"/>
      <c r="V2508" s="17"/>
    </row>
    <row r="2509" spans="3:22" x14ac:dyDescent="0.25">
      <c r="C2509" s="17"/>
      <c r="F2509" s="17"/>
      <c r="G2509" s="19"/>
      <c r="U2509" s="17"/>
      <c r="V2509" s="17"/>
    </row>
    <row r="2510" spans="3:22" x14ac:dyDescent="0.25">
      <c r="C2510" s="17"/>
      <c r="F2510" s="17"/>
      <c r="G2510" s="19"/>
      <c r="U2510" s="17"/>
      <c r="V2510" s="17"/>
    </row>
    <row r="2511" spans="3:22" x14ac:dyDescent="0.25">
      <c r="C2511" s="17"/>
      <c r="F2511" s="17"/>
      <c r="G2511" s="19"/>
      <c r="U2511" s="17"/>
      <c r="V2511" s="17"/>
    </row>
    <row r="2512" spans="3:22" x14ac:dyDescent="0.25">
      <c r="C2512" s="17"/>
      <c r="F2512" s="17"/>
      <c r="G2512" s="19"/>
      <c r="U2512" s="17"/>
      <c r="V2512" s="17"/>
    </row>
    <row r="2513" spans="3:22" x14ac:dyDescent="0.25">
      <c r="C2513" s="17"/>
      <c r="F2513" s="17"/>
      <c r="G2513" s="19"/>
      <c r="U2513" s="17"/>
      <c r="V2513" s="17"/>
    </row>
    <row r="2514" spans="3:22" x14ac:dyDescent="0.25">
      <c r="C2514" s="17"/>
      <c r="F2514" s="17"/>
      <c r="G2514" s="19"/>
      <c r="U2514" s="17"/>
      <c r="V2514" s="17"/>
    </row>
    <row r="2515" spans="3:22" x14ac:dyDescent="0.25">
      <c r="C2515" s="17"/>
      <c r="F2515" s="17"/>
      <c r="G2515" s="19"/>
      <c r="U2515" s="17"/>
      <c r="V2515" s="17"/>
    </row>
    <row r="2516" spans="3:22" x14ac:dyDescent="0.25">
      <c r="C2516" s="17"/>
      <c r="F2516" s="17"/>
      <c r="G2516" s="19"/>
      <c r="U2516" s="17"/>
      <c r="V2516" s="17"/>
    </row>
    <row r="2517" spans="3:22" x14ac:dyDescent="0.25">
      <c r="C2517" s="17"/>
      <c r="F2517" s="17"/>
      <c r="G2517" s="19"/>
      <c r="U2517" s="17"/>
      <c r="V2517" s="17"/>
    </row>
    <row r="2518" spans="3:22" x14ac:dyDescent="0.25">
      <c r="C2518" s="17"/>
      <c r="F2518" s="17"/>
      <c r="G2518" s="19"/>
      <c r="U2518" s="17"/>
      <c r="V2518" s="17"/>
    </row>
    <row r="2519" spans="3:22" x14ac:dyDescent="0.25">
      <c r="C2519" s="17"/>
      <c r="F2519" s="17"/>
      <c r="G2519" s="19"/>
      <c r="U2519" s="17"/>
      <c r="V2519" s="17"/>
    </row>
    <row r="2520" spans="3:22" x14ac:dyDescent="0.25">
      <c r="C2520" s="17"/>
      <c r="F2520" s="17"/>
      <c r="G2520" s="19"/>
      <c r="U2520" s="17"/>
      <c r="V2520" s="17"/>
    </row>
    <row r="2521" spans="3:22" x14ac:dyDescent="0.25">
      <c r="C2521" s="17"/>
      <c r="F2521" s="17"/>
      <c r="G2521" s="19"/>
      <c r="U2521" s="17"/>
      <c r="V2521" s="17"/>
    </row>
    <row r="2522" spans="3:22" x14ac:dyDescent="0.25">
      <c r="C2522" s="17"/>
      <c r="F2522" s="17"/>
      <c r="G2522" s="19"/>
      <c r="U2522" s="17"/>
      <c r="V2522" s="17"/>
    </row>
    <row r="2523" spans="3:22" x14ac:dyDescent="0.25">
      <c r="C2523" s="17"/>
      <c r="F2523" s="17"/>
      <c r="G2523" s="19"/>
      <c r="U2523" s="17"/>
      <c r="V2523" s="17"/>
    </row>
    <row r="2524" spans="3:22" x14ac:dyDescent="0.25">
      <c r="C2524" s="17"/>
      <c r="F2524" s="17"/>
      <c r="G2524" s="19"/>
      <c r="U2524" s="17"/>
      <c r="V2524" s="17"/>
    </row>
    <row r="2525" spans="3:22" x14ac:dyDescent="0.25">
      <c r="C2525" s="17"/>
      <c r="F2525" s="17"/>
      <c r="G2525" s="19"/>
      <c r="U2525" s="17"/>
      <c r="V2525" s="17"/>
    </row>
    <row r="2526" spans="3:22" x14ac:dyDescent="0.25">
      <c r="C2526" s="17"/>
      <c r="F2526" s="17"/>
      <c r="G2526" s="19"/>
      <c r="U2526" s="17"/>
      <c r="V2526" s="17"/>
    </row>
    <row r="2527" spans="3:22" x14ac:dyDescent="0.25">
      <c r="C2527" s="17"/>
      <c r="F2527" s="17"/>
      <c r="G2527" s="19"/>
      <c r="U2527" s="17"/>
      <c r="V2527" s="17"/>
    </row>
    <row r="2528" spans="3:22" x14ac:dyDescent="0.25">
      <c r="C2528" s="17"/>
      <c r="F2528" s="17"/>
      <c r="G2528" s="19"/>
      <c r="U2528" s="17"/>
      <c r="V2528" s="17"/>
    </row>
    <row r="2529" spans="3:22" x14ac:dyDescent="0.25">
      <c r="C2529" s="17"/>
      <c r="F2529" s="17"/>
      <c r="G2529" s="19"/>
      <c r="U2529" s="17"/>
      <c r="V2529" s="17"/>
    </row>
    <row r="2530" spans="3:22" x14ac:dyDescent="0.25">
      <c r="C2530" s="17"/>
      <c r="F2530" s="17"/>
      <c r="G2530" s="19"/>
      <c r="U2530" s="17"/>
      <c r="V2530" s="17"/>
    </row>
    <row r="2531" spans="3:22" x14ac:dyDescent="0.25">
      <c r="C2531" s="17"/>
      <c r="F2531" s="17"/>
      <c r="G2531" s="19"/>
      <c r="U2531" s="17"/>
      <c r="V2531" s="17"/>
    </row>
    <row r="2532" spans="3:22" x14ac:dyDescent="0.25">
      <c r="C2532" s="17"/>
      <c r="F2532" s="17"/>
      <c r="G2532" s="19"/>
      <c r="U2532" s="17"/>
      <c r="V2532" s="17"/>
    </row>
    <row r="2533" spans="3:22" x14ac:dyDescent="0.25">
      <c r="C2533" s="17"/>
      <c r="F2533" s="17"/>
      <c r="G2533" s="19"/>
      <c r="U2533" s="17"/>
      <c r="V2533" s="17"/>
    </row>
    <row r="2534" spans="3:22" x14ac:dyDescent="0.25">
      <c r="C2534" s="17"/>
      <c r="F2534" s="17"/>
      <c r="G2534" s="19"/>
      <c r="U2534" s="17"/>
      <c r="V2534" s="17"/>
    </row>
    <row r="2535" spans="3:22" x14ac:dyDescent="0.25">
      <c r="C2535" s="17"/>
      <c r="F2535" s="17"/>
      <c r="G2535" s="19"/>
      <c r="U2535" s="17"/>
      <c r="V2535" s="17"/>
    </row>
    <row r="2536" spans="3:22" x14ac:dyDescent="0.25">
      <c r="C2536" s="17"/>
      <c r="F2536" s="17"/>
      <c r="G2536" s="19"/>
      <c r="U2536" s="17"/>
      <c r="V2536" s="17"/>
    </row>
    <row r="2537" spans="3:22" x14ac:dyDescent="0.25">
      <c r="C2537" s="17"/>
      <c r="F2537" s="17"/>
      <c r="G2537" s="19"/>
      <c r="U2537" s="17"/>
      <c r="V2537" s="17"/>
    </row>
    <row r="2538" spans="3:22" x14ac:dyDescent="0.25">
      <c r="C2538" s="17"/>
      <c r="F2538" s="17"/>
      <c r="G2538" s="19"/>
      <c r="U2538" s="17"/>
      <c r="V2538" s="17"/>
    </row>
    <row r="2539" spans="3:22" x14ac:dyDescent="0.25">
      <c r="C2539" s="17"/>
      <c r="F2539" s="17"/>
      <c r="G2539" s="19"/>
      <c r="U2539" s="17"/>
      <c r="V2539" s="17"/>
    </row>
    <row r="2540" spans="3:22" x14ac:dyDescent="0.25">
      <c r="C2540" s="17"/>
      <c r="F2540" s="17"/>
      <c r="G2540" s="19"/>
      <c r="U2540" s="17"/>
      <c r="V2540" s="17"/>
    </row>
    <row r="2541" spans="3:22" x14ac:dyDescent="0.25">
      <c r="C2541" s="17"/>
      <c r="F2541" s="17"/>
      <c r="G2541" s="19"/>
      <c r="U2541" s="17"/>
      <c r="V2541" s="17"/>
    </row>
    <row r="2542" spans="3:22" x14ac:dyDescent="0.25">
      <c r="C2542" s="17"/>
      <c r="F2542" s="17"/>
      <c r="G2542" s="19"/>
      <c r="U2542" s="17"/>
      <c r="V2542" s="17"/>
    </row>
    <row r="2543" spans="3:22" x14ac:dyDescent="0.25">
      <c r="C2543" s="17"/>
      <c r="F2543" s="17"/>
      <c r="G2543" s="19"/>
      <c r="U2543" s="17"/>
      <c r="V2543" s="17"/>
    </row>
    <row r="2544" spans="3:22" x14ac:dyDescent="0.25">
      <c r="C2544" s="17"/>
      <c r="F2544" s="17"/>
      <c r="G2544" s="19"/>
      <c r="U2544" s="17"/>
      <c r="V2544" s="17"/>
    </row>
    <row r="2545" spans="3:22" x14ac:dyDescent="0.25">
      <c r="C2545" s="17"/>
      <c r="F2545" s="17"/>
      <c r="G2545" s="19"/>
      <c r="U2545" s="17"/>
      <c r="V2545" s="17"/>
    </row>
    <row r="2546" spans="3:22" x14ac:dyDescent="0.25">
      <c r="C2546" s="17"/>
      <c r="F2546" s="17"/>
      <c r="G2546" s="19"/>
      <c r="U2546" s="17"/>
      <c r="V2546" s="17"/>
    </row>
    <row r="2547" spans="3:22" x14ac:dyDescent="0.25">
      <c r="C2547" s="17"/>
      <c r="F2547" s="17"/>
      <c r="G2547" s="19"/>
      <c r="U2547" s="17"/>
      <c r="V2547" s="17"/>
    </row>
    <row r="2548" spans="3:22" x14ac:dyDescent="0.25">
      <c r="C2548" s="17"/>
      <c r="F2548" s="17"/>
      <c r="G2548" s="19"/>
      <c r="U2548" s="17"/>
      <c r="V2548" s="17"/>
    </row>
    <row r="2549" spans="3:22" x14ac:dyDescent="0.25">
      <c r="C2549" s="17"/>
      <c r="F2549" s="17"/>
      <c r="G2549" s="19"/>
      <c r="U2549" s="17"/>
      <c r="V2549" s="17"/>
    </row>
    <row r="2550" spans="3:22" x14ac:dyDescent="0.25">
      <c r="C2550" s="17"/>
      <c r="F2550" s="17"/>
      <c r="G2550" s="19"/>
      <c r="U2550" s="17"/>
      <c r="V2550" s="17"/>
    </row>
    <row r="2551" spans="3:22" x14ac:dyDescent="0.25">
      <c r="C2551" s="17"/>
      <c r="F2551" s="17"/>
      <c r="G2551" s="19"/>
      <c r="U2551" s="17"/>
      <c r="V2551" s="17"/>
    </row>
    <row r="2552" spans="3:22" x14ac:dyDescent="0.25">
      <c r="C2552" s="17"/>
      <c r="F2552" s="17"/>
      <c r="G2552" s="19"/>
      <c r="U2552" s="17"/>
      <c r="V2552" s="17"/>
    </row>
    <row r="2553" spans="3:22" x14ac:dyDescent="0.25">
      <c r="C2553" s="17"/>
      <c r="F2553" s="17"/>
      <c r="G2553" s="19"/>
      <c r="U2553" s="17"/>
      <c r="V2553" s="17"/>
    </row>
    <row r="2554" spans="3:22" x14ac:dyDescent="0.25">
      <c r="C2554" s="17"/>
      <c r="F2554" s="17"/>
      <c r="G2554" s="19"/>
      <c r="U2554" s="17"/>
      <c r="V2554" s="17"/>
    </row>
    <row r="2555" spans="3:22" x14ac:dyDescent="0.25">
      <c r="C2555" s="17"/>
      <c r="F2555" s="17"/>
      <c r="G2555" s="19"/>
      <c r="U2555" s="17"/>
      <c r="V2555" s="17"/>
    </row>
    <row r="2556" spans="3:22" x14ac:dyDescent="0.25">
      <c r="C2556" s="17"/>
      <c r="F2556" s="17"/>
      <c r="G2556" s="19"/>
      <c r="U2556" s="17"/>
      <c r="V2556" s="17"/>
    </row>
    <row r="2557" spans="3:22" x14ac:dyDescent="0.25">
      <c r="C2557" s="17"/>
      <c r="F2557" s="17"/>
      <c r="G2557" s="19"/>
      <c r="U2557" s="17"/>
      <c r="V2557" s="17"/>
    </row>
    <row r="2558" spans="3:22" x14ac:dyDescent="0.25">
      <c r="C2558" s="17"/>
      <c r="F2558" s="17"/>
      <c r="G2558" s="19"/>
      <c r="U2558" s="17"/>
      <c r="V2558" s="17"/>
    </row>
    <row r="2559" spans="3:22" x14ac:dyDescent="0.25">
      <c r="C2559" s="17"/>
      <c r="F2559" s="17"/>
      <c r="G2559" s="19"/>
      <c r="U2559" s="17"/>
      <c r="V2559" s="17"/>
    </row>
    <row r="2560" spans="3:22" x14ac:dyDescent="0.25">
      <c r="C2560" s="17"/>
      <c r="F2560" s="17"/>
      <c r="G2560" s="19"/>
      <c r="U2560" s="17"/>
      <c r="V2560" s="17"/>
    </row>
    <row r="2561" spans="3:22" x14ac:dyDescent="0.25">
      <c r="C2561" s="17"/>
      <c r="F2561" s="17"/>
      <c r="G2561" s="19"/>
      <c r="U2561" s="17"/>
      <c r="V2561" s="17"/>
    </row>
    <row r="2562" spans="3:22" x14ac:dyDescent="0.25">
      <c r="C2562" s="17"/>
      <c r="F2562" s="17"/>
      <c r="G2562" s="19"/>
      <c r="U2562" s="17"/>
      <c r="V2562" s="17"/>
    </row>
    <row r="2563" spans="3:22" x14ac:dyDescent="0.25">
      <c r="C2563" s="17"/>
      <c r="F2563" s="17"/>
      <c r="G2563" s="19"/>
      <c r="U2563" s="17"/>
      <c r="V2563" s="17"/>
    </row>
    <row r="2564" spans="3:22" x14ac:dyDescent="0.25">
      <c r="C2564" s="17"/>
      <c r="F2564" s="17"/>
      <c r="G2564" s="19"/>
      <c r="U2564" s="17"/>
      <c r="V2564" s="17"/>
    </row>
    <row r="2565" spans="3:22" x14ac:dyDescent="0.25">
      <c r="C2565" s="17"/>
      <c r="F2565" s="17"/>
      <c r="G2565" s="19"/>
      <c r="U2565" s="17"/>
      <c r="V2565" s="17"/>
    </row>
    <row r="2566" spans="3:22" x14ac:dyDescent="0.25">
      <c r="C2566" s="17"/>
      <c r="F2566" s="17"/>
      <c r="G2566" s="19"/>
      <c r="U2566" s="17"/>
      <c r="V2566" s="17"/>
    </row>
    <row r="2567" spans="3:22" x14ac:dyDescent="0.25">
      <c r="C2567" s="17"/>
      <c r="F2567" s="17"/>
      <c r="G2567" s="19"/>
      <c r="U2567" s="17"/>
      <c r="V2567" s="17"/>
    </row>
    <row r="2568" spans="3:22" x14ac:dyDescent="0.25">
      <c r="C2568" s="17"/>
      <c r="F2568" s="17"/>
      <c r="G2568" s="19"/>
      <c r="U2568" s="17"/>
      <c r="V2568" s="17"/>
    </row>
    <row r="2569" spans="3:22" x14ac:dyDescent="0.25">
      <c r="C2569" s="17"/>
      <c r="F2569" s="17"/>
      <c r="G2569" s="19"/>
      <c r="U2569" s="17"/>
      <c r="V2569" s="17"/>
    </row>
    <row r="2570" spans="3:22" x14ac:dyDescent="0.25">
      <c r="C2570" s="17"/>
      <c r="F2570" s="17"/>
      <c r="G2570" s="19"/>
      <c r="U2570" s="17"/>
      <c r="V2570" s="17"/>
    </row>
    <row r="2571" spans="3:22" x14ac:dyDescent="0.25">
      <c r="C2571" s="17"/>
      <c r="F2571" s="17"/>
      <c r="G2571" s="19"/>
      <c r="U2571" s="17"/>
      <c r="V2571" s="17"/>
    </row>
    <row r="2572" spans="3:22" x14ac:dyDescent="0.25">
      <c r="C2572" s="17"/>
      <c r="F2572" s="17"/>
      <c r="G2572" s="19"/>
      <c r="U2572" s="17"/>
      <c r="V2572" s="17"/>
    </row>
    <row r="2573" spans="3:22" x14ac:dyDescent="0.25">
      <c r="C2573" s="17"/>
      <c r="F2573" s="17"/>
      <c r="G2573" s="19"/>
      <c r="U2573" s="17"/>
      <c r="V2573" s="17"/>
    </row>
    <row r="2574" spans="3:22" x14ac:dyDescent="0.25">
      <c r="C2574" s="17"/>
      <c r="F2574" s="17"/>
      <c r="G2574" s="19"/>
      <c r="U2574" s="17"/>
      <c r="V2574" s="17"/>
    </row>
    <row r="2575" spans="3:22" x14ac:dyDescent="0.25">
      <c r="C2575" s="17"/>
      <c r="F2575" s="17"/>
      <c r="G2575" s="19"/>
      <c r="U2575" s="17"/>
      <c r="V2575" s="17"/>
    </row>
    <row r="2576" spans="3:22" x14ac:dyDescent="0.25">
      <c r="C2576" s="17"/>
      <c r="F2576" s="17"/>
      <c r="G2576" s="19"/>
      <c r="U2576" s="17"/>
      <c r="V2576" s="17"/>
    </row>
    <row r="2577" spans="3:22" x14ac:dyDescent="0.25">
      <c r="C2577" s="17"/>
      <c r="F2577" s="17"/>
      <c r="G2577" s="19"/>
      <c r="U2577" s="17"/>
      <c r="V2577" s="17"/>
    </row>
    <row r="2578" spans="3:22" x14ac:dyDescent="0.25">
      <c r="C2578" s="17"/>
      <c r="F2578" s="17"/>
      <c r="G2578" s="19"/>
      <c r="U2578" s="17"/>
      <c r="V2578" s="17"/>
    </row>
    <row r="2579" spans="3:22" x14ac:dyDescent="0.25">
      <c r="C2579" s="17"/>
      <c r="F2579" s="17"/>
      <c r="G2579" s="19"/>
      <c r="U2579" s="17"/>
      <c r="V2579" s="17"/>
    </row>
    <row r="2580" spans="3:22" x14ac:dyDescent="0.25">
      <c r="C2580" s="17"/>
      <c r="F2580" s="17"/>
      <c r="G2580" s="19"/>
      <c r="U2580" s="17"/>
      <c r="V2580" s="17"/>
    </row>
    <row r="2581" spans="3:22" x14ac:dyDescent="0.25">
      <c r="C2581" s="17"/>
      <c r="F2581" s="17"/>
      <c r="G2581" s="19"/>
      <c r="U2581" s="17"/>
      <c r="V2581" s="17"/>
    </row>
    <row r="2582" spans="3:22" x14ac:dyDescent="0.25">
      <c r="C2582" s="17"/>
      <c r="F2582" s="17"/>
      <c r="G2582" s="19"/>
      <c r="U2582" s="17"/>
      <c r="V2582" s="17"/>
    </row>
    <row r="2583" spans="3:22" x14ac:dyDescent="0.25">
      <c r="C2583" s="17"/>
      <c r="F2583" s="17"/>
      <c r="G2583" s="19"/>
      <c r="U2583" s="17"/>
      <c r="V2583" s="17"/>
    </row>
    <row r="2584" spans="3:22" x14ac:dyDescent="0.25">
      <c r="C2584" s="17"/>
      <c r="F2584" s="17"/>
      <c r="G2584" s="19"/>
      <c r="U2584" s="17"/>
      <c r="V2584" s="17"/>
    </row>
    <row r="2585" spans="3:22" x14ac:dyDescent="0.25">
      <c r="C2585" s="17"/>
      <c r="F2585" s="17"/>
      <c r="G2585" s="19"/>
      <c r="U2585" s="17"/>
      <c r="V2585" s="17"/>
    </row>
    <row r="2586" spans="3:22" x14ac:dyDescent="0.25">
      <c r="C2586" s="17"/>
      <c r="F2586" s="17"/>
      <c r="G2586" s="19"/>
      <c r="U2586" s="17"/>
      <c r="V2586" s="17"/>
    </row>
    <row r="2587" spans="3:22" x14ac:dyDescent="0.25">
      <c r="C2587" s="17"/>
      <c r="F2587" s="17"/>
      <c r="G2587" s="19"/>
      <c r="U2587" s="17"/>
      <c r="V2587" s="17"/>
    </row>
    <row r="2588" spans="3:22" x14ac:dyDescent="0.25">
      <c r="C2588" s="17"/>
      <c r="F2588" s="17"/>
      <c r="G2588" s="19"/>
      <c r="U2588" s="17"/>
      <c r="V2588" s="17"/>
    </row>
    <row r="2589" spans="3:22" x14ac:dyDescent="0.25">
      <c r="C2589" s="17"/>
      <c r="F2589" s="17"/>
      <c r="G2589" s="19"/>
      <c r="U2589" s="17"/>
      <c r="V2589" s="17"/>
    </row>
    <row r="2590" spans="3:22" x14ac:dyDescent="0.25">
      <c r="C2590" s="17"/>
      <c r="F2590" s="17"/>
      <c r="G2590" s="19"/>
      <c r="U2590" s="17"/>
      <c r="V2590" s="17"/>
    </row>
    <row r="2591" spans="3:22" x14ac:dyDescent="0.25">
      <c r="C2591" s="17"/>
      <c r="F2591" s="17"/>
      <c r="G2591" s="19"/>
      <c r="U2591" s="17"/>
      <c r="V2591" s="17"/>
    </row>
    <row r="2592" spans="3:22" x14ac:dyDescent="0.25">
      <c r="C2592" s="17"/>
      <c r="F2592" s="17"/>
      <c r="G2592" s="19"/>
      <c r="U2592" s="17"/>
      <c r="V2592" s="17"/>
    </row>
    <row r="2593" spans="3:22" x14ac:dyDescent="0.25">
      <c r="C2593" s="17"/>
      <c r="F2593" s="17"/>
      <c r="G2593" s="19"/>
      <c r="U2593" s="17"/>
      <c r="V2593" s="17"/>
    </row>
    <row r="2594" spans="3:22" x14ac:dyDescent="0.25">
      <c r="C2594" s="17"/>
      <c r="F2594" s="17"/>
      <c r="G2594" s="19"/>
      <c r="U2594" s="17"/>
      <c r="V2594" s="17"/>
    </row>
    <row r="2595" spans="3:22" x14ac:dyDescent="0.25">
      <c r="C2595" s="17"/>
      <c r="F2595" s="17"/>
      <c r="G2595" s="19"/>
      <c r="U2595" s="17"/>
      <c r="V2595" s="17"/>
    </row>
    <row r="2596" spans="3:22" x14ac:dyDescent="0.25">
      <c r="C2596" s="17"/>
      <c r="F2596" s="17"/>
      <c r="G2596" s="19"/>
      <c r="U2596" s="17"/>
      <c r="V2596" s="17"/>
    </row>
    <row r="2597" spans="3:22" x14ac:dyDescent="0.25">
      <c r="C2597" s="17"/>
      <c r="F2597" s="17"/>
      <c r="G2597" s="19"/>
      <c r="U2597" s="17"/>
      <c r="V2597" s="17"/>
    </row>
    <row r="2598" spans="3:22" x14ac:dyDescent="0.25">
      <c r="C2598" s="17"/>
      <c r="F2598" s="17"/>
      <c r="G2598" s="19"/>
      <c r="U2598" s="17"/>
      <c r="V2598" s="17"/>
    </row>
    <row r="2599" spans="3:22" x14ac:dyDescent="0.25">
      <c r="C2599" s="17"/>
      <c r="F2599" s="17"/>
      <c r="G2599" s="19"/>
      <c r="U2599" s="17"/>
      <c r="V2599" s="17"/>
    </row>
    <row r="2600" spans="3:22" x14ac:dyDescent="0.25">
      <c r="C2600" s="17"/>
      <c r="F2600" s="17"/>
      <c r="G2600" s="19"/>
      <c r="U2600" s="17"/>
      <c r="V2600" s="17"/>
    </row>
    <row r="2601" spans="3:22" x14ac:dyDescent="0.25">
      <c r="C2601" s="17"/>
      <c r="F2601" s="17"/>
      <c r="G2601" s="19"/>
      <c r="U2601" s="17"/>
      <c r="V2601" s="17"/>
    </row>
    <row r="2602" spans="3:22" x14ac:dyDescent="0.25">
      <c r="C2602" s="17"/>
      <c r="F2602" s="17"/>
      <c r="G2602" s="19"/>
      <c r="U2602" s="17"/>
      <c r="V2602" s="17"/>
    </row>
    <row r="2603" spans="3:22" x14ac:dyDescent="0.25">
      <c r="C2603" s="17"/>
      <c r="F2603" s="17"/>
      <c r="G2603" s="19"/>
      <c r="U2603" s="17"/>
      <c r="V2603" s="17"/>
    </row>
    <row r="2604" spans="3:22" x14ac:dyDescent="0.25">
      <c r="C2604" s="17"/>
      <c r="F2604" s="17"/>
      <c r="G2604" s="19"/>
      <c r="U2604" s="17"/>
      <c r="V2604" s="17"/>
    </row>
    <row r="2605" spans="3:22" x14ac:dyDescent="0.25">
      <c r="C2605" s="17"/>
      <c r="F2605" s="17"/>
      <c r="G2605" s="19"/>
      <c r="U2605" s="17"/>
      <c r="V2605" s="17"/>
    </row>
    <row r="2606" spans="3:22" x14ac:dyDescent="0.25">
      <c r="C2606" s="17"/>
      <c r="F2606" s="17"/>
      <c r="G2606" s="19"/>
      <c r="U2606" s="17"/>
      <c r="V2606" s="17"/>
    </row>
    <row r="2607" spans="3:22" x14ac:dyDescent="0.25">
      <c r="C2607" s="17"/>
      <c r="F2607" s="17"/>
      <c r="G2607" s="19"/>
      <c r="U2607" s="17"/>
      <c r="V2607" s="17"/>
    </row>
    <row r="2608" spans="3:22" x14ac:dyDescent="0.25">
      <c r="C2608" s="17"/>
      <c r="F2608" s="17"/>
      <c r="G2608" s="19"/>
      <c r="U2608" s="17"/>
      <c r="V2608" s="17"/>
    </row>
    <row r="2609" spans="3:22" x14ac:dyDescent="0.25">
      <c r="C2609" s="17"/>
      <c r="F2609" s="17"/>
      <c r="G2609" s="19"/>
      <c r="U2609" s="17"/>
      <c r="V2609" s="17"/>
    </row>
    <row r="2610" spans="3:22" x14ac:dyDescent="0.25">
      <c r="C2610" s="17"/>
      <c r="F2610" s="17"/>
      <c r="G2610" s="19"/>
      <c r="U2610" s="17"/>
      <c r="V2610" s="17"/>
    </row>
    <row r="2611" spans="3:22" x14ac:dyDescent="0.25">
      <c r="C2611" s="17"/>
      <c r="F2611" s="17"/>
      <c r="G2611" s="19"/>
      <c r="U2611" s="17"/>
      <c r="V2611" s="17"/>
    </row>
    <row r="2612" spans="3:22" x14ac:dyDescent="0.25">
      <c r="C2612" s="17"/>
      <c r="F2612" s="17"/>
      <c r="G2612" s="19"/>
      <c r="U2612" s="17"/>
      <c r="V2612" s="17"/>
    </row>
    <row r="2613" spans="3:22" x14ac:dyDescent="0.25">
      <c r="C2613" s="17"/>
      <c r="F2613" s="17"/>
      <c r="G2613" s="19"/>
      <c r="U2613" s="17"/>
      <c r="V2613" s="17"/>
    </row>
    <row r="2614" spans="3:22" x14ac:dyDescent="0.25">
      <c r="C2614" s="17"/>
      <c r="F2614" s="17"/>
      <c r="G2614" s="19"/>
      <c r="U2614" s="17"/>
      <c r="V2614" s="17"/>
    </row>
    <row r="2615" spans="3:22" x14ac:dyDescent="0.25">
      <c r="C2615" s="17"/>
      <c r="F2615" s="17"/>
      <c r="G2615" s="19"/>
      <c r="U2615" s="17"/>
      <c r="V2615" s="17"/>
    </row>
    <row r="2616" spans="3:22" x14ac:dyDescent="0.25">
      <c r="C2616" s="17"/>
      <c r="F2616" s="17"/>
      <c r="G2616" s="19"/>
      <c r="U2616" s="17"/>
      <c r="V2616" s="17"/>
    </row>
    <row r="2617" spans="3:22" x14ac:dyDescent="0.25">
      <c r="C2617" s="17"/>
      <c r="F2617" s="17"/>
      <c r="G2617" s="19"/>
      <c r="U2617" s="17"/>
      <c r="V2617" s="17"/>
    </row>
    <row r="2618" spans="3:22" x14ac:dyDescent="0.25">
      <c r="C2618" s="17"/>
      <c r="F2618" s="17"/>
      <c r="G2618" s="19"/>
      <c r="U2618" s="17"/>
      <c r="V2618" s="17"/>
    </row>
    <row r="2619" spans="3:22" x14ac:dyDescent="0.25">
      <c r="C2619" s="17"/>
      <c r="F2619" s="17"/>
      <c r="G2619" s="19"/>
      <c r="U2619" s="17"/>
      <c r="V2619" s="17"/>
    </row>
    <row r="2620" spans="3:22" x14ac:dyDescent="0.25">
      <c r="C2620" s="17"/>
      <c r="F2620" s="17"/>
      <c r="G2620" s="19"/>
      <c r="U2620" s="17"/>
      <c r="V2620" s="17"/>
    </row>
    <row r="2621" spans="3:22" x14ac:dyDescent="0.25">
      <c r="C2621" s="17"/>
      <c r="F2621" s="17"/>
      <c r="G2621" s="19"/>
      <c r="U2621" s="17"/>
      <c r="V2621" s="17"/>
    </row>
    <row r="2622" spans="3:22" x14ac:dyDescent="0.25">
      <c r="C2622" s="17"/>
      <c r="F2622" s="17"/>
      <c r="G2622" s="19"/>
      <c r="U2622" s="17"/>
      <c r="V2622" s="17"/>
    </row>
    <row r="2623" spans="3:22" x14ac:dyDescent="0.25">
      <c r="C2623" s="17"/>
      <c r="F2623" s="17"/>
      <c r="G2623" s="19"/>
      <c r="U2623" s="17"/>
      <c r="V2623" s="17"/>
    </row>
    <row r="2624" spans="3:22" x14ac:dyDescent="0.25">
      <c r="C2624" s="17"/>
      <c r="F2624" s="17"/>
      <c r="G2624" s="19"/>
      <c r="U2624" s="17"/>
      <c r="V2624" s="17"/>
    </row>
    <row r="2625" spans="3:22" x14ac:dyDescent="0.25">
      <c r="C2625" s="17"/>
      <c r="F2625" s="17"/>
      <c r="G2625" s="19"/>
      <c r="U2625" s="17"/>
      <c r="V2625" s="17"/>
    </row>
    <row r="2626" spans="3:22" x14ac:dyDescent="0.25">
      <c r="C2626" s="17"/>
      <c r="F2626" s="17"/>
      <c r="G2626" s="19"/>
      <c r="U2626" s="17"/>
      <c r="V2626" s="17"/>
    </row>
    <row r="2627" spans="3:22" x14ac:dyDescent="0.25">
      <c r="C2627" s="17"/>
      <c r="F2627" s="17"/>
      <c r="G2627" s="19"/>
      <c r="U2627" s="17"/>
      <c r="V2627" s="17"/>
    </row>
    <row r="2628" spans="3:22" x14ac:dyDescent="0.25">
      <c r="C2628" s="17"/>
      <c r="F2628" s="17"/>
      <c r="G2628" s="19"/>
      <c r="U2628" s="17"/>
      <c r="V2628" s="17"/>
    </row>
    <row r="2629" spans="3:22" x14ac:dyDescent="0.25">
      <c r="C2629" s="17"/>
      <c r="F2629" s="17"/>
      <c r="G2629" s="19"/>
      <c r="U2629" s="17"/>
      <c r="V2629" s="17"/>
    </row>
    <row r="2630" spans="3:22" x14ac:dyDescent="0.25">
      <c r="C2630" s="17"/>
      <c r="F2630" s="17"/>
      <c r="G2630" s="19"/>
      <c r="U2630" s="17"/>
      <c r="V2630" s="17"/>
    </row>
    <row r="2631" spans="3:22" x14ac:dyDescent="0.25">
      <c r="C2631" s="17"/>
      <c r="F2631" s="17"/>
      <c r="G2631" s="19"/>
      <c r="U2631" s="17"/>
      <c r="V2631" s="17"/>
    </row>
    <row r="2632" spans="3:22" x14ac:dyDescent="0.25">
      <c r="C2632" s="17"/>
      <c r="F2632" s="17"/>
      <c r="G2632" s="19"/>
      <c r="U2632" s="17"/>
      <c r="V2632" s="17"/>
    </row>
    <row r="2633" spans="3:22" x14ac:dyDescent="0.25">
      <c r="C2633" s="17"/>
      <c r="F2633" s="17"/>
      <c r="G2633" s="19"/>
      <c r="U2633" s="17"/>
      <c r="V2633" s="17"/>
    </row>
    <row r="2634" spans="3:22" x14ac:dyDescent="0.25">
      <c r="C2634" s="17"/>
      <c r="F2634" s="17"/>
      <c r="G2634" s="19"/>
      <c r="U2634" s="17"/>
      <c r="V2634" s="17"/>
    </row>
    <row r="2635" spans="3:22" x14ac:dyDescent="0.25">
      <c r="C2635" s="17"/>
      <c r="F2635" s="17"/>
      <c r="G2635" s="19"/>
      <c r="U2635" s="17"/>
      <c r="V2635" s="17"/>
    </row>
    <row r="2636" spans="3:22" x14ac:dyDescent="0.25">
      <c r="C2636" s="17"/>
      <c r="F2636" s="17"/>
      <c r="G2636" s="19"/>
      <c r="U2636" s="17"/>
      <c r="V2636" s="17"/>
    </row>
    <row r="2637" spans="3:22" x14ac:dyDescent="0.25">
      <c r="C2637" s="17"/>
      <c r="F2637" s="17"/>
      <c r="G2637" s="19"/>
      <c r="U2637" s="17"/>
      <c r="V2637" s="17"/>
    </row>
    <row r="2638" spans="3:22" x14ac:dyDescent="0.25">
      <c r="C2638" s="17"/>
      <c r="F2638" s="17"/>
      <c r="G2638" s="19"/>
      <c r="U2638" s="17"/>
      <c r="V2638" s="17"/>
    </row>
    <row r="2639" spans="3:22" x14ac:dyDescent="0.25">
      <c r="C2639" s="17"/>
      <c r="F2639" s="17"/>
      <c r="G2639" s="19"/>
      <c r="U2639" s="17"/>
      <c r="V2639" s="17"/>
    </row>
    <row r="2640" spans="3:22" x14ac:dyDescent="0.25">
      <c r="C2640" s="17"/>
      <c r="F2640" s="17"/>
      <c r="G2640" s="19"/>
      <c r="U2640" s="17"/>
      <c r="V2640" s="17"/>
    </row>
    <row r="2641" spans="3:22" x14ac:dyDescent="0.25">
      <c r="C2641" s="17"/>
      <c r="F2641" s="17"/>
      <c r="G2641" s="19"/>
      <c r="U2641" s="17"/>
      <c r="V2641" s="17"/>
    </row>
    <row r="2642" spans="3:22" x14ac:dyDescent="0.25">
      <c r="C2642" s="17"/>
      <c r="F2642" s="17"/>
      <c r="G2642" s="19"/>
      <c r="U2642" s="17"/>
      <c r="V2642" s="17"/>
    </row>
    <row r="2643" spans="3:22" x14ac:dyDescent="0.25">
      <c r="C2643" s="17"/>
      <c r="F2643" s="17"/>
      <c r="G2643" s="19"/>
      <c r="U2643" s="17"/>
      <c r="V2643" s="17"/>
    </row>
    <row r="2644" spans="3:22" x14ac:dyDescent="0.25">
      <c r="C2644" s="17"/>
      <c r="F2644" s="17"/>
      <c r="G2644" s="19"/>
      <c r="U2644" s="17"/>
      <c r="V2644" s="17"/>
    </row>
    <row r="2645" spans="3:22" x14ac:dyDescent="0.25">
      <c r="C2645" s="17"/>
      <c r="F2645" s="17"/>
      <c r="G2645" s="19"/>
      <c r="U2645" s="17"/>
      <c r="V2645" s="17"/>
    </row>
    <row r="2646" spans="3:22" x14ac:dyDescent="0.25">
      <c r="C2646" s="17"/>
      <c r="F2646" s="17"/>
      <c r="G2646" s="19"/>
      <c r="U2646" s="17"/>
      <c r="V2646" s="17"/>
    </row>
    <row r="2647" spans="3:22" x14ac:dyDescent="0.25">
      <c r="C2647" s="17"/>
      <c r="F2647" s="17"/>
      <c r="G2647" s="19"/>
      <c r="U2647" s="17"/>
      <c r="V2647" s="17"/>
    </row>
    <row r="2648" spans="3:22" x14ac:dyDescent="0.25">
      <c r="C2648" s="17"/>
      <c r="F2648" s="17"/>
      <c r="G2648" s="19"/>
      <c r="U2648" s="17"/>
      <c r="V2648" s="17"/>
    </row>
    <row r="2649" spans="3:22" x14ac:dyDescent="0.25">
      <c r="C2649" s="17"/>
      <c r="F2649" s="17"/>
      <c r="G2649" s="19"/>
      <c r="U2649" s="17"/>
      <c r="V2649" s="17"/>
    </row>
    <row r="2650" spans="3:22" x14ac:dyDescent="0.25">
      <c r="C2650" s="17"/>
      <c r="F2650" s="17"/>
      <c r="G2650" s="19"/>
      <c r="U2650" s="17"/>
      <c r="V2650" s="17"/>
    </row>
    <row r="2651" spans="3:22" x14ac:dyDescent="0.25">
      <c r="C2651" s="17"/>
      <c r="F2651" s="17"/>
      <c r="G2651" s="19"/>
      <c r="U2651" s="17"/>
      <c r="V2651" s="17"/>
    </row>
    <row r="2652" spans="3:22" x14ac:dyDescent="0.25">
      <c r="C2652" s="17"/>
      <c r="F2652" s="17"/>
      <c r="G2652" s="19"/>
      <c r="U2652" s="17"/>
      <c r="V2652" s="17"/>
    </row>
    <row r="2653" spans="3:22" x14ac:dyDescent="0.25">
      <c r="C2653" s="17"/>
      <c r="F2653" s="17"/>
      <c r="G2653" s="19"/>
      <c r="U2653" s="17"/>
      <c r="V2653" s="17"/>
    </row>
    <row r="2654" spans="3:22" x14ac:dyDescent="0.25">
      <c r="C2654" s="17"/>
      <c r="F2654" s="17"/>
      <c r="G2654" s="19"/>
      <c r="U2654" s="17"/>
      <c r="V2654" s="17"/>
    </row>
    <row r="2655" spans="3:22" x14ac:dyDescent="0.25">
      <c r="C2655" s="17"/>
      <c r="F2655" s="17"/>
      <c r="G2655" s="19"/>
      <c r="U2655" s="17"/>
      <c r="V2655" s="17"/>
    </row>
    <row r="2656" spans="3:22" x14ac:dyDescent="0.25">
      <c r="C2656" s="17"/>
      <c r="F2656" s="17"/>
      <c r="G2656" s="19"/>
      <c r="U2656" s="17"/>
      <c r="V2656" s="17"/>
    </row>
    <row r="2657" spans="3:22" x14ac:dyDescent="0.25">
      <c r="C2657" s="17"/>
      <c r="F2657" s="17"/>
      <c r="G2657" s="19"/>
      <c r="U2657" s="17"/>
      <c r="V2657" s="17"/>
    </row>
    <row r="2658" spans="3:22" x14ac:dyDescent="0.25">
      <c r="C2658" s="17"/>
      <c r="F2658" s="17"/>
      <c r="G2658" s="19"/>
      <c r="U2658" s="17"/>
      <c r="V2658" s="17"/>
    </row>
    <row r="2659" spans="3:22" x14ac:dyDescent="0.25">
      <c r="C2659" s="17"/>
      <c r="F2659" s="17"/>
      <c r="G2659" s="19"/>
      <c r="U2659" s="17"/>
      <c r="V2659" s="17"/>
    </row>
    <row r="2660" spans="3:22" x14ac:dyDescent="0.25">
      <c r="C2660" s="17"/>
      <c r="F2660" s="17"/>
      <c r="G2660" s="19"/>
      <c r="U2660" s="17"/>
      <c r="V2660" s="17"/>
    </row>
    <row r="2661" spans="3:22" x14ac:dyDescent="0.25">
      <c r="C2661" s="17"/>
      <c r="F2661" s="17"/>
      <c r="G2661" s="19"/>
      <c r="U2661" s="17"/>
      <c r="V2661" s="17"/>
    </row>
    <row r="2662" spans="3:22" x14ac:dyDescent="0.25">
      <c r="C2662" s="17"/>
      <c r="F2662" s="17"/>
      <c r="G2662" s="19"/>
      <c r="U2662" s="17"/>
      <c r="V2662" s="17"/>
    </row>
    <row r="2663" spans="3:22" x14ac:dyDescent="0.25">
      <c r="C2663" s="17"/>
      <c r="F2663" s="17"/>
      <c r="G2663" s="19"/>
      <c r="U2663" s="17"/>
      <c r="V2663" s="17"/>
    </row>
    <row r="2664" spans="3:22" x14ac:dyDescent="0.25">
      <c r="C2664" s="17"/>
      <c r="F2664" s="17"/>
      <c r="G2664" s="19"/>
      <c r="U2664" s="17"/>
      <c r="V2664" s="17"/>
    </row>
    <row r="2665" spans="3:22" x14ac:dyDescent="0.25">
      <c r="C2665" s="17"/>
      <c r="F2665" s="17"/>
      <c r="G2665" s="19"/>
      <c r="U2665" s="17"/>
      <c r="V2665" s="17"/>
    </row>
    <row r="2666" spans="3:22" x14ac:dyDescent="0.25">
      <c r="C2666" s="17"/>
      <c r="F2666" s="17"/>
      <c r="G2666" s="19"/>
      <c r="U2666" s="17"/>
      <c r="V2666" s="17"/>
    </row>
    <row r="2667" spans="3:22" x14ac:dyDescent="0.25">
      <c r="C2667" s="17"/>
      <c r="F2667" s="17"/>
      <c r="G2667" s="19"/>
      <c r="U2667" s="17"/>
      <c r="V2667" s="17"/>
    </row>
    <row r="2668" spans="3:22" x14ac:dyDescent="0.25">
      <c r="C2668" s="17"/>
      <c r="F2668" s="17"/>
      <c r="G2668" s="19"/>
      <c r="U2668" s="17"/>
      <c r="V2668" s="17"/>
    </row>
    <row r="2669" spans="3:22" x14ac:dyDescent="0.25">
      <c r="C2669" s="17"/>
      <c r="F2669" s="17"/>
      <c r="G2669" s="19"/>
      <c r="U2669" s="17"/>
      <c r="V2669" s="17"/>
    </row>
    <row r="2670" spans="3:22" x14ac:dyDescent="0.25">
      <c r="C2670" s="17"/>
      <c r="F2670" s="17"/>
      <c r="G2670" s="19"/>
      <c r="U2670" s="17"/>
      <c r="V2670" s="17"/>
    </row>
    <row r="2671" spans="3:22" x14ac:dyDescent="0.25">
      <c r="C2671" s="17"/>
      <c r="F2671" s="17"/>
      <c r="G2671" s="19"/>
      <c r="U2671" s="17"/>
      <c r="V2671" s="17"/>
    </row>
    <row r="2672" spans="3:22" x14ac:dyDescent="0.25">
      <c r="C2672" s="17"/>
      <c r="F2672" s="17"/>
      <c r="G2672" s="19"/>
      <c r="U2672" s="17"/>
      <c r="V2672" s="17"/>
    </row>
    <row r="2673" spans="3:22" x14ac:dyDescent="0.25">
      <c r="C2673" s="17"/>
      <c r="F2673" s="17"/>
      <c r="G2673" s="19"/>
      <c r="U2673" s="17"/>
      <c r="V2673" s="17"/>
    </row>
    <row r="2674" spans="3:22" x14ac:dyDescent="0.25">
      <c r="C2674" s="17"/>
      <c r="F2674" s="17"/>
      <c r="G2674" s="19"/>
      <c r="U2674" s="17"/>
      <c r="V2674" s="17"/>
    </row>
    <row r="2675" spans="3:22" x14ac:dyDescent="0.25">
      <c r="C2675" s="17"/>
      <c r="F2675" s="17"/>
      <c r="G2675" s="19"/>
      <c r="U2675" s="17"/>
      <c r="V2675" s="17"/>
    </row>
    <row r="2676" spans="3:22" x14ac:dyDescent="0.25">
      <c r="C2676" s="17"/>
      <c r="F2676" s="17"/>
      <c r="G2676" s="19"/>
      <c r="U2676" s="17"/>
      <c r="V2676" s="17"/>
    </row>
    <row r="2677" spans="3:22" x14ac:dyDescent="0.25">
      <c r="C2677" s="17"/>
      <c r="F2677" s="17"/>
      <c r="G2677" s="19"/>
      <c r="U2677" s="17"/>
      <c r="V2677" s="17"/>
    </row>
    <row r="2678" spans="3:22" x14ac:dyDescent="0.25">
      <c r="C2678" s="17"/>
      <c r="F2678" s="17"/>
      <c r="G2678" s="19"/>
      <c r="U2678" s="17"/>
      <c r="V2678" s="17"/>
    </row>
    <row r="2679" spans="3:22" x14ac:dyDescent="0.25">
      <c r="C2679" s="17"/>
      <c r="F2679" s="17"/>
      <c r="G2679" s="19"/>
      <c r="U2679" s="17"/>
      <c r="V2679" s="17"/>
    </row>
    <row r="2680" spans="3:22" x14ac:dyDescent="0.25">
      <c r="C2680" s="17"/>
      <c r="F2680" s="17"/>
      <c r="G2680" s="19"/>
      <c r="U2680" s="17"/>
      <c r="V2680" s="17"/>
    </row>
    <row r="2681" spans="3:22" x14ac:dyDescent="0.25">
      <c r="C2681" s="17"/>
      <c r="F2681" s="17"/>
      <c r="G2681" s="19"/>
      <c r="U2681" s="17"/>
      <c r="V2681" s="17"/>
    </row>
    <row r="2682" spans="3:22" x14ac:dyDescent="0.25">
      <c r="C2682" s="17"/>
      <c r="F2682" s="17"/>
      <c r="G2682" s="19"/>
      <c r="U2682" s="17"/>
      <c r="V2682" s="17"/>
    </row>
    <row r="2683" spans="3:22" x14ac:dyDescent="0.25">
      <c r="C2683" s="17"/>
      <c r="F2683" s="17"/>
      <c r="G2683" s="19"/>
      <c r="U2683" s="17"/>
      <c r="V2683" s="17"/>
    </row>
    <row r="2684" spans="3:22" x14ac:dyDescent="0.25">
      <c r="C2684" s="17"/>
      <c r="F2684" s="17"/>
      <c r="G2684" s="19"/>
      <c r="U2684" s="17"/>
      <c r="V2684" s="17"/>
    </row>
    <row r="2685" spans="3:22" x14ac:dyDescent="0.25">
      <c r="C2685" s="17"/>
      <c r="F2685" s="17"/>
      <c r="G2685" s="19"/>
      <c r="U2685" s="17"/>
      <c r="V2685" s="17"/>
    </row>
    <row r="2686" spans="3:22" x14ac:dyDescent="0.25">
      <c r="C2686" s="17"/>
      <c r="F2686" s="17"/>
      <c r="G2686" s="19"/>
      <c r="U2686" s="17"/>
      <c r="V2686" s="17"/>
    </row>
    <row r="2687" spans="3:22" x14ac:dyDescent="0.25">
      <c r="C2687" s="17"/>
      <c r="F2687" s="17"/>
      <c r="G2687" s="19"/>
      <c r="U2687" s="17"/>
      <c r="V2687" s="17"/>
    </row>
    <row r="2688" spans="3:22" x14ac:dyDescent="0.25">
      <c r="C2688" s="17"/>
      <c r="F2688" s="17"/>
      <c r="G2688" s="19"/>
      <c r="U2688" s="17"/>
      <c r="V2688" s="17"/>
    </row>
    <row r="2689" spans="3:22" x14ac:dyDescent="0.25">
      <c r="C2689" s="17"/>
      <c r="F2689" s="17"/>
      <c r="G2689" s="19"/>
      <c r="U2689" s="17"/>
      <c r="V2689" s="17"/>
    </row>
    <row r="2690" spans="3:22" x14ac:dyDescent="0.25">
      <c r="C2690" s="17"/>
      <c r="F2690" s="17"/>
      <c r="G2690" s="19"/>
      <c r="U2690" s="17"/>
      <c r="V2690" s="17"/>
    </row>
    <row r="2691" spans="3:22" x14ac:dyDescent="0.25">
      <c r="C2691" s="17"/>
      <c r="F2691" s="17"/>
      <c r="G2691" s="19"/>
      <c r="U2691" s="17"/>
      <c r="V2691" s="17"/>
    </row>
    <row r="2692" spans="3:22" x14ac:dyDescent="0.25">
      <c r="C2692" s="17"/>
      <c r="F2692" s="17"/>
      <c r="G2692" s="19"/>
      <c r="U2692" s="17"/>
      <c r="V2692" s="17"/>
    </row>
    <row r="2693" spans="3:22" x14ac:dyDescent="0.25">
      <c r="C2693" s="17"/>
      <c r="F2693" s="17"/>
      <c r="G2693" s="19"/>
      <c r="U2693" s="17"/>
      <c r="V2693" s="17"/>
    </row>
    <row r="2694" spans="3:22" x14ac:dyDescent="0.25">
      <c r="C2694" s="17"/>
      <c r="F2694" s="17"/>
      <c r="G2694" s="19"/>
      <c r="U2694" s="17"/>
      <c r="V2694" s="17"/>
    </row>
    <row r="2695" spans="3:22" x14ac:dyDescent="0.25">
      <c r="C2695" s="17"/>
      <c r="F2695" s="17"/>
      <c r="G2695" s="19"/>
      <c r="U2695" s="17"/>
      <c r="V2695" s="17"/>
    </row>
    <row r="2696" spans="3:22" x14ac:dyDescent="0.25">
      <c r="C2696" s="17"/>
      <c r="F2696" s="17"/>
      <c r="G2696" s="19"/>
      <c r="U2696" s="17"/>
      <c r="V2696" s="17"/>
    </row>
    <row r="2697" spans="3:22" x14ac:dyDescent="0.25">
      <c r="C2697" s="17"/>
      <c r="F2697" s="17"/>
      <c r="G2697" s="19"/>
      <c r="U2697" s="17"/>
      <c r="V2697" s="17"/>
    </row>
    <row r="2698" spans="3:22" x14ac:dyDescent="0.25">
      <c r="C2698" s="17"/>
      <c r="F2698" s="17"/>
      <c r="G2698" s="19"/>
      <c r="U2698" s="17"/>
      <c r="V2698" s="17"/>
    </row>
    <row r="2699" spans="3:22" x14ac:dyDescent="0.25">
      <c r="C2699" s="17"/>
      <c r="F2699" s="17"/>
      <c r="G2699" s="19"/>
      <c r="U2699" s="17"/>
      <c r="V2699" s="17"/>
    </row>
    <row r="2700" spans="3:22" x14ac:dyDescent="0.25">
      <c r="C2700" s="17"/>
      <c r="F2700" s="17"/>
      <c r="G2700" s="19"/>
      <c r="U2700" s="17"/>
      <c r="V2700" s="17"/>
    </row>
    <row r="2701" spans="3:22" x14ac:dyDescent="0.25">
      <c r="C2701" s="17"/>
      <c r="F2701" s="17"/>
      <c r="G2701" s="19"/>
      <c r="U2701" s="17"/>
      <c r="V2701" s="17"/>
    </row>
    <row r="2702" spans="3:22" x14ac:dyDescent="0.25">
      <c r="C2702" s="17"/>
      <c r="F2702" s="17"/>
      <c r="G2702" s="19"/>
      <c r="U2702" s="17"/>
      <c r="V2702" s="17"/>
    </row>
    <row r="2703" spans="3:22" x14ac:dyDescent="0.25">
      <c r="C2703" s="17"/>
      <c r="F2703" s="17"/>
      <c r="G2703" s="19"/>
      <c r="U2703" s="17"/>
      <c r="V2703" s="17"/>
    </row>
    <row r="2704" spans="3:22" x14ac:dyDescent="0.25">
      <c r="C2704" s="17"/>
      <c r="F2704" s="17"/>
      <c r="G2704" s="19"/>
      <c r="U2704" s="17"/>
      <c r="V2704" s="17"/>
    </row>
  </sheetData>
  <autoFilter ref="A1:OJ1161" xr:uid="{1AAAFD5A-852F-42BA-8564-70777FAAEB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54AA-0C26-4177-B323-95BA2CC9AF5B}">
  <dimension ref="A1:AS2704"/>
  <sheetViews>
    <sheetView topLeftCell="AH1" workbookViewId="0">
      <pane ySplit="1" topLeftCell="A2" activePane="bottomLeft" state="frozenSplit"/>
      <selection pane="bottomLeft" activeCell="A26" sqref="A26:XFD1161"/>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13.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3" width="40.7109375" style="18" customWidth="1"/>
    <col min="24" max="24" width="15.7109375" style="20" customWidth="1"/>
    <col min="25" max="25" width="25.7109375" style="18" customWidth="1"/>
    <col min="26" max="26" width="15.7109375" style="20" customWidth="1"/>
    <col min="27" max="27" width="25.7109375" style="18" customWidth="1"/>
    <col min="28" max="28" width="15.7109375" style="20" customWidth="1"/>
    <col min="29" max="29" width="25.7109375" style="18" customWidth="1"/>
    <col min="30" max="30" width="15.7109375" style="20" customWidth="1"/>
    <col min="31" max="31" width="25.7109375" style="18" customWidth="1"/>
    <col min="32" max="32" width="15.7109375" style="20" customWidth="1"/>
    <col min="33" max="33" width="25.7109375" style="18" customWidth="1"/>
    <col min="34" max="34" width="15.7109375" style="20" customWidth="1"/>
    <col min="35" max="35" width="25.7109375" style="18" customWidth="1"/>
    <col min="36" max="36" width="15.7109375" style="20" customWidth="1"/>
    <col min="37" max="37" width="25.7109375" style="18" customWidth="1"/>
    <col min="38" max="38" width="15.7109375" style="20" customWidth="1"/>
    <col min="39" max="39" width="25.7109375" style="18" customWidth="1"/>
    <col min="40" max="40" width="15.7109375" style="20" customWidth="1"/>
    <col min="41" max="41" width="25.7109375" style="18" customWidth="1"/>
    <col min="42" max="42" width="15.7109375" style="20" customWidth="1"/>
    <col min="43" max="43" width="25.7109375" style="18" customWidth="1"/>
    <col min="44" max="44" width="9.7109375" style="20" customWidth="1"/>
    <col min="45" max="45" width="15.7109375" style="12" customWidth="1"/>
    <col min="46" max="16384" width="11.42578125" style="12"/>
  </cols>
  <sheetData>
    <row r="1" spans="1:45"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1360</v>
      </c>
      <c r="X1" s="10" t="s">
        <v>1361</v>
      </c>
      <c r="Y1" s="10" t="s">
        <v>1362</v>
      </c>
      <c r="Z1" s="10" t="s">
        <v>1363</v>
      </c>
      <c r="AA1" s="10" t="s">
        <v>1364</v>
      </c>
      <c r="AB1" s="10" t="s">
        <v>1365</v>
      </c>
      <c r="AC1" s="10" t="s">
        <v>1366</v>
      </c>
      <c r="AD1" s="10" t="s">
        <v>1367</v>
      </c>
      <c r="AE1" s="10" t="s">
        <v>1368</v>
      </c>
      <c r="AF1" s="10" t="s">
        <v>1369</v>
      </c>
      <c r="AG1" s="10" t="s">
        <v>1370</v>
      </c>
      <c r="AH1" s="10" t="s">
        <v>1371</v>
      </c>
      <c r="AI1" s="10" t="s">
        <v>1372</v>
      </c>
      <c r="AJ1" s="10" t="s">
        <v>1373</v>
      </c>
      <c r="AK1" s="10" t="s">
        <v>1374</v>
      </c>
      <c r="AL1" s="10" t="s">
        <v>1375</v>
      </c>
      <c r="AM1" s="10" t="s">
        <v>1376</v>
      </c>
      <c r="AN1" s="10" t="s">
        <v>1377</v>
      </c>
      <c r="AO1" s="10" t="s">
        <v>1378</v>
      </c>
      <c r="AP1" s="10" t="s">
        <v>1379</v>
      </c>
      <c r="AQ1" s="10" t="s">
        <v>1380</v>
      </c>
      <c r="AR1" s="10" t="s">
        <v>98</v>
      </c>
      <c r="AS1" s="10" t="s">
        <v>99</v>
      </c>
    </row>
    <row r="2" spans="1:45" ht="165" x14ac:dyDescent="0.25">
      <c r="A2" s="13" t="s">
        <v>100</v>
      </c>
      <c r="B2" s="13" t="s">
        <v>101</v>
      </c>
      <c r="C2" s="14">
        <v>45071.719444444447</v>
      </c>
      <c r="D2" s="13" t="s">
        <v>102</v>
      </c>
      <c r="E2" s="15" t="s">
        <v>103</v>
      </c>
      <c r="F2" s="14" t="s">
        <v>104</v>
      </c>
      <c r="G2" s="16" t="s">
        <v>105</v>
      </c>
      <c r="H2" s="13" t="s">
        <v>106</v>
      </c>
      <c r="I2" s="15" t="s">
        <v>107</v>
      </c>
      <c r="J2" s="15" t="s">
        <v>108</v>
      </c>
      <c r="K2" s="15" t="s">
        <v>109</v>
      </c>
      <c r="L2" s="13" t="s">
        <v>110</v>
      </c>
      <c r="M2" s="15" t="s">
        <v>111</v>
      </c>
      <c r="N2" s="13" t="s">
        <v>112</v>
      </c>
      <c r="O2" s="15" t="s">
        <v>113</v>
      </c>
      <c r="P2" s="15" t="s">
        <v>114</v>
      </c>
      <c r="Q2" s="15" t="s">
        <v>115</v>
      </c>
      <c r="R2" s="13" t="s">
        <v>116</v>
      </c>
      <c r="S2" s="13" t="s">
        <v>117</v>
      </c>
      <c r="T2" s="13" t="s">
        <v>118</v>
      </c>
      <c r="U2" s="14">
        <v>40725</v>
      </c>
      <c r="V2" s="14">
        <v>44497</v>
      </c>
      <c r="W2" s="15" t="s">
        <v>1381</v>
      </c>
      <c r="X2" s="13" t="s">
        <v>1382</v>
      </c>
      <c r="Y2" s="15" t="str">
        <f>VLOOKUP(X2,'Axe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2" s="13" t="s">
        <v>1384</v>
      </c>
      <c r="AA2" s="15" t="str">
        <f>VLOOKUP(Z2,'Axe 2 Règles de gestion'!$D$2:$F$271,3, FALSE)</f>
        <v>Classement : L'agent demeure classé dans son corps d'origine.</v>
      </c>
      <c r="AB2" s="13" t="s">
        <v>1386</v>
      </c>
      <c r="AC2" s="15" t="str">
        <f>VLOOKUP(AB2,'Axe 2 Règles de gestion'!$D$2:$F$271,3, FALSE)</f>
        <v>Carrière : L'administration d'origine continue d'assurer la gestion de l'agent. Il conserve son droit à l'avancement dans son corps et relève de la commission administrative paritaire de ce corps.</v>
      </c>
      <c r="AD2" s="13" t="s">
        <v>1388</v>
      </c>
      <c r="AE2" s="15" t="str">
        <f>VLOOKUP(AD2,'Axe 2 Règles de gestion'!$D$2:$F$271,3, FALSE)</f>
        <v>Evaluation professionnelle : L'agent est évalué par l'administration d'accueil.</v>
      </c>
      <c r="AF2" s="13" t="s">
        <v>1390</v>
      </c>
      <c r="AG2" s="15" t="str">
        <f>VLOOKUP(AF2,'Axe 2 Règles de gestion'!$D$2:$F$271,3, FALSE)</f>
        <v>Congés annuels : Sauf cas particuliers, l'administration d'accueil gère les congés annuels de l'agent.</v>
      </c>
      <c r="AH2" s="13" t="s">
        <v>1392</v>
      </c>
      <c r="AI2" s="15" t="str">
        <f>VLOOKUP(AH2,'Axe 2 Règles de gestion'!$D$2:$F$271,3, FALSE)</f>
        <v>Maladie : L'administration d'origine prend les décisions pour les congés de longue durée et de longue maladie de l'agent. Sauf cas particuliers, elle ne gère pas les congés maladie ordinaires.</v>
      </c>
      <c r="AJ2" s="13" t="s">
        <v>1394</v>
      </c>
      <c r="AK2" s="15" t="str">
        <f>VLOOKUP(AJ2,'Axe 2 Règles de gestion'!$D$2:$F$271,3, FALSE)</f>
        <v>Modalité de service : L'administration d'origine prend les décisions relatives au temps de travail (temps plein, temps partiel) après avis de l'organisme d'accueil.</v>
      </c>
      <c r="AL2" s="13" t="s">
        <v>1396</v>
      </c>
      <c r="AM2" s="15" t="str">
        <f>VLOOKUP(AL2,'Axe 2 Règles de gestion'!$D$2:$F$271,3, FALSE)</f>
        <v>Retraite : L'agent cumule de l'ancienneté dans son corps et conserve ses droits à la retraite.</v>
      </c>
      <c r="AN2" s="13" t="s">
        <v>1398</v>
      </c>
      <c r="AO2" s="15" t="str">
        <f>VLOOKUP(AN2,'Axe 2 Règles de gestion'!$D$2:$F$271,3, FALSE)</f>
        <v>Acte : Un acte administratif doit être produit par l'administration d'origine.</v>
      </c>
      <c r="AP2" s="13"/>
      <c r="AQ2" s="15"/>
      <c r="AR2" s="13"/>
      <c r="AS2" s="13"/>
    </row>
    <row r="3" spans="1:45" ht="165" x14ac:dyDescent="0.25">
      <c r="A3" s="13" t="s">
        <v>100</v>
      </c>
      <c r="B3" s="13" t="s">
        <v>170</v>
      </c>
      <c r="C3" s="14">
        <v>45071.719444444447</v>
      </c>
      <c r="D3" s="13" t="s">
        <v>102</v>
      </c>
      <c r="E3" s="15" t="s">
        <v>103</v>
      </c>
      <c r="F3" s="14" t="s">
        <v>104</v>
      </c>
      <c r="G3" s="16" t="s">
        <v>105</v>
      </c>
      <c r="H3" s="13" t="s">
        <v>106</v>
      </c>
      <c r="I3" s="15" t="s">
        <v>107</v>
      </c>
      <c r="J3" s="15" t="s">
        <v>108</v>
      </c>
      <c r="K3" s="15" t="s">
        <v>109</v>
      </c>
      <c r="L3" s="13" t="s">
        <v>110</v>
      </c>
      <c r="M3" s="15" t="s">
        <v>111</v>
      </c>
      <c r="N3" s="13" t="s">
        <v>112</v>
      </c>
      <c r="O3" s="15" t="s">
        <v>113</v>
      </c>
      <c r="P3" s="15" t="s">
        <v>114</v>
      </c>
      <c r="Q3" s="15" t="s">
        <v>115</v>
      </c>
      <c r="R3" s="13" t="s">
        <v>116</v>
      </c>
      <c r="S3" s="13" t="s">
        <v>117</v>
      </c>
      <c r="T3" s="13" t="s">
        <v>118</v>
      </c>
      <c r="U3" s="14">
        <v>44498</v>
      </c>
      <c r="V3" s="14"/>
      <c r="W3" s="15" t="s">
        <v>1400</v>
      </c>
      <c r="X3" s="13" t="s">
        <v>1382</v>
      </c>
      <c r="Y3" s="15" t="str">
        <f>VLOOKUP(X3,'Axe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 s="13" t="s">
        <v>1384</v>
      </c>
      <c r="AA3" s="15" t="str">
        <f>VLOOKUP(Z3,'Axe 2 Règles de gestion'!$D$2:$F$271,3, FALSE)</f>
        <v>Classement : L'agent demeure classé dans son corps d'origine.</v>
      </c>
      <c r="AB3" s="13" t="s">
        <v>1401</v>
      </c>
      <c r="AC3" s="15" t="str">
        <f>VLOOKUP(AB3,'Axe 2 Règles de gestion'!$D$2:$F$271,3, FALSE)</f>
        <v>Carrière : L'administration d'origine continue d'assurer la gestion de l'agent qui conserve son droit à l'avancement dans son corps.</v>
      </c>
      <c r="AD3" s="13" t="s">
        <v>1403</v>
      </c>
      <c r="AE3" s="15" t="str">
        <f>VLOOKUP(AD3,'Axe 2 Règles de gestion'!$D$2:$F$271,3, FALSE)</f>
        <v>Carrière : L'agent relève de la commission administrative paritaire compétente à l'égard des agents appartenant à des corps relevant d'une même catégorie hiérarchique ainsi que des agents des corps d'un niveau équivalent.</v>
      </c>
      <c r="AF3" s="13" t="s">
        <v>1388</v>
      </c>
      <c r="AG3" s="15" t="str">
        <f>VLOOKUP(AF3,'Axe 2 Règles de gestion'!$D$2:$F$271,3, FALSE)</f>
        <v>Evaluation professionnelle : L'agent est évalué par l'administration d'accueil.</v>
      </c>
      <c r="AH3" s="13" t="s">
        <v>1390</v>
      </c>
      <c r="AI3" s="15" t="str">
        <f>VLOOKUP(AH3,'Axe 2 Règles de gestion'!$D$2:$F$271,3, FALSE)</f>
        <v>Congés annuels : Sauf cas particuliers, l'administration d'accueil gère les congés annuels de l'agent.</v>
      </c>
      <c r="AJ3" s="13" t="s">
        <v>1392</v>
      </c>
      <c r="AK3" s="15" t="str">
        <f>VLOOKUP(AJ3,'Axe 2 Règles de gestion'!$D$2:$F$271,3, FALSE)</f>
        <v>Maladie : L'administration d'origine prend les décisions pour les congés de longue durée et de longue maladie de l'agent. Sauf cas particuliers, elle ne gère pas les congés maladie ordinaires.</v>
      </c>
      <c r="AL3" s="13" t="s">
        <v>1394</v>
      </c>
      <c r="AM3" s="15" t="str">
        <f>VLOOKUP(AL3,'Axe 2 Règles de gestion'!$D$2:$F$271,3, FALSE)</f>
        <v>Modalité de service : L'administration d'origine prend les décisions relatives au temps de travail (temps plein, temps partiel) après avis de l'organisme d'accueil.</v>
      </c>
      <c r="AN3" s="13" t="s">
        <v>1396</v>
      </c>
      <c r="AO3" s="15" t="str">
        <f>VLOOKUP(AN3,'Axe 2 Règles de gestion'!$D$2:$F$271,3, FALSE)</f>
        <v>Retraite : L'agent cumule de l'ancienneté dans son corps et conserve ses droits à la retraite.</v>
      </c>
      <c r="AP3" s="13" t="s">
        <v>1398</v>
      </c>
      <c r="AQ3" s="15" t="str">
        <f>VLOOKUP(AP3,'Axe 2 Règles de gestion'!$D$2:$F$271,3, FALSE)</f>
        <v>Acte : Un acte administratif doit être produit par l'administration d'origine.</v>
      </c>
      <c r="AR3" s="13"/>
      <c r="AS3" s="13"/>
    </row>
    <row r="4" spans="1:45" ht="165" x14ac:dyDescent="0.25">
      <c r="A4" s="13" t="s">
        <v>100</v>
      </c>
      <c r="B4" s="13" t="s">
        <v>101</v>
      </c>
      <c r="C4" s="14">
        <v>45071.72152777778</v>
      </c>
      <c r="D4" s="13" t="s">
        <v>102</v>
      </c>
      <c r="E4" s="15" t="s">
        <v>103</v>
      </c>
      <c r="F4" s="14" t="s">
        <v>104</v>
      </c>
      <c r="G4" s="16" t="s">
        <v>105</v>
      </c>
      <c r="H4" s="13" t="s">
        <v>106</v>
      </c>
      <c r="I4" s="15" t="s">
        <v>107</v>
      </c>
      <c r="J4" s="15" t="s">
        <v>108</v>
      </c>
      <c r="K4" s="15" t="s">
        <v>109</v>
      </c>
      <c r="L4" s="13" t="s">
        <v>171</v>
      </c>
      <c r="M4" s="15" t="s">
        <v>172</v>
      </c>
      <c r="N4" s="13" t="s">
        <v>112</v>
      </c>
      <c r="O4" s="15" t="s">
        <v>173</v>
      </c>
      <c r="P4" s="15" t="s">
        <v>174</v>
      </c>
      <c r="Q4" s="15" t="s">
        <v>115</v>
      </c>
      <c r="R4" s="13" t="s">
        <v>116</v>
      </c>
      <c r="S4" s="13" t="s">
        <v>117</v>
      </c>
      <c r="T4" s="13" t="s">
        <v>118</v>
      </c>
      <c r="U4" s="14">
        <v>40725</v>
      </c>
      <c r="V4" s="14">
        <v>44497</v>
      </c>
      <c r="W4" s="15" t="s">
        <v>1381</v>
      </c>
      <c r="X4" s="13" t="s">
        <v>1382</v>
      </c>
      <c r="Y4" s="15" t="str">
        <f>VLOOKUP(X4,'Axe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 s="13" t="s">
        <v>1384</v>
      </c>
      <c r="AA4" s="15" t="str">
        <f>VLOOKUP(Z4,'Axe 2 Règles de gestion'!$D$2:$F$271,3, FALSE)</f>
        <v>Classement : L'agent demeure classé dans son corps d'origine.</v>
      </c>
      <c r="AB4" s="13" t="s">
        <v>1386</v>
      </c>
      <c r="AC4" s="15" t="str">
        <f>VLOOKUP(AB4,'Axe 2 Règles de gestion'!$D$2:$F$271,3, FALSE)</f>
        <v>Carrière : L'administration d'origine continue d'assurer la gestion de l'agent. Il conserve son droit à l'avancement dans son corps et relève de la commission administrative paritaire de ce corps.</v>
      </c>
      <c r="AD4" s="13" t="s">
        <v>1388</v>
      </c>
      <c r="AE4" s="15" t="str">
        <f>VLOOKUP(AD4,'Axe 2 Règles de gestion'!$D$2:$F$271,3, FALSE)</f>
        <v>Evaluation professionnelle : L'agent est évalué par l'administration d'accueil.</v>
      </c>
      <c r="AF4" s="13" t="s">
        <v>1390</v>
      </c>
      <c r="AG4" s="15" t="str">
        <f>VLOOKUP(AF4,'Axe 2 Règles de gestion'!$D$2:$F$271,3, FALSE)</f>
        <v>Congés annuels : Sauf cas particuliers, l'administration d'accueil gère les congés annuels de l'agent.</v>
      </c>
      <c r="AH4" s="13" t="s">
        <v>1392</v>
      </c>
      <c r="AI4" s="15" t="str">
        <f>VLOOKUP(AH4,'Axe 2 Règles de gestion'!$D$2:$F$271,3, FALSE)</f>
        <v>Maladie : L'administration d'origine prend les décisions pour les congés de longue durée et de longue maladie de l'agent. Sauf cas particuliers, elle ne gère pas les congés maladie ordinaires.</v>
      </c>
      <c r="AJ4" s="13" t="s">
        <v>1394</v>
      </c>
      <c r="AK4" s="15" t="str">
        <f>VLOOKUP(AJ4,'Axe 2 Règles de gestion'!$D$2:$F$271,3, FALSE)</f>
        <v>Modalité de service : L'administration d'origine prend les décisions relatives au temps de travail (temps plein, temps partiel) après avis de l'organisme d'accueil.</v>
      </c>
      <c r="AL4" s="13" t="s">
        <v>1396</v>
      </c>
      <c r="AM4" s="15" t="str">
        <f>VLOOKUP(AL4,'Axe 2 Règles de gestion'!$D$2:$F$271,3, FALSE)</f>
        <v>Retraite : L'agent cumule de l'ancienneté dans son corps et conserve ses droits à la retraite.</v>
      </c>
      <c r="AN4" s="13" t="s">
        <v>1398</v>
      </c>
      <c r="AO4" s="15" t="str">
        <f>VLOOKUP(AN4,'Axe 2 Règles de gestion'!$D$2:$F$271,3, FALSE)</f>
        <v>Acte : Un acte administratif doit être produit par l'administration d'origine.</v>
      </c>
      <c r="AP4" s="13"/>
      <c r="AQ4" s="15"/>
      <c r="AR4" s="13"/>
      <c r="AS4" s="13"/>
    </row>
    <row r="5" spans="1:45" ht="165" x14ac:dyDescent="0.25">
      <c r="A5" s="13" t="s">
        <v>100</v>
      </c>
      <c r="B5" s="13" t="s">
        <v>170</v>
      </c>
      <c r="C5" s="14">
        <v>45071.72152777778</v>
      </c>
      <c r="D5" s="13" t="s">
        <v>102</v>
      </c>
      <c r="E5" s="15" t="s">
        <v>103</v>
      </c>
      <c r="F5" s="14" t="s">
        <v>104</v>
      </c>
      <c r="G5" s="16" t="s">
        <v>105</v>
      </c>
      <c r="H5" s="13" t="s">
        <v>106</v>
      </c>
      <c r="I5" s="15" t="s">
        <v>107</v>
      </c>
      <c r="J5" s="15" t="s">
        <v>108</v>
      </c>
      <c r="K5" s="15" t="s">
        <v>109</v>
      </c>
      <c r="L5" s="13" t="s">
        <v>171</v>
      </c>
      <c r="M5" s="15" t="s">
        <v>172</v>
      </c>
      <c r="N5" s="13" t="s">
        <v>112</v>
      </c>
      <c r="O5" s="15" t="s">
        <v>173</v>
      </c>
      <c r="P5" s="15" t="s">
        <v>174</v>
      </c>
      <c r="Q5" s="15" t="s">
        <v>115</v>
      </c>
      <c r="R5" s="13" t="s">
        <v>116</v>
      </c>
      <c r="S5" s="13" t="s">
        <v>117</v>
      </c>
      <c r="T5" s="13" t="s">
        <v>118</v>
      </c>
      <c r="U5" s="14">
        <v>44498</v>
      </c>
      <c r="V5" s="14"/>
      <c r="W5" s="15" t="s">
        <v>1400</v>
      </c>
      <c r="X5" s="13" t="s">
        <v>1382</v>
      </c>
      <c r="Y5" s="15" t="str">
        <f>VLOOKUP(X5,'Axe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 s="13" t="s">
        <v>1384</v>
      </c>
      <c r="AA5" s="15" t="str">
        <f>VLOOKUP(Z5,'Axe 2 Règles de gestion'!$D$2:$F$271,3, FALSE)</f>
        <v>Classement : L'agent demeure classé dans son corps d'origine.</v>
      </c>
      <c r="AB5" s="13" t="s">
        <v>1401</v>
      </c>
      <c r="AC5" s="15" t="str">
        <f>VLOOKUP(AB5,'Axe 2 Règles de gestion'!$D$2:$F$271,3, FALSE)</f>
        <v>Carrière : L'administration d'origine continue d'assurer la gestion de l'agent qui conserve son droit à l'avancement dans son corps.</v>
      </c>
      <c r="AD5" s="13" t="s">
        <v>1403</v>
      </c>
      <c r="AE5" s="15" t="str">
        <f>VLOOKUP(AD5,'Axe 2 Règles de gestion'!$D$2:$F$271,3, FALSE)</f>
        <v>Carrière : L'agent relève de la commission administrative paritaire compétente à l'égard des agents appartenant à des corps relevant d'une même catégorie hiérarchique ainsi que des agents des corps d'un niveau équivalent.</v>
      </c>
      <c r="AF5" s="13" t="s">
        <v>1388</v>
      </c>
      <c r="AG5" s="15" t="str">
        <f>VLOOKUP(AF5,'Axe 2 Règles de gestion'!$D$2:$F$271,3, FALSE)</f>
        <v>Evaluation professionnelle : L'agent est évalué par l'administration d'accueil.</v>
      </c>
      <c r="AH5" s="13" t="s">
        <v>1390</v>
      </c>
      <c r="AI5" s="15" t="str">
        <f>VLOOKUP(AH5,'Axe 2 Règles de gestion'!$D$2:$F$271,3, FALSE)</f>
        <v>Congés annuels : Sauf cas particuliers, l'administration d'accueil gère les congés annuels de l'agent.</v>
      </c>
      <c r="AJ5" s="13" t="s">
        <v>1392</v>
      </c>
      <c r="AK5" s="15" t="str">
        <f>VLOOKUP(AJ5,'Axe 2 Règles de gestion'!$D$2:$F$271,3, FALSE)</f>
        <v>Maladie : L'administration d'origine prend les décisions pour les congés de longue durée et de longue maladie de l'agent. Sauf cas particuliers, elle ne gère pas les congés maladie ordinaires.</v>
      </c>
      <c r="AL5" s="13" t="s">
        <v>1394</v>
      </c>
      <c r="AM5" s="15" t="str">
        <f>VLOOKUP(AL5,'Axe 2 Règles de gestion'!$D$2:$F$271,3, FALSE)</f>
        <v>Modalité de service : L'administration d'origine prend les décisions relatives au temps de travail (temps plein, temps partiel) après avis de l'organisme d'accueil.</v>
      </c>
      <c r="AN5" s="13" t="s">
        <v>1396</v>
      </c>
      <c r="AO5" s="15" t="str">
        <f>VLOOKUP(AN5,'Axe 2 Règles de gestion'!$D$2:$F$271,3, FALSE)</f>
        <v>Retraite : L'agent cumule de l'ancienneté dans son corps et conserve ses droits à la retraite.</v>
      </c>
      <c r="AP5" s="13" t="s">
        <v>1398</v>
      </c>
      <c r="AQ5" s="15" t="str">
        <f>VLOOKUP(AP5,'Axe 2 Règles de gestion'!$D$2:$F$271,3, FALSE)</f>
        <v>Acte : Un acte administratif doit être produit par l'administration d'origine.</v>
      </c>
      <c r="AR5" s="13"/>
      <c r="AS5" s="13"/>
    </row>
    <row r="6" spans="1:45" ht="90" x14ac:dyDescent="0.25">
      <c r="A6" s="13" t="s">
        <v>176</v>
      </c>
      <c r="B6" s="13" t="s">
        <v>101</v>
      </c>
      <c r="C6" s="14">
        <v>43152.5</v>
      </c>
      <c r="D6" s="13" t="s">
        <v>102</v>
      </c>
      <c r="E6" s="15" t="s">
        <v>103</v>
      </c>
      <c r="F6" s="14" t="s">
        <v>104</v>
      </c>
      <c r="G6" s="16" t="s">
        <v>105</v>
      </c>
      <c r="H6" s="13" t="s">
        <v>106</v>
      </c>
      <c r="I6" s="15" t="s">
        <v>107</v>
      </c>
      <c r="J6" s="15" t="s">
        <v>108</v>
      </c>
      <c r="K6" s="15" t="s">
        <v>109</v>
      </c>
      <c r="L6" s="13" t="s">
        <v>177</v>
      </c>
      <c r="M6" s="15" t="s">
        <v>178</v>
      </c>
      <c r="N6" s="13" t="s">
        <v>179</v>
      </c>
      <c r="O6" s="15" t="s">
        <v>180</v>
      </c>
      <c r="P6" s="15" t="s">
        <v>181</v>
      </c>
      <c r="Q6" s="15" t="s">
        <v>115</v>
      </c>
      <c r="R6" s="13" t="s">
        <v>116</v>
      </c>
      <c r="S6" s="13" t="s">
        <v>117</v>
      </c>
      <c r="T6" s="13" t="s">
        <v>118</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3"/>
    </row>
    <row r="7" spans="1:45" ht="90" x14ac:dyDescent="0.25">
      <c r="A7" s="13" t="s">
        <v>176</v>
      </c>
      <c r="B7" s="13" t="s">
        <v>101</v>
      </c>
      <c r="C7" s="14">
        <v>43152.5</v>
      </c>
      <c r="D7" s="13" t="s">
        <v>102</v>
      </c>
      <c r="E7" s="15" t="s">
        <v>103</v>
      </c>
      <c r="F7" s="14" t="s">
        <v>104</v>
      </c>
      <c r="G7" s="16" t="s">
        <v>105</v>
      </c>
      <c r="H7" s="13" t="s">
        <v>106</v>
      </c>
      <c r="I7" s="15" t="s">
        <v>107</v>
      </c>
      <c r="J7" s="15" t="s">
        <v>108</v>
      </c>
      <c r="K7" s="15" t="s">
        <v>109</v>
      </c>
      <c r="L7" s="13" t="s">
        <v>110</v>
      </c>
      <c r="M7" s="15" t="s">
        <v>111</v>
      </c>
      <c r="N7" s="13" t="s">
        <v>112</v>
      </c>
      <c r="O7" s="15" t="s">
        <v>113</v>
      </c>
      <c r="P7" s="15" t="s">
        <v>114</v>
      </c>
      <c r="Q7" s="15" t="s">
        <v>195</v>
      </c>
      <c r="R7" s="13" t="s">
        <v>196</v>
      </c>
      <c r="S7" s="13" t="s">
        <v>117</v>
      </c>
      <c r="T7" s="13" t="s">
        <v>118</v>
      </c>
      <c r="U7" s="14">
        <v>40725</v>
      </c>
      <c r="V7" s="14">
        <v>41721</v>
      </c>
      <c r="W7" s="15"/>
      <c r="X7" s="13"/>
      <c r="Y7" s="15"/>
      <c r="Z7" s="13"/>
      <c r="AA7" s="15"/>
      <c r="AB7" s="13"/>
      <c r="AC7" s="15"/>
      <c r="AD7" s="13"/>
      <c r="AE7" s="15"/>
      <c r="AF7" s="13"/>
      <c r="AG7" s="15"/>
      <c r="AH7" s="13"/>
      <c r="AI7" s="15"/>
      <c r="AJ7" s="13"/>
      <c r="AK7" s="15"/>
      <c r="AL7" s="13"/>
      <c r="AM7" s="15"/>
      <c r="AN7" s="13"/>
      <c r="AO7" s="15"/>
      <c r="AP7" s="13"/>
      <c r="AQ7" s="15"/>
      <c r="AR7" s="13"/>
      <c r="AS7" s="13"/>
    </row>
    <row r="8" spans="1:45" ht="165" x14ac:dyDescent="0.25">
      <c r="A8" s="13" t="s">
        <v>210</v>
      </c>
      <c r="B8" s="13" t="s">
        <v>101</v>
      </c>
      <c r="C8" s="14">
        <v>44832.359722222223</v>
      </c>
      <c r="D8" s="13" t="s">
        <v>102</v>
      </c>
      <c r="E8" s="15" t="s">
        <v>103</v>
      </c>
      <c r="F8" s="14" t="s">
        <v>104</v>
      </c>
      <c r="G8" s="16" t="s">
        <v>105</v>
      </c>
      <c r="H8" s="13" t="s">
        <v>106</v>
      </c>
      <c r="I8" s="15" t="s">
        <v>107</v>
      </c>
      <c r="J8" s="15" t="s">
        <v>108</v>
      </c>
      <c r="K8" s="15" t="s">
        <v>109</v>
      </c>
      <c r="L8" s="13" t="s">
        <v>110</v>
      </c>
      <c r="M8" s="15" t="s">
        <v>111</v>
      </c>
      <c r="N8" s="13" t="s">
        <v>112</v>
      </c>
      <c r="O8" s="15" t="s">
        <v>113</v>
      </c>
      <c r="P8" s="15" t="s">
        <v>114</v>
      </c>
      <c r="Q8" s="15" t="s">
        <v>195</v>
      </c>
      <c r="R8" s="13" t="s">
        <v>196</v>
      </c>
      <c r="S8" s="13" t="s">
        <v>117</v>
      </c>
      <c r="T8" s="13" t="s">
        <v>118</v>
      </c>
      <c r="U8" s="14">
        <v>41722</v>
      </c>
      <c r="V8" s="14">
        <v>44677</v>
      </c>
      <c r="W8" s="15" t="s">
        <v>1405</v>
      </c>
      <c r="X8" s="13" t="s">
        <v>1382</v>
      </c>
      <c r="Y8" s="15" t="str">
        <f>VLOOKUP(X8,'Axe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 s="13" t="s">
        <v>1406</v>
      </c>
      <c r="AA8" s="15" t="str">
        <f>VLOOKUP(Z8,'Axe 2 Règles de gestion'!$D$2:$F$271,3, FALSE)</f>
        <v>Classement : L'agent reste soumis aux dispositions de son contrat.</v>
      </c>
      <c r="AB8" s="13" t="s">
        <v>1408</v>
      </c>
      <c r="AC8" s="15" t="str">
        <f>VLOOKUP(AB8,'Axe 2 Règles de gestion'!$D$2:$F$271,3, FALSE)</f>
        <v>Carrière : Il appartient à l'administration d'origine de réévaluer la rémunération de l'agent tous les 3 ans.</v>
      </c>
      <c r="AD8" s="13" t="s">
        <v>1388</v>
      </c>
      <c r="AE8" s="15" t="str">
        <f>VLOOKUP(AD8,'Axe 2 Règles de gestion'!$D$2:$F$271,3, FALSE)</f>
        <v>Evaluation professionnelle : L'agent est évalué par l'administration d'accueil.</v>
      </c>
      <c r="AF8" s="13" t="s">
        <v>1390</v>
      </c>
      <c r="AG8" s="15" t="str">
        <f>VLOOKUP(AF8,'Axe 2 Règles de gestion'!$D$2:$F$271,3, FALSE)</f>
        <v>Congés annuels : Sauf cas particuliers, l'administration d'accueil gère les congés annuels de l'agent.</v>
      </c>
      <c r="AH8" s="13" t="s">
        <v>1410</v>
      </c>
      <c r="AI8" s="15" t="str">
        <f>VLOOKUP(AH8,'Axe 2 Règles de gestion'!$D$2:$F$271,3, FALSE)</f>
        <v>Maladie : L'administration d'origine prend les décisions pour les congés de grave maladie de l'agent. Sauf cas particuliers, elle ne gère pas les congés maladie ordinaires.</v>
      </c>
      <c r="AJ8" s="13" t="s">
        <v>1394</v>
      </c>
      <c r="AK8" s="15" t="str">
        <f>VLOOKUP(AJ8,'Axe 2 Règles de gestion'!$D$2:$F$271,3, FALSE)</f>
        <v>Modalité de service : L'administration d'origine prend les décisions relatives au temps de travail (temps plein, temps partiel) après avis de l'organisme d'accueil.</v>
      </c>
      <c r="AL8" s="13" t="s">
        <v>1412</v>
      </c>
      <c r="AM8" s="15" t="str">
        <f>VLOOKUP(AL8,'Axe 2 Règles de gestion'!$D$2:$F$271,3, FALSE)</f>
        <v>Retraite : L'agent cumule de l'ancienneté pour ses droits à la retraite.</v>
      </c>
      <c r="AN8" s="13" t="s">
        <v>1398</v>
      </c>
      <c r="AO8" s="15" t="str">
        <f>VLOOKUP(AN8,'Axe 2 Règles de gestion'!$D$2:$F$271,3, FALSE)</f>
        <v>Acte : Un acte administratif doit être produit par l'administration d'origine.</v>
      </c>
      <c r="AP8" s="13"/>
      <c r="AQ8" s="15"/>
      <c r="AR8" s="13"/>
      <c r="AS8" s="13"/>
    </row>
    <row r="9" spans="1:45" ht="165" x14ac:dyDescent="0.25">
      <c r="A9" s="13" t="s">
        <v>210</v>
      </c>
      <c r="B9" s="13" t="s">
        <v>170</v>
      </c>
      <c r="C9" s="14">
        <v>44832.361111111109</v>
      </c>
      <c r="D9" s="13" t="s">
        <v>102</v>
      </c>
      <c r="E9" s="15" t="s">
        <v>103</v>
      </c>
      <c r="F9" s="14" t="s">
        <v>104</v>
      </c>
      <c r="G9" s="16" t="s">
        <v>105</v>
      </c>
      <c r="H9" s="13" t="s">
        <v>106</v>
      </c>
      <c r="I9" s="15" t="s">
        <v>107</v>
      </c>
      <c r="J9" s="15" t="s">
        <v>108</v>
      </c>
      <c r="K9" s="15" t="s">
        <v>109</v>
      </c>
      <c r="L9" s="13" t="s">
        <v>110</v>
      </c>
      <c r="M9" s="15" t="s">
        <v>111</v>
      </c>
      <c r="N9" s="13" t="s">
        <v>112</v>
      </c>
      <c r="O9" s="15" t="s">
        <v>113</v>
      </c>
      <c r="P9" s="15" t="s">
        <v>114</v>
      </c>
      <c r="Q9" s="15" t="s">
        <v>195</v>
      </c>
      <c r="R9" s="13" t="s">
        <v>196</v>
      </c>
      <c r="S9" s="13" t="s">
        <v>117</v>
      </c>
      <c r="T9" s="13" t="s">
        <v>118</v>
      </c>
      <c r="U9" s="14">
        <v>44678</v>
      </c>
      <c r="V9" s="14"/>
      <c r="W9" s="15" t="s">
        <v>1405</v>
      </c>
      <c r="X9" s="13" t="s">
        <v>1382</v>
      </c>
      <c r="Y9" s="15" t="str">
        <f>VLOOKUP(X9,'Axe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 s="13" t="s">
        <v>1406</v>
      </c>
      <c r="AA9" s="15" t="str">
        <f>VLOOKUP(Z9,'Axe 2 Règles de gestion'!$D$2:$F$271,3, FALSE)</f>
        <v>Classement : L'agent reste soumis aux dispositions de son contrat.</v>
      </c>
      <c r="AB9" s="13" t="s">
        <v>1408</v>
      </c>
      <c r="AC9" s="15" t="str">
        <f>VLOOKUP(AB9,'Axe 2 Règles de gestion'!$D$2:$F$271,3, FALSE)</f>
        <v>Carrière : Il appartient à l'administration d'origine de réévaluer la rémunération de l'agent tous les 3 ans.</v>
      </c>
      <c r="AD9" s="13" t="s">
        <v>1388</v>
      </c>
      <c r="AE9" s="15" t="str">
        <f>VLOOKUP(AD9,'Axe 2 Règles de gestion'!$D$2:$F$271,3, FALSE)</f>
        <v>Evaluation professionnelle : L'agent est évalué par l'administration d'accueil.</v>
      </c>
      <c r="AF9" s="13" t="s">
        <v>1390</v>
      </c>
      <c r="AG9" s="15" t="str">
        <f>VLOOKUP(AF9,'Axe 2 Règles de gestion'!$D$2:$F$271,3, FALSE)</f>
        <v>Congés annuels : Sauf cas particuliers, l'administration d'accueil gère les congés annuels de l'agent.</v>
      </c>
      <c r="AH9" s="13" t="s">
        <v>1410</v>
      </c>
      <c r="AI9" s="15" t="str">
        <f>VLOOKUP(AH9,'Axe 2 Règles de gestion'!$D$2:$F$271,3, FALSE)</f>
        <v>Maladie : L'administration d'origine prend les décisions pour les congés de grave maladie de l'agent. Sauf cas particuliers, elle ne gère pas les congés maladie ordinaires.</v>
      </c>
      <c r="AJ9" s="13" t="s">
        <v>1394</v>
      </c>
      <c r="AK9" s="15" t="str">
        <f>VLOOKUP(AJ9,'Axe 2 Règles de gestion'!$D$2:$F$271,3, FALSE)</f>
        <v>Modalité de service : L'administration d'origine prend les décisions relatives au temps de travail (temps plein, temps partiel) après avis de l'organisme d'accueil.</v>
      </c>
      <c r="AL9" s="13" t="s">
        <v>1412</v>
      </c>
      <c r="AM9" s="15" t="str">
        <f>VLOOKUP(AL9,'Axe 2 Règles de gestion'!$D$2:$F$271,3, FALSE)</f>
        <v>Retraite : L'agent cumule de l'ancienneté pour ses droits à la retraite.</v>
      </c>
      <c r="AN9" s="13" t="s">
        <v>1398</v>
      </c>
      <c r="AO9" s="15" t="str">
        <f>VLOOKUP(AN9,'Axe 2 Règles de gestion'!$D$2:$F$271,3, FALSE)</f>
        <v>Acte : Un acte administratif doit être produit par l'administration d'origine.</v>
      </c>
      <c r="AP9" s="13"/>
      <c r="AQ9" s="15"/>
      <c r="AR9" s="13"/>
      <c r="AS9" s="13"/>
    </row>
    <row r="10" spans="1:45" ht="90" x14ac:dyDescent="0.25">
      <c r="A10" s="13" t="s">
        <v>176</v>
      </c>
      <c r="B10" s="13" t="s">
        <v>101</v>
      </c>
      <c r="C10" s="14">
        <v>43152.5</v>
      </c>
      <c r="D10" s="13" t="s">
        <v>102</v>
      </c>
      <c r="E10" s="15" t="s">
        <v>103</v>
      </c>
      <c r="F10" s="14" t="s">
        <v>104</v>
      </c>
      <c r="G10" s="16" t="s">
        <v>105</v>
      </c>
      <c r="H10" s="13" t="s">
        <v>106</v>
      </c>
      <c r="I10" s="15" t="s">
        <v>107</v>
      </c>
      <c r="J10" s="15" t="s">
        <v>108</v>
      </c>
      <c r="K10" s="15" t="s">
        <v>109</v>
      </c>
      <c r="L10" s="13" t="s">
        <v>171</v>
      </c>
      <c r="M10" s="15" t="s">
        <v>172</v>
      </c>
      <c r="N10" s="13" t="s">
        <v>112</v>
      </c>
      <c r="O10" s="15" t="s">
        <v>173</v>
      </c>
      <c r="P10" s="15" t="s">
        <v>174</v>
      </c>
      <c r="Q10" s="15" t="s">
        <v>195</v>
      </c>
      <c r="R10" s="13" t="s">
        <v>196</v>
      </c>
      <c r="S10" s="13" t="s">
        <v>117</v>
      </c>
      <c r="T10" s="13" t="s">
        <v>118</v>
      </c>
      <c r="U10" s="14">
        <v>40725</v>
      </c>
      <c r="V10" s="14">
        <v>41721</v>
      </c>
      <c r="W10" s="15"/>
      <c r="X10" s="13"/>
      <c r="Y10" s="15"/>
      <c r="Z10" s="13"/>
      <c r="AA10" s="15"/>
      <c r="AB10" s="13"/>
      <c r="AC10" s="15"/>
      <c r="AD10" s="13"/>
      <c r="AE10" s="15"/>
      <c r="AF10" s="13"/>
      <c r="AG10" s="15"/>
      <c r="AH10" s="13"/>
      <c r="AI10" s="15"/>
      <c r="AJ10" s="13"/>
      <c r="AK10" s="15"/>
      <c r="AL10" s="13"/>
      <c r="AM10" s="15"/>
      <c r="AN10" s="13"/>
      <c r="AO10" s="15"/>
      <c r="AP10" s="13"/>
      <c r="AQ10" s="15"/>
      <c r="AR10" s="13"/>
      <c r="AS10" s="13"/>
    </row>
    <row r="11" spans="1:45" ht="165" x14ac:dyDescent="0.25">
      <c r="A11" s="13" t="s">
        <v>176</v>
      </c>
      <c r="B11" s="13" t="s">
        <v>101</v>
      </c>
      <c r="C11" s="14">
        <v>43152.5</v>
      </c>
      <c r="D11" s="13" t="s">
        <v>102</v>
      </c>
      <c r="E11" s="15" t="s">
        <v>103</v>
      </c>
      <c r="F11" s="14" t="s">
        <v>104</v>
      </c>
      <c r="G11" s="16" t="s">
        <v>105</v>
      </c>
      <c r="H11" s="13" t="s">
        <v>106</v>
      </c>
      <c r="I11" s="15" t="s">
        <v>107</v>
      </c>
      <c r="J11" s="15" t="s">
        <v>108</v>
      </c>
      <c r="K11" s="15" t="s">
        <v>109</v>
      </c>
      <c r="L11" s="13" t="s">
        <v>171</v>
      </c>
      <c r="M11" s="15" t="s">
        <v>172</v>
      </c>
      <c r="N11" s="13" t="s">
        <v>112</v>
      </c>
      <c r="O11" s="15" t="s">
        <v>173</v>
      </c>
      <c r="P11" s="15" t="s">
        <v>174</v>
      </c>
      <c r="Q11" s="15" t="s">
        <v>195</v>
      </c>
      <c r="R11" s="13" t="s">
        <v>196</v>
      </c>
      <c r="S11" s="13" t="s">
        <v>117</v>
      </c>
      <c r="T11" s="13" t="s">
        <v>118</v>
      </c>
      <c r="U11" s="14">
        <v>41722</v>
      </c>
      <c r="V11" s="14"/>
      <c r="W11" s="15" t="s">
        <v>1405</v>
      </c>
      <c r="X11" s="13" t="s">
        <v>1382</v>
      </c>
      <c r="Y11" s="15" t="str">
        <f>VLOOKUP(X11,'Axe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 s="13" t="s">
        <v>1406</v>
      </c>
      <c r="AA11" s="15" t="str">
        <f>VLOOKUP(Z11,'Axe 2 Règles de gestion'!$D$2:$F$271,3, FALSE)</f>
        <v>Classement : L'agent reste soumis aux dispositions de son contrat.</v>
      </c>
      <c r="AB11" s="13" t="s">
        <v>1408</v>
      </c>
      <c r="AC11" s="15" t="str">
        <f>VLOOKUP(AB11,'Axe 2 Règles de gestion'!$D$2:$F$271,3, FALSE)</f>
        <v>Carrière : Il appartient à l'administration d'origine de réévaluer la rémunération de l'agent tous les 3 ans.</v>
      </c>
      <c r="AD11" s="13" t="s">
        <v>1388</v>
      </c>
      <c r="AE11" s="15" t="str">
        <f>VLOOKUP(AD11,'Axe 2 Règles de gestion'!$D$2:$F$271,3, FALSE)</f>
        <v>Evaluation professionnelle : L'agent est évalué par l'administration d'accueil.</v>
      </c>
      <c r="AF11" s="13" t="s">
        <v>1390</v>
      </c>
      <c r="AG11" s="15" t="str">
        <f>VLOOKUP(AF11,'Axe 2 Règles de gestion'!$D$2:$F$271,3, FALSE)</f>
        <v>Congés annuels : Sauf cas particuliers, l'administration d'accueil gère les congés annuels de l'agent.</v>
      </c>
      <c r="AH11" s="13" t="s">
        <v>1410</v>
      </c>
      <c r="AI11" s="15" t="str">
        <f>VLOOKUP(AH11,'Axe 2 Règles de gestion'!$D$2:$F$271,3, FALSE)</f>
        <v>Maladie : L'administration d'origine prend les décisions pour les congés de grave maladie de l'agent. Sauf cas particuliers, elle ne gère pas les congés maladie ordinaires.</v>
      </c>
      <c r="AJ11" s="13" t="s">
        <v>1394</v>
      </c>
      <c r="AK11" s="15" t="str">
        <f>VLOOKUP(AJ11,'Axe 2 Règles de gestion'!$D$2:$F$271,3, FALSE)</f>
        <v>Modalité de service : L'administration d'origine prend les décisions relatives au temps de travail (temps plein, temps partiel) après avis de l'organisme d'accueil.</v>
      </c>
      <c r="AL11" s="13" t="s">
        <v>1412</v>
      </c>
      <c r="AM11" s="15" t="str">
        <f>VLOOKUP(AL11,'Axe 2 Règles de gestion'!$D$2:$F$271,3, FALSE)</f>
        <v>Retraite : L'agent cumule de l'ancienneté pour ses droits à la retraite.</v>
      </c>
      <c r="AN11" s="13" t="s">
        <v>1398</v>
      </c>
      <c r="AO11" s="15" t="str">
        <f>VLOOKUP(AN11,'Axe 2 Règles de gestion'!$D$2:$F$271,3, FALSE)</f>
        <v>Acte : Un acte administratif doit être produit par l'administration d'origine.</v>
      </c>
      <c r="AP11" s="13"/>
      <c r="AQ11" s="15"/>
      <c r="AR11" s="13"/>
      <c r="AS11" s="13" t="s">
        <v>227</v>
      </c>
    </row>
    <row r="12" spans="1:45" ht="90" x14ac:dyDescent="0.25">
      <c r="A12" s="13" t="s">
        <v>176</v>
      </c>
      <c r="B12" s="13" t="s">
        <v>101</v>
      </c>
      <c r="C12" s="14">
        <v>43152.5</v>
      </c>
      <c r="D12" s="13" t="s">
        <v>102</v>
      </c>
      <c r="E12" s="15" t="s">
        <v>103</v>
      </c>
      <c r="F12" s="14" t="s">
        <v>104</v>
      </c>
      <c r="G12" s="16" t="s">
        <v>105</v>
      </c>
      <c r="H12" s="13" t="s">
        <v>106</v>
      </c>
      <c r="I12" s="15" t="s">
        <v>107</v>
      </c>
      <c r="J12" s="15" t="s">
        <v>108</v>
      </c>
      <c r="K12" s="15" t="s">
        <v>109</v>
      </c>
      <c r="L12" s="13" t="s">
        <v>177</v>
      </c>
      <c r="M12" s="15" t="s">
        <v>178</v>
      </c>
      <c r="N12" s="13" t="s">
        <v>179</v>
      </c>
      <c r="O12" s="15" t="s">
        <v>180</v>
      </c>
      <c r="P12" s="15" t="s">
        <v>181</v>
      </c>
      <c r="Q12" s="15" t="s">
        <v>195</v>
      </c>
      <c r="R12" s="13" t="s">
        <v>196</v>
      </c>
      <c r="S12" s="13" t="s">
        <v>117</v>
      </c>
      <c r="T12" s="13" t="s">
        <v>118</v>
      </c>
      <c r="U12" s="14">
        <v>40725</v>
      </c>
      <c r="V12" s="14">
        <v>41721</v>
      </c>
      <c r="W12" s="15"/>
      <c r="X12" s="13"/>
      <c r="Y12" s="15"/>
      <c r="Z12" s="13"/>
      <c r="AA12" s="15"/>
      <c r="AB12" s="13"/>
      <c r="AC12" s="15"/>
      <c r="AD12" s="13"/>
      <c r="AE12" s="15"/>
      <c r="AF12" s="13"/>
      <c r="AG12" s="15"/>
      <c r="AH12" s="13"/>
      <c r="AI12" s="15"/>
      <c r="AJ12" s="13"/>
      <c r="AK12" s="15"/>
      <c r="AL12" s="13"/>
      <c r="AM12" s="15"/>
      <c r="AN12" s="13"/>
      <c r="AO12" s="15"/>
      <c r="AP12" s="13"/>
      <c r="AQ12" s="15"/>
      <c r="AR12" s="13"/>
      <c r="AS12" s="13"/>
    </row>
    <row r="13" spans="1:45" ht="90" x14ac:dyDescent="0.25">
      <c r="A13" s="13" t="s">
        <v>176</v>
      </c>
      <c r="B13" s="13" t="s">
        <v>101</v>
      </c>
      <c r="C13" s="14">
        <v>43152.5</v>
      </c>
      <c r="D13" s="13" t="s">
        <v>102</v>
      </c>
      <c r="E13" s="15" t="s">
        <v>103</v>
      </c>
      <c r="F13" s="14" t="s">
        <v>104</v>
      </c>
      <c r="G13" s="16" t="s">
        <v>105</v>
      </c>
      <c r="H13" s="13" t="s">
        <v>106</v>
      </c>
      <c r="I13" s="15" t="s">
        <v>107</v>
      </c>
      <c r="J13" s="15" t="s">
        <v>108</v>
      </c>
      <c r="K13" s="15" t="s">
        <v>109</v>
      </c>
      <c r="L13" s="13" t="s">
        <v>177</v>
      </c>
      <c r="M13" s="15" t="s">
        <v>178</v>
      </c>
      <c r="N13" s="13" t="s">
        <v>179</v>
      </c>
      <c r="O13" s="15" t="s">
        <v>180</v>
      </c>
      <c r="P13" s="15" t="s">
        <v>181</v>
      </c>
      <c r="Q13" s="15" t="s">
        <v>195</v>
      </c>
      <c r="R13" s="13" t="s">
        <v>196</v>
      </c>
      <c r="S13" s="13" t="s">
        <v>117</v>
      </c>
      <c r="T13" s="13" t="s">
        <v>118</v>
      </c>
      <c r="U13" s="14">
        <v>41722</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3"/>
    </row>
    <row r="14" spans="1:45" ht="90" x14ac:dyDescent="0.25">
      <c r="A14" s="13" t="s">
        <v>235</v>
      </c>
      <c r="B14" s="13" t="s">
        <v>170</v>
      </c>
      <c r="C14" s="14">
        <v>43152.5</v>
      </c>
      <c r="D14" s="13" t="s">
        <v>102</v>
      </c>
      <c r="E14" s="15" t="s">
        <v>103</v>
      </c>
      <c r="F14" s="14" t="s">
        <v>104</v>
      </c>
      <c r="G14" s="16" t="s">
        <v>105</v>
      </c>
      <c r="H14" s="13" t="s">
        <v>106</v>
      </c>
      <c r="I14" s="15" t="s">
        <v>107</v>
      </c>
      <c r="J14" s="15" t="s">
        <v>108</v>
      </c>
      <c r="K14" s="15" t="s">
        <v>109</v>
      </c>
      <c r="L14" s="13" t="s">
        <v>110</v>
      </c>
      <c r="M14" s="15" t="s">
        <v>111</v>
      </c>
      <c r="N14" s="13" t="s">
        <v>112</v>
      </c>
      <c r="O14" s="15" t="s">
        <v>113</v>
      </c>
      <c r="P14" s="15" t="s">
        <v>114</v>
      </c>
      <c r="Q14" s="15" t="s">
        <v>236</v>
      </c>
      <c r="R14" s="13" t="s">
        <v>237</v>
      </c>
      <c r="S14" s="13" t="s">
        <v>117</v>
      </c>
      <c r="T14" s="13" t="s">
        <v>238</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3"/>
    </row>
    <row r="15" spans="1:45" ht="90" x14ac:dyDescent="0.25">
      <c r="A15" s="13" t="s">
        <v>235</v>
      </c>
      <c r="B15" s="13" t="s">
        <v>170</v>
      </c>
      <c r="C15" s="14">
        <v>43152.5</v>
      </c>
      <c r="D15" s="13" t="s">
        <v>102</v>
      </c>
      <c r="E15" s="15" t="s">
        <v>103</v>
      </c>
      <c r="F15" s="14" t="s">
        <v>104</v>
      </c>
      <c r="G15" s="16" t="s">
        <v>105</v>
      </c>
      <c r="H15" s="13" t="s">
        <v>106</v>
      </c>
      <c r="I15" s="15" t="s">
        <v>107</v>
      </c>
      <c r="J15" s="15" t="s">
        <v>108</v>
      </c>
      <c r="K15" s="15" t="s">
        <v>109</v>
      </c>
      <c r="L15" s="13" t="s">
        <v>171</v>
      </c>
      <c r="M15" s="15" t="s">
        <v>172</v>
      </c>
      <c r="N15" s="13" t="s">
        <v>112</v>
      </c>
      <c r="O15" s="15" t="s">
        <v>173</v>
      </c>
      <c r="P15" s="15" t="s">
        <v>174</v>
      </c>
      <c r="Q15" s="15" t="s">
        <v>236</v>
      </c>
      <c r="R15" s="13" t="s">
        <v>237</v>
      </c>
      <c r="S15" s="13" t="s">
        <v>117</v>
      </c>
      <c r="T15" s="13" t="s">
        <v>238</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3"/>
    </row>
    <row r="16" spans="1:45" ht="90" x14ac:dyDescent="0.25">
      <c r="A16" s="13" t="s">
        <v>235</v>
      </c>
      <c r="B16" s="13" t="s">
        <v>170</v>
      </c>
      <c r="C16" s="14">
        <v>43152.5</v>
      </c>
      <c r="D16" s="13" t="s">
        <v>102</v>
      </c>
      <c r="E16" s="15" t="s">
        <v>103</v>
      </c>
      <c r="F16" s="14" t="s">
        <v>104</v>
      </c>
      <c r="G16" s="16" t="s">
        <v>105</v>
      </c>
      <c r="H16" s="13" t="s">
        <v>106</v>
      </c>
      <c r="I16" s="15" t="s">
        <v>107</v>
      </c>
      <c r="J16" s="15" t="s">
        <v>108</v>
      </c>
      <c r="K16" s="15" t="s">
        <v>109</v>
      </c>
      <c r="L16" s="13" t="s">
        <v>177</v>
      </c>
      <c r="M16" s="15" t="s">
        <v>178</v>
      </c>
      <c r="N16" s="13" t="s">
        <v>179</v>
      </c>
      <c r="O16" s="15" t="s">
        <v>180</v>
      </c>
      <c r="P16" s="15" t="s">
        <v>181</v>
      </c>
      <c r="Q16" s="15" t="s">
        <v>236</v>
      </c>
      <c r="R16" s="13" t="s">
        <v>237</v>
      </c>
      <c r="S16" s="13" t="s">
        <v>117</v>
      </c>
      <c r="T16" s="13" t="s">
        <v>238</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3"/>
    </row>
    <row r="17" spans="1:45" ht="90" x14ac:dyDescent="0.25">
      <c r="A17" s="13" t="s">
        <v>235</v>
      </c>
      <c r="B17" s="13" t="s">
        <v>170</v>
      </c>
      <c r="C17" s="14">
        <v>43189.5</v>
      </c>
      <c r="D17" s="13" t="s">
        <v>102</v>
      </c>
      <c r="E17" s="15" t="s">
        <v>103</v>
      </c>
      <c r="F17" s="14" t="s">
        <v>104</v>
      </c>
      <c r="G17" s="16" t="s">
        <v>105</v>
      </c>
      <c r="H17" s="13" t="s">
        <v>106</v>
      </c>
      <c r="I17" s="15" t="s">
        <v>107</v>
      </c>
      <c r="J17" s="15" t="s">
        <v>108</v>
      </c>
      <c r="K17" s="15" t="s">
        <v>109</v>
      </c>
      <c r="L17" s="13" t="s">
        <v>110</v>
      </c>
      <c r="M17" s="15" t="s">
        <v>111</v>
      </c>
      <c r="N17" s="13" t="s">
        <v>112</v>
      </c>
      <c r="O17" s="15" t="s">
        <v>113</v>
      </c>
      <c r="P17" s="15" t="s">
        <v>114</v>
      </c>
      <c r="Q17" s="15" t="s">
        <v>239</v>
      </c>
      <c r="R17" s="13" t="s">
        <v>240</v>
      </c>
      <c r="S17" s="13" t="s">
        <v>117</v>
      </c>
      <c r="T17" s="13" t="s">
        <v>238</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3"/>
    </row>
    <row r="18" spans="1:45" ht="90" x14ac:dyDescent="0.25">
      <c r="A18" s="13" t="s">
        <v>235</v>
      </c>
      <c r="B18" s="13" t="s">
        <v>170</v>
      </c>
      <c r="C18" s="14">
        <v>43189.5</v>
      </c>
      <c r="D18" s="13" t="s">
        <v>102</v>
      </c>
      <c r="E18" s="15" t="s">
        <v>103</v>
      </c>
      <c r="F18" s="14" t="s">
        <v>104</v>
      </c>
      <c r="G18" s="16" t="s">
        <v>105</v>
      </c>
      <c r="H18" s="13" t="s">
        <v>106</v>
      </c>
      <c r="I18" s="15" t="s">
        <v>107</v>
      </c>
      <c r="J18" s="15" t="s">
        <v>108</v>
      </c>
      <c r="K18" s="15" t="s">
        <v>109</v>
      </c>
      <c r="L18" s="13" t="s">
        <v>171</v>
      </c>
      <c r="M18" s="15" t="s">
        <v>172</v>
      </c>
      <c r="N18" s="13" t="s">
        <v>112</v>
      </c>
      <c r="O18" s="15" t="s">
        <v>173</v>
      </c>
      <c r="P18" s="15" t="s">
        <v>174</v>
      </c>
      <c r="Q18" s="15" t="s">
        <v>239</v>
      </c>
      <c r="R18" s="13" t="s">
        <v>240</v>
      </c>
      <c r="S18" s="13" t="s">
        <v>117</v>
      </c>
      <c r="T18" s="13" t="s">
        <v>238</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3"/>
    </row>
    <row r="19" spans="1:45" ht="90" x14ac:dyDescent="0.25">
      <c r="A19" s="13" t="s">
        <v>235</v>
      </c>
      <c r="B19" s="13" t="s">
        <v>170</v>
      </c>
      <c r="C19" s="14">
        <v>43189.5</v>
      </c>
      <c r="D19" s="13" t="s">
        <v>102</v>
      </c>
      <c r="E19" s="15" t="s">
        <v>103</v>
      </c>
      <c r="F19" s="14" t="s">
        <v>104</v>
      </c>
      <c r="G19" s="16" t="s">
        <v>105</v>
      </c>
      <c r="H19" s="13" t="s">
        <v>106</v>
      </c>
      <c r="I19" s="15" t="s">
        <v>107</v>
      </c>
      <c r="J19" s="15" t="s">
        <v>108</v>
      </c>
      <c r="K19" s="15" t="s">
        <v>109</v>
      </c>
      <c r="L19" s="13" t="s">
        <v>177</v>
      </c>
      <c r="M19" s="15" t="s">
        <v>178</v>
      </c>
      <c r="N19" s="13" t="s">
        <v>179</v>
      </c>
      <c r="O19" s="15" t="s">
        <v>180</v>
      </c>
      <c r="P19" s="15" t="s">
        <v>181</v>
      </c>
      <c r="Q19" s="15" t="s">
        <v>239</v>
      </c>
      <c r="R19" s="13" t="s">
        <v>240</v>
      </c>
      <c r="S19" s="13" t="s">
        <v>117</v>
      </c>
      <c r="T19" s="13" t="s">
        <v>238</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3"/>
    </row>
    <row r="20" spans="1:45" ht="90" x14ac:dyDescent="0.25">
      <c r="A20" s="13" t="s">
        <v>176</v>
      </c>
      <c r="B20" s="13" t="s">
        <v>101</v>
      </c>
      <c r="C20" s="14">
        <v>43152.5</v>
      </c>
      <c r="D20" s="13" t="s">
        <v>102</v>
      </c>
      <c r="E20" s="15" t="s">
        <v>103</v>
      </c>
      <c r="F20" s="14" t="s">
        <v>104</v>
      </c>
      <c r="G20" s="16" t="s">
        <v>105</v>
      </c>
      <c r="H20" s="13" t="s">
        <v>106</v>
      </c>
      <c r="I20" s="15" t="s">
        <v>107</v>
      </c>
      <c r="J20" s="15" t="s">
        <v>108</v>
      </c>
      <c r="K20" s="15" t="s">
        <v>109</v>
      </c>
      <c r="L20" s="13" t="s">
        <v>110</v>
      </c>
      <c r="M20" s="15" t="s">
        <v>111</v>
      </c>
      <c r="N20" s="13" t="s">
        <v>112</v>
      </c>
      <c r="O20" s="15" t="s">
        <v>113</v>
      </c>
      <c r="P20" s="15" t="s">
        <v>114</v>
      </c>
      <c r="Q20" s="15" t="s">
        <v>241</v>
      </c>
      <c r="R20" s="13" t="s">
        <v>242</v>
      </c>
      <c r="S20" s="13" t="s">
        <v>243</v>
      </c>
      <c r="T20" s="13" t="s">
        <v>118</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3"/>
    </row>
    <row r="21" spans="1:45" ht="90" x14ac:dyDescent="0.25">
      <c r="A21" s="13" t="s">
        <v>176</v>
      </c>
      <c r="B21" s="13" t="s">
        <v>101</v>
      </c>
      <c r="C21" s="14">
        <v>43152.5</v>
      </c>
      <c r="D21" s="13" t="s">
        <v>102</v>
      </c>
      <c r="E21" s="15" t="s">
        <v>103</v>
      </c>
      <c r="F21" s="14" t="s">
        <v>104</v>
      </c>
      <c r="G21" s="16" t="s">
        <v>105</v>
      </c>
      <c r="H21" s="13" t="s">
        <v>106</v>
      </c>
      <c r="I21" s="15" t="s">
        <v>107</v>
      </c>
      <c r="J21" s="15" t="s">
        <v>108</v>
      </c>
      <c r="K21" s="15" t="s">
        <v>109</v>
      </c>
      <c r="L21" s="13" t="s">
        <v>171</v>
      </c>
      <c r="M21" s="15" t="s">
        <v>172</v>
      </c>
      <c r="N21" s="13" t="s">
        <v>112</v>
      </c>
      <c r="O21" s="15" t="s">
        <v>173</v>
      </c>
      <c r="P21" s="15" t="s">
        <v>174</v>
      </c>
      <c r="Q21" s="15" t="s">
        <v>241</v>
      </c>
      <c r="R21" s="13" t="s">
        <v>242</v>
      </c>
      <c r="S21" s="13" t="s">
        <v>243</v>
      </c>
      <c r="T21" s="13" t="s">
        <v>118</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3"/>
    </row>
    <row r="22" spans="1:45" ht="90" x14ac:dyDescent="0.25">
      <c r="A22" s="13" t="s">
        <v>176</v>
      </c>
      <c r="B22" s="13" t="s">
        <v>101</v>
      </c>
      <c r="C22" s="14">
        <v>43152.5</v>
      </c>
      <c r="D22" s="13" t="s">
        <v>102</v>
      </c>
      <c r="E22" s="15" t="s">
        <v>103</v>
      </c>
      <c r="F22" s="14" t="s">
        <v>104</v>
      </c>
      <c r="G22" s="16" t="s">
        <v>105</v>
      </c>
      <c r="H22" s="13" t="s">
        <v>106</v>
      </c>
      <c r="I22" s="15" t="s">
        <v>107</v>
      </c>
      <c r="J22" s="15" t="s">
        <v>108</v>
      </c>
      <c r="K22" s="15" t="s">
        <v>109</v>
      </c>
      <c r="L22" s="13" t="s">
        <v>177</v>
      </c>
      <c r="M22" s="15" t="s">
        <v>178</v>
      </c>
      <c r="N22" s="13" t="s">
        <v>179</v>
      </c>
      <c r="O22" s="15" t="s">
        <v>180</v>
      </c>
      <c r="P22" s="15" t="s">
        <v>181</v>
      </c>
      <c r="Q22" s="15" t="s">
        <v>241</v>
      </c>
      <c r="R22" s="13" t="s">
        <v>242</v>
      </c>
      <c r="S22" s="13" t="s">
        <v>243</v>
      </c>
      <c r="T22" s="13" t="s">
        <v>118</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3"/>
    </row>
    <row r="23" spans="1:45" ht="90" x14ac:dyDescent="0.25">
      <c r="A23" s="13" t="s">
        <v>235</v>
      </c>
      <c r="B23" s="13" t="s">
        <v>170</v>
      </c>
      <c r="C23" s="14">
        <v>43152.5</v>
      </c>
      <c r="D23" s="13" t="s">
        <v>102</v>
      </c>
      <c r="E23" s="15" t="s">
        <v>103</v>
      </c>
      <c r="F23" s="14" t="s">
        <v>104</v>
      </c>
      <c r="G23" s="16" t="s">
        <v>105</v>
      </c>
      <c r="H23" s="13" t="s">
        <v>106</v>
      </c>
      <c r="I23" s="15" t="s">
        <v>107</v>
      </c>
      <c r="J23" s="15" t="s">
        <v>108</v>
      </c>
      <c r="K23" s="15" t="s">
        <v>109</v>
      </c>
      <c r="L23" s="13" t="s">
        <v>110</v>
      </c>
      <c r="M23" s="15" t="s">
        <v>111</v>
      </c>
      <c r="N23" s="13" t="s">
        <v>112</v>
      </c>
      <c r="O23" s="15" t="s">
        <v>113</v>
      </c>
      <c r="P23" s="15" t="s">
        <v>114</v>
      </c>
      <c r="Q23" s="15" t="s">
        <v>269</v>
      </c>
      <c r="R23" s="13" t="s">
        <v>270</v>
      </c>
      <c r="S23" s="13" t="s">
        <v>243</v>
      </c>
      <c r="T23" s="13" t="s">
        <v>238</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3"/>
    </row>
    <row r="24" spans="1:45" ht="90" x14ac:dyDescent="0.25">
      <c r="A24" s="13" t="s">
        <v>235</v>
      </c>
      <c r="B24" s="13" t="s">
        <v>170</v>
      </c>
      <c r="C24" s="14">
        <v>43152.5</v>
      </c>
      <c r="D24" s="13" t="s">
        <v>102</v>
      </c>
      <c r="E24" s="15" t="s">
        <v>103</v>
      </c>
      <c r="F24" s="14" t="s">
        <v>104</v>
      </c>
      <c r="G24" s="16" t="s">
        <v>105</v>
      </c>
      <c r="H24" s="13" t="s">
        <v>106</v>
      </c>
      <c r="I24" s="15" t="s">
        <v>107</v>
      </c>
      <c r="J24" s="15" t="s">
        <v>108</v>
      </c>
      <c r="K24" s="15" t="s">
        <v>109</v>
      </c>
      <c r="L24" s="13" t="s">
        <v>171</v>
      </c>
      <c r="M24" s="15" t="s">
        <v>172</v>
      </c>
      <c r="N24" s="13" t="s">
        <v>112</v>
      </c>
      <c r="O24" s="15" t="s">
        <v>173</v>
      </c>
      <c r="P24" s="15" t="s">
        <v>174</v>
      </c>
      <c r="Q24" s="15" t="s">
        <v>269</v>
      </c>
      <c r="R24" s="13" t="s">
        <v>270</v>
      </c>
      <c r="S24" s="13" t="s">
        <v>243</v>
      </c>
      <c r="T24" s="13" t="s">
        <v>238</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3"/>
    </row>
    <row r="25" spans="1:45" ht="90" x14ac:dyDescent="0.25">
      <c r="A25" s="13" t="s">
        <v>235</v>
      </c>
      <c r="B25" s="13" t="s">
        <v>170</v>
      </c>
      <c r="C25" s="14">
        <v>43152.5</v>
      </c>
      <c r="D25" s="13" t="s">
        <v>102</v>
      </c>
      <c r="E25" s="15" t="s">
        <v>103</v>
      </c>
      <c r="F25" s="14" t="s">
        <v>104</v>
      </c>
      <c r="G25" s="16" t="s">
        <v>105</v>
      </c>
      <c r="H25" s="13" t="s">
        <v>106</v>
      </c>
      <c r="I25" s="15" t="s">
        <v>107</v>
      </c>
      <c r="J25" s="15" t="s">
        <v>108</v>
      </c>
      <c r="K25" s="15" t="s">
        <v>109</v>
      </c>
      <c r="L25" s="13" t="s">
        <v>177</v>
      </c>
      <c r="M25" s="15" t="s">
        <v>178</v>
      </c>
      <c r="N25" s="13" t="s">
        <v>179</v>
      </c>
      <c r="O25" s="15" t="s">
        <v>180</v>
      </c>
      <c r="P25" s="15" t="s">
        <v>181</v>
      </c>
      <c r="Q25" s="15" t="s">
        <v>269</v>
      </c>
      <c r="R25" s="13" t="s">
        <v>270</v>
      </c>
      <c r="S25" s="13" t="s">
        <v>243</v>
      </c>
      <c r="T25" s="13" t="s">
        <v>238</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3"/>
    </row>
    <row r="26" spans="1:45" s="25" customFormat="1" ht="90" x14ac:dyDescent="0.25">
      <c r="A26" s="21" t="s">
        <v>271</v>
      </c>
      <c r="B26" s="21" t="s">
        <v>101</v>
      </c>
      <c r="C26" s="22">
        <v>45999.685416666667</v>
      </c>
      <c r="D26" s="21" t="s">
        <v>102</v>
      </c>
      <c r="E26" s="23" t="s">
        <v>103</v>
      </c>
      <c r="F26" s="22" t="s">
        <v>104</v>
      </c>
      <c r="G26" s="24" t="s">
        <v>105</v>
      </c>
      <c r="H26" s="21" t="s">
        <v>106</v>
      </c>
      <c r="I26" s="23" t="s">
        <v>107</v>
      </c>
      <c r="J26" s="23" t="s">
        <v>108</v>
      </c>
      <c r="K26" s="23" t="s">
        <v>109</v>
      </c>
      <c r="L26" s="21" t="s">
        <v>110</v>
      </c>
      <c r="M26" s="23" t="s">
        <v>111</v>
      </c>
      <c r="N26" s="21" t="s">
        <v>112</v>
      </c>
      <c r="O26" s="23" t="s">
        <v>113</v>
      </c>
      <c r="P26" s="23" t="s">
        <v>114</v>
      </c>
      <c r="Q26" s="23" t="s">
        <v>272</v>
      </c>
      <c r="R26" s="21" t="s">
        <v>273</v>
      </c>
      <c r="S26" s="21" t="s">
        <v>243</v>
      </c>
      <c r="T26" s="21" t="s">
        <v>118</v>
      </c>
      <c r="U26" s="22">
        <v>40859</v>
      </c>
      <c r="V26" s="22"/>
      <c r="W26" s="23"/>
      <c r="X26" s="21"/>
      <c r="Y26" s="23"/>
      <c r="Z26" s="21"/>
      <c r="AA26" s="23"/>
      <c r="AB26" s="21"/>
      <c r="AC26" s="23"/>
      <c r="AD26" s="21"/>
      <c r="AE26" s="23"/>
      <c r="AF26" s="21"/>
      <c r="AG26" s="23"/>
      <c r="AH26" s="21"/>
      <c r="AI26" s="23"/>
      <c r="AJ26" s="21"/>
      <c r="AK26" s="23"/>
      <c r="AL26" s="21"/>
      <c r="AM26" s="23"/>
      <c r="AN26" s="21"/>
      <c r="AO26" s="23"/>
      <c r="AP26" s="21"/>
      <c r="AQ26" s="23"/>
      <c r="AR26" s="21" t="s">
        <v>285</v>
      </c>
      <c r="AS26" s="21"/>
    </row>
    <row r="27" spans="1:45" s="25" customFormat="1" ht="90" x14ac:dyDescent="0.25">
      <c r="A27" s="21" t="s">
        <v>271</v>
      </c>
      <c r="B27" s="21" t="s">
        <v>170</v>
      </c>
      <c r="C27" s="22">
        <v>45999.571527777778</v>
      </c>
      <c r="D27" s="21" t="s">
        <v>102</v>
      </c>
      <c r="E27" s="23" t="s">
        <v>103</v>
      </c>
      <c r="F27" s="22" t="s">
        <v>104</v>
      </c>
      <c r="G27" s="24" t="s">
        <v>105</v>
      </c>
      <c r="H27" s="21" t="s">
        <v>106</v>
      </c>
      <c r="I27" s="23" t="s">
        <v>107</v>
      </c>
      <c r="J27" s="23" t="s">
        <v>108</v>
      </c>
      <c r="K27" s="23" t="s">
        <v>109</v>
      </c>
      <c r="L27" s="21" t="s">
        <v>171</v>
      </c>
      <c r="M27" s="23" t="s">
        <v>172</v>
      </c>
      <c r="N27" s="21" t="s">
        <v>112</v>
      </c>
      <c r="O27" s="23" t="s">
        <v>173</v>
      </c>
      <c r="P27" s="23" t="s">
        <v>174</v>
      </c>
      <c r="Q27" s="23" t="s">
        <v>272</v>
      </c>
      <c r="R27" s="21" t="s">
        <v>273</v>
      </c>
      <c r="S27" s="21" t="s">
        <v>243</v>
      </c>
      <c r="T27" s="21" t="s">
        <v>118</v>
      </c>
      <c r="U27" s="22">
        <v>40859</v>
      </c>
      <c r="V27" s="22"/>
      <c r="W27" s="23"/>
      <c r="X27" s="21"/>
      <c r="Y27" s="23"/>
      <c r="Z27" s="21"/>
      <c r="AA27" s="23"/>
      <c r="AB27" s="21"/>
      <c r="AC27" s="23"/>
      <c r="AD27" s="21"/>
      <c r="AE27" s="23"/>
      <c r="AF27" s="21"/>
      <c r="AG27" s="23"/>
      <c r="AH27" s="21"/>
      <c r="AI27" s="23"/>
      <c r="AJ27" s="21"/>
      <c r="AK27" s="23"/>
      <c r="AL27" s="21"/>
      <c r="AM27" s="23"/>
      <c r="AN27" s="21"/>
      <c r="AO27" s="23"/>
      <c r="AP27" s="21"/>
      <c r="AQ27" s="23"/>
      <c r="AR27" s="21" t="s">
        <v>285</v>
      </c>
      <c r="AS27" s="21"/>
    </row>
    <row r="28" spans="1:45" s="25" customFormat="1" ht="90" x14ac:dyDescent="0.25">
      <c r="A28" s="21" t="s">
        <v>271</v>
      </c>
      <c r="B28" s="21" t="s">
        <v>101</v>
      </c>
      <c r="C28" s="22">
        <v>45999.686805555553</v>
      </c>
      <c r="D28" s="21" t="s">
        <v>102</v>
      </c>
      <c r="E28" s="23" t="s">
        <v>103</v>
      </c>
      <c r="F28" s="22" t="s">
        <v>104</v>
      </c>
      <c r="G28" s="24" t="s">
        <v>105</v>
      </c>
      <c r="H28" s="21" t="s">
        <v>106</v>
      </c>
      <c r="I28" s="23" t="s">
        <v>107</v>
      </c>
      <c r="J28" s="23" t="s">
        <v>108</v>
      </c>
      <c r="K28" s="23" t="s">
        <v>109</v>
      </c>
      <c r="L28" s="21" t="s">
        <v>177</v>
      </c>
      <c r="M28" s="23" t="s">
        <v>178</v>
      </c>
      <c r="N28" s="21" t="s">
        <v>179</v>
      </c>
      <c r="O28" s="23" t="s">
        <v>180</v>
      </c>
      <c r="P28" s="23" t="s">
        <v>181</v>
      </c>
      <c r="Q28" s="23" t="s">
        <v>272</v>
      </c>
      <c r="R28" s="21" t="s">
        <v>273</v>
      </c>
      <c r="S28" s="21" t="s">
        <v>243</v>
      </c>
      <c r="T28" s="21" t="s">
        <v>118</v>
      </c>
      <c r="U28" s="22">
        <v>40859</v>
      </c>
      <c r="V28" s="22"/>
      <c r="W28" s="23"/>
      <c r="X28" s="21"/>
      <c r="Y28" s="23"/>
      <c r="Z28" s="21"/>
      <c r="AA28" s="23"/>
      <c r="AB28" s="21"/>
      <c r="AC28" s="23"/>
      <c r="AD28" s="21"/>
      <c r="AE28" s="23"/>
      <c r="AF28" s="21"/>
      <c r="AG28" s="23"/>
      <c r="AH28" s="21"/>
      <c r="AI28" s="23"/>
      <c r="AJ28" s="21"/>
      <c r="AK28" s="23"/>
      <c r="AL28" s="21"/>
      <c r="AM28" s="23"/>
      <c r="AN28" s="21"/>
      <c r="AO28" s="23"/>
      <c r="AP28" s="21"/>
      <c r="AQ28" s="23"/>
      <c r="AR28" s="21" t="s">
        <v>285</v>
      </c>
      <c r="AS28" s="21"/>
    </row>
    <row r="29" spans="1:45" ht="90" x14ac:dyDescent="0.25">
      <c r="A29" s="13" t="s">
        <v>235</v>
      </c>
      <c r="B29" s="13" t="s">
        <v>170</v>
      </c>
      <c r="C29" s="14">
        <v>43152.5</v>
      </c>
      <c r="D29" s="13" t="s">
        <v>102</v>
      </c>
      <c r="E29" s="15" t="s">
        <v>103</v>
      </c>
      <c r="F29" s="14" t="s">
        <v>104</v>
      </c>
      <c r="G29" s="16" t="s">
        <v>105</v>
      </c>
      <c r="H29" s="13" t="s">
        <v>106</v>
      </c>
      <c r="I29" s="15" t="s">
        <v>107</v>
      </c>
      <c r="J29" s="15" t="s">
        <v>108</v>
      </c>
      <c r="K29" s="15" t="s">
        <v>109</v>
      </c>
      <c r="L29" s="13" t="s">
        <v>110</v>
      </c>
      <c r="M29" s="15" t="s">
        <v>111</v>
      </c>
      <c r="N29" s="13" t="s">
        <v>112</v>
      </c>
      <c r="O29" s="15" t="s">
        <v>113</v>
      </c>
      <c r="P29" s="15" t="s">
        <v>114</v>
      </c>
      <c r="Q29" s="15" t="s">
        <v>300</v>
      </c>
      <c r="R29" s="13" t="s">
        <v>301</v>
      </c>
      <c r="S29" s="13" t="s">
        <v>243</v>
      </c>
      <c r="T29" s="13" t="s">
        <v>238</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3"/>
    </row>
    <row r="30" spans="1:45" ht="90" x14ac:dyDescent="0.25">
      <c r="A30" s="13" t="s">
        <v>235</v>
      </c>
      <c r="B30" s="13" t="s">
        <v>170</v>
      </c>
      <c r="C30" s="14">
        <v>43152.5</v>
      </c>
      <c r="D30" s="13" t="s">
        <v>102</v>
      </c>
      <c r="E30" s="15" t="s">
        <v>103</v>
      </c>
      <c r="F30" s="14" t="s">
        <v>104</v>
      </c>
      <c r="G30" s="16" t="s">
        <v>105</v>
      </c>
      <c r="H30" s="13" t="s">
        <v>106</v>
      </c>
      <c r="I30" s="15" t="s">
        <v>107</v>
      </c>
      <c r="J30" s="15" t="s">
        <v>108</v>
      </c>
      <c r="K30" s="15" t="s">
        <v>109</v>
      </c>
      <c r="L30" s="13" t="s">
        <v>171</v>
      </c>
      <c r="M30" s="15" t="s">
        <v>172</v>
      </c>
      <c r="N30" s="13" t="s">
        <v>112</v>
      </c>
      <c r="O30" s="15" t="s">
        <v>173</v>
      </c>
      <c r="P30" s="15" t="s">
        <v>174</v>
      </c>
      <c r="Q30" s="15" t="s">
        <v>300</v>
      </c>
      <c r="R30" s="13" t="s">
        <v>301</v>
      </c>
      <c r="S30" s="13" t="s">
        <v>243</v>
      </c>
      <c r="T30" s="13" t="s">
        <v>238</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3"/>
    </row>
    <row r="31" spans="1:45" ht="90" x14ac:dyDescent="0.25">
      <c r="A31" s="13" t="s">
        <v>235</v>
      </c>
      <c r="B31" s="13" t="s">
        <v>170</v>
      </c>
      <c r="C31" s="14">
        <v>43152.5</v>
      </c>
      <c r="D31" s="13" t="s">
        <v>102</v>
      </c>
      <c r="E31" s="15" t="s">
        <v>103</v>
      </c>
      <c r="F31" s="14" t="s">
        <v>104</v>
      </c>
      <c r="G31" s="16" t="s">
        <v>105</v>
      </c>
      <c r="H31" s="13" t="s">
        <v>106</v>
      </c>
      <c r="I31" s="15" t="s">
        <v>107</v>
      </c>
      <c r="J31" s="15" t="s">
        <v>108</v>
      </c>
      <c r="K31" s="15" t="s">
        <v>109</v>
      </c>
      <c r="L31" s="13" t="s">
        <v>177</v>
      </c>
      <c r="M31" s="15" t="s">
        <v>178</v>
      </c>
      <c r="N31" s="13" t="s">
        <v>179</v>
      </c>
      <c r="O31" s="15" t="s">
        <v>180</v>
      </c>
      <c r="P31" s="15" t="s">
        <v>181</v>
      </c>
      <c r="Q31" s="15" t="s">
        <v>300</v>
      </c>
      <c r="R31" s="13" t="s">
        <v>301</v>
      </c>
      <c r="S31" s="13" t="s">
        <v>243</v>
      </c>
      <c r="T31" s="13" t="s">
        <v>238</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3"/>
    </row>
    <row r="32" spans="1:45" ht="90" x14ac:dyDescent="0.25">
      <c r="A32" s="13" t="s">
        <v>176</v>
      </c>
      <c r="B32" s="13" t="s">
        <v>170</v>
      </c>
      <c r="C32" s="14">
        <v>44018.441666666666</v>
      </c>
      <c r="D32" s="13" t="s">
        <v>102</v>
      </c>
      <c r="E32" s="15" t="s">
        <v>103</v>
      </c>
      <c r="F32" s="14" t="s">
        <v>104</v>
      </c>
      <c r="G32" s="16" t="s">
        <v>105</v>
      </c>
      <c r="H32" s="13" t="s">
        <v>106</v>
      </c>
      <c r="I32" s="15" t="s">
        <v>107</v>
      </c>
      <c r="J32" s="15" t="s">
        <v>108</v>
      </c>
      <c r="K32" s="15" t="s">
        <v>109</v>
      </c>
      <c r="L32" s="13" t="s">
        <v>110</v>
      </c>
      <c r="M32" s="15" t="s">
        <v>111</v>
      </c>
      <c r="N32" s="13" t="s">
        <v>112</v>
      </c>
      <c r="O32" s="15" t="s">
        <v>113</v>
      </c>
      <c r="P32" s="15" t="s">
        <v>114</v>
      </c>
      <c r="Q32" s="15" t="s">
        <v>302</v>
      </c>
      <c r="R32" s="13" t="s">
        <v>303</v>
      </c>
      <c r="S32" s="13" t="s">
        <v>243</v>
      </c>
      <c r="T32" s="13" t="s">
        <v>238</v>
      </c>
      <c r="U32" s="14">
        <v>43890</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3"/>
    </row>
    <row r="33" spans="1:45" ht="90" x14ac:dyDescent="0.25">
      <c r="A33" s="13" t="s">
        <v>176</v>
      </c>
      <c r="B33" s="13" t="s">
        <v>170</v>
      </c>
      <c r="C33" s="14">
        <v>44018.442361111112</v>
      </c>
      <c r="D33" s="13" t="s">
        <v>102</v>
      </c>
      <c r="E33" s="15" t="s">
        <v>103</v>
      </c>
      <c r="F33" s="14" t="s">
        <v>104</v>
      </c>
      <c r="G33" s="16" t="s">
        <v>105</v>
      </c>
      <c r="H33" s="13" t="s">
        <v>106</v>
      </c>
      <c r="I33" s="15" t="s">
        <v>107</v>
      </c>
      <c r="J33" s="15" t="s">
        <v>108</v>
      </c>
      <c r="K33" s="15" t="s">
        <v>109</v>
      </c>
      <c r="L33" s="13" t="s">
        <v>171</v>
      </c>
      <c r="M33" s="15" t="s">
        <v>172</v>
      </c>
      <c r="N33" s="13" t="s">
        <v>112</v>
      </c>
      <c r="O33" s="15" t="s">
        <v>173</v>
      </c>
      <c r="P33" s="15" t="s">
        <v>174</v>
      </c>
      <c r="Q33" s="15" t="s">
        <v>302</v>
      </c>
      <c r="R33" s="13" t="s">
        <v>303</v>
      </c>
      <c r="S33" s="13" t="s">
        <v>243</v>
      </c>
      <c r="T33" s="13" t="s">
        <v>238</v>
      </c>
      <c r="U33" s="14">
        <v>43890</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3"/>
    </row>
    <row r="34" spans="1:45" ht="90" x14ac:dyDescent="0.25">
      <c r="A34" s="13" t="s">
        <v>176</v>
      </c>
      <c r="B34" s="13" t="s">
        <v>170</v>
      </c>
      <c r="C34" s="14">
        <v>44018.443749999999</v>
      </c>
      <c r="D34" s="13" t="s">
        <v>102</v>
      </c>
      <c r="E34" s="15" t="s">
        <v>103</v>
      </c>
      <c r="F34" s="14" t="s">
        <v>104</v>
      </c>
      <c r="G34" s="16" t="s">
        <v>105</v>
      </c>
      <c r="H34" s="13" t="s">
        <v>106</v>
      </c>
      <c r="I34" s="15" t="s">
        <v>107</v>
      </c>
      <c r="J34" s="15" t="s">
        <v>108</v>
      </c>
      <c r="K34" s="15" t="s">
        <v>109</v>
      </c>
      <c r="L34" s="13" t="s">
        <v>177</v>
      </c>
      <c r="M34" s="15" t="s">
        <v>178</v>
      </c>
      <c r="N34" s="13" t="s">
        <v>179</v>
      </c>
      <c r="O34" s="15" t="s">
        <v>180</v>
      </c>
      <c r="P34" s="15" t="s">
        <v>181</v>
      </c>
      <c r="Q34" s="15" t="s">
        <v>302</v>
      </c>
      <c r="R34" s="13" t="s">
        <v>303</v>
      </c>
      <c r="S34" s="13" t="s">
        <v>243</v>
      </c>
      <c r="T34" s="13" t="s">
        <v>238</v>
      </c>
      <c r="U34" s="14">
        <v>43890</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3"/>
    </row>
    <row r="35" spans="1:45" ht="165" x14ac:dyDescent="0.25">
      <c r="A35" s="13" t="s">
        <v>100</v>
      </c>
      <c r="B35" s="13" t="s">
        <v>101</v>
      </c>
      <c r="C35" s="14">
        <v>45072.445138888892</v>
      </c>
      <c r="D35" s="13" t="s">
        <v>102</v>
      </c>
      <c r="E35" s="15" t="s">
        <v>103</v>
      </c>
      <c r="F35" s="14" t="s">
        <v>104</v>
      </c>
      <c r="G35" s="16" t="s">
        <v>105</v>
      </c>
      <c r="H35" s="13" t="s">
        <v>304</v>
      </c>
      <c r="I35" s="15" t="s">
        <v>305</v>
      </c>
      <c r="J35" s="15" t="s">
        <v>306</v>
      </c>
      <c r="K35" s="15" t="s">
        <v>307</v>
      </c>
      <c r="L35" s="13" t="s">
        <v>308</v>
      </c>
      <c r="M35" s="15" t="s">
        <v>309</v>
      </c>
      <c r="N35" s="13" t="s">
        <v>112</v>
      </c>
      <c r="O35" s="15" t="s">
        <v>113</v>
      </c>
      <c r="P35" s="15" t="s">
        <v>114</v>
      </c>
      <c r="Q35" s="15" t="s">
        <v>115</v>
      </c>
      <c r="R35" s="13" t="s">
        <v>116</v>
      </c>
      <c r="S35" s="13" t="s">
        <v>117</v>
      </c>
      <c r="T35" s="13" t="s">
        <v>118</v>
      </c>
      <c r="U35" s="14">
        <v>40725</v>
      </c>
      <c r="V35" s="14">
        <v>44497</v>
      </c>
      <c r="W35" s="15" t="s">
        <v>1381</v>
      </c>
      <c r="X35" s="13" t="s">
        <v>1382</v>
      </c>
      <c r="Y35" s="15" t="str">
        <f>VLOOKUP(X35,'Axe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5" s="13" t="s">
        <v>1384</v>
      </c>
      <c r="AA35" s="15" t="str">
        <f>VLOOKUP(Z35,'Axe 2 Règles de gestion'!$D$2:$F$271,3, FALSE)</f>
        <v>Classement : L'agent demeure classé dans son corps d'origine.</v>
      </c>
      <c r="AB35" s="13" t="s">
        <v>1386</v>
      </c>
      <c r="AC35" s="15" t="str">
        <f>VLOOKUP(AB35,'Axe 2 Règles de gestion'!$D$2:$F$271,3, FALSE)</f>
        <v>Carrière : L'administration d'origine continue d'assurer la gestion de l'agent. Il conserve son droit à l'avancement dans son corps et relève de la commission administrative paritaire de ce corps.</v>
      </c>
      <c r="AD35" s="13" t="s">
        <v>1388</v>
      </c>
      <c r="AE35" s="15" t="str">
        <f>VLOOKUP(AD35,'Axe 2 Règles de gestion'!$D$2:$F$271,3, FALSE)</f>
        <v>Evaluation professionnelle : L'agent est évalué par l'administration d'accueil.</v>
      </c>
      <c r="AF35" s="13" t="s">
        <v>1390</v>
      </c>
      <c r="AG35" s="15" t="str">
        <f>VLOOKUP(AF35,'Axe 2 Règles de gestion'!$D$2:$F$271,3, FALSE)</f>
        <v>Congés annuels : Sauf cas particuliers, l'administration d'accueil gère les congés annuels de l'agent.</v>
      </c>
      <c r="AH35" s="13" t="s">
        <v>1392</v>
      </c>
      <c r="AI35" s="15" t="str">
        <f>VLOOKUP(AH35,'Axe 2 Règles de gestion'!$D$2:$F$271,3, FALSE)</f>
        <v>Maladie : L'administration d'origine prend les décisions pour les congés de longue durée et de longue maladie de l'agent. Sauf cas particuliers, elle ne gère pas les congés maladie ordinaires.</v>
      </c>
      <c r="AJ35" s="13" t="s">
        <v>1394</v>
      </c>
      <c r="AK35" s="15" t="str">
        <f>VLOOKUP(AJ35,'Axe 2 Règles de gestion'!$D$2:$F$271,3, FALSE)</f>
        <v>Modalité de service : L'administration d'origine prend les décisions relatives au temps de travail (temps plein, temps partiel) après avis de l'organisme d'accueil.</v>
      </c>
      <c r="AL35" s="13" t="s">
        <v>1396</v>
      </c>
      <c r="AM35" s="15" t="str">
        <f>VLOOKUP(AL35,'Axe 2 Règles de gestion'!$D$2:$F$271,3, FALSE)</f>
        <v>Retraite : L'agent cumule de l'ancienneté dans son corps et conserve ses droits à la retraite.</v>
      </c>
      <c r="AN35" s="13" t="s">
        <v>1398</v>
      </c>
      <c r="AO35" s="15" t="str">
        <f>VLOOKUP(AN35,'Axe 2 Règles de gestion'!$D$2:$F$271,3, FALSE)</f>
        <v>Acte : Un acte administratif doit être produit par l'administration d'origine.</v>
      </c>
      <c r="AP35" s="13"/>
      <c r="AQ35" s="15"/>
      <c r="AR35" s="13"/>
      <c r="AS35" s="13"/>
    </row>
    <row r="36" spans="1:45" ht="165" x14ac:dyDescent="0.25">
      <c r="A36" s="13" t="s">
        <v>100</v>
      </c>
      <c r="B36" s="13" t="s">
        <v>170</v>
      </c>
      <c r="C36" s="14">
        <v>45072.445138888892</v>
      </c>
      <c r="D36" s="13" t="s">
        <v>102</v>
      </c>
      <c r="E36" s="15" t="s">
        <v>103</v>
      </c>
      <c r="F36" s="14" t="s">
        <v>104</v>
      </c>
      <c r="G36" s="16" t="s">
        <v>105</v>
      </c>
      <c r="H36" s="13" t="s">
        <v>304</v>
      </c>
      <c r="I36" s="15" t="s">
        <v>305</v>
      </c>
      <c r="J36" s="15" t="s">
        <v>306</v>
      </c>
      <c r="K36" s="15" t="s">
        <v>307</v>
      </c>
      <c r="L36" s="13" t="s">
        <v>308</v>
      </c>
      <c r="M36" s="15" t="s">
        <v>309</v>
      </c>
      <c r="N36" s="13" t="s">
        <v>112</v>
      </c>
      <c r="O36" s="15" t="s">
        <v>113</v>
      </c>
      <c r="P36" s="15" t="s">
        <v>114</v>
      </c>
      <c r="Q36" s="15" t="s">
        <v>115</v>
      </c>
      <c r="R36" s="13" t="s">
        <v>116</v>
      </c>
      <c r="S36" s="13" t="s">
        <v>117</v>
      </c>
      <c r="T36" s="13" t="s">
        <v>118</v>
      </c>
      <c r="U36" s="14">
        <v>44498</v>
      </c>
      <c r="V36" s="14"/>
      <c r="W36" s="15" t="s">
        <v>1400</v>
      </c>
      <c r="X36" s="13" t="s">
        <v>1382</v>
      </c>
      <c r="Y36" s="15" t="str">
        <f>VLOOKUP(X36,'Axe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6" s="13" t="s">
        <v>1384</v>
      </c>
      <c r="AA36" s="15" t="str">
        <f>VLOOKUP(Z36,'Axe 2 Règles de gestion'!$D$2:$F$271,3, FALSE)</f>
        <v>Classement : L'agent demeure classé dans son corps d'origine.</v>
      </c>
      <c r="AB36" s="13" t="s">
        <v>1401</v>
      </c>
      <c r="AC36" s="15" t="str">
        <f>VLOOKUP(AB36,'Axe 2 Règles de gestion'!$D$2:$F$271,3, FALSE)</f>
        <v>Carrière : L'administration d'origine continue d'assurer la gestion de l'agent qui conserve son droit à l'avancement dans son corps.</v>
      </c>
      <c r="AD36" s="13" t="s">
        <v>1403</v>
      </c>
      <c r="AE36" s="15" t="str">
        <f>VLOOKUP(AD36,'Axe 2 Règles de gestion'!$D$2:$F$271,3, FALSE)</f>
        <v>Carrière : L'agent relève de la commission administrative paritaire compétente à l'égard des agents appartenant à des corps relevant d'une même catégorie hiérarchique ainsi que des agents des corps d'un niveau équivalent.</v>
      </c>
      <c r="AF36" s="13" t="s">
        <v>1388</v>
      </c>
      <c r="AG36" s="15" t="str">
        <f>VLOOKUP(AF36,'Axe 2 Règles de gestion'!$D$2:$F$271,3, FALSE)</f>
        <v>Evaluation professionnelle : L'agent est évalué par l'administration d'accueil.</v>
      </c>
      <c r="AH36" s="13" t="s">
        <v>1390</v>
      </c>
      <c r="AI36" s="15" t="str">
        <f>VLOOKUP(AH36,'Axe 2 Règles de gestion'!$D$2:$F$271,3, FALSE)</f>
        <v>Congés annuels : Sauf cas particuliers, l'administration d'accueil gère les congés annuels de l'agent.</v>
      </c>
      <c r="AJ36" s="13" t="s">
        <v>1392</v>
      </c>
      <c r="AK36" s="15" t="str">
        <f>VLOOKUP(AJ36,'Axe 2 Règles de gestion'!$D$2:$F$271,3, FALSE)</f>
        <v>Maladie : L'administration d'origine prend les décisions pour les congés de longue durée et de longue maladie de l'agent. Sauf cas particuliers, elle ne gère pas les congés maladie ordinaires.</v>
      </c>
      <c r="AL36" s="13" t="s">
        <v>1394</v>
      </c>
      <c r="AM36" s="15" t="str">
        <f>VLOOKUP(AL36,'Axe 2 Règles de gestion'!$D$2:$F$271,3, FALSE)</f>
        <v>Modalité de service : L'administration d'origine prend les décisions relatives au temps de travail (temps plein, temps partiel) après avis de l'organisme d'accueil.</v>
      </c>
      <c r="AN36" s="13" t="s">
        <v>1396</v>
      </c>
      <c r="AO36" s="15" t="str">
        <f>VLOOKUP(AN36,'Axe 2 Règles de gestion'!$D$2:$F$271,3, FALSE)</f>
        <v>Retraite : L'agent cumule de l'ancienneté dans son corps et conserve ses droits à la retraite.</v>
      </c>
      <c r="AP36" s="13" t="s">
        <v>1398</v>
      </c>
      <c r="AQ36" s="15" t="str">
        <f>VLOOKUP(AP36,'Axe 2 Règles de gestion'!$D$2:$F$271,3, FALSE)</f>
        <v>Acte : Un acte administratif doit être produit par l'administration d'origine.</v>
      </c>
      <c r="AR36" s="13"/>
      <c r="AS36" s="13"/>
    </row>
    <row r="37" spans="1:45" ht="165" x14ac:dyDescent="0.25">
      <c r="A37" s="13" t="s">
        <v>100</v>
      </c>
      <c r="B37" s="13" t="s">
        <v>101</v>
      </c>
      <c r="C37" s="14">
        <v>45072.446527777778</v>
      </c>
      <c r="D37" s="13" t="s">
        <v>102</v>
      </c>
      <c r="E37" s="15" t="s">
        <v>103</v>
      </c>
      <c r="F37" s="14" t="s">
        <v>104</v>
      </c>
      <c r="G37" s="16" t="s">
        <v>105</v>
      </c>
      <c r="H37" s="13" t="s">
        <v>304</v>
      </c>
      <c r="I37" s="15" t="s">
        <v>305</v>
      </c>
      <c r="J37" s="15" t="s">
        <v>306</v>
      </c>
      <c r="K37" s="15" t="s">
        <v>307</v>
      </c>
      <c r="L37" s="13" t="s">
        <v>311</v>
      </c>
      <c r="M37" s="15" t="s">
        <v>312</v>
      </c>
      <c r="N37" s="13" t="s">
        <v>112</v>
      </c>
      <c r="O37" s="15" t="s">
        <v>173</v>
      </c>
      <c r="P37" s="15" t="s">
        <v>174</v>
      </c>
      <c r="Q37" s="15" t="s">
        <v>115</v>
      </c>
      <c r="R37" s="13" t="s">
        <v>116</v>
      </c>
      <c r="S37" s="13" t="s">
        <v>117</v>
      </c>
      <c r="T37" s="13" t="s">
        <v>118</v>
      </c>
      <c r="U37" s="14">
        <v>40725</v>
      </c>
      <c r="V37" s="14">
        <v>44497</v>
      </c>
      <c r="W37" s="15" t="s">
        <v>1381</v>
      </c>
      <c r="X37" s="13" t="s">
        <v>1382</v>
      </c>
      <c r="Y37" s="15" t="str">
        <f>VLOOKUP(X37,'Axe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7" s="13" t="s">
        <v>1384</v>
      </c>
      <c r="AA37" s="15" t="str">
        <f>VLOOKUP(Z37,'Axe 2 Règles de gestion'!$D$2:$F$271,3, FALSE)</f>
        <v>Classement : L'agent demeure classé dans son corps d'origine.</v>
      </c>
      <c r="AB37" s="13" t="s">
        <v>1386</v>
      </c>
      <c r="AC37" s="15" t="str">
        <f>VLOOKUP(AB37,'Axe 2 Règles de gestion'!$D$2:$F$271,3, FALSE)</f>
        <v>Carrière : L'administration d'origine continue d'assurer la gestion de l'agent. Il conserve son droit à l'avancement dans son corps et relève de la commission administrative paritaire de ce corps.</v>
      </c>
      <c r="AD37" s="13" t="s">
        <v>1388</v>
      </c>
      <c r="AE37" s="15" t="str">
        <f>VLOOKUP(AD37,'Axe 2 Règles de gestion'!$D$2:$F$271,3, FALSE)</f>
        <v>Evaluation professionnelle : L'agent est évalué par l'administration d'accueil.</v>
      </c>
      <c r="AF37" s="13" t="s">
        <v>1390</v>
      </c>
      <c r="AG37" s="15" t="str">
        <f>VLOOKUP(AF37,'Axe 2 Règles de gestion'!$D$2:$F$271,3, FALSE)</f>
        <v>Congés annuels : Sauf cas particuliers, l'administration d'accueil gère les congés annuels de l'agent.</v>
      </c>
      <c r="AH37" s="13" t="s">
        <v>1392</v>
      </c>
      <c r="AI37" s="15" t="str">
        <f>VLOOKUP(AH37,'Axe 2 Règles de gestion'!$D$2:$F$271,3, FALSE)</f>
        <v>Maladie : L'administration d'origine prend les décisions pour les congés de longue durée et de longue maladie de l'agent. Sauf cas particuliers, elle ne gère pas les congés maladie ordinaires.</v>
      </c>
      <c r="AJ37" s="13" t="s">
        <v>1394</v>
      </c>
      <c r="AK37" s="15" t="str">
        <f>VLOOKUP(AJ37,'Axe 2 Règles de gestion'!$D$2:$F$271,3, FALSE)</f>
        <v>Modalité de service : L'administration d'origine prend les décisions relatives au temps de travail (temps plein, temps partiel) après avis de l'organisme d'accueil.</v>
      </c>
      <c r="AL37" s="13" t="s">
        <v>1396</v>
      </c>
      <c r="AM37" s="15" t="str">
        <f>VLOOKUP(AL37,'Axe 2 Règles de gestion'!$D$2:$F$271,3, FALSE)</f>
        <v>Retraite : L'agent cumule de l'ancienneté dans son corps et conserve ses droits à la retraite.</v>
      </c>
      <c r="AN37" s="13" t="s">
        <v>1398</v>
      </c>
      <c r="AO37" s="15" t="str">
        <f>VLOOKUP(AN37,'Axe 2 Règles de gestion'!$D$2:$F$271,3, FALSE)</f>
        <v>Acte : Un acte administratif doit être produit par l'administration d'origine.</v>
      </c>
      <c r="AP37" s="13"/>
      <c r="AQ37" s="15"/>
      <c r="AR37" s="13"/>
      <c r="AS37" s="13"/>
    </row>
    <row r="38" spans="1:45" ht="165" x14ac:dyDescent="0.25">
      <c r="A38" s="13" t="s">
        <v>100</v>
      </c>
      <c r="B38" s="13" t="s">
        <v>170</v>
      </c>
      <c r="C38" s="14">
        <v>45072.446527777778</v>
      </c>
      <c r="D38" s="13" t="s">
        <v>102</v>
      </c>
      <c r="E38" s="15" t="s">
        <v>103</v>
      </c>
      <c r="F38" s="14" t="s">
        <v>104</v>
      </c>
      <c r="G38" s="16" t="s">
        <v>105</v>
      </c>
      <c r="H38" s="13" t="s">
        <v>304</v>
      </c>
      <c r="I38" s="15" t="s">
        <v>305</v>
      </c>
      <c r="J38" s="15" t="s">
        <v>306</v>
      </c>
      <c r="K38" s="15" t="s">
        <v>307</v>
      </c>
      <c r="L38" s="13" t="s">
        <v>311</v>
      </c>
      <c r="M38" s="15" t="s">
        <v>312</v>
      </c>
      <c r="N38" s="13" t="s">
        <v>112</v>
      </c>
      <c r="O38" s="15" t="s">
        <v>173</v>
      </c>
      <c r="P38" s="15" t="s">
        <v>174</v>
      </c>
      <c r="Q38" s="15" t="s">
        <v>115</v>
      </c>
      <c r="R38" s="13" t="s">
        <v>116</v>
      </c>
      <c r="S38" s="13" t="s">
        <v>117</v>
      </c>
      <c r="T38" s="13" t="s">
        <v>118</v>
      </c>
      <c r="U38" s="14">
        <v>44498</v>
      </c>
      <c r="V38" s="14"/>
      <c r="W38" s="15" t="s">
        <v>1400</v>
      </c>
      <c r="X38" s="13" t="s">
        <v>1382</v>
      </c>
      <c r="Y38" s="15" t="str">
        <f>VLOOKUP(X38,'Axe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8" s="13" t="s">
        <v>1384</v>
      </c>
      <c r="AA38" s="15" t="str">
        <f>VLOOKUP(Z38,'Axe 2 Règles de gestion'!$D$2:$F$271,3, FALSE)</f>
        <v>Classement : L'agent demeure classé dans son corps d'origine.</v>
      </c>
      <c r="AB38" s="13" t="s">
        <v>1401</v>
      </c>
      <c r="AC38" s="15" t="str">
        <f>VLOOKUP(AB38,'Axe 2 Règles de gestion'!$D$2:$F$271,3, FALSE)</f>
        <v>Carrière : L'administration d'origine continue d'assurer la gestion de l'agent qui conserve son droit à l'avancement dans son corps.</v>
      </c>
      <c r="AD38" s="13" t="s">
        <v>1403</v>
      </c>
      <c r="AE38" s="15" t="str">
        <f>VLOOKUP(AD38,'Axe 2 Règles de gestion'!$D$2:$F$271,3, FALSE)</f>
        <v>Carrière : L'agent relève de la commission administrative paritaire compétente à l'égard des agents appartenant à des corps relevant d'une même catégorie hiérarchique ainsi que des agents des corps d'un niveau équivalent.</v>
      </c>
      <c r="AF38" s="13" t="s">
        <v>1388</v>
      </c>
      <c r="AG38" s="15" t="str">
        <f>VLOOKUP(AF38,'Axe 2 Règles de gestion'!$D$2:$F$271,3, FALSE)</f>
        <v>Evaluation professionnelle : L'agent est évalué par l'administration d'accueil.</v>
      </c>
      <c r="AH38" s="13" t="s">
        <v>1390</v>
      </c>
      <c r="AI38" s="15" t="str">
        <f>VLOOKUP(AH38,'Axe 2 Règles de gestion'!$D$2:$F$271,3, FALSE)</f>
        <v>Congés annuels : Sauf cas particuliers, l'administration d'accueil gère les congés annuels de l'agent.</v>
      </c>
      <c r="AJ38" s="13" t="s">
        <v>1392</v>
      </c>
      <c r="AK38" s="15" t="str">
        <f>VLOOKUP(AJ38,'Axe 2 Règles de gestion'!$D$2:$F$271,3, FALSE)</f>
        <v>Maladie : L'administration d'origine prend les décisions pour les congés de longue durée et de longue maladie de l'agent. Sauf cas particuliers, elle ne gère pas les congés maladie ordinaires.</v>
      </c>
      <c r="AL38" s="13" t="s">
        <v>1394</v>
      </c>
      <c r="AM38" s="15" t="str">
        <f>VLOOKUP(AL38,'Axe 2 Règles de gestion'!$D$2:$F$271,3, FALSE)</f>
        <v>Modalité de service : L'administration d'origine prend les décisions relatives au temps de travail (temps plein, temps partiel) après avis de l'organisme d'accueil.</v>
      </c>
      <c r="AN38" s="13" t="s">
        <v>1396</v>
      </c>
      <c r="AO38" s="15" t="str">
        <f>VLOOKUP(AN38,'Axe 2 Règles de gestion'!$D$2:$F$271,3, FALSE)</f>
        <v>Retraite : L'agent cumule de l'ancienneté dans son corps et conserve ses droits à la retraite.</v>
      </c>
      <c r="AP38" s="13" t="s">
        <v>1398</v>
      </c>
      <c r="AQ38" s="15" t="str">
        <f>VLOOKUP(AP38,'Axe 2 Règles de gestion'!$D$2:$F$271,3, FALSE)</f>
        <v>Acte : Un acte administratif doit être produit par l'administration d'origine.</v>
      </c>
      <c r="AR38" s="13"/>
      <c r="AS38" s="13"/>
    </row>
    <row r="39" spans="1:45" ht="90" x14ac:dyDescent="0.25">
      <c r="A39" s="13" t="s">
        <v>176</v>
      </c>
      <c r="B39" s="13" t="s">
        <v>101</v>
      </c>
      <c r="C39" s="14">
        <v>43152.5</v>
      </c>
      <c r="D39" s="13" t="s">
        <v>102</v>
      </c>
      <c r="E39" s="15" t="s">
        <v>103</v>
      </c>
      <c r="F39" s="14" t="s">
        <v>104</v>
      </c>
      <c r="G39" s="16" t="s">
        <v>105</v>
      </c>
      <c r="H39" s="13" t="s">
        <v>304</v>
      </c>
      <c r="I39" s="15" t="s">
        <v>305</v>
      </c>
      <c r="J39" s="15" t="s">
        <v>306</v>
      </c>
      <c r="K39" s="15" t="s">
        <v>307</v>
      </c>
      <c r="L39" s="13" t="s">
        <v>313</v>
      </c>
      <c r="M39" s="15" t="s">
        <v>314</v>
      </c>
      <c r="N39" s="13" t="s">
        <v>179</v>
      </c>
      <c r="O39" s="15" t="s">
        <v>180</v>
      </c>
      <c r="P39" s="15" t="s">
        <v>181</v>
      </c>
      <c r="Q39" s="15" t="s">
        <v>115</v>
      </c>
      <c r="R39" s="13" t="s">
        <v>116</v>
      </c>
      <c r="S39" s="13" t="s">
        <v>117</v>
      </c>
      <c r="T39" s="13" t="s">
        <v>118</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3"/>
    </row>
    <row r="40" spans="1:45" ht="90" x14ac:dyDescent="0.25">
      <c r="A40" s="13" t="s">
        <v>176</v>
      </c>
      <c r="B40" s="13" t="s">
        <v>101</v>
      </c>
      <c r="C40" s="14">
        <v>43152.5</v>
      </c>
      <c r="D40" s="13" t="s">
        <v>102</v>
      </c>
      <c r="E40" s="15" t="s">
        <v>103</v>
      </c>
      <c r="F40" s="14" t="s">
        <v>104</v>
      </c>
      <c r="G40" s="16" t="s">
        <v>105</v>
      </c>
      <c r="H40" s="13" t="s">
        <v>304</v>
      </c>
      <c r="I40" s="15" t="s">
        <v>305</v>
      </c>
      <c r="J40" s="15" t="s">
        <v>306</v>
      </c>
      <c r="K40" s="15" t="s">
        <v>307</v>
      </c>
      <c r="L40" s="13" t="s">
        <v>308</v>
      </c>
      <c r="M40" s="15" t="s">
        <v>309</v>
      </c>
      <c r="N40" s="13" t="s">
        <v>112</v>
      </c>
      <c r="O40" s="15" t="s">
        <v>113</v>
      </c>
      <c r="P40" s="15" t="s">
        <v>114</v>
      </c>
      <c r="Q40" s="15" t="s">
        <v>195</v>
      </c>
      <c r="R40" s="13" t="s">
        <v>196</v>
      </c>
      <c r="S40" s="13" t="s">
        <v>117</v>
      </c>
      <c r="T40" s="13" t="s">
        <v>118</v>
      </c>
      <c r="U40" s="14">
        <v>40725</v>
      </c>
      <c r="V40" s="14">
        <v>41721</v>
      </c>
      <c r="W40" s="15"/>
      <c r="X40" s="13"/>
      <c r="Y40" s="15"/>
      <c r="Z40" s="13"/>
      <c r="AA40" s="15"/>
      <c r="AB40" s="13"/>
      <c r="AC40" s="15"/>
      <c r="AD40" s="13"/>
      <c r="AE40" s="15"/>
      <c r="AF40" s="13"/>
      <c r="AG40" s="15"/>
      <c r="AH40" s="13"/>
      <c r="AI40" s="15"/>
      <c r="AJ40" s="13"/>
      <c r="AK40" s="15"/>
      <c r="AL40" s="13"/>
      <c r="AM40" s="15"/>
      <c r="AN40" s="13"/>
      <c r="AO40" s="15"/>
      <c r="AP40" s="13"/>
      <c r="AQ40" s="15"/>
      <c r="AR40" s="13"/>
      <c r="AS40" s="13"/>
    </row>
    <row r="41" spans="1:45" ht="165" x14ac:dyDescent="0.25">
      <c r="A41" s="13" t="s">
        <v>210</v>
      </c>
      <c r="B41" s="13" t="s">
        <v>101</v>
      </c>
      <c r="C41" s="14">
        <v>44832.364583333336</v>
      </c>
      <c r="D41" s="13" t="s">
        <v>102</v>
      </c>
      <c r="E41" s="15" t="s">
        <v>103</v>
      </c>
      <c r="F41" s="14" t="s">
        <v>104</v>
      </c>
      <c r="G41" s="16" t="s">
        <v>105</v>
      </c>
      <c r="H41" s="13" t="s">
        <v>304</v>
      </c>
      <c r="I41" s="15" t="s">
        <v>305</v>
      </c>
      <c r="J41" s="15" t="s">
        <v>306</v>
      </c>
      <c r="K41" s="15" t="s">
        <v>307</v>
      </c>
      <c r="L41" s="13" t="s">
        <v>308</v>
      </c>
      <c r="M41" s="15" t="s">
        <v>309</v>
      </c>
      <c r="N41" s="13" t="s">
        <v>112</v>
      </c>
      <c r="O41" s="15" t="s">
        <v>113</v>
      </c>
      <c r="P41" s="15" t="s">
        <v>114</v>
      </c>
      <c r="Q41" s="15" t="s">
        <v>195</v>
      </c>
      <c r="R41" s="13" t="s">
        <v>196</v>
      </c>
      <c r="S41" s="13" t="s">
        <v>117</v>
      </c>
      <c r="T41" s="13" t="s">
        <v>118</v>
      </c>
      <c r="U41" s="14">
        <v>41722</v>
      </c>
      <c r="V41" s="14">
        <v>44677</v>
      </c>
      <c r="W41" s="15" t="s">
        <v>1405</v>
      </c>
      <c r="X41" s="13" t="s">
        <v>1382</v>
      </c>
      <c r="Y41" s="15" t="str">
        <f>VLOOKUP(X41,'Axe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1" s="13" t="s">
        <v>1406</v>
      </c>
      <c r="AA41" s="15" t="str">
        <f>VLOOKUP(Z41,'Axe 2 Règles de gestion'!$D$2:$F$271,3, FALSE)</f>
        <v>Classement : L'agent reste soumis aux dispositions de son contrat.</v>
      </c>
      <c r="AB41" s="13" t="s">
        <v>1408</v>
      </c>
      <c r="AC41" s="15" t="str">
        <f>VLOOKUP(AB41,'Axe 2 Règles de gestion'!$D$2:$F$271,3, FALSE)</f>
        <v>Carrière : Il appartient à l'administration d'origine de réévaluer la rémunération de l'agent tous les 3 ans.</v>
      </c>
      <c r="AD41" s="13" t="s">
        <v>1388</v>
      </c>
      <c r="AE41" s="15" t="str">
        <f>VLOOKUP(AD41,'Axe 2 Règles de gestion'!$D$2:$F$271,3, FALSE)</f>
        <v>Evaluation professionnelle : L'agent est évalué par l'administration d'accueil.</v>
      </c>
      <c r="AF41" s="13" t="s">
        <v>1390</v>
      </c>
      <c r="AG41" s="15" t="str">
        <f>VLOOKUP(AF41,'Axe 2 Règles de gestion'!$D$2:$F$271,3, FALSE)</f>
        <v>Congés annuels : Sauf cas particuliers, l'administration d'accueil gère les congés annuels de l'agent.</v>
      </c>
      <c r="AH41" s="13" t="s">
        <v>1410</v>
      </c>
      <c r="AI41" s="15" t="str">
        <f>VLOOKUP(AH41,'Axe 2 Règles de gestion'!$D$2:$F$271,3, FALSE)</f>
        <v>Maladie : L'administration d'origine prend les décisions pour les congés de grave maladie de l'agent. Sauf cas particuliers, elle ne gère pas les congés maladie ordinaires.</v>
      </c>
      <c r="AJ41" s="13" t="s">
        <v>1394</v>
      </c>
      <c r="AK41" s="15" t="str">
        <f>VLOOKUP(AJ41,'Axe 2 Règles de gestion'!$D$2:$F$271,3, FALSE)</f>
        <v>Modalité de service : L'administration d'origine prend les décisions relatives au temps de travail (temps plein, temps partiel) après avis de l'organisme d'accueil.</v>
      </c>
      <c r="AL41" s="13" t="s">
        <v>1412</v>
      </c>
      <c r="AM41" s="15" t="str">
        <f>VLOOKUP(AL41,'Axe 2 Règles de gestion'!$D$2:$F$271,3, FALSE)</f>
        <v>Retraite : L'agent cumule de l'ancienneté pour ses droits à la retraite.</v>
      </c>
      <c r="AN41" s="13" t="s">
        <v>1398</v>
      </c>
      <c r="AO41" s="15" t="str">
        <f>VLOOKUP(AN41,'Axe 2 Règles de gestion'!$D$2:$F$271,3, FALSE)</f>
        <v>Acte : Un acte administratif doit être produit par l'administration d'origine.</v>
      </c>
      <c r="AP41" s="13"/>
      <c r="AQ41" s="15"/>
      <c r="AR41" s="13"/>
      <c r="AS41" s="13"/>
    </row>
    <row r="42" spans="1:45" ht="165" x14ac:dyDescent="0.25">
      <c r="A42" s="13" t="s">
        <v>210</v>
      </c>
      <c r="B42" s="13" t="s">
        <v>170</v>
      </c>
      <c r="C42" s="14">
        <v>44832.365277777775</v>
      </c>
      <c r="D42" s="13" t="s">
        <v>102</v>
      </c>
      <c r="E42" s="15" t="s">
        <v>103</v>
      </c>
      <c r="F42" s="14" t="s">
        <v>104</v>
      </c>
      <c r="G42" s="16" t="s">
        <v>105</v>
      </c>
      <c r="H42" s="13" t="s">
        <v>304</v>
      </c>
      <c r="I42" s="15" t="s">
        <v>305</v>
      </c>
      <c r="J42" s="15" t="s">
        <v>306</v>
      </c>
      <c r="K42" s="15" t="s">
        <v>307</v>
      </c>
      <c r="L42" s="13" t="s">
        <v>308</v>
      </c>
      <c r="M42" s="15" t="s">
        <v>309</v>
      </c>
      <c r="N42" s="13" t="s">
        <v>112</v>
      </c>
      <c r="O42" s="15" t="s">
        <v>113</v>
      </c>
      <c r="P42" s="15" t="s">
        <v>114</v>
      </c>
      <c r="Q42" s="15" t="s">
        <v>195</v>
      </c>
      <c r="R42" s="13" t="s">
        <v>196</v>
      </c>
      <c r="S42" s="13" t="s">
        <v>117</v>
      </c>
      <c r="T42" s="13" t="s">
        <v>118</v>
      </c>
      <c r="U42" s="14">
        <v>44678</v>
      </c>
      <c r="V42" s="14"/>
      <c r="W42" s="15" t="s">
        <v>1405</v>
      </c>
      <c r="X42" s="13" t="s">
        <v>1382</v>
      </c>
      <c r="Y42" s="15" t="str">
        <f>VLOOKUP(X42,'Axe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2" s="13" t="s">
        <v>1406</v>
      </c>
      <c r="AA42" s="15" t="str">
        <f>VLOOKUP(Z42,'Axe 2 Règles de gestion'!$D$2:$F$271,3, FALSE)</f>
        <v>Classement : L'agent reste soumis aux dispositions de son contrat.</v>
      </c>
      <c r="AB42" s="13" t="s">
        <v>1408</v>
      </c>
      <c r="AC42" s="15" t="str">
        <f>VLOOKUP(AB42,'Axe 2 Règles de gestion'!$D$2:$F$271,3, FALSE)</f>
        <v>Carrière : Il appartient à l'administration d'origine de réévaluer la rémunération de l'agent tous les 3 ans.</v>
      </c>
      <c r="AD42" s="13" t="s">
        <v>1388</v>
      </c>
      <c r="AE42" s="15" t="str">
        <f>VLOOKUP(AD42,'Axe 2 Règles de gestion'!$D$2:$F$271,3, FALSE)</f>
        <v>Evaluation professionnelle : L'agent est évalué par l'administration d'accueil.</v>
      </c>
      <c r="AF42" s="13" t="s">
        <v>1390</v>
      </c>
      <c r="AG42" s="15" t="str">
        <f>VLOOKUP(AF42,'Axe 2 Règles de gestion'!$D$2:$F$271,3, FALSE)</f>
        <v>Congés annuels : Sauf cas particuliers, l'administration d'accueil gère les congés annuels de l'agent.</v>
      </c>
      <c r="AH42" s="13" t="s">
        <v>1410</v>
      </c>
      <c r="AI42" s="15" t="str">
        <f>VLOOKUP(AH42,'Axe 2 Règles de gestion'!$D$2:$F$271,3, FALSE)</f>
        <v>Maladie : L'administration d'origine prend les décisions pour les congés de grave maladie de l'agent. Sauf cas particuliers, elle ne gère pas les congés maladie ordinaires.</v>
      </c>
      <c r="AJ42" s="13" t="s">
        <v>1394</v>
      </c>
      <c r="AK42" s="15" t="str">
        <f>VLOOKUP(AJ42,'Axe 2 Règles de gestion'!$D$2:$F$271,3, FALSE)</f>
        <v>Modalité de service : L'administration d'origine prend les décisions relatives au temps de travail (temps plein, temps partiel) après avis de l'organisme d'accueil.</v>
      </c>
      <c r="AL42" s="13" t="s">
        <v>1412</v>
      </c>
      <c r="AM42" s="15" t="str">
        <f>VLOOKUP(AL42,'Axe 2 Règles de gestion'!$D$2:$F$271,3, FALSE)</f>
        <v>Retraite : L'agent cumule de l'ancienneté pour ses droits à la retraite.</v>
      </c>
      <c r="AN42" s="13" t="s">
        <v>1398</v>
      </c>
      <c r="AO42" s="15" t="str">
        <f>VLOOKUP(AN42,'Axe 2 Règles de gestion'!$D$2:$F$271,3, FALSE)</f>
        <v>Acte : Un acte administratif doit être produit par l'administration d'origine.</v>
      </c>
      <c r="AP42" s="13"/>
      <c r="AQ42" s="15"/>
      <c r="AR42" s="13"/>
      <c r="AS42" s="13"/>
    </row>
    <row r="43" spans="1:45" ht="90" x14ac:dyDescent="0.25">
      <c r="A43" s="13" t="s">
        <v>176</v>
      </c>
      <c r="B43" s="13" t="s">
        <v>101</v>
      </c>
      <c r="C43" s="14">
        <v>43152.5</v>
      </c>
      <c r="D43" s="13" t="s">
        <v>102</v>
      </c>
      <c r="E43" s="15" t="s">
        <v>103</v>
      </c>
      <c r="F43" s="14" t="s">
        <v>104</v>
      </c>
      <c r="G43" s="16" t="s">
        <v>105</v>
      </c>
      <c r="H43" s="13" t="s">
        <v>304</v>
      </c>
      <c r="I43" s="15" t="s">
        <v>305</v>
      </c>
      <c r="J43" s="15" t="s">
        <v>306</v>
      </c>
      <c r="K43" s="15" t="s">
        <v>307</v>
      </c>
      <c r="L43" s="13" t="s">
        <v>311</v>
      </c>
      <c r="M43" s="15" t="s">
        <v>312</v>
      </c>
      <c r="N43" s="13" t="s">
        <v>112</v>
      </c>
      <c r="O43" s="15" t="s">
        <v>173</v>
      </c>
      <c r="P43" s="15" t="s">
        <v>174</v>
      </c>
      <c r="Q43" s="15" t="s">
        <v>195</v>
      </c>
      <c r="R43" s="13" t="s">
        <v>196</v>
      </c>
      <c r="S43" s="13" t="s">
        <v>117</v>
      </c>
      <c r="T43" s="13" t="s">
        <v>118</v>
      </c>
      <c r="U43" s="14">
        <v>40725</v>
      </c>
      <c r="V43" s="14">
        <v>41721</v>
      </c>
      <c r="W43" s="15"/>
      <c r="X43" s="13"/>
      <c r="Y43" s="15"/>
      <c r="Z43" s="13"/>
      <c r="AA43" s="15"/>
      <c r="AB43" s="13"/>
      <c r="AC43" s="15"/>
      <c r="AD43" s="13"/>
      <c r="AE43" s="15"/>
      <c r="AF43" s="13"/>
      <c r="AG43" s="15"/>
      <c r="AH43" s="13"/>
      <c r="AI43" s="15"/>
      <c r="AJ43" s="13"/>
      <c r="AK43" s="15"/>
      <c r="AL43" s="13"/>
      <c r="AM43" s="15"/>
      <c r="AN43" s="13"/>
      <c r="AO43" s="15"/>
      <c r="AP43" s="13"/>
      <c r="AQ43" s="15"/>
      <c r="AR43" s="13"/>
      <c r="AS43" s="13"/>
    </row>
    <row r="44" spans="1:45" ht="165" x14ac:dyDescent="0.25">
      <c r="A44" s="13" t="s">
        <v>176</v>
      </c>
      <c r="B44" s="13" t="s">
        <v>101</v>
      </c>
      <c r="C44" s="14">
        <v>43152.5</v>
      </c>
      <c r="D44" s="13" t="s">
        <v>102</v>
      </c>
      <c r="E44" s="15" t="s">
        <v>103</v>
      </c>
      <c r="F44" s="14" t="s">
        <v>104</v>
      </c>
      <c r="G44" s="16" t="s">
        <v>105</v>
      </c>
      <c r="H44" s="13" t="s">
        <v>304</v>
      </c>
      <c r="I44" s="15" t="s">
        <v>305</v>
      </c>
      <c r="J44" s="15" t="s">
        <v>306</v>
      </c>
      <c r="K44" s="15" t="s">
        <v>307</v>
      </c>
      <c r="L44" s="13" t="s">
        <v>311</v>
      </c>
      <c r="M44" s="15" t="s">
        <v>312</v>
      </c>
      <c r="N44" s="13" t="s">
        <v>112</v>
      </c>
      <c r="O44" s="15" t="s">
        <v>173</v>
      </c>
      <c r="P44" s="15" t="s">
        <v>174</v>
      </c>
      <c r="Q44" s="15" t="s">
        <v>195</v>
      </c>
      <c r="R44" s="13" t="s">
        <v>196</v>
      </c>
      <c r="S44" s="13" t="s">
        <v>117</v>
      </c>
      <c r="T44" s="13" t="s">
        <v>118</v>
      </c>
      <c r="U44" s="14">
        <v>41722</v>
      </c>
      <c r="V44" s="14"/>
      <c r="W44" s="15" t="s">
        <v>1405</v>
      </c>
      <c r="X44" s="13" t="s">
        <v>1382</v>
      </c>
      <c r="Y44" s="15" t="str">
        <f>VLOOKUP(X44,'Axe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4" s="13" t="s">
        <v>1406</v>
      </c>
      <c r="AA44" s="15" t="str">
        <f>VLOOKUP(Z44,'Axe 2 Règles de gestion'!$D$2:$F$271,3, FALSE)</f>
        <v>Classement : L'agent reste soumis aux dispositions de son contrat.</v>
      </c>
      <c r="AB44" s="13" t="s">
        <v>1408</v>
      </c>
      <c r="AC44" s="15" t="str">
        <f>VLOOKUP(AB44,'Axe 2 Règles de gestion'!$D$2:$F$271,3, FALSE)</f>
        <v>Carrière : Il appartient à l'administration d'origine de réévaluer la rémunération de l'agent tous les 3 ans.</v>
      </c>
      <c r="AD44" s="13" t="s">
        <v>1388</v>
      </c>
      <c r="AE44" s="15" t="str">
        <f>VLOOKUP(AD44,'Axe 2 Règles de gestion'!$D$2:$F$271,3, FALSE)</f>
        <v>Evaluation professionnelle : L'agent est évalué par l'administration d'accueil.</v>
      </c>
      <c r="AF44" s="13" t="s">
        <v>1390</v>
      </c>
      <c r="AG44" s="15" t="str">
        <f>VLOOKUP(AF44,'Axe 2 Règles de gestion'!$D$2:$F$271,3, FALSE)</f>
        <v>Congés annuels : Sauf cas particuliers, l'administration d'accueil gère les congés annuels de l'agent.</v>
      </c>
      <c r="AH44" s="13" t="s">
        <v>1410</v>
      </c>
      <c r="AI44" s="15" t="str">
        <f>VLOOKUP(AH44,'Axe 2 Règles de gestion'!$D$2:$F$271,3, FALSE)</f>
        <v>Maladie : L'administration d'origine prend les décisions pour les congés de grave maladie de l'agent. Sauf cas particuliers, elle ne gère pas les congés maladie ordinaires.</v>
      </c>
      <c r="AJ44" s="13" t="s">
        <v>1394</v>
      </c>
      <c r="AK44" s="15" t="str">
        <f>VLOOKUP(AJ44,'Axe 2 Règles de gestion'!$D$2:$F$271,3, FALSE)</f>
        <v>Modalité de service : L'administration d'origine prend les décisions relatives au temps de travail (temps plein, temps partiel) après avis de l'organisme d'accueil.</v>
      </c>
      <c r="AL44" s="13" t="s">
        <v>1412</v>
      </c>
      <c r="AM44" s="15" t="str">
        <f>VLOOKUP(AL44,'Axe 2 Règles de gestion'!$D$2:$F$271,3, FALSE)</f>
        <v>Retraite : L'agent cumule de l'ancienneté pour ses droits à la retraite.</v>
      </c>
      <c r="AN44" s="13" t="s">
        <v>1398</v>
      </c>
      <c r="AO44" s="15" t="str">
        <f>VLOOKUP(AN44,'Axe 2 Règles de gestion'!$D$2:$F$271,3, FALSE)</f>
        <v>Acte : Un acte administratif doit être produit par l'administration d'origine.</v>
      </c>
      <c r="AP44" s="13"/>
      <c r="AQ44" s="15"/>
      <c r="AR44" s="13"/>
      <c r="AS44" s="13" t="s">
        <v>227</v>
      </c>
    </row>
    <row r="45" spans="1:45" ht="90" x14ac:dyDescent="0.25">
      <c r="A45" s="13" t="s">
        <v>176</v>
      </c>
      <c r="B45" s="13" t="s">
        <v>101</v>
      </c>
      <c r="C45" s="14">
        <v>43152.5</v>
      </c>
      <c r="D45" s="13" t="s">
        <v>102</v>
      </c>
      <c r="E45" s="15" t="s">
        <v>103</v>
      </c>
      <c r="F45" s="14" t="s">
        <v>104</v>
      </c>
      <c r="G45" s="16" t="s">
        <v>105</v>
      </c>
      <c r="H45" s="13" t="s">
        <v>304</v>
      </c>
      <c r="I45" s="15" t="s">
        <v>305</v>
      </c>
      <c r="J45" s="15" t="s">
        <v>306</v>
      </c>
      <c r="K45" s="15" t="s">
        <v>307</v>
      </c>
      <c r="L45" s="13" t="s">
        <v>313</v>
      </c>
      <c r="M45" s="15" t="s">
        <v>314</v>
      </c>
      <c r="N45" s="13" t="s">
        <v>179</v>
      </c>
      <c r="O45" s="15" t="s">
        <v>180</v>
      </c>
      <c r="P45" s="15" t="s">
        <v>181</v>
      </c>
      <c r="Q45" s="15" t="s">
        <v>195</v>
      </c>
      <c r="R45" s="13" t="s">
        <v>196</v>
      </c>
      <c r="S45" s="13" t="s">
        <v>117</v>
      </c>
      <c r="T45" s="13" t="s">
        <v>118</v>
      </c>
      <c r="U45" s="14">
        <v>40725</v>
      </c>
      <c r="V45" s="14">
        <v>41721</v>
      </c>
      <c r="W45" s="15"/>
      <c r="X45" s="13"/>
      <c r="Y45" s="15"/>
      <c r="Z45" s="13"/>
      <c r="AA45" s="15"/>
      <c r="AB45" s="13"/>
      <c r="AC45" s="15"/>
      <c r="AD45" s="13"/>
      <c r="AE45" s="15"/>
      <c r="AF45" s="13"/>
      <c r="AG45" s="15"/>
      <c r="AH45" s="13"/>
      <c r="AI45" s="15"/>
      <c r="AJ45" s="13"/>
      <c r="AK45" s="15"/>
      <c r="AL45" s="13"/>
      <c r="AM45" s="15"/>
      <c r="AN45" s="13"/>
      <c r="AO45" s="15"/>
      <c r="AP45" s="13"/>
      <c r="AQ45" s="15"/>
      <c r="AR45" s="13"/>
      <c r="AS45" s="13"/>
    </row>
    <row r="46" spans="1:45" ht="90" x14ac:dyDescent="0.25">
      <c r="A46" s="13" t="s">
        <v>176</v>
      </c>
      <c r="B46" s="13" t="s">
        <v>101</v>
      </c>
      <c r="C46" s="14">
        <v>43152.5</v>
      </c>
      <c r="D46" s="13" t="s">
        <v>102</v>
      </c>
      <c r="E46" s="15" t="s">
        <v>103</v>
      </c>
      <c r="F46" s="14" t="s">
        <v>104</v>
      </c>
      <c r="G46" s="16" t="s">
        <v>105</v>
      </c>
      <c r="H46" s="13" t="s">
        <v>304</v>
      </c>
      <c r="I46" s="15" t="s">
        <v>305</v>
      </c>
      <c r="J46" s="15" t="s">
        <v>306</v>
      </c>
      <c r="K46" s="15" t="s">
        <v>307</v>
      </c>
      <c r="L46" s="13" t="s">
        <v>313</v>
      </c>
      <c r="M46" s="15" t="s">
        <v>314</v>
      </c>
      <c r="N46" s="13" t="s">
        <v>179</v>
      </c>
      <c r="O46" s="15" t="s">
        <v>180</v>
      </c>
      <c r="P46" s="15" t="s">
        <v>181</v>
      </c>
      <c r="Q46" s="15" t="s">
        <v>195</v>
      </c>
      <c r="R46" s="13" t="s">
        <v>196</v>
      </c>
      <c r="S46" s="13" t="s">
        <v>117</v>
      </c>
      <c r="T46" s="13" t="s">
        <v>118</v>
      </c>
      <c r="U46" s="14">
        <v>41722</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3"/>
    </row>
    <row r="47" spans="1:45" ht="90" x14ac:dyDescent="0.25">
      <c r="A47" s="13" t="s">
        <v>235</v>
      </c>
      <c r="B47" s="13" t="s">
        <v>170</v>
      </c>
      <c r="C47" s="14">
        <v>43152.5</v>
      </c>
      <c r="D47" s="13" t="s">
        <v>102</v>
      </c>
      <c r="E47" s="15" t="s">
        <v>103</v>
      </c>
      <c r="F47" s="14" t="s">
        <v>104</v>
      </c>
      <c r="G47" s="16" t="s">
        <v>105</v>
      </c>
      <c r="H47" s="13" t="s">
        <v>304</v>
      </c>
      <c r="I47" s="15" t="s">
        <v>305</v>
      </c>
      <c r="J47" s="15" t="s">
        <v>306</v>
      </c>
      <c r="K47" s="15" t="s">
        <v>307</v>
      </c>
      <c r="L47" s="13" t="s">
        <v>308</v>
      </c>
      <c r="M47" s="15" t="s">
        <v>309</v>
      </c>
      <c r="N47" s="13" t="s">
        <v>112</v>
      </c>
      <c r="O47" s="15" t="s">
        <v>113</v>
      </c>
      <c r="P47" s="15" t="s">
        <v>114</v>
      </c>
      <c r="Q47" s="15" t="s">
        <v>236</v>
      </c>
      <c r="R47" s="13" t="s">
        <v>237</v>
      </c>
      <c r="S47" s="13" t="s">
        <v>117</v>
      </c>
      <c r="T47" s="13" t="s">
        <v>238</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3"/>
    </row>
    <row r="48" spans="1:45" ht="90" x14ac:dyDescent="0.25">
      <c r="A48" s="13" t="s">
        <v>235</v>
      </c>
      <c r="B48" s="13" t="s">
        <v>170</v>
      </c>
      <c r="C48" s="14">
        <v>43152.5</v>
      </c>
      <c r="D48" s="13" t="s">
        <v>102</v>
      </c>
      <c r="E48" s="15" t="s">
        <v>103</v>
      </c>
      <c r="F48" s="14" t="s">
        <v>104</v>
      </c>
      <c r="G48" s="16" t="s">
        <v>105</v>
      </c>
      <c r="H48" s="13" t="s">
        <v>304</v>
      </c>
      <c r="I48" s="15" t="s">
        <v>305</v>
      </c>
      <c r="J48" s="15" t="s">
        <v>306</v>
      </c>
      <c r="K48" s="15" t="s">
        <v>307</v>
      </c>
      <c r="L48" s="13" t="s">
        <v>311</v>
      </c>
      <c r="M48" s="15" t="s">
        <v>312</v>
      </c>
      <c r="N48" s="13" t="s">
        <v>112</v>
      </c>
      <c r="O48" s="15" t="s">
        <v>173</v>
      </c>
      <c r="P48" s="15" t="s">
        <v>174</v>
      </c>
      <c r="Q48" s="15" t="s">
        <v>236</v>
      </c>
      <c r="R48" s="13" t="s">
        <v>237</v>
      </c>
      <c r="S48" s="13" t="s">
        <v>117</v>
      </c>
      <c r="T48" s="13" t="s">
        <v>238</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3"/>
    </row>
    <row r="49" spans="1:45" ht="90" x14ac:dyDescent="0.25">
      <c r="A49" s="13" t="s">
        <v>235</v>
      </c>
      <c r="B49" s="13" t="s">
        <v>170</v>
      </c>
      <c r="C49" s="14">
        <v>43152.5</v>
      </c>
      <c r="D49" s="13" t="s">
        <v>102</v>
      </c>
      <c r="E49" s="15" t="s">
        <v>103</v>
      </c>
      <c r="F49" s="14" t="s">
        <v>104</v>
      </c>
      <c r="G49" s="16" t="s">
        <v>105</v>
      </c>
      <c r="H49" s="13" t="s">
        <v>304</v>
      </c>
      <c r="I49" s="15" t="s">
        <v>305</v>
      </c>
      <c r="J49" s="15" t="s">
        <v>306</v>
      </c>
      <c r="K49" s="15" t="s">
        <v>307</v>
      </c>
      <c r="L49" s="13" t="s">
        <v>313</v>
      </c>
      <c r="M49" s="15" t="s">
        <v>314</v>
      </c>
      <c r="N49" s="13" t="s">
        <v>179</v>
      </c>
      <c r="O49" s="15" t="s">
        <v>180</v>
      </c>
      <c r="P49" s="15" t="s">
        <v>181</v>
      </c>
      <c r="Q49" s="15" t="s">
        <v>236</v>
      </c>
      <c r="R49" s="13" t="s">
        <v>237</v>
      </c>
      <c r="S49" s="13" t="s">
        <v>117</v>
      </c>
      <c r="T49" s="13" t="s">
        <v>238</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3"/>
    </row>
    <row r="50" spans="1:45" ht="90" x14ac:dyDescent="0.25">
      <c r="A50" s="13" t="s">
        <v>235</v>
      </c>
      <c r="B50" s="13" t="s">
        <v>170</v>
      </c>
      <c r="C50" s="14">
        <v>43189.5</v>
      </c>
      <c r="D50" s="13" t="s">
        <v>102</v>
      </c>
      <c r="E50" s="15" t="s">
        <v>103</v>
      </c>
      <c r="F50" s="14" t="s">
        <v>104</v>
      </c>
      <c r="G50" s="16" t="s">
        <v>105</v>
      </c>
      <c r="H50" s="13" t="s">
        <v>304</v>
      </c>
      <c r="I50" s="15" t="s">
        <v>305</v>
      </c>
      <c r="J50" s="15" t="s">
        <v>306</v>
      </c>
      <c r="K50" s="15" t="s">
        <v>307</v>
      </c>
      <c r="L50" s="13" t="s">
        <v>308</v>
      </c>
      <c r="M50" s="15" t="s">
        <v>309</v>
      </c>
      <c r="N50" s="13" t="s">
        <v>112</v>
      </c>
      <c r="O50" s="15" t="s">
        <v>113</v>
      </c>
      <c r="P50" s="15" t="s">
        <v>114</v>
      </c>
      <c r="Q50" s="15" t="s">
        <v>239</v>
      </c>
      <c r="R50" s="13" t="s">
        <v>240</v>
      </c>
      <c r="S50" s="13" t="s">
        <v>117</v>
      </c>
      <c r="T50" s="13" t="s">
        <v>238</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3"/>
    </row>
    <row r="51" spans="1:45" ht="90" x14ac:dyDescent="0.25">
      <c r="A51" s="13" t="s">
        <v>235</v>
      </c>
      <c r="B51" s="13" t="s">
        <v>170</v>
      </c>
      <c r="C51" s="14">
        <v>43189.5</v>
      </c>
      <c r="D51" s="13" t="s">
        <v>102</v>
      </c>
      <c r="E51" s="15" t="s">
        <v>103</v>
      </c>
      <c r="F51" s="14" t="s">
        <v>104</v>
      </c>
      <c r="G51" s="16" t="s">
        <v>105</v>
      </c>
      <c r="H51" s="13" t="s">
        <v>304</v>
      </c>
      <c r="I51" s="15" t="s">
        <v>305</v>
      </c>
      <c r="J51" s="15" t="s">
        <v>306</v>
      </c>
      <c r="K51" s="15" t="s">
        <v>307</v>
      </c>
      <c r="L51" s="13" t="s">
        <v>311</v>
      </c>
      <c r="M51" s="15" t="s">
        <v>312</v>
      </c>
      <c r="N51" s="13" t="s">
        <v>112</v>
      </c>
      <c r="O51" s="15" t="s">
        <v>173</v>
      </c>
      <c r="P51" s="15" t="s">
        <v>174</v>
      </c>
      <c r="Q51" s="15" t="s">
        <v>239</v>
      </c>
      <c r="R51" s="13" t="s">
        <v>240</v>
      </c>
      <c r="S51" s="13" t="s">
        <v>117</v>
      </c>
      <c r="T51" s="13" t="s">
        <v>238</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3"/>
    </row>
    <row r="52" spans="1:45" ht="90" x14ac:dyDescent="0.25">
      <c r="A52" s="13" t="s">
        <v>235</v>
      </c>
      <c r="B52" s="13" t="s">
        <v>170</v>
      </c>
      <c r="C52" s="14">
        <v>43189.5</v>
      </c>
      <c r="D52" s="13" t="s">
        <v>102</v>
      </c>
      <c r="E52" s="15" t="s">
        <v>103</v>
      </c>
      <c r="F52" s="14" t="s">
        <v>104</v>
      </c>
      <c r="G52" s="16" t="s">
        <v>105</v>
      </c>
      <c r="H52" s="13" t="s">
        <v>304</v>
      </c>
      <c r="I52" s="15" t="s">
        <v>305</v>
      </c>
      <c r="J52" s="15" t="s">
        <v>306</v>
      </c>
      <c r="K52" s="15" t="s">
        <v>307</v>
      </c>
      <c r="L52" s="13" t="s">
        <v>313</v>
      </c>
      <c r="M52" s="15" t="s">
        <v>314</v>
      </c>
      <c r="N52" s="13" t="s">
        <v>179</v>
      </c>
      <c r="O52" s="15" t="s">
        <v>180</v>
      </c>
      <c r="P52" s="15" t="s">
        <v>181</v>
      </c>
      <c r="Q52" s="15" t="s">
        <v>239</v>
      </c>
      <c r="R52" s="13" t="s">
        <v>240</v>
      </c>
      <c r="S52" s="13" t="s">
        <v>117</v>
      </c>
      <c r="T52" s="13" t="s">
        <v>238</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3"/>
    </row>
    <row r="53" spans="1:45" ht="90" x14ac:dyDescent="0.25">
      <c r="A53" s="13" t="s">
        <v>176</v>
      </c>
      <c r="B53" s="13" t="s">
        <v>101</v>
      </c>
      <c r="C53" s="14">
        <v>43152.5</v>
      </c>
      <c r="D53" s="13" t="s">
        <v>102</v>
      </c>
      <c r="E53" s="15" t="s">
        <v>103</v>
      </c>
      <c r="F53" s="14" t="s">
        <v>104</v>
      </c>
      <c r="G53" s="16" t="s">
        <v>105</v>
      </c>
      <c r="H53" s="13" t="s">
        <v>304</v>
      </c>
      <c r="I53" s="15" t="s">
        <v>305</v>
      </c>
      <c r="J53" s="15" t="s">
        <v>306</v>
      </c>
      <c r="K53" s="15" t="s">
        <v>307</v>
      </c>
      <c r="L53" s="13" t="s">
        <v>308</v>
      </c>
      <c r="M53" s="15" t="s">
        <v>309</v>
      </c>
      <c r="N53" s="13" t="s">
        <v>112</v>
      </c>
      <c r="O53" s="15" t="s">
        <v>113</v>
      </c>
      <c r="P53" s="15" t="s">
        <v>114</v>
      </c>
      <c r="Q53" s="15" t="s">
        <v>241</v>
      </c>
      <c r="R53" s="13" t="s">
        <v>242</v>
      </c>
      <c r="S53" s="13" t="s">
        <v>243</v>
      </c>
      <c r="T53" s="13" t="s">
        <v>118</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3"/>
    </row>
    <row r="54" spans="1:45" ht="90" x14ac:dyDescent="0.25">
      <c r="A54" s="13" t="s">
        <v>176</v>
      </c>
      <c r="B54" s="13" t="s">
        <v>101</v>
      </c>
      <c r="C54" s="14">
        <v>43152.5</v>
      </c>
      <c r="D54" s="13" t="s">
        <v>102</v>
      </c>
      <c r="E54" s="15" t="s">
        <v>103</v>
      </c>
      <c r="F54" s="14" t="s">
        <v>104</v>
      </c>
      <c r="G54" s="16" t="s">
        <v>105</v>
      </c>
      <c r="H54" s="13" t="s">
        <v>304</v>
      </c>
      <c r="I54" s="15" t="s">
        <v>305</v>
      </c>
      <c r="J54" s="15" t="s">
        <v>306</v>
      </c>
      <c r="K54" s="15" t="s">
        <v>307</v>
      </c>
      <c r="L54" s="13" t="s">
        <v>311</v>
      </c>
      <c r="M54" s="15" t="s">
        <v>312</v>
      </c>
      <c r="N54" s="13" t="s">
        <v>112</v>
      </c>
      <c r="O54" s="15" t="s">
        <v>173</v>
      </c>
      <c r="P54" s="15" t="s">
        <v>174</v>
      </c>
      <c r="Q54" s="15" t="s">
        <v>241</v>
      </c>
      <c r="R54" s="13" t="s">
        <v>242</v>
      </c>
      <c r="S54" s="13" t="s">
        <v>243</v>
      </c>
      <c r="T54" s="13" t="s">
        <v>118</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3"/>
    </row>
    <row r="55" spans="1:45" ht="90" x14ac:dyDescent="0.25">
      <c r="A55" s="13" t="s">
        <v>176</v>
      </c>
      <c r="B55" s="13" t="s">
        <v>101</v>
      </c>
      <c r="C55" s="14">
        <v>43152.5</v>
      </c>
      <c r="D55" s="13" t="s">
        <v>102</v>
      </c>
      <c r="E55" s="15" t="s">
        <v>103</v>
      </c>
      <c r="F55" s="14" t="s">
        <v>104</v>
      </c>
      <c r="G55" s="16" t="s">
        <v>105</v>
      </c>
      <c r="H55" s="13" t="s">
        <v>304</v>
      </c>
      <c r="I55" s="15" t="s">
        <v>305</v>
      </c>
      <c r="J55" s="15" t="s">
        <v>306</v>
      </c>
      <c r="K55" s="15" t="s">
        <v>307</v>
      </c>
      <c r="L55" s="13" t="s">
        <v>313</v>
      </c>
      <c r="M55" s="15" t="s">
        <v>314</v>
      </c>
      <c r="N55" s="13" t="s">
        <v>179</v>
      </c>
      <c r="O55" s="15" t="s">
        <v>180</v>
      </c>
      <c r="P55" s="15" t="s">
        <v>181</v>
      </c>
      <c r="Q55" s="15" t="s">
        <v>241</v>
      </c>
      <c r="R55" s="13" t="s">
        <v>242</v>
      </c>
      <c r="S55" s="13" t="s">
        <v>243</v>
      </c>
      <c r="T55" s="13" t="s">
        <v>118</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3"/>
    </row>
    <row r="56" spans="1:45" ht="90" x14ac:dyDescent="0.25">
      <c r="A56" s="13" t="s">
        <v>235</v>
      </c>
      <c r="B56" s="13" t="s">
        <v>170</v>
      </c>
      <c r="C56" s="14">
        <v>43152.5</v>
      </c>
      <c r="D56" s="13" t="s">
        <v>102</v>
      </c>
      <c r="E56" s="15" t="s">
        <v>103</v>
      </c>
      <c r="F56" s="14" t="s">
        <v>104</v>
      </c>
      <c r="G56" s="16" t="s">
        <v>105</v>
      </c>
      <c r="H56" s="13" t="s">
        <v>304</v>
      </c>
      <c r="I56" s="15" t="s">
        <v>305</v>
      </c>
      <c r="J56" s="15" t="s">
        <v>306</v>
      </c>
      <c r="K56" s="15" t="s">
        <v>307</v>
      </c>
      <c r="L56" s="13" t="s">
        <v>308</v>
      </c>
      <c r="M56" s="15" t="s">
        <v>309</v>
      </c>
      <c r="N56" s="13" t="s">
        <v>112</v>
      </c>
      <c r="O56" s="15" t="s">
        <v>113</v>
      </c>
      <c r="P56" s="15" t="s">
        <v>114</v>
      </c>
      <c r="Q56" s="15" t="s">
        <v>269</v>
      </c>
      <c r="R56" s="13" t="s">
        <v>270</v>
      </c>
      <c r="S56" s="13" t="s">
        <v>243</v>
      </c>
      <c r="T56" s="13" t="s">
        <v>238</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3"/>
    </row>
    <row r="57" spans="1:45" ht="90" x14ac:dyDescent="0.25">
      <c r="A57" s="13" t="s">
        <v>235</v>
      </c>
      <c r="B57" s="13" t="s">
        <v>170</v>
      </c>
      <c r="C57" s="14">
        <v>43152.5</v>
      </c>
      <c r="D57" s="13" t="s">
        <v>102</v>
      </c>
      <c r="E57" s="15" t="s">
        <v>103</v>
      </c>
      <c r="F57" s="14" t="s">
        <v>104</v>
      </c>
      <c r="G57" s="16" t="s">
        <v>105</v>
      </c>
      <c r="H57" s="13" t="s">
        <v>304</v>
      </c>
      <c r="I57" s="15" t="s">
        <v>305</v>
      </c>
      <c r="J57" s="15" t="s">
        <v>306</v>
      </c>
      <c r="K57" s="15" t="s">
        <v>307</v>
      </c>
      <c r="L57" s="13" t="s">
        <v>311</v>
      </c>
      <c r="M57" s="15" t="s">
        <v>312</v>
      </c>
      <c r="N57" s="13" t="s">
        <v>112</v>
      </c>
      <c r="O57" s="15" t="s">
        <v>173</v>
      </c>
      <c r="P57" s="15" t="s">
        <v>174</v>
      </c>
      <c r="Q57" s="15" t="s">
        <v>269</v>
      </c>
      <c r="R57" s="13" t="s">
        <v>270</v>
      </c>
      <c r="S57" s="13" t="s">
        <v>243</v>
      </c>
      <c r="T57" s="13" t="s">
        <v>238</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3"/>
    </row>
    <row r="58" spans="1:45" ht="90" x14ac:dyDescent="0.25">
      <c r="A58" s="13" t="s">
        <v>235</v>
      </c>
      <c r="B58" s="13" t="s">
        <v>170</v>
      </c>
      <c r="C58" s="14">
        <v>43152.5</v>
      </c>
      <c r="D58" s="13" t="s">
        <v>102</v>
      </c>
      <c r="E58" s="15" t="s">
        <v>103</v>
      </c>
      <c r="F58" s="14" t="s">
        <v>104</v>
      </c>
      <c r="G58" s="16" t="s">
        <v>105</v>
      </c>
      <c r="H58" s="13" t="s">
        <v>304</v>
      </c>
      <c r="I58" s="15" t="s">
        <v>305</v>
      </c>
      <c r="J58" s="15" t="s">
        <v>306</v>
      </c>
      <c r="K58" s="15" t="s">
        <v>307</v>
      </c>
      <c r="L58" s="13" t="s">
        <v>313</v>
      </c>
      <c r="M58" s="15" t="s">
        <v>314</v>
      </c>
      <c r="N58" s="13" t="s">
        <v>179</v>
      </c>
      <c r="O58" s="15" t="s">
        <v>180</v>
      </c>
      <c r="P58" s="15" t="s">
        <v>181</v>
      </c>
      <c r="Q58" s="15" t="s">
        <v>269</v>
      </c>
      <c r="R58" s="13" t="s">
        <v>270</v>
      </c>
      <c r="S58" s="13" t="s">
        <v>243</v>
      </c>
      <c r="T58" s="13" t="s">
        <v>238</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3"/>
    </row>
    <row r="59" spans="1:45" ht="90" x14ac:dyDescent="0.25">
      <c r="A59" s="13" t="s">
        <v>176</v>
      </c>
      <c r="B59" s="13" t="s">
        <v>101</v>
      </c>
      <c r="C59" s="14">
        <v>43189.5</v>
      </c>
      <c r="D59" s="13" t="s">
        <v>102</v>
      </c>
      <c r="E59" s="15" t="s">
        <v>103</v>
      </c>
      <c r="F59" s="14" t="s">
        <v>104</v>
      </c>
      <c r="G59" s="16" t="s">
        <v>105</v>
      </c>
      <c r="H59" s="13" t="s">
        <v>304</v>
      </c>
      <c r="I59" s="15" t="s">
        <v>305</v>
      </c>
      <c r="J59" s="15" t="s">
        <v>306</v>
      </c>
      <c r="K59" s="15" t="s">
        <v>307</v>
      </c>
      <c r="L59" s="13" t="s">
        <v>308</v>
      </c>
      <c r="M59" s="15" t="s">
        <v>309</v>
      </c>
      <c r="N59" s="13" t="s">
        <v>112</v>
      </c>
      <c r="O59" s="15" t="s">
        <v>113</v>
      </c>
      <c r="P59" s="15" t="s">
        <v>114</v>
      </c>
      <c r="Q59" s="15" t="s">
        <v>319</v>
      </c>
      <c r="R59" s="13" t="s">
        <v>320</v>
      </c>
      <c r="S59" s="13" t="s">
        <v>243</v>
      </c>
      <c r="T59" s="13" t="s">
        <v>118</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3"/>
    </row>
    <row r="60" spans="1:45" ht="90" x14ac:dyDescent="0.25">
      <c r="A60" s="13" t="s">
        <v>176</v>
      </c>
      <c r="B60" s="13" t="s">
        <v>101</v>
      </c>
      <c r="C60" s="14">
        <v>43189.5</v>
      </c>
      <c r="D60" s="13" t="s">
        <v>102</v>
      </c>
      <c r="E60" s="15" t="s">
        <v>103</v>
      </c>
      <c r="F60" s="14" t="s">
        <v>104</v>
      </c>
      <c r="G60" s="16" t="s">
        <v>105</v>
      </c>
      <c r="H60" s="13" t="s">
        <v>304</v>
      </c>
      <c r="I60" s="15" t="s">
        <v>305</v>
      </c>
      <c r="J60" s="15" t="s">
        <v>306</v>
      </c>
      <c r="K60" s="15" t="s">
        <v>307</v>
      </c>
      <c r="L60" s="13" t="s">
        <v>311</v>
      </c>
      <c r="M60" s="15" t="s">
        <v>312</v>
      </c>
      <c r="N60" s="13" t="s">
        <v>112</v>
      </c>
      <c r="O60" s="15" t="s">
        <v>173</v>
      </c>
      <c r="P60" s="15" t="s">
        <v>174</v>
      </c>
      <c r="Q60" s="15" t="s">
        <v>319</v>
      </c>
      <c r="R60" s="13" t="s">
        <v>320</v>
      </c>
      <c r="S60" s="13" t="s">
        <v>243</v>
      </c>
      <c r="T60" s="13" t="s">
        <v>118</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3"/>
    </row>
    <row r="61" spans="1:45" ht="90" x14ac:dyDescent="0.25">
      <c r="A61" s="13" t="s">
        <v>176</v>
      </c>
      <c r="B61" s="13" t="s">
        <v>101</v>
      </c>
      <c r="C61" s="14">
        <v>43189.5</v>
      </c>
      <c r="D61" s="13" t="s">
        <v>102</v>
      </c>
      <c r="E61" s="15" t="s">
        <v>103</v>
      </c>
      <c r="F61" s="14" t="s">
        <v>104</v>
      </c>
      <c r="G61" s="16" t="s">
        <v>105</v>
      </c>
      <c r="H61" s="13" t="s">
        <v>304</v>
      </c>
      <c r="I61" s="15" t="s">
        <v>305</v>
      </c>
      <c r="J61" s="15" t="s">
        <v>306</v>
      </c>
      <c r="K61" s="15" t="s">
        <v>307</v>
      </c>
      <c r="L61" s="13" t="s">
        <v>313</v>
      </c>
      <c r="M61" s="15" t="s">
        <v>314</v>
      </c>
      <c r="N61" s="13" t="s">
        <v>179</v>
      </c>
      <c r="O61" s="15" t="s">
        <v>180</v>
      </c>
      <c r="P61" s="15" t="s">
        <v>181</v>
      </c>
      <c r="Q61" s="15" t="s">
        <v>319</v>
      </c>
      <c r="R61" s="13" t="s">
        <v>320</v>
      </c>
      <c r="S61" s="13" t="s">
        <v>243</v>
      </c>
      <c r="T61" s="13" t="s">
        <v>118</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3"/>
    </row>
    <row r="62" spans="1:45" s="25" customFormat="1" ht="90" x14ac:dyDescent="0.25">
      <c r="A62" s="21" t="s">
        <v>271</v>
      </c>
      <c r="B62" s="21" t="s">
        <v>101</v>
      </c>
      <c r="C62" s="22">
        <v>45999.686805555553</v>
      </c>
      <c r="D62" s="21" t="s">
        <v>102</v>
      </c>
      <c r="E62" s="23" t="s">
        <v>103</v>
      </c>
      <c r="F62" s="22" t="s">
        <v>104</v>
      </c>
      <c r="G62" s="24" t="s">
        <v>105</v>
      </c>
      <c r="H62" s="21" t="s">
        <v>304</v>
      </c>
      <c r="I62" s="23" t="s">
        <v>305</v>
      </c>
      <c r="J62" s="23" t="s">
        <v>306</v>
      </c>
      <c r="K62" s="23" t="s">
        <v>307</v>
      </c>
      <c r="L62" s="21" t="s">
        <v>308</v>
      </c>
      <c r="M62" s="23" t="s">
        <v>309</v>
      </c>
      <c r="N62" s="21" t="s">
        <v>112</v>
      </c>
      <c r="O62" s="23" t="s">
        <v>113</v>
      </c>
      <c r="P62" s="23" t="s">
        <v>114</v>
      </c>
      <c r="Q62" s="23" t="s">
        <v>272</v>
      </c>
      <c r="R62" s="21" t="s">
        <v>273</v>
      </c>
      <c r="S62" s="21" t="s">
        <v>243</v>
      </c>
      <c r="T62" s="21" t="s">
        <v>118</v>
      </c>
      <c r="U62" s="22">
        <v>40859</v>
      </c>
      <c r="V62" s="22"/>
      <c r="W62" s="23"/>
      <c r="X62" s="21"/>
      <c r="Y62" s="23"/>
      <c r="Z62" s="21"/>
      <c r="AA62" s="23"/>
      <c r="AB62" s="21"/>
      <c r="AC62" s="23"/>
      <c r="AD62" s="21"/>
      <c r="AE62" s="23"/>
      <c r="AF62" s="21"/>
      <c r="AG62" s="23"/>
      <c r="AH62" s="21"/>
      <c r="AI62" s="23"/>
      <c r="AJ62" s="21"/>
      <c r="AK62" s="23"/>
      <c r="AL62" s="21"/>
      <c r="AM62" s="23"/>
      <c r="AN62" s="21"/>
      <c r="AO62" s="23"/>
      <c r="AP62" s="21"/>
      <c r="AQ62" s="23"/>
      <c r="AR62" s="21" t="s">
        <v>285</v>
      </c>
      <c r="AS62" s="21"/>
    </row>
    <row r="63" spans="1:45" s="25" customFormat="1" ht="90" x14ac:dyDescent="0.25">
      <c r="A63" s="21" t="s">
        <v>271</v>
      </c>
      <c r="B63" s="21" t="s">
        <v>170</v>
      </c>
      <c r="C63" s="22">
        <v>45999.572916666664</v>
      </c>
      <c r="D63" s="21" t="s">
        <v>102</v>
      </c>
      <c r="E63" s="23" t="s">
        <v>103</v>
      </c>
      <c r="F63" s="22" t="s">
        <v>104</v>
      </c>
      <c r="G63" s="24" t="s">
        <v>105</v>
      </c>
      <c r="H63" s="21" t="s">
        <v>304</v>
      </c>
      <c r="I63" s="23" t="s">
        <v>305</v>
      </c>
      <c r="J63" s="23" t="s">
        <v>306</v>
      </c>
      <c r="K63" s="23" t="s">
        <v>307</v>
      </c>
      <c r="L63" s="21" t="s">
        <v>311</v>
      </c>
      <c r="M63" s="23" t="s">
        <v>312</v>
      </c>
      <c r="N63" s="21" t="s">
        <v>112</v>
      </c>
      <c r="O63" s="23" t="s">
        <v>173</v>
      </c>
      <c r="P63" s="23" t="s">
        <v>174</v>
      </c>
      <c r="Q63" s="23" t="s">
        <v>272</v>
      </c>
      <c r="R63" s="21" t="s">
        <v>273</v>
      </c>
      <c r="S63" s="21" t="s">
        <v>243</v>
      </c>
      <c r="T63" s="21" t="s">
        <v>118</v>
      </c>
      <c r="U63" s="22">
        <v>40859</v>
      </c>
      <c r="V63" s="22"/>
      <c r="W63" s="23"/>
      <c r="X63" s="21"/>
      <c r="Y63" s="23"/>
      <c r="Z63" s="21"/>
      <c r="AA63" s="23"/>
      <c r="AB63" s="21"/>
      <c r="AC63" s="23"/>
      <c r="AD63" s="21"/>
      <c r="AE63" s="23"/>
      <c r="AF63" s="21"/>
      <c r="AG63" s="23"/>
      <c r="AH63" s="21"/>
      <c r="AI63" s="23"/>
      <c r="AJ63" s="21"/>
      <c r="AK63" s="23"/>
      <c r="AL63" s="21"/>
      <c r="AM63" s="23"/>
      <c r="AN63" s="21"/>
      <c r="AO63" s="23"/>
      <c r="AP63" s="21"/>
      <c r="AQ63" s="23"/>
      <c r="AR63" s="21" t="s">
        <v>285</v>
      </c>
      <c r="AS63" s="21"/>
    </row>
    <row r="64" spans="1:45" s="25" customFormat="1" ht="90" x14ac:dyDescent="0.25">
      <c r="A64" s="21" t="s">
        <v>271</v>
      </c>
      <c r="B64" s="21" t="s">
        <v>101</v>
      </c>
      <c r="C64" s="22">
        <v>45999.688888888886</v>
      </c>
      <c r="D64" s="21" t="s">
        <v>102</v>
      </c>
      <c r="E64" s="23" t="s">
        <v>103</v>
      </c>
      <c r="F64" s="22" t="s">
        <v>104</v>
      </c>
      <c r="G64" s="24" t="s">
        <v>105</v>
      </c>
      <c r="H64" s="21" t="s">
        <v>304</v>
      </c>
      <c r="I64" s="23" t="s">
        <v>305</v>
      </c>
      <c r="J64" s="23" t="s">
        <v>306</v>
      </c>
      <c r="K64" s="23" t="s">
        <v>307</v>
      </c>
      <c r="L64" s="21" t="s">
        <v>313</v>
      </c>
      <c r="M64" s="23" t="s">
        <v>314</v>
      </c>
      <c r="N64" s="21" t="s">
        <v>179</v>
      </c>
      <c r="O64" s="23" t="s">
        <v>180</v>
      </c>
      <c r="P64" s="23" t="s">
        <v>181</v>
      </c>
      <c r="Q64" s="23" t="s">
        <v>272</v>
      </c>
      <c r="R64" s="21" t="s">
        <v>273</v>
      </c>
      <c r="S64" s="21" t="s">
        <v>243</v>
      </c>
      <c r="T64" s="21" t="s">
        <v>118</v>
      </c>
      <c r="U64" s="22">
        <v>40859</v>
      </c>
      <c r="V64" s="22"/>
      <c r="W64" s="23"/>
      <c r="X64" s="21"/>
      <c r="Y64" s="23"/>
      <c r="Z64" s="21"/>
      <c r="AA64" s="23"/>
      <c r="AB64" s="21"/>
      <c r="AC64" s="23"/>
      <c r="AD64" s="21"/>
      <c r="AE64" s="23"/>
      <c r="AF64" s="21"/>
      <c r="AG64" s="23"/>
      <c r="AH64" s="21"/>
      <c r="AI64" s="23"/>
      <c r="AJ64" s="21"/>
      <c r="AK64" s="23"/>
      <c r="AL64" s="21"/>
      <c r="AM64" s="23"/>
      <c r="AN64" s="21"/>
      <c r="AO64" s="23"/>
      <c r="AP64" s="21"/>
      <c r="AQ64" s="23"/>
      <c r="AR64" s="21" t="s">
        <v>285</v>
      </c>
      <c r="AS64" s="21"/>
    </row>
    <row r="65" spans="1:45" ht="90" x14ac:dyDescent="0.25">
      <c r="A65" s="13" t="s">
        <v>235</v>
      </c>
      <c r="B65" s="13" t="s">
        <v>170</v>
      </c>
      <c r="C65" s="14">
        <v>43152.5</v>
      </c>
      <c r="D65" s="13" t="s">
        <v>102</v>
      </c>
      <c r="E65" s="15" t="s">
        <v>103</v>
      </c>
      <c r="F65" s="14" t="s">
        <v>104</v>
      </c>
      <c r="G65" s="16" t="s">
        <v>105</v>
      </c>
      <c r="H65" s="13" t="s">
        <v>304</v>
      </c>
      <c r="I65" s="15" t="s">
        <v>305</v>
      </c>
      <c r="J65" s="15" t="s">
        <v>306</v>
      </c>
      <c r="K65" s="15" t="s">
        <v>307</v>
      </c>
      <c r="L65" s="13" t="s">
        <v>308</v>
      </c>
      <c r="M65" s="15" t="s">
        <v>309</v>
      </c>
      <c r="N65" s="13" t="s">
        <v>112</v>
      </c>
      <c r="O65" s="15" t="s">
        <v>113</v>
      </c>
      <c r="P65" s="15" t="s">
        <v>114</v>
      </c>
      <c r="Q65" s="15" t="s">
        <v>300</v>
      </c>
      <c r="R65" s="13" t="s">
        <v>301</v>
      </c>
      <c r="S65" s="13" t="s">
        <v>243</v>
      </c>
      <c r="T65" s="13" t="s">
        <v>238</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3"/>
    </row>
    <row r="66" spans="1:45" ht="90" x14ac:dyDescent="0.25">
      <c r="A66" s="13" t="s">
        <v>235</v>
      </c>
      <c r="B66" s="13" t="s">
        <v>170</v>
      </c>
      <c r="C66" s="14">
        <v>43152.5</v>
      </c>
      <c r="D66" s="13" t="s">
        <v>102</v>
      </c>
      <c r="E66" s="15" t="s">
        <v>103</v>
      </c>
      <c r="F66" s="14" t="s">
        <v>104</v>
      </c>
      <c r="G66" s="16" t="s">
        <v>105</v>
      </c>
      <c r="H66" s="13" t="s">
        <v>304</v>
      </c>
      <c r="I66" s="15" t="s">
        <v>305</v>
      </c>
      <c r="J66" s="15" t="s">
        <v>306</v>
      </c>
      <c r="K66" s="15" t="s">
        <v>307</v>
      </c>
      <c r="L66" s="13" t="s">
        <v>311</v>
      </c>
      <c r="M66" s="15" t="s">
        <v>312</v>
      </c>
      <c r="N66" s="13" t="s">
        <v>112</v>
      </c>
      <c r="O66" s="15" t="s">
        <v>173</v>
      </c>
      <c r="P66" s="15" t="s">
        <v>174</v>
      </c>
      <c r="Q66" s="15" t="s">
        <v>300</v>
      </c>
      <c r="R66" s="13" t="s">
        <v>301</v>
      </c>
      <c r="S66" s="13" t="s">
        <v>243</v>
      </c>
      <c r="T66" s="13" t="s">
        <v>238</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3"/>
    </row>
    <row r="67" spans="1:45" ht="90" x14ac:dyDescent="0.25">
      <c r="A67" s="13" t="s">
        <v>235</v>
      </c>
      <c r="B67" s="13" t="s">
        <v>170</v>
      </c>
      <c r="C67" s="14">
        <v>43152.5</v>
      </c>
      <c r="D67" s="13" t="s">
        <v>102</v>
      </c>
      <c r="E67" s="15" t="s">
        <v>103</v>
      </c>
      <c r="F67" s="14" t="s">
        <v>104</v>
      </c>
      <c r="G67" s="16" t="s">
        <v>105</v>
      </c>
      <c r="H67" s="13" t="s">
        <v>304</v>
      </c>
      <c r="I67" s="15" t="s">
        <v>305</v>
      </c>
      <c r="J67" s="15" t="s">
        <v>306</v>
      </c>
      <c r="K67" s="15" t="s">
        <v>307</v>
      </c>
      <c r="L67" s="13" t="s">
        <v>313</v>
      </c>
      <c r="M67" s="15" t="s">
        <v>314</v>
      </c>
      <c r="N67" s="13" t="s">
        <v>179</v>
      </c>
      <c r="O67" s="15" t="s">
        <v>180</v>
      </c>
      <c r="P67" s="15" t="s">
        <v>181</v>
      </c>
      <c r="Q67" s="15" t="s">
        <v>300</v>
      </c>
      <c r="R67" s="13" t="s">
        <v>301</v>
      </c>
      <c r="S67" s="13" t="s">
        <v>243</v>
      </c>
      <c r="T67" s="13" t="s">
        <v>238</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3"/>
    </row>
    <row r="68" spans="1:45" ht="90" x14ac:dyDescent="0.25">
      <c r="A68" s="13" t="s">
        <v>176</v>
      </c>
      <c r="B68" s="13" t="s">
        <v>170</v>
      </c>
      <c r="C68" s="14">
        <v>44018.445833333331</v>
      </c>
      <c r="D68" s="13" t="s">
        <v>102</v>
      </c>
      <c r="E68" s="15" t="s">
        <v>103</v>
      </c>
      <c r="F68" s="14" t="s">
        <v>104</v>
      </c>
      <c r="G68" s="16" t="s">
        <v>105</v>
      </c>
      <c r="H68" s="13" t="s">
        <v>304</v>
      </c>
      <c r="I68" s="15" t="s">
        <v>305</v>
      </c>
      <c r="J68" s="15" t="s">
        <v>306</v>
      </c>
      <c r="K68" s="15" t="s">
        <v>307</v>
      </c>
      <c r="L68" s="13" t="s">
        <v>308</v>
      </c>
      <c r="M68" s="15" t="s">
        <v>309</v>
      </c>
      <c r="N68" s="13" t="s">
        <v>112</v>
      </c>
      <c r="O68" s="15" t="s">
        <v>113</v>
      </c>
      <c r="P68" s="15" t="s">
        <v>114</v>
      </c>
      <c r="Q68" s="15" t="s">
        <v>302</v>
      </c>
      <c r="R68" s="13" t="s">
        <v>303</v>
      </c>
      <c r="S68" s="13" t="s">
        <v>243</v>
      </c>
      <c r="T68" s="13" t="s">
        <v>238</v>
      </c>
      <c r="U68" s="14">
        <v>43890</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3"/>
    </row>
    <row r="69" spans="1:45" ht="90" x14ac:dyDescent="0.25">
      <c r="A69" s="13" t="s">
        <v>176</v>
      </c>
      <c r="B69" s="13" t="s">
        <v>170</v>
      </c>
      <c r="C69" s="14">
        <v>44018.445138888892</v>
      </c>
      <c r="D69" s="13" t="s">
        <v>102</v>
      </c>
      <c r="E69" s="15" t="s">
        <v>103</v>
      </c>
      <c r="F69" s="14" t="s">
        <v>104</v>
      </c>
      <c r="G69" s="16" t="s">
        <v>105</v>
      </c>
      <c r="H69" s="13" t="s">
        <v>304</v>
      </c>
      <c r="I69" s="15" t="s">
        <v>305</v>
      </c>
      <c r="J69" s="15" t="s">
        <v>306</v>
      </c>
      <c r="K69" s="15" t="s">
        <v>307</v>
      </c>
      <c r="L69" s="13" t="s">
        <v>311</v>
      </c>
      <c r="M69" s="15" t="s">
        <v>312</v>
      </c>
      <c r="N69" s="13" t="s">
        <v>112</v>
      </c>
      <c r="O69" s="15" t="s">
        <v>173</v>
      </c>
      <c r="P69" s="15" t="s">
        <v>174</v>
      </c>
      <c r="Q69" s="15" t="s">
        <v>302</v>
      </c>
      <c r="R69" s="13" t="s">
        <v>303</v>
      </c>
      <c r="S69" s="13" t="s">
        <v>243</v>
      </c>
      <c r="T69" s="13" t="s">
        <v>238</v>
      </c>
      <c r="U69" s="14">
        <v>43890</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3"/>
    </row>
    <row r="70" spans="1:45" ht="90" x14ac:dyDescent="0.25">
      <c r="A70" s="13" t="s">
        <v>176</v>
      </c>
      <c r="B70" s="13" t="s">
        <v>170</v>
      </c>
      <c r="C70" s="14">
        <v>44018.444444444445</v>
      </c>
      <c r="D70" s="13" t="s">
        <v>102</v>
      </c>
      <c r="E70" s="15" t="s">
        <v>103</v>
      </c>
      <c r="F70" s="14" t="s">
        <v>104</v>
      </c>
      <c r="G70" s="16" t="s">
        <v>105</v>
      </c>
      <c r="H70" s="13" t="s">
        <v>304</v>
      </c>
      <c r="I70" s="15" t="s">
        <v>305</v>
      </c>
      <c r="J70" s="15" t="s">
        <v>306</v>
      </c>
      <c r="K70" s="15" t="s">
        <v>307</v>
      </c>
      <c r="L70" s="13" t="s">
        <v>313</v>
      </c>
      <c r="M70" s="15" t="s">
        <v>314</v>
      </c>
      <c r="N70" s="13" t="s">
        <v>179</v>
      </c>
      <c r="O70" s="15" t="s">
        <v>180</v>
      </c>
      <c r="P70" s="15" t="s">
        <v>181</v>
      </c>
      <c r="Q70" s="15" t="s">
        <v>302</v>
      </c>
      <c r="R70" s="13" t="s">
        <v>303</v>
      </c>
      <c r="S70" s="13" t="s">
        <v>243</v>
      </c>
      <c r="T70" s="13" t="s">
        <v>238</v>
      </c>
      <c r="U70" s="14">
        <v>43890</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3"/>
    </row>
    <row r="71" spans="1:45" ht="165" x14ac:dyDescent="0.25">
      <c r="A71" s="13" t="s">
        <v>100</v>
      </c>
      <c r="B71" s="13" t="s">
        <v>101</v>
      </c>
      <c r="C71" s="14">
        <v>45072.447916666664</v>
      </c>
      <c r="D71" s="13" t="s">
        <v>102</v>
      </c>
      <c r="E71" s="15" t="s">
        <v>103</v>
      </c>
      <c r="F71" s="14" t="s">
        <v>104</v>
      </c>
      <c r="G71" s="16" t="s">
        <v>105</v>
      </c>
      <c r="H71" s="13" t="s">
        <v>343</v>
      </c>
      <c r="I71" s="15" t="s">
        <v>344</v>
      </c>
      <c r="J71" s="15" t="s">
        <v>345</v>
      </c>
      <c r="K71" s="15" t="s">
        <v>346</v>
      </c>
      <c r="L71" s="13" t="s">
        <v>347</v>
      </c>
      <c r="M71" s="15" t="s">
        <v>348</v>
      </c>
      <c r="N71" s="13" t="s">
        <v>112</v>
      </c>
      <c r="O71" s="15" t="s">
        <v>113</v>
      </c>
      <c r="P71" s="15" t="s">
        <v>114</v>
      </c>
      <c r="Q71" s="15" t="s">
        <v>115</v>
      </c>
      <c r="R71" s="13" t="s">
        <v>116</v>
      </c>
      <c r="S71" s="13" t="s">
        <v>117</v>
      </c>
      <c r="T71" s="13" t="s">
        <v>118</v>
      </c>
      <c r="U71" s="14">
        <v>40725</v>
      </c>
      <c r="V71" s="14">
        <v>44497</v>
      </c>
      <c r="W71" s="15" t="s">
        <v>1381</v>
      </c>
      <c r="X71" s="13" t="s">
        <v>1382</v>
      </c>
      <c r="Y71" s="15" t="str">
        <f>VLOOKUP(X71,'Axe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 s="13" t="s">
        <v>1384</v>
      </c>
      <c r="AA71" s="15" t="str">
        <f>VLOOKUP(Z71,'Axe 2 Règles de gestion'!$D$2:$F$271,3, FALSE)</f>
        <v>Classement : L'agent demeure classé dans son corps d'origine.</v>
      </c>
      <c r="AB71" s="13" t="s">
        <v>1386</v>
      </c>
      <c r="AC71" s="15" t="str">
        <f>VLOOKUP(AB71,'Axe 2 Règles de gestion'!$D$2:$F$271,3, FALSE)</f>
        <v>Carrière : L'administration d'origine continue d'assurer la gestion de l'agent. Il conserve son droit à l'avancement dans son corps et relève de la commission administrative paritaire de ce corps.</v>
      </c>
      <c r="AD71" s="13" t="s">
        <v>1388</v>
      </c>
      <c r="AE71" s="15" t="str">
        <f>VLOOKUP(AD71,'Axe 2 Règles de gestion'!$D$2:$F$271,3, FALSE)</f>
        <v>Evaluation professionnelle : L'agent est évalué par l'administration d'accueil.</v>
      </c>
      <c r="AF71" s="13" t="s">
        <v>1390</v>
      </c>
      <c r="AG71" s="15" t="str">
        <f>VLOOKUP(AF71,'Axe 2 Règles de gestion'!$D$2:$F$271,3, FALSE)</f>
        <v>Congés annuels : Sauf cas particuliers, l'administration d'accueil gère les congés annuels de l'agent.</v>
      </c>
      <c r="AH71" s="13" t="s">
        <v>1392</v>
      </c>
      <c r="AI71" s="15" t="str">
        <f>VLOOKUP(AH71,'Axe 2 Règles de gestion'!$D$2:$F$271,3, FALSE)</f>
        <v>Maladie : L'administration d'origine prend les décisions pour les congés de longue durée et de longue maladie de l'agent. Sauf cas particuliers, elle ne gère pas les congés maladie ordinaires.</v>
      </c>
      <c r="AJ71" s="13" t="s">
        <v>1394</v>
      </c>
      <c r="AK71" s="15" t="str">
        <f>VLOOKUP(AJ71,'Axe 2 Règles de gestion'!$D$2:$F$271,3, FALSE)</f>
        <v>Modalité de service : L'administration d'origine prend les décisions relatives au temps de travail (temps plein, temps partiel) après avis de l'organisme d'accueil.</v>
      </c>
      <c r="AL71" s="13" t="s">
        <v>1396</v>
      </c>
      <c r="AM71" s="15" t="str">
        <f>VLOOKUP(AL71,'Axe 2 Règles de gestion'!$D$2:$F$271,3, FALSE)</f>
        <v>Retraite : L'agent cumule de l'ancienneté dans son corps et conserve ses droits à la retraite.</v>
      </c>
      <c r="AN71" s="13" t="s">
        <v>1398</v>
      </c>
      <c r="AO71" s="15" t="str">
        <f>VLOOKUP(AN71,'Axe 2 Règles de gestion'!$D$2:$F$271,3, FALSE)</f>
        <v>Acte : Un acte administratif doit être produit par l'administration d'origine.</v>
      </c>
      <c r="AP71" s="13"/>
      <c r="AQ71" s="15"/>
      <c r="AR71" s="13"/>
      <c r="AS71" s="13"/>
    </row>
    <row r="72" spans="1:45" ht="165" x14ac:dyDescent="0.25">
      <c r="A72" s="13" t="s">
        <v>100</v>
      </c>
      <c r="B72" s="13" t="s">
        <v>170</v>
      </c>
      <c r="C72" s="14">
        <v>45072.447916666664</v>
      </c>
      <c r="D72" s="13" t="s">
        <v>102</v>
      </c>
      <c r="E72" s="15" t="s">
        <v>103</v>
      </c>
      <c r="F72" s="14" t="s">
        <v>104</v>
      </c>
      <c r="G72" s="16" t="s">
        <v>105</v>
      </c>
      <c r="H72" s="13" t="s">
        <v>343</v>
      </c>
      <c r="I72" s="15" t="s">
        <v>344</v>
      </c>
      <c r="J72" s="15" t="s">
        <v>345</v>
      </c>
      <c r="K72" s="15" t="s">
        <v>346</v>
      </c>
      <c r="L72" s="13" t="s">
        <v>347</v>
      </c>
      <c r="M72" s="15" t="s">
        <v>348</v>
      </c>
      <c r="N72" s="13" t="s">
        <v>112</v>
      </c>
      <c r="O72" s="15" t="s">
        <v>113</v>
      </c>
      <c r="P72" s="15" t="s">
        <v>114</v>
      </c>
      <c r="Q72" s="15" t="s">
        <v>115</v>
      </c>
      <c r="R72" s="13" t="s">
        <v>116</v>
      </c>
      <c r="S72" s="13" t="s">
        <v>117</v>
      </c>
      <c r="T72" s="13" t="s">
        <v>118</v>
      </c>
      <c r="U72" s="14">
        <v>44498</v>
      </c>
      <c r="V72" s="14"/>
      <c r="W72" s="15" t="s">
        <v>1400</v>
      </c>
      <c r="X72" s="13" t="s">
        <v>1382</v>
      </c>
      <c r="Y72" s="15" t="str">
        <f>VLOOKUP(X72,'Axe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2" s="13" t="s">
        <v>1384</v>
      </c>
      <c r="AA72" s="15" t="str">
        <f>VLOOKUP(Z72,'Axe 2 Règles de gestion'!$D$2:$F$271,3, FALSE)</f>
        <v>Classement : L'agent demeure classé dans son corps d'origine.</v>
      </c>
      <c r="AB72" s="13" t="s">
        <v>1401</v>
      </c>
      <c r="AC72" s="15" t="str">
        <f>VLOOKUP(AB72,'Axe 2 Règles de gestion'!$D$2:$F$271,3, FALSE)</f>
        <v>Carrière : L'administration d'origine continue d'assurer la gestion de l'agent qui conserve son droit à l'avancement dans son corps.</v>
      </c>
      <c r="AD72" s="13" t="s">
        <v>1403</v>
      </c>
      <c r="AE72" s="15" t="str">
        <f>VLOOKUP(AD72,'Axe 2 Règles de gestion'!$D$2:$F$271,3, FALSE)</f>
        <v>Carrière : L'agent relève de la commission administrative paritaire compétente à l'égard des agents appartenant à des corps relevant d'une même catégorie hiérarchique ainsi que des agents des corps d'un niveau équivalent.</v>
      </c>
      <c r="AF72" s="13" t="s">
        <v>1388</v>
      </c>
      <c r="AG72" s="15" t="str">
        <f>VLOOKUP(AF72,'Axe 2 Règles de gestion'!$D$2:$F$271,3, FALSE)</f>
        <v>Evaluation professionnelle : L'agent est évalué par l'administration d'accueil.</v>
      </c>
      <c r="AH72" s="13" t="s">
        <v>1390</v>
      </c>
      <c r="AI72" s="15" t="str">
        <f>VLOOKUP(AH72,'Axe 2 Règles de gestion'!$D$2:$F$271,3, FALSE)</f>
        <v>Congés annuels : Sauf cas particuliers, l'administration d'accueil gère les congés annuels de l'agent.</v>
      </c>
      <c r="AJ72" s="13" t="s">
        <v>1392</v>
      </c>
      <c r="AK72" s="15" t="str">
        <f>VLOOKUP(AJ72,'Axe 2 Règles de gestion'!$D$2:$F$271,3, FALSE)</f>
        <v>Maladie : L'administration d'origine prend les décisions pour les congés de longue durée et de longue maladie de l'agent. Sauf cas particuliers, elle ne gère pas les congés maladie ordinaires.</v>
      </c>
      <c r="AL72" s="13" t="s">
        <v>1394</v>
      </c>
      <c r="AM72" s="15" t="str">
        <f>VLOOKUP(AL72,'Axe 2 Règles de gestion'!$D$2:$F$271,3, FALSE)</f>
        <v>Modalité de service : L'administration d'origine prend les décisions relatives au temps de travail (temps plein, temps partiel) après avis de l'organisme d'accueil.</v>
      </c>
      <c r="AN72" s="13" t="s">
        <v>1396</v>
      </c>
      <c r="AO72" s="15" t="str">
        <f>VLOOKUP(AN72,'Axe 2 Règles de gestion'!$D$2:$F$271,3, FALSE)</f>
        <v>Retraite : L'agent cumule de l'ancienneté dans son corps et conserve ses droits à la retraite.</v>
      </c>
      <c r="AP72" s="13" t="s">
        <v>1398</v>
      </c>
      <c r="AQ72" s="15" t="str">
        <f>VLOOKUP(AP72,'Axe 2 Règles de gestion'!$D$2:$F$271,3, FALSE)</f>
        <v>Acte : Un acte administratif doit être produit par l'administration d'origine.</v>
      </c>
      <c r="AR72" s="13"/>
      <c r="AS72" s="13"/>
    </row>
    <row r="73" spans="1:45" ht="165" x14ac:dyDescent="0.25">
      <c r="A73" s="13" t="s">
        <v>100</v>
      </c>
      <c r="B73" s="13" t="s">
        <v>101</v>
      </c>
      <c r="C73" s="14">
        <v>45079.434027777781</v>
      </c>
      <c r="D73" s="13" t="s">
        <v>102</v>
      </c>
      <c r="E73" s="15" t="s">
        <v>103</v>
      </c>
      <c r="F73" s="14" t="s">
        <v>104</v>
      </c>
      <c r="G73" s="16" t="s">
        <v>105</v>
      </c>
      <c r="H73" s="13" t="s">
        <v>343</v>
      </c>
      <c r="I73" s="15" t="s">
        <v>344</v>
      </c>
      <c r="J73" s="15" t="s">
        <v>345</v>
      </c>
      <c r="K73" s="15" t="s">
        <v>346</v>
      </c>
      <c r="L73" s="13" t="s">
        <v>349</v>
      </c>
      <c r="M73" s="15" t="s">
        <v>350</v>
      </c>
      <c r="N73" s="13" t="s">
        <v>112</v>
      </c>
      <c r="O73" s="15" t="s">
        <v>173</v>
      </c>
      <c r="P73" s="15" t="s">
        <v>174</v>
      </c>
      <c r="Q73" s="15" t="s">
        <v>115</v>
      </c>
      <c r="R73" s="13" t="s">
        <v>116</v>
      </c>
      <c r="S73" s="13" t="s">
        <v>117</v>
      </c>
      <c r="T73" s="13" t="s">
        <v>118</v>
      </c>
      <c r="U73" s="14">
        <v>40725</v>
      </c>
      <c r="V73" s="14">
        <v>44497</v>
      </c>
      <c r="W73" s="15" t="s">
        <v>1381</v>
      </c>
      <c r="X73" s="13" t="s">
        <v>1382</v>
      </c>
      <c r="Y73" s="15" t="str">
        <f>VLOOKUP(X73,'Axe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3" s="13" t="s">
        <v>1384</v>
      </c>
      <c r="AA73" s="15" t="str">
        <f>VLOOKUP(Z73,'Axe 2 Règles de gestion'!$D$2:$F$271,3, FALSE)</f>
        <v>Classement : L'agent demeure classé dans son corps d'origine.</v>
      </c>
      <c r="AB73" s="13" t="s">
        <v>1386</v>
      </c>
      <c r="AC73" s="15" t="str">
        <f>VLOOKUP(AB73,'Axe 2 Règles de gestion'!$D$2:$F$271,3, FALSE)</f>
        <v>Carrière : L'administration d'origine continue d'assurer la gestion de l'agent. Il conserve son droit à l'avancement dans son corps et relève de la commission administrative paritaire de ce corps.</v>
      </c>
      <c r="AD73" s="13" t="s">
        <v>1388</v>
      </c>
      <c r="AE73" s="15" t="str">
        <f>VLOOKUP(AD73,'Axe 2 Règles de gestion'!$D$2:$F$271,3, FALSE)</f>
        <v>Evaluation professionnelle : L'agent est évalué par l'administration d'accueil.</v>
      </c>
      <c r="AF73" s="13" t="s">
        <v>1390</v>
      </c>
      <c r="AG73" s="15" t="str">
        <f>VLOOKUP(AF73,'Axe 2 Règles de gestion'!$D$2:$F$271,3, FALSE)</f>
        <v>Congés annuels : Sauf cas particuliers, l'administration d'accueil gère les congés annuels de l'agent.</v>
      </c>
      <c r="AH73" s="13" t="s">
        <v>1392</v>
      </c>
      <c r="AI73" s="15" t="str">
        <f>VLOOKUP(AH73,'Axe 2 Règles de gestion'!$D$2:$F$271,3, FALSE)</f>
        <v>Maladie : L'administration d'origine prend les décisions pour les congés de longue durée et de longue maladie de l'agent. Sauf cas particuliers, elle ne gère pas les congés maladie ordinaires.</v>
      </c>
      <c r="AJ73" s="13" t="s">
        <v>1394</v>
      </c>
      <c r="AK73" s="15" t="str">
        <f>VLOOKUP(AJ73,'Axe 2 Règles de gestion'!$D$2:$F$271,3, FALSE)</f>
        <v>Modalité de service : L'administration d'origine prend les décisions relatives au temps de travail (temps plein, temps partiel) après avis de l'organisme d'accueil.</v>
      </c>
      <c r="AL73" s="13" t="s">
        <v>1396</v>
      </c>
      <c r="AM73" s="15" t="str">
        <f>VLOOKUP(AL73,'Axe 2 Règles de gestion'!$D$2:$F$271,3, FALSE)</f>
        <v>Retraite : L'agent cumule de l'ancienneté dans son corps et conserve ses droits à la retraite.</v>
      </c>
      <c r="AN73" s="13" t="s">
        <v>1398</v>
      </c>
      <c r="AO73" s="15" t="str">
        <f>VLOOKUP(AN73,'Axe 2 Règles de gestion'!$D$2:$F$271,3, FALSE)</f>
        <v>Acte : Un acte administratif doit être produit par l'administration d'origine.</v>
      </c>
      <c r="AP73" s="13"/>
      <c r="AQ73" s="15"/>
      <c r="AR73" s="13"/>
      <c r="AS73" s="13"/>
    </row>
    <row r="74" spans="1:45" ht="165" x14ac:dyDescent="0.25">
      <c r="A74" s="13" t="s">
        <v>100</v>
      </c>
      <c r="B74" s="13" t="s">
        <v>170</v>
      </c>
      <c r="C74" s="14">
        <v>45072.448611111111</v>
      </c>
      <c r="D74" s="13" t="s">
        <v>102</v>
      </c>
      <c r="E74" s="15" t="s">
        <v>103</v>
      </c>
      <c r="F74" s="14" t="s">
        <v>104</v>
      </c>
      <c r="G74" s="16" t="s">
        <v>105</v>
      </c>
      <c r="H74" s="13" t="s">
        <v>343</v>
      </c>
      <c r="I74" s="15" t="s">
        <v>344</v>
      </c>
      <c r="J74" s="15" t="s">
        <v>345</v>
      </c>
      <c r="K74" s="15" t="s">
        <v>346</v>
      </c>
      <c r="L74" s="13" t="s">
        <v>349</v>
      </c>
      <c r="M74" s="15" t="s">
        <v>350</v>
      </c>
      <c r="N74" s="13" t="s">
        <v>112</v>
      </c>
      <c r="O74" s="15" t="s">
        <v>173</v>
      </c>
      <c r="P74" s="15" t="s">
        <v>174</v>
      </c>
      <c r="Q74" s="15" t="s">
        <v>115</v>
      </c>
      <c r="R74" s="13" t="s">
        <v>116</v>
      </c>
      <c r="S74" s="13" t="s">
        <v>117</v>
      </c>
      <c r="T74" s="13" t="s">
        <v>118</v>
      </c>
      <c r="U74" s="14">
        <v>44498</v>
      </c>
      <c r="V74" s="14"/>
      <c r="W74" s="15" t="s">
        <v>1400</v>
      </c>
      <c r="X74" s="13" t="s">
        <v>1382</v>
      </c>
      <c r="Y74" s="15" t="str">
        <f>VLOOKUP(X74,'Axe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4" s="13" t="s">
        <v>1384</v>
      </c>
      <c r="AA74" s="15" t="str">
        <f>VLOOKUP(Z74,'Axe 2 Règles de gestion'!$D$2:$F$271,3, FALSE)</f>
        <v>Classement : L'agent demeure classé dans son corps d'origine.</v>
      </c>
      <c r="AB74" s="13" t="s">
        <v>1401</v>
      </c>
      <c r="AC74" s="15" t="str">
        <f>VLOOKUP(AB74,'Axe 2 Règles de gestion'!$D$2:$F$271,3, FALSE)</f>
        <v>Carrière : L'administration d'origine continue d'assurer la gestion de l'agent qui conserve son droit à l'avancement dans son corps.</v>
      </c>
      <c r="AD74" s="13" t="s">
        <v>1403</v>
      </c>
      <c r="AE74" s="15" t="str">
        <f>VLOOKUP(AD74,'Axe 2 Règles de gestion'!$D$2:$F$271,3, FALSE)</f>
        <v>Carrière : L'agent relève de la commission administrative paritaire compétente à l'égard des agents appartenant à des corps relevant d'une même catégorie hiérarchique ainsi que des agents des corps d'un niveau équivalent.</v>
      </c>
      <c r="AF74" s="13" t="s">
        <v>1388</v>
      </c>
      <c r="AG74" s="15" t="str">
        <f>VLOOKUP(AF74,'Axe 2 Règles de gestion'!$D$2:$F$271,3, FALSE)</f>
        <v>Evaluation professionnelle : L'agent est évalué par l'administration d'accueil.</v>
      </c>
      <c r="AH74" s="13" t="s">
        <v>1390</v>
      </c>
      <c r="AI74" s="15" t="str">
        <f>VLOOKUP(AH74,'Axe 2 Règles de gestion'!$D$2:$F$271,3, FALSE)</f>
        <v>Congés annuels : Sauf cas particuliers, l'administration d'accueil gère les congés annuels de l'agent.</v>
      </c>
      <c r="AJ74" s="13" t="s">
        <v>1392</v>
      </c>
      <c r="AK74" s="15" t="str">
        <f>VLOOKUP(AJ74,'Axe 2 Règles de gestion'!$D$2:$F$271,3, FALSE)</f>
        <v>Maladie : L'administration d'origine prend les décisions pour les congés de longue durée et de longue maladie de l'agent. Sauf cas particuliers, elle ne gère pas les congés maladie ordinaires.</v>
      </c>
      <c r="AL74" s="13" t="s">
        <v>1394</v>
      </c>
      <c r="AM74" s="15" t="str">
        <f>VLOOKUP(AL74,'Axe 2 Règles de gestion'!$D$2:$F$271,3, FALSE)</f>
        <v>Modalité de service : L'administration d'origine prend les décisions relatives au temps de travail (temps plein, temps partiel) après avis de l'organisme d'accueil.</v>
      </c>
      <c r="AN74" s="13" t="s">
        <v>1396</v>
      </c>
      <c r="AO74" s="15" t="str">
        <f>VLOOKUP(AN74,'Axe 2 Règles de gestion'!$D$2:$F$271,3, FALSE)</f>
        <v>Retraite : L'agent cumule de l'ancienneté dans son corps et conserve ses droits à la retraite.</v>
      </c>
      <c r="AP74" s="13" t="s">
        <v>1398</v>
      </c>
      <c r="AQ74" s="15" t="str">
        <f>VLOOKUP(AP74,'Axe 2 Règles de gestion'!$D$2:$F$271,3, FALSE)</f>
        <v>Acte : Un acte administratif doit être produit par l'administration d'origine.</v>
      </c>
      <c r="AR74" s="13"/>
      <c r="AS74" s="13"/>
    </row>
    <row r="75" spans="1:45" ht="90" x14ac:dyDescent="0.25">
      <c r="A75" s="13" t="s">
        <v>176</v>
      </c>
      <c r="B75" s="13" t="s">
        <v>101</v>
      </c>
      <c r="C75" s="14">
        <v>43152.5</v>
      </c>
      <c r="D75" s="13" t="s">
        <v>102</v>
      </c>
      <c r="E75" s="15" t="s">
        <v>103</v>
      </c>
      <c r="F75" s="14" t="s">
        <v>104</v>
      </c>
      <c r="G75" s="16" t="s">
        <v>105</v>
      </c>
      <c r="H75" s="13" t="s">
        <v>343</v>
      </c>
      <c r="I75" s="15" t="s">
        <v>344</v>
      </c>
      <c r="J75" s="15" t="s">
        <v>345</v>
      </c>
      <c r="K75" s="15" t="s">
        <v>346</v>
      </c>
      <c r="L75" s="13" t="s">
        <v>351</v>
      </c>
      <c r="M75" s="15" t="s">
        <v>352</v>
      </c>
      <c r="N75" s="13" t="s">
        <v>179</v>
      </c>
      <c r="O75" s="15" t="s">
        <v>180</v>
      </c>
      <c r="P75" s="15" t="s">
        <v>181</v>
      </c>
      <c r="Q75" s="15" t="s">
        <v>115</v>
      </c>
      <c r="R75" s="13" t="s">
        <v>116</v>
      </c>
      <c r="S75" s="13" t="s">
        <v>117</v>
      </c>
      <c r="T75" s="13" t="s">
        <v>118</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3"/>
    </row>
    <row r="76" spans="1:45" ht="90" x14ac:dyDescent="0.25">
      <c r="A76" s="13" t="s">
        <v>235</v>
      </c>
      <c r="B76" s="13" t="s">
        <v>170</v>
      </c>
      <c r="C76" s="14">
        <v>43152.5</v>
      </c>
      <c r="D76" s="13" t="s">
        <v>102</v>
      </c>
      <c r="E76" s="15" t="s">
        <v>103</v>
      </c>
      <c r="F76" s="14" t="s">
        <v>104</v>
      </c>
      <c r="G76" s="16" t="s">
        <v>105</v>
      </c>
      <c r="H76" s="13" t="s">
        <v>343</v>
      </c>
      <c r="I76" s="15" t="s">
        <v>344</v>
      </c>
      <c r="J76" s="15" t="s">
        <v>345</v>
      </c>
      <c r="K76" s="15" t="s">
        <v>346</v>
      </c>
      <c r="L76" s="13" t="s">
        <v>347</v>
      </c>
      <c r="M76" s="15" t="s">
        <v>348</v>
      </c>
      <c r="N76" s="13" t="s">
        <v>112</v>
      </c>
      <c r="O76" s="15" t="s">
        <v>113</v>
      </c>
      <c r="P76" s="15" t="s">
        <v>114</v>
      </c>
      <c r="Q76" s="15" t="s">
        <v>195</v>
      </c>
      <c r="R76" s="13" t="s">
        <v>196</v>
      </c>
      <c r="S76" s="13" t="s">
        <v>117</v>
      </c>
      <c r="T76" s="13" t="s">
        <v>238</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3"/>
    </row>
    <row r="77" spans="1:45" ht="90" x14ac:dyDescent="0.25">
      <c r="A77" s="13" t="s">
        <v>235</v>
      </c>
      <c r="B77" s="13" t="s">
        <v>170</v>
      </c>
      <c r="C77" s="14">
        <v>43152.5</v>
      </c>
      <c r="D77" s="13" t="s">
        <v>102</v>
      </c>
      <c r="E77" s="15" t="s">
        <v>103</v>
      </c>
      <c r="F77" s="14" t="s">
        <v>104</v>
      </c>
      <c r="G77" s="16" t="s">
        <v>105</v>
      </c>
      <c r="H77" s="13" t="s">
        <v>343</v>
      </c>
      <c r="I77" s="15" t="s">
        <v>344</v>
      </c>
      <c r="J77" s="15" t="s">
        <v>345</v>
      </c>
      <c r="K77" s="15" t="s">
        <v>346</v>
      </c>
      <c r="L77" s="13" t="s">
        <v>349</v>
      </c>
      <c r="M77" s="15" t="s">
        <v>350</v>
      </c>
      <c r="N77" s="13" t="s">
        <v>112</v>
      </c>
      <c r="O77" s="15" t="s">
        <v>173</v>
      </c>
      <c r="P77" s="15" t="s">
        <v>174</v>
      </c>
      <c r="Q77" s="15" t="s">
        <v>195</v>
      </c>
      <c r="R77" s="13" t="s">
        <v>196</v>
      </c>
      <c r="S77" s="13" t="s">
        <v>117</v>
      </c>
      <c r="T77" s="13" t="s">
        <v>238</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3"/>
    </row>
    <row r="78" spans="1:45" ht="90" x14ac:dyDescent="0.25">
      <c r="A78" s="13" t="s">
        <v>235</v>
      </c>
      <c r="B78" s="13" t="s">
        <v>170</v>
      </c>
      <c r="C78" s="14">
        <v>43152.5</v>
      </c>
      <c r="D78" s="13" t="s">
        <v>102</v>
      </c>
      <c r="E78" s="15" t="s">
        <v>103</v>
      </c>
      <c r="F78" s="14" t="s">
        <v>104</v>
      </c>
      <c r="G78" s="16" t="s">
        <v>105</v>
      </c>
      <c r="H78" s="13" t="s">
        <v>343</v>
      </c>
      <c r="I78" s="15" t="s">
        <v>344</v>
      </c>
      <c r="J78" s="15" t="s">
        <v>345</v>
      </c>
      <c r="K78" s="15" t="s">
        <v>346</v>
      </c>
      <c r="L78" s="13" t="s">
        <v>351</v>
      </c>
      <c r="M78" s="15" t="s">
        <v>352</v>
      </c>
      <c r="N78" s="13" t="s">
        <v>179</v>
      </c>
      <c r="O78" s="15" t="s">
        <v>180</v>
      </c>
      <c r="P78" s="15" t="s">
        <v>181</v>
      </c>
      <c r="Q78" s="15" t="s">
        <v>195</v>
      </c>
      <c r="R78" s="13" t="s">
        <v>196</v>
      </c>
      <c r="S78" s="13" t="s">
        <v>117</v>
      </c>
      <c r="T78" s="13" t="s">
        <v>238</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3"/>
    </row>
    <row r="79" spans="1:45" ht="90" x14ac:dyDescent="0.25">
      <c r="A79" s="13" t="s">
        <v>235</v>
      </c>
      <c r="B79" s="13" t="s">
        <v>170</v>
      </c>
      <c r="C79" s="14">
        <v>43152.5</v>
      </c>
      <c r="D79" s="13" t="s">
        <v>102</v>
      </c>
      <c r="E79" s="15" t="s">
        <v>103</v>
      </c>
      <c r="F79" s="14" t="s">
        <v>104</v>
      </c>
      <c r="G79" s="16" t="s">
        <v>105</v>
      </c>
      <c r="H79" s="13" t="s">
        <v>343</v>
      </c>
      <c r="I79" s="15" t="s">
        <v>344</v>
      </c>
      <c r="J79" s="15" t="s">
        <v>345</v>
      </c>
      <c r="K79" s="15" t="s">
        <v>346</v>
      </c>
      <c r="L79" s="13" t="s">
        <v>347</v>
      </c>
      <c r="M79" s="15" t="s">
        <v>348</v>
      </c>
      <c r="N79" s="13" t="s">
        <v>112</v>
      </c>
      <c r="O79" s="15" t="s">
        <v>113</v>
      </c>
      <c r="P79" s="15" t="s">
        <v>114</v>
      </c>
      <c r="Q79" s="15" t="s">
        <v>236</v>
      </c>
      <c r="R79" s="13" t="s">
        <v>237</v>
      </c>
      <c r="S79" s="13" t="s">
        <v>117</v>
      </c>
      <c r="T79" s="13" t="s">
        <v>238</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3"/>
    </row>
    <row r="80" spans="1:45" ht="90" x14ac:dyDescent="0.25">
      <c r="A80" s="13" t="s">
        <v>235</v>
      </c>
      <c r="B80" s="13" t="s">
        <v>170</v>
      </c>
      <c r="C80" s="14">
        <v>43152.5</v>
      </c>
      <c r="D80" s="13" t="s">
        <v>102</v>
      </c>
      <c r="E80" s="15" t="s">
        <v>103</v>
      </c>
      <c r="F80" s="14" t="s">
        <v>104</v>
      </c>
      <c r="G80" s="16" t="s">
        <v>105</v>
      </c>
      <c r="H80" s="13" t="s">
        <v>343</v>
      </c>
      <c r="I80" s="15" t="s">
        <v>344</v>
      </c>
      <c r="J80" s="15" t="s">
        <v>345</v>
      </c>
      <c r="K80" s="15" t="s">
        <v>346</v>
      </c>
      <c r="L80" s="13" t="s">
        <v>349</v>
      </c>
      <c r="M80" s="15" t="s">
        <v>350</v>
      </c>
      <c r="N80" s="13" t="s">
        <v>112</v>
      </c>
      <c r="O80" s="15" t="s">
        <v>173</v>
      </c>
      <c r="P80" s="15" t="s">
        <v>174</v>
      </c>
      <c r="Q80" s="15" t="s">
        <v>236</v>
      </c>
      <c r="R80" s="13" t="s">
        <v>237</v>
      </c>
      <c r="S80" s="13" t="s">
        <v>117</v>
      </c>
      <c r="T80" s="13" t="s">
        <v>238</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3"/>
    </row>
    <row r="81" spans="1:45" ht="90" x14ac:dyDescent="0.25">
      <c r="A81" s="13" t="s">
        <v>235</v>
      </c>
      <c r="B81" s="13" t="s">
        <v>170</v>
      </c>
      <c r="C81" s="14">
        <v>43152.5</v>
      </c>
      <c r="D81" s="13" t="s">
        <v>102</v>
      </c>
      <c r="E81" s="15" t="s">
        <v>103</v>
      </c>
      <c r="F81" s="14" t="s">
        <v>104</v>
      </c>
      <c r="G81" s="16" t="s">
        <v>105</v>
      </c>
      <c r="H81" s="13" t="s">
        <v>343</v>
      </c>
      <c r="I81" s="15" t="s">
        <v>344</v>
      </c>
      <c r="J81" s="15" t="s">
        <v>345</v>
      </c>
      <c r="K81" s="15" t="s">
        <v>346</v>
      </c>
      <c r="L81" s="13" t="s">
        <v>351</v>
      </c>
      <c r="M81" s="15" t="s">
        <v>352</v>
      </c>
      <c r="N81" s="13" t="s">
        <v>179</v>
      </c>
      <c r="O81" s="15" t="s">
        <v>180</v>
      </c>
      <c r="P81" s="15" t="s">
        <v>181</v>
      </c>
      <c r="Q81" s="15" t="s">
        <v>236</v>
      </c>
      <c r="R81" s="13" t="s">
        <v>237</v>
      </c>
      <c r="S81" s="13" t="s">
        <v>117</v>
      </c>
      <c r="T81" s="13" t="s">
        <v>238</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3"/>
    </row>
    <row r="82" spans="1:45" ht="90" x14ac:dyDescent="0.25">
      <c r="A82" s="13" t="s">
        <v>235</v>
      </c>
      <c r="B82" s="13" t="s">
        <v>170</v>
      </c>
      <c r="C82" s="14">
        <v>43189.5</v>
      </c>
      <c r="D82" s="13" t="s">
        <v>102</v>
      </c>
      <c r="E82" s="15" t="s">
        <v>103</v>
      </c>
      <c r="F82" s="14" t="s">
        <v>104</v>
      </c>
      <c r="G82" s="16" t="s">
        <v>105</v>
      </c>
      <c r="H82" s="13" t="s">
        <v>343</v>
      </c>
      <c r="I82" s="15" t="s">
        <v>344</v>
      </c>
      <c r="J82" s="15" t="s">
        <v>345</v>
      </c>
      <c r="K82" s="15" t="s">
        <v>346</v>
      </c>
      <c r="L82" s="13" t="s">
        <v>347</v>
      </c>
      <c r="M82" s="15" t="s">
        <v>348</v>
      </c>
      <c r="N82" s="13" t="s">
        <v>112</v>
      </c>
      <c r="O82" s="15" t="s">
        <v>113</v>
      </c>
      <c r="P82" s="15" t="s">
        <v>114</v>
      </c>
      <c r="Q82" s="15" t="s">
        <v>239</v>
      </c>
      <c r="R82" s="13" t="s">
        <v>240</v>
      </c>
      <c r="S82" s="13" t="s">
        <v>117</v>
      </c>
      <c r="T82" s="13" t="s">
        <v>238</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3"/>
    </row>
    <row r="83" spans="1:45" ht="90" x14ac:dyDescent="0.25">
      <c r="A83" s="13" t="s">
        <v>235</v>
      </c>
      <c r="B83" s="13" t="s">
        <v>170</v>
      </c>
      <c r="C83" s="14">
        <v>43189.5</v>
      </c>
      <c r="D83" s="13" t="s">
        <v>102</v>
      </c>
      <c r="E83" s="15" t="s">
        <v>103</v>
      </c>
      <c r="F83" s="14" t="s">
        <v>104</v>
      </c>
      <c r="G83" s="16" t="s">
        <v>105</v>
      </c>
      <c r="H83" s="13" t="s">
        <v>343</v>
      </c>
      <c r="I83" s="15" t="s">
        <v>344</v>
      </c>
      <c r="J83" s="15" t="s">
        <v>345</v>
      </c>
      <c r="K83" s="15" t="s">
        <v>346</v>
      </c>
      <c r="L83" s="13" t="s">
        <v>349</v>
      </c>
      <c r="M83" s="15" t="s">
        <v>350</v>
      </c>
      <c r="N83" s="13" t="s">
        <v>112</v>
      </c>
      <c r="O83" s="15" t="s">
        <v>173</v>
      </c>
      <c r="P83" s="15" t="s">
        <v>174</v>
      </c>
      <c r="Q83" s="15" t="s">
        <v>239</v>
      </c>
      <c r="R83" s="13" t="s">
        <v>240</v>
      </c>
      <c r="S83" s="13" t="s">
        <v>117</v>
      </c>
      <c r="T83" s="13" t="s">
        <v>238</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3"/>
    </row>
    <row r="84" spans="1:45" ht="90" x14ac:dyDescent="0.25">
      <c r="A84" s="13" t="s">
        <v>235</v>
      </c>
      <c r="B84" s="13" t="s">
        <v>170</v>
      </c>
      <c r="C84" s="14">
        <v>43189.5</v>
      </c>
      <c r="D84" s="13" t="s">
        <v>102</v>
      </c>
      <c r="E84" s="15" t="s">
        <v>103</v>
      </c>
      <c r="F84" s="14" t="s">
        <v>104</v>
      </c>
      <c r="G84" s="16" t="s">
        <v>105</v>
      </c>
      <c r="H84" s="13" t="s">
        <v>343</v>
      </c>
      <c r="I84" s="15" t="s">
        <v>344</v>
      </c>
      <c r="J84" s="15" t="s">
        <v>345</v>
      </c>
      <c r="K84" s="15" t="s">
        <v>346</v>
      </c>
      <c r="L84" s="13" t="s">
        <v>351</v>
      </c>
      <c r="M84" s="15" t="s">
        <v>352</v>
      </c>
      <c r="N84" s="13" t="s">
        <v>179</v>
      </c>
      <c r="O84" s="15" t="s">
        <v>180</v>
      </c>
      <c r="P84" s="15" t="s">
        <v>181</v>
      </c>
      <c r="Q84" s="15" t="s">
        <v>239</v>
      </c>
      <c r="R84" s="13" t="s">
        <v>240</v>
      </c>
      <c r="S84" s="13" t="s">
        <v>117</v>
      </c>
      <c r="T84" s="13" t="s">
        <v>238</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3"/>
    </row>
    <row r="85" spans="1:45" ht="90" x14ac:dyDescent="0.25">
      <c r="A85" s="13" t="s">
        <v>176</v>
      </c>
      <c r="B85" s="13" t="s">
        <v>101</v>
      </c>
      <c r="C85" s="14">
        <v>43152.5</v>
      </c>
      <c r="D85" s="13" t="s">
        <v>102</v>
      </c>
      <c r="E85" s="15" t="s">
        <v>103</v>
      </c>
      <c r="F85" s="14" t="s">
        <v>104</v>
      </c>
      <c r="G85" s="16" t="s">
        <v>105</v>
      </c>
      <c r="H85" s="13" t="s">
        <v>343</v>
      </c>
      <c r="I85" s="15" t="s">
        <v>344</v>
      </c>
      <c r="J85" s="15" t="s">
        <v>345</v>
      </c>
      <c r="K85" s="15" t="s">
        <v>346</v>
      </c>
      <c r="L85" s="13" t="s">
        <v>347</v>
      </c>
      <c r="M85" s="15" t="s">
        <v>348</v>
      </c>
      <c r="N85" s="13" t="s">
        <v>112</v>
      </c>
      <c r="O85" s="15" t="s">
        <v>113</v>
      </c>
      <c r="P85" s="15" t="s">
        <v>114</v>
      </c>
      <c r="Q85" s="15" t="s">
        <v>241</v>
      </c>
      <c r="R85" s="13" t="s">
        <v>242</v>
      </c>
      <c r="S85" s="13" t="s">
        <v>243</v>
      </c>
      <c r="T85" s="13" t="s">
        <v>118</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3"/>
    </row>
    <row r="86" spans="1:45" ht="90" x14ac:dyDescent="0.25">
      <c r="A86" s="13" t="s">
        <v>176</v>
      </c>
      <c r="B86" s="13" t="s">
        <v>101</v>
      </c>
      <c r="C86" s="14">
        <v>43152.5</v>
      </c>
      <c r="D86" s="13" t="s">
        <v>102</v>
      </c>
      <c r="E86" s="15" t="s">
        <v>103</v>
      </c>
      <c r="F86" s="14" t="s">
        <v>104</v>
      </c>
      <c r="G86" s="16" t="s">
        <v>105</v>
      </c>
      <c r="H86" s="13" t="s">
        <v>343</v>
      </c>
      <c r="I86" s="15" t="s">
        <v>344</v>
      </c>
      <c r="J86" s="15" t="s">
        <v>345</v>
      </c>
      <c r="K86" s="15" t="s">
        <v>346</v>
      </c>
      <c r="L86" s="13" t="s">
        <v>349</v>
      </c>
      <c r="M86" s="15" t="s">
        <v>350</v>
      </c>
      <c r="N86" s="13" t="s">
        <v>112</v>
      </c>
      <c r="O86" s="15" t="s">
        <v>173</v>
      </c>
      <c r="P86" s="15" t="s">
        <v>174</v>
      </c>
      <c r="Q86" s="15" t="s">
        <v>241</v>
      </c>
      <c r="R86" s="13" t="s">
        <v>242</v>
      </c>
      <c r="S86" s="13" t="s">
        <v>243</v>
      </c>
      <c r="T86" s="13" t="s">
        <v>118</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3"/>
    </row>
    <row r="87" spans="1:45" ht="90" x14ac:dyDescent="0.25">
      <c r="A87" s="13" t="s">
        <v>176</v>
      </c>
      <c r="B87" s="13" t="s">
        <v>101</v>
      </c>
      <c r="C87" s="14">
        <v>43152.5</v>
      </c>
      <c r="D87" s="13" t="s">
        <v>102</v>
      </c>
      <c r="E87" s="15" t="s">
        <v>103</v>
      </c>
      <c r="F87" s="14" t="s">
        <v>104</v>
      </c>
      <c r="G87" s="16" t="s">
        <v>105</v>
      </c>
      <c r="H87" s="13" t="s">
        <v>343</v>
      </c>
      <c r="I87" s="15" t="s">
        <v>344</v>
      </c>
      <c r="J87" s="15" t="s">
        <v>345</v>
      </c>
      <c r="K87" s="15" t="s">
        <v>346</v>
      </c>
      <c r="L87" s="13" t="s">
        <v>351</v>
      </c>
      <c r="M87" s="15" t="s">
        <v>352</v>
      </c>
      <c r="N87" s="13" t="s">
        <v>179</v>
      </c>
      <c r="O87" s="15" t="s">
        <v>180</v>
      </c>
      <c r="P87" s="15" t="s">
        <v>181</v>
      </c>
      <c r="Q87" s="15" t="s">
        <v>241</v>
      </c>
      <c r="R87" s="13" t="s">
        <v>242</v>
      </c>
      <c r="S87" s="13" t="s">
        <v>243</v>
      </c>
      <c r="T87" s="13" t="s">
        <v>118</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3"/>
    </row>
    <row r="88" spans="1:45" s="25" customFormat="1" ht="90" x14ac:dyDescent="0.25">
      <c r="A88" s="21" t="s">
        <v>271</v>
      </c>
      <c r="B88" s="21" t="s">
        <v>101</v>
      </c>
      <c r="C88" s="22">
        <v>45999.69027777778</v>
      </c>
      <c r="D88" s="21" t="s">
        <v>102</v>
      </c>
      <c r="E88" s="23" t="s">
        <v>103</v>
      </c>
      <c r="F88" s="22" t="s">
        <v>104</v>
      </c>
      <c r="G88" s="24" t="s">
        <v>105</v>
      </c>
      <c r="H88" s="21" t="s">
        <v>343</v>
      </c>
      <c r="I88" s="23" t="s">
        <v>344</v>
      </c>
      <c r="J88" s="23" t="s">
        <v>345</v>
      </c>
      <c r="K88" s="23" t="s">
        <v>346</v>
      </c>
      <c r="L88" s="21" t="s">
        <v>347</v>
      </c>
      <c r="M88" s="23" t="s">
        <v>348</v>
      </c>
      <c r="N88" s="21" t="s">
        <v>112</v>
      </c>
      <c r="O88" s="23" t="s">
        <v>113</v>
      </c>
      <c r="P88" s="23" t="s">
        <v>114</v>
      </c>
      <c r="Q88" s="23" t="s">
        <v>272</v>
      </c>
      <c r="R88" s="21" t="s">
        <v>273</v>
      </c>
      <c r="S88" s="21" t="s">
        <v>243</v>
      </c>
      <c r="T88" s="21" t="s">
        <v>118</v>
      </c>
      <c r="U88" s="22">
        <v>40859</v>
      </c>
      <c r="V88" s="22"/>
      <c r="W88" s="23"/>
      <c r="X88" s="21"/>
      <c r="Y88" s="23"/>
      <c r="Z88" s="21"/>
      <c r="AA88" s="23"/>
      <c r="AB88" s="21"/>
      <c r="AC88" s="23"/>
      <c r="AD88" s="21"/>
      <c r="AE88" s="23"/>
      <c r="AF88" s="21"/>
      <c r="AG88" s="23"/>
      <c r="AH88" s="21"/>
      <c r="AI88" s="23"/>
      <c r="AJ88" s="21"/>
      <c r="AK88" s="23"/>
      <c r="AL88" s="21"/>
      <c r="AM88" s="23"/>
      <c r="AN88" s="21"/>
      <c r="AO88" s="23"/>
      <c r="AP88" s="21"/>
      <c r="AQ88" s="23"/>
      <c r="AR88" s="21" t="s">
        <v>285</v>
      </c>
      <c r="AS88" s="21"/>
    </row>
    <row r="89" spans="1:45" s="25" customFormat="1" ht="90" x14ac:dyDescent="0.25">
      <c r="A89" s="21" t="s">
        <v>271</v>
      </c>
      <c r="B89" s="21" t="s">
        <v>170</v>
      </c>
      <c r="C89" s="22">
        <v>45999.572916666664</v>
      </c>
      <c r="D89" s="21" t="s">
        <v>102</v>
      </c>
      <c r="E89" s="23" t="s">
        <v>103</v>
      </c>
      <c r="F89" s="22" t="s">
        <v>104</v>
      </c>
      <c r="G89" s="24" t="s">
        <v>105</v>
      </c>
      <c r="H89" s="21" t="s">
        <v>343</v>
      </c>
      <c r="I89" s="23" t="s">
        <v>344</v>
      </c>
      <c r="J89" s="23" t="s">
        <v>345</v>
      </c>
      <c r="K89" s="23" t="s">
        <v>346</v>
      </c>
      <c r="L89" s="21" t="s">
        <v>349</v>
      </c>
      <c r="M89" s="23" t="s">
        <v>350</v>
      </c>
      <c r="N89" s="21" t="s">
        <v>112</v>
      </c>
      <c r="O89" s="23" t="s">
        <v>173</v>
      </c>
      <c r="P89" s="23" t="s">
        <v>174</v>
      </c>
      <c r="Q89" s="23" t="s">
        <v>272</v>
      </c>
      <c r="R89" s="21" t="s">
        <v>273</v>
      </c>
      <c r="S89" s="21" t="s">
        <v>243</v>
      </c>
      <c r="T89" s="21" t="s">
        <v>118</v>
      </c>
      <c r="U89" s="22">
        <v>40859</v>
      </c>
      <c r="V89" s="22"/>
      <c r="W89" s="23"/>
      <c r="X89" s="21"/>
      <c r="Y89" s="23"/>
      <c r="Z89" s="21"/>
      <c r="AA89" s="23"/>
      <c r="AB89" s="21"/>
      <c r="AC89" s="23"/>
      <c r="AD89" s="21"/>
      <c r="AE89" s="23"/>
      <c r="AF89" s="21"/>
      <c r="AG89" s="23"/>
      <c r="AH89" s="21"/>
      <c r="AI89" s="23"/>
      <c r="AJ89" s="21"/>
      <c r="AK89" s="23"/>
      <c r="AL89" s="21"/>
      <c r="AM89" s="23"/>
      <c r="AN89" s="21"/>
      <c r="AO89" s="23"/>
      <c r="AP89" s="21"/>
      <c r="AQ89" s="23"/>
      <c r="AR89" s="21" t="s">
        <v>285</v>
      </c>
      <c r="AS89" s="21"/>
    </row>
    <row r="90" spans="1:45" s="25" customFormat="1" ht="90" x14ac:dyDescent="0.25">
      <c r="A90" s="21" t="s">
        <v>271</v>
      </c>
      <c r="B90" s="21" t="s">
        <v>101</v>
      </c>
      <c r="C90" s="22">
        <v>45999.7</v>
      </c>
      <c r="D90" s="21" t="s">
        <v>102</v>
      </c>
      <c r="E90" s="23" t="s">
        <v>103</v>
      </c>
      <c r="F90" s="22" t="s">
        <v>104</v>
      </c>
      <c r="G90" s="24" t="s">
        <v>105</v>
      </c>
      <c r="H90" s="21" t="s">
        <v>343</v>
      </c>
      <c r="I90" s="23" t="s">
        <v>344</v>
      </c>
      <c r="J90" s="23" t="s">
        <v>345</v>
      </c>
      <c r="K90" s="23" t="s">
        <v>346</v>
      </c>
      <c r="L90" s="21" t="s">
        <v>351</v>
      </c>
      <c r="M90" s="23" t="s">
        <v>352</v>
      </c>
      <c r="N90" s="21" t="s">
        <v>179</v>
      </c>
      <c r="O90" s="23" t="s">
        <v>180</v>
      </c>
      <c r="P90" s="23" t="s">
        <v>181</v>
      </c>
      <c r="Q90" s="23" t="s">
        <v>272</v>
      </c>
      <c r="R90" s="21" t="s">
        <v>273</v>
      </c>
      <c r="S90" s="21" t="s">
        <v>243</v>
      </c>
      <c r="T90" s="21" t="s">
        <v>118</v>
      </c>
      <c r="U90" s="22">
        <v>40859</v>
      </c>
      <c r="V90" s="22"/>
      <c r="W90" s="23"/>
      <c r="X90" s="21"/>
      <c r="Y90" s="23"/>
      <c r="Z90" s="21"/>
      <c r="AA90" s="23"/>
      <c r="AB90" s="21"/>
      <c r="AC90" s="23"/>
      <c r="AD90" s="21"/>
      <c r="AE90" s="23"/>
      <c r="AF90" s="21"/>
      <c r="AG90" s="23"/>
      <c r="AH90" s="21"/>
      <c r="AI90" s="23"/>
      <c r="AJ90" s="21"/>
      <c r="AK90" s="23"/>
      <c r="AL90" s="21"/>
      <c r="AM90" s="23"/>
      <c r="AN90" s="21"/>
      <c r="AO90" s="23"/>
      <c r="AP90" s="21"/>
      <c r="AQ90" s="23"/>
      <c r="AR90" s="21" t="s">
        <v>285</v>
      </c>
      <c r="AS90" s="21"/>
    </row>
    <row r="91" spans="1:45" ht="165" x14ac:dyDescent="0.25">
      <c r="A91" s="13" t="s">
        <v>100</v>
      </c>
      <c r="B91" s="13" t="s">
        <v>101</v>
      </c>
      <c r="C91" s="14">
        <v>45072.455555555556</v>
      </c>
      <c r="D91" s="13" t="s">
        <v>102</v>
      </c>
      <c r="E91" s="15" t="s">
        <v>103</v>
      </c>
      <c r="F91" s="14" t="s">
        <v>104</v>
      </c>
      <c r="G91" s="16" t="s">
        <v>105</v>
      </c>
      <c r="H91" s="13" t="s">
        <v>353</v>
      </c>
      <c r="I91" s="15" t="s">
        <v>354</v>
      </c>
      <c r="J91" s="15" t="s">
        <v>355</v>
      </c>
      <c r="K91" s="15" t="s">
        <v>356</v>
      </c>
      <c r="L91" s="13" t="s">
        <v>357</v>
      </c>
      <c r="M91" s="15" t="s">
        <v>358</v>
      </c>
      <c r="N91" s="13" t="s">
        <v>112</v>
      </c>
      <c r="O91" s="15" t="s">
        <v>113</v>
      </c>
      <c r="P91" s="15" t="s">
        <v>114</v>
      </c>
      <c r="Q91" s="15" t="s">
        <v>115</v>
      </c>
      <c r="R91" s="13" t="s">
        <v>116</v>
      </c>
      <c r="S91" s="13" t="s">
        <v>117</v>
      </c>
      <c r="T91" s="13" t="s">
        <v>118</v>
      </c>
      <c r="U91" s="14">
        <v>40725</v>
      </c>
      <c r="V91" s="14">
        <v>44497</v>
      </c>
      <c r="W91" s="15" t="s">
        <v>1381</v>
      </c>
      <c r="X91" s="13" t="s">
        <v>1382</v>
      </c>
      <c r="Y91" s="15" t="str">
        <f>VLOOKUP(X91,'Axe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1" s="13" t="s">
        <v>1384</v>
      </c>
      <c r="AA91" s="15" t="str">
        <f>VLOOKUP(Z91,'Axe 2 Règles de gestion'!$D$2:$F$271,3, FALSE)</f>
        <v>Classement : L'agent demeure classé dans son corps d'origine.</v>
      </c>
      <c r="AB91" s="13" t="s">
        <v>1386</v>
      </c>
      <c r="AC91" s="15" t="str">
        <f>VLOOKUP(AB91,'Axe 2 Règles de gestion'!$D$2:$F$271,3, FALSE)</f>
        <v>Carrière : L'administration d'origine continue d'assurer la gestion de l'agent. Il conserve son droit à l'avancement dans son corps et relève de la commission administrative paritaire de ce corps.</v>
      </c>
      <c r="AD91" s="13" t="s">
        <v>1388</v>
      </c>
      <c r="AE91" s="15" t="str">
        <f>VLOOKUP(AD91,'Axe 2 Règles de gestion'!$D$2:$F$271,3, FALSE)</f>
        <v>Evaluation professionnelle : L'agent est évalué par l'administration d'accueil.</v>
      </c>
      <c r="AF91" s="13" t="s">
        <v>1390</v>
      </c>
      <c r="AG91" s="15" t="str">
        <f>VLOOKUP(AF91,'Axe 2 Règles de gestion'!$D$2:$F$271,3, FALSE)</f>
        <v>Congés annuels : Sauf cas particuliers, l'administration d'accueil gère les congés annuels de l'agent.</v>
      </c>
      <c r="AH91" s="13" t="s">
        <v>1392</v>
      </c>
      <c r="AI91" s="15" t="str">
        <f>VLOOKUP(AH91,'Axe 2 Règles de gestion'!$D$2:$F$271,3, FALSE)</f>
        <v>Maladie : L'administration d'origine prend les décisions pour les congés de longue durée et de longue maladie de l'agent. Sauf cas particuliers, elle ne gère pas les congés maladie ordinaires.</v>
      </c>
      <c r="AJ91" s="13" t="s">
        <v>1394</v>
      </c>
      <c r="AK91" s="15" t="str">
        <f>VLOOKUP(AJ91,'Axe 2 Règles de gestion'!$D$2:$F$271,3, FALSE)</f>
        <v>Modalité de service : L'administration d'origine prend les décisions relatives au temps de travail (temps plein, temps partiel) après avis de l'organisme d'accueil.</v>
      </c>
      <c r="AL91" s="13" t="s">
        <v>1396</v>
      </c>
      <c r="AM91" s="15" t="str">
        <f>VLOOKUP(AL91,'Axe 2 Règles de gestion'!$D$2:$F$271,3, FALSE)</f>
        <v>Retraite : L'agent cumule de l'ancienneté dans son corps et conserve ses droits à la retraite.</v>
      </c>
      <c r="AN91" s="13" t="s">
        <v>1398</v>
      </c>
      <c r="AO91" s="15" t="str">
        <f>VLOOKUP(AN91,'Axe 2 Règles de gestion'!$D$2:$F$271,3, FALSE)</f>
        <v>Acte : Un acte administratif doit être produit par l'administration d'origine.</v>
      </c>
      <c r="AP91" s="13"/>
      <c r="AQ91" s="15"/>
      <c r="AR91" s="13"/>
      <c r="AS91" s="13"/>
    </row>
    <row r="92" spans="1:45" ht="165" x14ac:dyDescent="0.25">
      <c r="A92" s="13" t="s">
        <v>100</v>
      </c>
      <c r="B92" s="13" t="s">
        <v>170</v>
      </c>
      <c r="C92" s="14">
        <v>45072.455555555556</v>
      </c>
      <c r="D92" s="13" t="s">
        <v>102</v>
      </c>
      <c r="E92" s="15" t="s">
        <v>103</v>
      </c>
      <c r="F92" s="14" t="s">
        <v>104</v>
      </c>
      <c r="G92" s="16" t="s">
        <v>105</v>
      </c>
      <c r="H92" s="13" t="s">
        <v>353</v>
      </c>
      <c r="I92" s="15" t="s">
        <v>354</v>
      </c>
      <c r="J92" s="15" t="s">
        <v>355</v>
      </c>
      <c r="K92" s="15" t="s">
        <v>356</v>
      </c>
      <c r="L92" s="13" t="s">
        <v>357</v>
      </c>
      <c r="M92" s="15" t="s">
        <v>358</v>
      </c>
      <c r="N92" s="13" t="s">
        <v>112</v>
      </c>
      <c r="O92" s="15" t="s">
        <v>113</v>
      </c>
      <c r="P92" s="15" t="s">
        <v>114</v>
      </c>
      <c r="Q92" s="15" t="s">
        <v>115</v>
      </c>
      <c r="R92" s="13" t="s">
        <v>116</v>
      </c>
      <c r="S92" s="13" t="s">
        <v>117</v>
      </c>
      <c r="T92" s="13" t="s">
        <v>118</v>
      </c>
      <c r="U92" s="14">
        <v>44498</v>
      </c>
      <c r="V92" s="14"/>
      <c r="W92" s="15" t="s">
        <v>1400</v>
      </c>
      <c r="X92" s="13" t="s">
        <v>1382</v>
      </c>
      <c r="Y92" s="15" t="str">
        <f>VLOOKUP(X92,'Axe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2" s="13" t="s">
        <v>1384</v>
      </c>
      <c r="AA92" s="15" t="str">
        <f>VLOOKUP(Z92,'Axe 2 Règles de gestion'!$D$2:$F$271,3, FALSE)</f>
        <v>Classement : L'agent demeure classé dans son corps d'origine.</v>
      </c>
      <c r="AB92" s="13" t="s">
        <v>1401</v>
      </c>
      <c r="AC92" s="15" t="str">
        <f>VLOOKUP(AB92,'Axe 2 Règles de gestion'!$D$2:$F$271,3, FALSE)</f>
        <v>Carrière : L'administration d'origine continue d'assurer la gestion de l'agent qui conserve son droit à l'avancement dans son corps.</v>
      </c>
      <c r="AD92" s="13" t="s">
        <v>1403</v>
      </c>
      <c r="AE92" s="15" t="str">
        <f>VLOOKUP(AD92,'Axe 2 Règles de gestion'!$D$2:$F$271,3, FALSE)</f>
        <v>Carrière : L'agent relève de la commission administrative paritaire compétente à l'égard des agents appartenant à des corps relevant d'une même catégorie hiérarchique ainsi que des agents des corps d'un niveau équivalent.</v>
      </c>
      <c r="AF92" s="13" t="s">
        <v>1388</v>
      </c>
      <c r="AG92" s="15" t="str">
        <f>VLOOKUP(AF92,'Axe 2 Règles de gestion'!$D$2:$F$271,3, FALSE)</f>
        <v>Evaluation professionnelle : L'agent est évalué par l'administration d'accueil.</v>
      </c>
      <c r="AH92" s="13" t="s">
        <v>1390</v>
      </c>
      <c r="AI92" s="15" t="str">
        <f>VLOOKUP(AH92,'Axe 2 Règles de gestion'!$D$2:$F$271,3, FALSE)</f>
        <v>Congés annuels : Sauf cas particuliers, l'administration d'accueil gère les congés annuels de l'agent.</v>
      </c>
      <c r="AJ92" s="13" t="s">
        <v>1392</v>
      </c>
      <c r="AK92" s="15" t="str">
        <f>VLOOKUP(AJ92,'Axe 2 Règles de gestion'!$D$2:$F$271,3, FALSE)</f>
        <v>Maladie : L'administration d'origine prend les décisions pour les congés de longue durée et de longue maladie de l'agent. Sauf cas particuliers, elle ne gère pas les congés maladie ordinaires.</v>
      </c>
      <c r="AL92" s="13" t="s">
        <v>1394</v>
      </c>
      <c r="AM92" s="15" t="str">
        <f>VLOOKUP(AL92,'Axe 2 Règles de gestion'!$D$2:$F$271,3, FALSE)</f>
        <v>Modalité de service : L'administration d'origine prend les décisions relatives au temps de travail (temps plein, temps partiel) après avis de l'organisme d'accueil.</v>
      </c>
      <c r="AN92" s="13" t="s">
        <v>1396</v>
      </c>
      <c r="AO92" s="15" t="str">
        <f>VLOOKUP(AN92,'Axe 2 Règles de gestion'!$D$2:$F$271,3, FALSE)</f>
        <v>Retraite : L'agent cumule de l'ancienneté dans son corps et conserve ses droits à la retraite.</v>
      </c>
      <c r="AP92" s="13" t="s">
        <v>1398</v>
      </c>
      <c r="AQ92" s="15" t="str">
        <f>VLOOKUP(AP92,'Axe 2 Règles de gestion'!$D$2:$F$271,3, FALSE)</f>
        <v>Acte : Un acte administratif doit être produit par l'administration d'origine.</v>
      </c>
      <c r="AR92" s="13"/>
      <c r="AS92" s="13"/>
    </row>
    <row r="93" spans="1:45" ht="165" x14ac:dyDescent="0.25">
      <c r="A93" s="13" t="s">
        <v>100</v>
      </c>
      <c r="B93" s="13" t="s">
        <v>101</v>
      </c>
      <c r="C93" s="14">
        <v>45079.445138888892</v>
      </c>
      <c r="D93" s="13" t="s">
        <v>102</v>
      </c>
      <c r="E93" s="15" t="s">
        <v>103</v>
      </c>
      <c r="F93" s="14" t="s">
        <v>104</v>
      </c>
      <c r="G93" s="16" t="s">
        <v>105</v>
      </c>
      <c r="H93" s="13" t="s">
        <v>353</v>
      </c>
      <c r="I93" s="15" t="s">
        <v>354</v>
      </c>
      <c r="J93" s="15" t="s">
        <v>355</v>
      </c>
      <c r="K93" s="15" t="s">
        <v>356</v>
      </c>
      <c r="L93" s="13" t="s">
        <v>362</v>
      </c>
      <c r="M93" s="15" t="s">
        <v>363</v>
      </c>
      <c r="N93" s="13" t="s">
        <v>112</v>
      </c>
      <c r="O93" s="15" t="s">
        <v>173</v>
      </c>
      <c r="P93" s="15" t="s">
        <v>174</v>
      </c>
      <c r="Q93" s="15" t="s">
        <v>115</v>
      </c>
      <c r="R93" s="13" t="s">
        <v>116</v>
      </c>
      <c r="S93" s="13" t="s">
        <v>117</v>
      </c>
      <c r="T93" s="13" t="s">
        <v>118</v>
      </c>
      <c r="U93" s="14">
        <v>40725</v>
      </c>
      <c r="V93" s="14">
        <v>44497</v>
      </c>
      <c r="W93" s="15" t="s">
        <v>1381</v>
      </c>
      <c r="X93" s="13" t="s">
        <v>1382</v>
      </c>
      <c r="Y93" s="15" t="str">
        <f>VLOOKUP(X93,'Axe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3" s="13" t="s">
        <v>1384</v>
      </c>
      <c r="AA93" s="15" t="str">
        <f>VLOOKUP(Z93,'Axe 2 Règles de gestion'!$D$2:$F$271,3, FALSE)</f>
        <v>Classement : L'agent demeure classé dans son corps d'origine.</v>
      </c>
      <c r="AB93" s="13" t="s">
        <v>1386</v>
      </c>
      <c r="AC93" s="15" t="str">
        <f>VLOOKUP(AB93,'Axe 2 Règles de gestion'!$D$2:$F$271,3, FALSE)</f>
        <v>Carrière : L'administration d'origine continue d'assurer la gestion de l'agent. Il conserve son droit à l'avancement dans son corps et relève de la commission administrative paritaire de ce corps.</v>
      </c>
      <c r="AD93" s="13" t="s">
        <v>1388</v>
      </c>
      <c r="AE93" s="15" t="str">
        <f>VLOOKUP(AD93,'Axe 2 Règles de gestion'!$D$2:$F$271,3, FALSE)</f>
        <v>Evaluation professionnelle : L'agent est évalué par l'administration d'accueil.</v>
      </c>
      <c r="AF93" s="13" t="s">
        <v>1390</v>
      </c>
      <c r="AG93" s="15" t="str">
        <f>VLOOKUP(AF93,'Axe 2 Règles de gestion'!$D$2:$F$271,3, FALSE)</f>
        <v>Congés annuels : Sauf cas particuliers, l'administration d'accueil gère les congés annuels de l'agent.</v>
      </c>
      <c r="AH93" s="13" t="s">
        <v>1392</v>
      </c>
      <c r="AI93" s="15" t="str">
        <f>VLOOKUP(AH93,'Axe 2 Règles de gestion'!$D$2:$F$271,3, FALSE)</f>
        <v>Maladie : L'administration d'origine prend les décisions pour les congés de longue durée et de longue maladie de l'agent. Sauf cas particuliers, elle ne gère pas les congés maladie ordinaires.</v>
      </c>
      <c r="AJ93" s="13" t="s">
        <v>1394</v>
      </c>
      <c r="AK93" s="15" t="str">
        <f>VLOOKUP(AJ93,'Axe 2 Règles de gestion'!$D$2:$F$271,3, FALSE)</f>
        <v>Modalité de service : L'administration d'origine prend les décisions relatives au temps de travail (temps plein, temps partiel) après avis de l'organisme d'accueil.</v>
      </c>
      <c r="AL93" s="13" t="s">
        <v>1396</v>
      </c>
      <c r="AM93" s="15" t="str">
        <f>VLOOKUP(AL93,'Axe 2 Règles de gestion'!$D$2:$F$271,3, FALSE)</f>
        <v>Retraite : L'agent cumule de l'ancienneté dans son corps et conserve ses droits à la retraite.</v>
      </c>
      <c r="AN93" s="13" t="s">
        <v>1398</v>
      </c>
      <c r="AO93" s="15" t="str">
        <f>VLOOKUP(AN93,'Axe 2 Règles de gestion'!$D$2:$F$271,3, FALSE)</f>
        <v>Acte : Un acte administratif doit être produit par l'administration d'origine.</v>
      </c>
      <c r="AP93" s="13"/>
      <c r="AQ93" s="15"/>
      <c r="AR93" s="13"/>
      <c r="AS93" s="13"/>
    </row>
    <row r="94" spans="1:45" ht="165" x14ac:dyDescent="0.25">
      <c r="A94" s="13" t="s">
        <v>100</v>
      </c>
      <c r="B94" s="13" t="s">
        <v>170</v>
      </c>
      <c r="C94" s="14">
        <v>45072.461805555555</v>
      </c>
      <c r="D94" s="13" t="s">
        <v>102</v>
      </c>
      <c r="E94" s="15" t="s">
        <v>103</v>
      </c>
      <c r="F94" s="14" t="s">
        <v>104</v>
      </c>
      <c r="G94" s="16" t="s">
        <v>105</v>
      </c>
      <c r="H94" s="13" t="s">
        <v>353</v>
      </c>
      <c r="I94" s="15" t="s">
        <v>354</v>
      </c>
      <c r="J94" s="15" t="s">
        <v>355</v>
      </c>
      <c r="K94" s="15" t="s">
        <v>356</v>
      </c>
      <c r="L94" s="13" t="s">
        <v>362</v>
      </c>
      <c r="M94" s="15" t="s">
        <v>363</v>
      </c>
      <c r="N94" s="13" t="s">
        <v>112</v>
      </c>
      <c r="O94" s="15" t="s">
        <v>173</v>
      </c>
      <c r="P94" s="15" t="s">
        <v>174</v>
      </c>
      <c r="Q94" s="15" t="s">
        <v>115</v>
      </c>
      <c r="R94" s="13" t="s">
        <v>116</v>
      </c>
      <c r="S94" s="13" t="s">
        <v>117</v>
      </c>
      <c r="T94" s="13" t="s">
        <v>118</v>
      </c>
      <c r="U94" s="14">
        <v>44498</v>
      </c>
      <c r="V94" s="14"/>
      <c r="W94" s="15" t="s">
        <v>1400</v>
      </c>
      <c r="X94" s="13" t="s">
        <v>1382</v>
      </c>
      <c r="Y94" s="15" t="str">
        <f>VLOOKUP(X94,'Axe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4" s="13" t="s">
        <v>1384</v>
      </c>
      <c r="AA94" s="15" t="str">
        <f>VLOOKUP(Z94,'Axe 2 Règles de gestion'!$D$2:$F$271,3, FALSE)</f>
        <v>Classement : L'agent demeure classé dans son corps d'origine.</v>
      </c>
      <c r="AB94" s="13" t="s">
        <v>1401</v>
      </c>
      <c r="AC94" s="15" t="str">
        <f>VLOOKUP(AB94,'Axe 2 Règles de gestion'!$D$2:$F$271,3, FALSE)</f>
        <v>Carrière : L'administration d'origine continue d'assurer la gestion de l'agent qui conserve son droit à l'avancement dans son corps.</v>
      </c>
      <c r="AD94" s="13" t="s">
        <v>1403</v>
      </c>
      <c r="AE94" s="15" t="str">
        <f>VLOOKUP(AD94,'Axe 2 Règles de gestion'!$D$2:$F$271,3, FALSE)</f>
        <v>Carrière : L'agent relève de la commission administrative paritaire compétente à l'égard des agents appartenant à des corps relevant d'une même catégorie hiérarchique ainsi que des agents des corps d'un niveau équivalent.</v>
      </c>
      <c r="AF94" s="13" t="s">
        <v>1388</v>
      </c>
      <c r="AG94" s="15" t="str">
        <f>VLOOKUP(AF94,'Axe 2 Règles de gestion'!$D$2:$F$271,3, FALSE)</f>
        <v>Evaluation professionnelle : L'agent est évalué par l'administration d'accueil.</v>
      </c>
      <c r="AH94" s="13" t="s">
        <v>1390</v>
      </c>
      <c r="AI94" s="15" t="str">
        <f>VLOOKUP(AH94,'Axe 2 Règles de gestion'!$D$2:$F$271,3, FALSE)</f>
        <v>Congés annuels : Sauf cas particuliers, l'administration d'accueil gère les congés annuels de l'agent.</v>
      </c>
      <c r="AJ94" s="13" t="s">
        <v>1392</v>
      </c>
      <c r="AK94" s="15" t="str">
        <f>VLOOKUP(AJ94,'Axe 2 Règles de gestion'!$D$2:$F$271,3, FALSE)</f>
        <v>Maladie : L'administration d'origine prend les décisions pour les congés de longue durée et de longue maladie de l'agent. Sauf cas particuliers, elle ne gère pas les congés maladie ordinaires.</v>
      </c>
      <c r="AL94" s="13" t="s">
        <v>1394</v>
      </c>
      <c r="AM94" s="15" t="str">
        <f>VLOOKUP(AL94,'Axe 2 Règles de gestion'!$D$2:$F$271,3, FALSE)</f>
        <v>Modalité de service : L'administration d'origine prend les décisions relatives au temps de travail (temps plein, temps partiel) après avis de l'organisme d'accueil.</v>
      </c>
      <c r="AN94" s="13" t="s">
        <v>1396</v>
      </c>
      <c r="AO94" s="15" t="str">
        <f>VLOOKUP(AN94,'Axe 2 Règles de gestion'!$D$2:$F$271,3, FALSE)</f>
        <v>Retraite : L'agent cumule de l'ancienneté dans son corps et conserve ses droits à la retraite.</v>
      </c>
      <c r="AP94" s="13" t="s">
        <v>1398</v>
      </c>
      <c r="AQ94" s="15" t="str">
        <f>VLOOKUP(AP94,'Axe 2 Règles de gestion'!$D$2:$F$271,3, FALSE)</f>
        <v>Acte : Un acte administratif doit être produit par l'administration d'origine.</v>
      </c>
      <c r="AR94" s="13"/>
      <c r="AS94" s="13"/>
    </row>
    <row r="95" spans="1:45" ht="120" x14ac:dyDescent="0.25">
      <c r="A95" s="13" t="s">
        <v>176</v>
      </c>
      <c r="B95" s="13" t="s">
        <v>101</v>
      </c>
      <c r="C95" s="14">
        <v>43152.5</v>
      </c>
      <c r="D95" s="13" t="s">
        <v>102</v>
      </c>
      <c r="E95" s="15" t="s">
        <v>103</v>
      </c>
      <c r="F95" s="14" t="s">
        <v>104</v>
      </c>
      <c r="G95" s="16" t="s">
        <v>105</v>
      </c>
      <c r="H95" s="13" t="s">
        <v>353</v>
      </c>
      <c r="I95" s="15" t="s">
        <v>354</v>
      </c>
      <c r="J95" s="15" t="s">
        <v>355</v>
      </c>
      <c r="K95" s="15" t="s">
        <v>356</v>
      </c>
      <c r="L95" s="13" t="s">
        <v>364</v>
      </c>
      <c r="M95" s="15" t="s">
        <v>365</v>
      </c>
      <c r="N95" s="13" t="s">
        <v>179</v>
      </c>
      <c r="O95" s="15" t="s">
        <v>180</v>
      </c>
      <c r="P95" s="15" t="s">
        <v>181</v>
      </c>
      <c r="Q95" s="15" t="s">
        <v>115</v>
      </c>
      <c r="R95" s="13" t="s">
        <v>116</v>
      </c>
      <c r="S95" s="13" t="s">
        <v>117</v>
      </c>
      <c r="T95" s="13" t="s">
        <v>118</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3"/>
    </row>
    <row r="96" spans="1:45" ht="120" x14ac:dyDescent="0.25">
      <c r="A96" s="13" t="s">
        <v>176</v>
      </c>
      <c r="B96" s="13" t="s">
        <v>101</v>
      </c>
      <c r="C96" s="14">
        <v>43152.5</v>
      </c>
      <c r="D96" s="13" t="s">
        <v>102</v>
      </c>
      <c r="E96" s="15" t="s">
        <v>103</v>
      </c>
      <c r="F96" s="14" t="s">
        <v>104</v>
      </c>
      <c r="G96" s="16" t="s">
        <v>105</v>
      </c>
      <c r="H96" s="13" t="s">
        <v>353</v>
      </c>
      <c r="I96" s="15" t="s">
        <v>354</v>
      </c>
      <c r="J96" s="15" t="s">
        <v>355</v>
      </c>
      <c r="K96" s="15" t="s">
        <v>356</v>
      </c>
      <c r="L96" s="13" t="s">
        <v>357</v>
      </c>
      <c r="M96" s="15" t="s">
        <v>358</v>
      </c>
      <c r="N96" s="13" t="s">
        <v>112</v>
      </c>
      <c r="O96" s="15" t="s">
        <v>113</v>
      </c>
      <c r="P96" s="15" t="s">
        <v>114</v>
      </c>
      <c r="Q96" s="15" t="s">
        <v>195</v>
      </c>
      <c r="R96" s="13" t="s">
        <v>196</v>
      </c>
      <c r="S96" s="13" t="s">
        <v>117</v>
      </c>
      <c r="T96" s="13" t="s">
        <v>118</v>
      </c>
      <c r="U96" s="14">
        <v>40725</v>
      </c>
      <c r="V96" s="14">
        <v>41721</v>
      </c>
      <c r="W96" s="15"/>
      <c r="X96" s="13"/>
      <c r="Y96" s="15"/>
      <c r="Z96" s="13"/>
      <c r="AA96" s="15"/>
      <c r="AB96" s="13"/>
      <c r="AC96" s="15"/>
      <c r="AD96" s="13"/>
      <c r="AE96" s="15"/>
      <c r="AF96" s="13"/>
      <c r="AG96" s="15"/>
      <c r="AH96" s="13"/>
      <c r="AI96" s="15"/>
      <c r="AJ96" s="13"/>
      <c r="AK96" s="15"/>
      <c r="AL96" s="13"/>
      <c r="AM96" s="15"/>
      <c r="AN96" s="13"/>
      <c r="AO96" s="15"/>
      <c r="AP96" s="13"/>
      <c r="AQ96" s="15"/>
      <c r="AR96" s="13"/>
      <c r="AS96" s="13"/>
    </row>
    <row r="97" spans="1:45" ht="165" x14ac:dyDescent="0.25">
      <c r="A97" s="13" t="s">
        <v>210</v>
      </c>
      <c r="B97" s="13" t="s">
        <v>101</v>
      </c>
      <c r="C97" s="14">
        <v>44832.365972222222</v>
      </c>
      <c r="D97" s="13" t="s">
        <v>102</v>
      </c>
      <c r="E97" s="15" t="s">
        <v>103</v>
      </c>
      <c r="F97" s="14" t="s">
        <v>104</v>
      </c>
      <c r="G97" s="16" t="s">
        <v>105</v>
      </c>
      <c r="H97" s="13" t="s">
        <v>353</v>
      </c>
      <c r="I97" s="15" t="s">
        <v>354</v>
      </c>
      <c r="J97" s="15" t="s">
        <v>355</v>
      </c>
      <c r="K97" s="15" t="s">
        <v>356</v>
      </c>
      <c r="L97" s="13" t="s">
        <v>357</v>
      </c>
      <c r="M97" s="15" t="s">
        <v>358</v>
      </c>
      <c r="N97" s="13" t="s">
        <v>112</v>
      </c>
      <c r="O97" s="15" t="s">
        <v>113</v>
      </c>
      <c r="P97" s="15" t="s">
        <v>114</v>
      </c>
      <c r="Q97" s="15" t="s">
        <v>195</v>
      </c>
      <c r="R97" s="13" t="s">
        <v>196</v>
      </c>
      <c r="S97" s="13" t="s">
        <v>117</v>
      </c>
      <c r="T97" s="13" t="s">
        <v>118</v>
      </c>
      <c r="U97" s="14">
        <v>41722</v>
      </c>
      <c r="V97" s="14">
        <v>44677</v>
      </c>
      <c r="W97" s="15" t="s">
        <v>1405</v>
      </c>
      <c r="X97" s="13" t="s">
        <v>1382</v>
      </c>
      <c r="Y97" s="15" t="str">
        <f>VLOOKUP(X97,'Axe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7" s="13" t="s">
        <v>1406</v>
      </c>
      <c r="AA97" s="15" t="str">
        <f>VLOOKUP(Z97,'Axe 2 Règles de gestion'!$D$2:$F$271,3, FALSE)</f>
        <v>Classement : L'agent reste soumis aux dispositions de son contrat.</v>
      </c>
      <c r="AB97" s="13" t="s">
        <v>1408</v>
      </c>
      <c r="AC97" s="15" t="str">
        <f>VLOOKUP(AB97,'Axe 2 Règles de gestion'!$D$2:$F$271,3, FALSE)</f>
        <v>Carrière : Il appartient à l'administration d'origine de réévaluer la rémunération de l'agent tous les 3 ans.</v>
      </c>
      <c r="AD97" s="13" t="s">
        <v>1388</v>
      </c>
      <c r="AE97" s="15" t="str">
        <f>VLOOKUP(AD97,'Axe 2 Règles de gestion'!$D$2:$F$271,3, FALSE)</f>
        <v>Evaluation professionnelle : L'agent est évalué par l'administration d'accueil.</v>
      </c>
      <c r="AF97" s="13" t="s">
        <v>1390</v>
      </c>
      <c r="AG97" s="15" t="str">
        <f>VLOOKUP(AF97,'Axe 2 Règles de gestion'!$D$2:$F$271,3, FALSE)</f>
        <v>Congés annuels : Sauf cas particuliers, l'administration d'accueil gère les congés annuels de l'agent.</v>
      </c>
      <c r="AH97" s="13" t="s">
        <v>1410</v>
      </c>
      <c r="AI97" s="15" t="str">
        <f>VLOOKUP(AH97,'Axe 2 Règles de gestion'!$D$2:$F$271,3, FALSE)</f>
        <v>Maladie : L'administration d'origine prend les décisions pour les congés de grave maladie de l'agent. Sauf cas particuliers, elle ne gère pas les congés maladie ordinaires.</v>
      </c>
      <c r="AJ97" s="13" t="s">
        <v>1394</v>
      </c>
      <c r="AK97" s="15" t="str">
        <f>VLOOKUP(AJ97,'Axe 2 Règles de gestion'!$D$2:$F$271,3, FALSE)</f>
        <v>Modalité de service : L'administration d'origine prend les décisions relatives au temps de travail (temps plein, temps partiel) après avis de l'organisme d'accueil.</v>
      </c>
      <c r="AL97" s="13" t="s">
        <v>1412</v>
      </c>
      <c r="AM97" s="15" t="str">
        <f>VLOOKUP(AL97,'Axe 2 Règles de gestion'!$D$2:$F$271,3, FALSE)</f>
        <v>Retraite : L'agent cumule de l'ancienneté pour ses droits à la retraite.</v>
      </c>
      <c r="AN97" s="13" t="s">
        <v>1398</v>
      </c>
      <c r="AO97" s="15" t="str">
        <f>VLOOKUP(AN97,'Axe 2 Règles de gestion'!$D$2:$F$271,3, FALSE)</f>
        <v>Acte : Un acte administratif doit être produit par l'administration d'origine.</v>
      </c>
      <c r="AP97" s="13"/>
      <c r="AQ97" s="15"/>
      <c r="AR97" s="13"/>
      <c r="AS97" s="13"/>
    </row>
    <row r="98" spans="1:45" ht="165" x14ac:dyDescent="0.25">
      <c r="A98" s="13" t="s">
        <v>210</v>
      </c>
      <c r="B98" s="13" t="s">
        <v>170</v>
      </c>
      <c r="C98" s="14">
        <v>44832.366666666669</v>
      </c>
      <c r="D98" s="13" t="s">
        <v>102</v>
      </c>
      <c r="E98" s="15" t="s">
        <v>103</v>
      </c>
      <c r="F98" s="14" t="s">
        <v>104</v>
      </c>
      <c r="G98" s="16" t="s">
        <v>105</v>
      </c>
      <c r="H98" s="13" t="s">
        <v>353</v>
      </c>
      <c r="I98" s="15" t="s">
        <v>354</v>
      </c>
      <c r="J98" s="15" t="s">
        <v>355</v>
      </c>
      <c r="K98" s="15" t="s">
        <v>356</v>
      </c>
      <c r="L98" s="13" t="s">
        <v>357</v>
      </c>
      <c r="M98" s="15" t="s">
        <v>358</v>
      </c>
      <c r="N98" s="13" t="s">
        <v>112</v>
      </c>
      <c r="O98" s="15" t="s">
        <v>113</v>
      </c>
      <c r="P98" s="15" t="s">
        <v>114</v>
      </c>
      <c r="Q98" s="15" t="s">
        <v>195</v>
      </c>
      <c r="R98" s="13" t="s">
        <v>196</v>
      </c>
      <c r="S98" s="13" t="s">
        <v>117</v>
      </c>
      <c r="T98" s="13" t="s">
        <v>118</v>
      </c>
      <c r="U98" s="14">
        <v>44678</v>
      </c>
      <c r="V98" s="14"/>
      <c r="W98" s="15" t="s">
        <v>1405</v>
      </c>
      <c r="X98" s="13" t="s">
        <v>1382</v>
      </c>
      <c r="Y98" s="15" t="str">
        <f>VLOOKUP(X98,'Axe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8" s="13" t="s">
        <v>1406</v>
      </c>
      <c r="AA98" s="15" t="str">
        <f>VLOOKUP(Z98,'Axe 2 Règles de gestion'!$D$2:$F$271,3, FALSE)</f>
        <v>Classement : L'agent reste soumis aux dispositions de son contrat.</v>
      </c>
      <c r="AB98" s="13" t="s">
        <v>1408</v>
      </c>
      <c r="AC98" s="15" t="str">
        <f>VLOOKUP(AB98,'Axe 2 Règles de gestion'!$D$2:$F$271,3, FALSE)</f>
        <v>Carrière : Il appartient à l'administration d'origine de réévaluer la rémunération de l'agent tous les 3 ans.</v>
      </c>
      <c r="AD98" s="13" t="s">
        <v>1388</v>
      </c>
      <c r="AE98" s="15" t="str">
        <f>VLOOKUP(AD98,'Axe 2 Règles de gestion'!$D$2:$F$271,3, FALSE)</f>
        <v>Evaluation professionnelle : L'agent est évalué par l'administration d'accueil.</v>
      </c>
      <c r="AF98" s="13" t="s">
        <v>1390</v>
      </c>
      <c r="AG98" s="15" t="str">
        <f>VLOOKUP(AF98,'Axe 2 Règles de gestion'!$D$2:$F$271,3, FALSE)</f>
        <v>Congés annuels : Sauf cas particuliers, l'administration d'accueil gère les congés annuels de l'agent.</v>
      </c>
      <c r="AH98" s="13" t="s">
        <v>1410</v>
      </c>
      <c r="AI98" s="15" t="str">
        <f>VLOOKUP(AH98,'Axe 2 Règles de gestion'!$D$2:$F$271,3, FALSE)</f>
        <v>Maladie : L'administration d'origine prend les décisions pour les congés de grave maladie de l'agent. Sauf cas particuliers, elle ne gère pas les congés maladie ordinaires.</v>
      </c>
      <c r="AJ98" s="13" t="s">
        <v>1394</v>
      </c>
      <c r="AK98" s="15" t="str">
        <f>VLOOKUP(AJ98,'Axe 2 Règles de gestion'!$D$2:$F$271,3, FALSE)</f>
        <v>Modalité de service : L'administration d'origine prend les décisions relatives au temps de travail (temps plein, temps partiel) après avis de l'organisme d'accueil.</v>
      </c>
      <c r="AL98" s="13" t="s">
        <v>1412</v>
      </c>
      <c r="AM98" s="15" t="str">
        <f>VLOOKUP(AL98,'Axe 2 Règles de gestion'!$D$2:$F$271,3, FALSE)</f>
        <v>Retraite : L'agent cumule de l'ancienneté pour ses droits à la retraite.</v>
      </c>
      <c r="AN98" s="13" t="s">
        <v>1398</v>
      </c>
      <c r="AO98" s="15" t="str">
        <f>VLOOKUP(AN98,'Axe 2 Règles de gestion'!$D$2:$F$271,3, FALSE)</f>
        <v>Acte : Un acte administratif doit être produit par l'administration d'origine.</v>
      </c>
      <c r="AP98" s="13"/>
      <c r="AQ98" s="15"/>
      <c r="AR98" s="13"/>
      <c r="AS98" s="13"/>
    </row>
    <row r="99" spans="1:45" ht="120" x14ac:dyDescent="0.25">
      <c r="A99" s="13" t="s">
        <v>176</v>
      </c>
      <c r="B99" s="13" t="s">
        <v>101</v>
      </c>
      <c r="C99" s="14">
        <v>43152.5</v>
      </c>
      <c r="D99" s="13" t="s">
        <v>102</v>
      </c>
      <c r="E99" s="15" t="s">
        <v>103</v>
      </c>
      <c r="F99" s="14" t="s">
        <v>104</v>
      </c>
      <c r="G99" s="16" t="s">
        <v>105</v>
      </c>
      <c r="H99" s="13" t="s">
        <v>353</v>
      </c>
      <c r="I99" s="15" t="s">
        <v>354</v>
      </c>
      <c r="J99" s="15" t="s">
        <v>355</v>
      </c>
      <c r="K99" s="15" t="s">
        <v>356</v>
      </c>
      <c r="L99" s="13" t="s">
        <v>362</v>
      </c>
      <c r="M99" s="15" t="s">
        <v>363</v>
      </c>
      <c r="N99" s="13" t="s">
        <v>112</v>
      </c>
      <c r="O99" s="15" t="s">
        <v>173</v>
      </c>
      <c r="P99" s="15" t="s">
        <v>174</v>
      </c>
      <c r="Q99" s="15" t="s">
        <v>195</v>
      </c>
      <c r="R99" s="13" t="s">
        <v>196</v>
      </c>
      <c r="S99" s="13" t="s">
        <v>117</v>
      </c>
      <c r="T99" s="13" t="s">
        <v>118</v>
      </c>
      <c r="U99" s="14">
        <v>40725</v>
      </c>
      <c r="V99" s="14">
        <v>41721</v>
      </c>
      <c r="W99" s="15"/>
      <c r="X99" s="13"/>
      <c r="Y99" s="15"/>
      <c r="Z99" s="13"/>
      <c r="AA99" s="15"/>
      <c r="AB99" s="13"/>
      <c r="AC99" s="15"/>
      <c r="AD99" s="13"/>
      <c r="AE99" s="15"/>
      <c r="AF99" s="13"/>
      <c r="AG99" s="15"/>
      <c r="AH99" s="13"/>
      <c r="AI99" s="15"/>
      <c r="AJ99" s="13"/>
      <c r="AK99" s="15"/>
      <c r="AL99" s="13"/>
      <c r="AM99" s="15"/>
      <c r="AN99" s="13"/>
      <c r="AO99" s="15"/>
      <c r="AP99" s="13"/>
      <c r="AQ99" s="15"/>
      <c r="AR99" s="13"/>
      <c r="AS99" s="13"/>
    </row>
    <row r="100" spans="1:45" ht="165" x14ac:dyDescent="0.25">
      <c r="A100" s="13" t="s">
        <v>176</v>
      </c>
      <c r="B100" s="13" t="s">
        <v>101</v>
      </c>
      <c r="C100" s="14">
        <v>43152.5</v>
      </c>
      <c r="D100" s="13" t="s">
        <v>102</v>
      </c>
      <c r="E100" s="15" t="s">
        <v>103</v>
      </c>
      <c r="F100" s="14" t="s">
        <v>104</v>
      </c>
      <c r="G100" s="16" t="s">
        <v>105</v>
      </c>
      <c r="H100" s="13" t="s">
        <v>353</v>
      </c>
      <c r="I100" s="15" t="s">
        <v>354</v>
      </c>
      <c r="J100" s="15" t="s">
        <v>355</v>
      </c>
      <c r="K100" s="15" t="s">
        <v>356</v>
      </c>
      <c r="L100" s="13" t="s">
        <v>362</v>
      </c>
      <c r="M100" s="15" t="s">
        <v>363</v>
      </c>
      <c r="N100" s="13" t="s">
        <v>112</v>
      </c>
      <c r="O100" s="15" t="s">
        <v>173</v>
      </c>
      <c r="P100" s="15" t="s">
        <v>174</v>
      </c>
      <c r="Q100" s="15" t="s">
        <v>195</v>
      </c>
      <c r="R100" s="13" t="s">
        <v>196</v>
      </c>
      <c r="S100" s="13" t="s">
        <v>117</v>
      </c>
      <c r="T100" s="13" t="s">
        <v>118</v>
      </c>
      <c r="U100" s="14">
        <v>41722</v>
      </c>
      <c r="V100" s="14"/>
      <c r="W100" s="15" t="s">
        <v>1405</v>
      </c>
      <c r="X100" s="13" t="s">
        <v>1382</v>
      </c>
      <c r="Y100" s="15" t="str">
        <f>VLOOKUP(X100,'Axe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0" s="13" t="s">
        <v>1406</v>
      </c>
      <c r="AA100" s="15" t="str">
        <f>VLOOKUP(Z100,'Axe 2 Règles de gestion'!$D$2:$F$271,3, FALSE)</f>
        <v>Classement : L'agent reste soumis aux dispositions de son contrat.</v>
      </c>
      <c r="AB100" s="13" t="s">
        <v>1408</v>
      </c>
      <c r="AC100" s="15" t="str">
        <f>VLOOKUP(AB100,'Axe 2 Règles de gestion'!$D$2:$F$271,3, FALSE)</f>
        <v>Carrière : Il appartient à l'administration d'origine de réévaluer la rémunération de l'agent tous les 3 ans.</v>
      </c>
      <c r="AD100" s="13" t="s">
        <v>1388</v>
      </c>
      <c r="AE100" s="15" t="str">
        <f>VLOOKUP(AD100,'Axe 2 Règles de gestion'!$D$2:$F$271,3, FALSE)</f>
        <v>Evaluation professionnelle : L'agent est évalué par l'administration d'accueil.</v>
      </c>
      <c r="AF100" s="13" t="s">
        <v>1390</v>
      </c>
      <c r="AG100" s="15" t="str">
        <f>VLOOKUP(AF100,'Axe 2 Règles de gestion'!$D$2:$F$271,3, FALSE)</f>
        <v>Congés annuels : Sauf cas particuliers, l'administration d'accueil gère les congés annuels de l'agent.</v>
      </c>
      <c r="AH100" s="13" t="s">
        <v>1410</v>
      </c>
      <c r="AI100" s="15" t="str">
        <f>VLOOKUP(AH100,'Axe 2 Règles de gestion'!$D$2:$F$271,3, FALSE)</f>
        <v>Maladie : L'administration d'origine prend les décisions pour les congés de grave maladie de l'agent. Sauf cas particuliers, elle ne gère pas les congés maladie ordinaires.</v>
      </c>
      <c r="AJ100" s="13" t="s">
        <v>1394</v>
      </c>
      <c r="AK100" s="15" t="str">
        <f>VLOOKUP(AJ100,'Axe 2 Règles de gestion'!$D$2:$F$271,3, FALSE)</f>
        <v>Modalité de service : L'administration d'origine prend les décisions relatives au temps de travail (temps plein, temps partiel) après avis de l'organisme d'accueil.</v>
      </c>
      <c r="AL100" s="13" t="s">
        <v>1412</v>
      </c>
      <c r="AM100" s="15" t="str">
        <f>VLOOKUP(AL100,'Axe 2 Règles de gestion'!$D$2:$F$271,3, FALSE)</f>
        <v>Retraite : L'agent cumule de l'ancienneté pour ses droits à la retraite.</v>
      </c>
      <c r="AN100" s="13" t="s">
        <v>1398</v>
      </c>
      <c r="AO100" s="15" t="str">
        <f>VLOOKUP(AN100,'Axe 2 Règles de gestion'!$D$2:$F$271,3, FALSE)</f>
        <v>Acte : Un acte administratif doit être produit par l'administration d'origine.</v>
      </c>
      <c r="AP100" s="13"/>
      <c r="AQ100" s="15"/>
      <c r="AR100" s="13"/>
      <c r="AS100" s="13" t="s">
        <v>227</v>
      </c>
    </row>
    <row r="101" spans="1:45" ht="120" x14ac:dyDescent="0.25">
      <c r="A101" s="13" t="s">
        <v>176</v>
      </c>
      <c r="B101" s="13" t="s">
        <v>101</v>
      </c>
      <c r="C101" s="14">
        <v>43152.5</v>
      </c>
      <c r="D101" s="13" t="s">
        <v>102</v>
      </c>
      <c r="E101" s="15" t="s">
        <v>103</v>
      </c>
      <c r="F101" s="14" t="s">
        <v>104</v>
      </c>
      <c r="G101" s="16" t="s">
        <v>105</v>
      </c>
      <c r="H101" s="13" t="s">
        <v>353</v>
      </c>
      <c r="I101" s="15" t="s">
        <v>354</v>
      </c>
      <c r="J101" s="15" t="s">
        <v>355</v>
      </c>
      <c r="K101" s="15" t="s">
        <v>356</v>
      </c>
      <c r="L101" s="13" t="s">
        <v>364</v>
      </c>
      <c r="M101" s="15" t="s">
        <v>365</v>
      </c>
      <c r="N101" s="13" t="s">
        <v>179</v>
      </c>
      <c r="O101" s="15" t="s">
        <v>180</v>
      </c>
      <c r="P101" s="15" t="s">
        <v>181</v>
      </c>
      <c r="Q101" s="15" t="s">
        <v>195</v>
      </c>
      <c r="R101" s="13" t="s">
        <v>196</v>
      </c>
      <c r="S101" s="13" t="s">
        <v>117</v>
      </c>
      <c r="T101" s="13" t="s">
        <v>118</v>
      </c>
      <c r="U101" s="14">
        <v>40725</v>
      </c>
      <c r="V101" s="14">
        <v>41721</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3"/>
    </row>
    <row r="102" spans="1:45" ht="120" x14ac:dyDescent="0.25">
      <c r="A102" s="13" t="s">
        <v>176</v>
      </c>
      <c r="B102" s="13" t="s">
        <v>101</v>
      </c>
      <c r="C102" s="14">
        <v>43152.5</v>
      </c>
      <c r="D102" s="13" t="s">
        <v>102</v>
      </c>
      <c r="E102" s="15" t="s">
        <v>103</v>
      </c>
      <c r="F102" s="14" t="s">
        <v>104</v>
      </c>
      <c r="G102" s="16" t="s">
        <v>105</v>
      </c>
      <c r="H102" s="13" t="s">
        <v>353</v>
      </c>
      <c r="I102" s="15" t="s">
        <v>354</v>
      </c>
      <c r="J102" s="15" t="s">
        <v>355</v>
      </c>
      <c r="K102" s="15" t="s">
        <v>356</v>
      </c>
      <c r="L102" s="13" t="s">
        <v>364</v>
      </c>
      <c r="M102" s="15" t="s">
        <v>365</v>
      </c>
      <c r="N102" s="13" t="s">
        <v>179</v>
      </c>
      <c r="O102" s="15" t="s">
        <v>180</v>
      </c>
      <c r="P102" s="15" t="s">
        <v>181</v>
      </c>
      <c r="Q102" s="15" t="s">
        <v>195</v>
      </c>
      <c r="R102" s="13" t="s">
        <v>196</v>
      </c>
      <c r="S102" s="13" t="s">
        <v>117</v>
      </c>
      <c r="T102" s="13" t="s">
        <v>118</v>
      </c>
      <c r="U102" s="14">
        <v>41722</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3"/>
    </row>
    <row r="103" spans="1:45" ht="120" x14ac:dyDescent="0.25">
      <c r="A103" s="13" t="s">
        <v>235</v>
      </c>
      <c r="B103" s="13" t="s">
        <v>170</v>
      </c>
      <c r="C103" s="14">
        <v>43152.5</v>
      </c>
      <c r="D103" s="13" t="s">
        <v>102</v>
      </c>
      <c r="E103" s="15" t="s">
        <v>103</v>
      </c>
      <c r="F103" s="14" t="s">
        <v>104</v>
      </c>
      <c r="G103" s="16" t="s">
        <v>105</v>
      </c>
      <c r="H103" s="13" t="s">
        <v>353</v>
      </c>
      <c r="I103" s="15" t="s">
        <v>354</v>
      </c>
      <c r="J103" s="15" t="s">
        <v>355</v>
      </c>
      <c r="K103" s="15" t="s">
        <v>356</v>
      </c>
      <c r="L103" s="13" t="s">
        <v>357</v>
      </c>
      <c r="M103" s="15" t="s">
        <v>358</v>
      </c>
      <c r="N103" s="13" t="s">
        <v>112</v>
      </c>
      <c r="O103" s="15" t="s">
        <v>113</v>
      </c>
      <c r="P103" s="15" t="s">
        <v>114</v>
      </c>
      <c r="Q103" s="15" t="s">
        <v>236</v>
      </c>
      <c r="R103" s="13" t="s">
        <v>237</v>
      </c>
      <c r="S103" s="13" t="s">
        <v>117</v>
      </c>
      <c r="T103" s="13" t="s">
        <v>238</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3"/>
    </row>
    <row r="104" spans="1:45" ht="120" x14ac:dyDescent="0.25">
      <c r="A104" s="13" t="s">
        <v>235</v>
      </c>
      <c r="B104" s="13" t="s">
        <v>170</v>
      </c>
      <c r="C104" s="14">
        <v>43152.5</v>
      </c>
      <c r="D104" s="13" t="s">
        <v>102</v>
      </c>
      <c r="E104" s="15" t="s">
        <v>103</v>
      </c>
      <c r="F104" s="14" t="s">
        <v>104</v>
      </c>
      <c r="G104" s="16" t="s">
        <v>105</v>
      </c>
      <c r="H104" s="13" t="s">
        <v>353</v>
      </c>
      <c r="I104" s="15" t="s">
        <v>354</v>
      </c>
      <c r="J104" s="15" t="s">
        <v>355</v>
      </c>
      <c r="K104" s="15" t="s">
        <v>356</v>
      </c>
      <c r="L104" s="13" t="s">
        <v>362</v>
      </c>
      <c r="M104" s="15" t="s">
        <v>363</v>
      </c>
      <c r="N104" s="13" t="s">
        <v>112</v>
      </c>
      <c r="O104" s="15" t="s">
        <v>173</v>
      </c>
      <c r="P104" s="15" t="s">
        <v>174</v>
      </c>
      <c r="Q104" s="15" t="s">
        <v>236</v>
      </c>
      <c r="R104" s="13" t="s">
        <v>237</v>
      </c>
      <c r="S104" s="13" t="s">
        <v>117</v>
      </c>
      <c r="T104" s="13" t="s">
        <v>238</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3"/>
    </row>
    <row r="105" spans="1:45" ht="120" x14ac:dyDescent="0.25">
      <c r="A105" s="13" t="s">
        <v>235</v>
      </c>
      <c r="B105" s="13" t="s">
        <v>170</v>
      </c>
      <c r="C105" s="14">
        <v>43152.5</v>
      </c>
      <c r="D105" s="13" t="s">
        <v>102</v>
      </c>
      <c r="E105" s="15" t="s">
        <v>103</v>
      </c>
      <c r="F105" s="14" t="s">
        <v>104</v>
      </c>
      <c r="G105" s="16" t="s">
        <v>105</v>
      </c>
      <c r="H105" s="13" t="s">
        <v>353</v>
      </c>
      <c r="I105" s="15" t="s">
        <v>354</v>
      </c>
      <c r="J105" s="15" t="s">
        <v>355</v>
      </c>
      <c r="K105" s="15" t="s">
        <v>356</v>
      </c>
      <c r="L105" s="13" t="s">
        <v>364</v>
      </c>
      <c r="M105" s="15" t="s">
        <v>365</v>
      </c>
      <c r="N105" s="13" t="s">
        <v>179</v>
      </c>
      <c r="O105" s="15" t="s">
        <v>180</v>
      </c>
      <c r="P105" s="15" t="s">
        <v>181</v>
      </c>
      <c r="Q105" s="15" t="s">
        <v>236</v>
      </c>
      <c r="R105" s="13" t="s">
        <v>237</v>
      </c>
      <c r="S105" s="13" t="s">
        <v>117</v>
      </c>
      <c r="T105" s="13" t="s">
        <v>238</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3"/>
    </row>
    <row r="106" spans="1:45" ht="120" x14ac:dyDescent="0.25">
      <c r="A106" s="13" t="s">
        <v>235</v>
      </c>
      <c r="B106" s="13" t="s">
        <v>170</v>
      </c>
      <c r="C106" s="14">
        <v>43326.418055555558</v>
      </c>
      <c r="D106" s="13" t="s">
        <v>102</v>
      </c>
      <c r="E106" s="15" t="s">
        <v>103</v>
      </c>
      <c r="F106" s="14" t="s">
        <v>104</v>
      </c>
      <c r="G106" s="16" t="s">
        <v>105</v>
      </c>
      <c r="H106" s="13" t="s">
        <v>353</v>
      </c>
      <c r="I106" s="15" t="s">
        <v>354</v>
      </c>
      <c r="J106" s="15" t="s">
        <v>355</v>
      </c>
      <c r="K106" s="15" t="s">
        <v>356</v>
      </c>
      <c r="L106" s="13" t="s">
        <v>357</v>
      </c>
      <c r="M106" s="15" t="s">
        <v>358</v>
      </c>
      <c r="N106" s="13" t="s">
        <v>112</v>
      </c>
      <c r="O106" s="15" t="s">
        <v>113</v>
      </c>
      <c r="P106" s="15" t="s">
        <v>114</v>
      </c>
      <c r="Q106" s="15" t="s">
        <v>239</v>
      </c>
      <c r="R106" s="13" t="s">
        <v>240</v>
      </c>
      <c r="S106" s="13" t="s">
        <v>117</v>
      </c>
      <c r="T106" s="13" t="s">
        <v>238</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3"/>
    </row>
    <row r="107" spans="1:45" ht="120" x14ac:dyDescent="0.25">
      <c r="A107" s="13" t="s">
        <v>235</v>
      </c>
      <c r="B107" s="13" t="s">
        <v>170</v>
      </c>
      <c r="C107" s="14">
        <v>43326.417361111111</v>
      </c>
      <c r="D107" s="13" t="s">
        <v>102</v>
      </c>
      <c r="E107" s="15" t="s">
        <v>103</v>
      </c>
      <c r="F107" s="14" t="s">
        <v>104</v>
      </c>
      <c r="G107" s="16" t="s">
        <v>105</v>
      </c>
      <c r="H107" s="13" t="s">
        <v>353</v>
      </c>
      <c r="I107" s="15" t="s">
        <v>354</v>
      </c>
      <c r="J107" s="15" t="s">
        <v>355</v>
      </c>
      <c r="K107" s="15" t="s">
        <v>356</v>
      </c>
      <c r="L107" s="13" t="s">
        <v>362</v>
      </c>
      <c r="M107" s="15" t="s">
        <v>363</v>
      </c>
      <c r="N107" s="13" t="s">
        <v>112</v>
      </c>
      <c r="O107" s="15" t="s">
        <v>173</v>
      </c>
      <c r="P107" s="15" t="s">
        <v>174</v>
      </c>
      <c r="Q107" s="15" t="s">
        <v>239</v>
      </c>
      <c r="R107" s="13" t="s">
        <v>240</v>
      </c>
      <c r="S107" s="13" t="s">
        <v>117</v>
      </c>
      <c r="T107" s="13" t="s">
        <v>238</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3"/>
    </row>
    <row r="108" spans="1:45" ht="120" x14ac:dyDescent="0.25">
      <c r="A108" s="13" t="s">
        <v>235</v>
      </c>
      <c r="B108" s="13" t="s">
        <v>170</v>
      </c>
      <c r="C108" s="14">
        <v>43326.415972222225</v>
      </c>
      <c r="D108" s="13" t="s">
        <v>102</v>
      </c>
      <c r="E108" s="15" t="s">
        <v>103</v>
      </c>
      <c r="F108" s="14" t="s">
        <v>104</v>
      </c>
      <c r="G108" s="16" t="s">
        <v>105</v>
      </c>
      <c r="H108" s="13" t="s">
        <v>353</v>
      </c>
      <c r="I108" s="15" t="s">
        <v>354</v>
      </c>
      <c r="J108" s="15" t="s">
        <v>355</v>
      </c>
      <c r="K108" s="15" t="s">
        <v>356</v>
      </c>
      <c r="L108" s="13" t="s">
        <v>364</v>
      </c>
      <c r="M108" s="15" t="s">
        <v>365</v>
      </c>
      <c r="N108" s="13" t="s">
        <v>179</v>
      </c>
      <c r="O108" s="15" t="s">
        <v>180</v>
      </c>
      <c r="P108" s="15" t="s">
        <v>181</v>
      </c>
      <c r="Q108" s="15" t="s">
        <v>239</v>
      </c>
      <c r="R108" s="13" t="s">
        <v>240</v>
      </c>
      <c r="S108" s="13" t="s">
        <v>117</v>
      </c>
      <c r="T108" s="13" t="s">
        <v>238</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3"/>
    </row>
    <row r="109" spans="1:45" ht="120" x14ac:dyDescent="0.25">
      <c r="A109" s="13" t="s">
        <v>176</v>
      </c>
      <c r="B109" s="13" t="s">
        <v>101</v>
      </c>
      <c r="C109" s="14">
        <v>43152.5</v>
      </c>
      <c r="D109" s="13" t="s">
        <v>102</v>
      </c>
      <c r="E109" s="15" t="s">
        <v>103</v>
      </c>
      <c r="F109" s="14" t="s">
        <v>104</v>
      </c>
      <c r="G109" s="16" t="s">
        <v>105</v>
      </c>
      <c r="H109" s="13" t="s">
        <v>353</v>
      </c>
      <c r="I109" s="15" t="s">
        <v>354</v>
      </c>
      <c r="J109" s="15" t="s">
        <v>355</v>
      </c>
      <c r="K109" s="15" t="s">
        <v>356</v>
      </c>
      <c r="L109" s="13" t="s">
        <v>357</v>
      </c>
      <c r="M109" s="15" t="s">
        <v>358</v>
      </c>
      <c r="N109" s="13" t="s">
        <v>112</v>
      </c>
      <c r="O109" s="15" t="s">
        <v>113</v>
      </c>
      <c r="P109" s="15" t="s">
        <v>114</v>
      </c>
      <c r="Q109" s="15" t="s">
        <v>241</v>
      </c>
      <c r="R109" s="13" t="s">
        <v>242</v>
      </c>
      <c r="S109" s="13" t="s">
        <v>243</v>
      </c>
      <c r="T109" s="13" t="s">
        <v>118</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3"/>
    </row>
    <row r="110" spans="1:45" ht="120" x14ac:dyDescent="0.25">
      <c r="A110" s="13" t="s">
        <v>176</v>
      </c>
      <c r="B110" s="13" t="s">
        <v>101</v>
      </c>
      <c r="C110" s="14">
        <v>43152.5</v>
      </c>
      <c r="D110" s="13" t="s">
        <v>102</v>
      </c>
      <c r="E110" s="15" t="s">
        <v>103</v>
      </c>
      <c r="F110" s="14" t="s">
        <v>104</v>
      </c>
      <c r="G110" s="16" t="s">
        <v>105</v>
      </c>
      <c r="H110" s="13" t="s">
        <v>353</v>
      </c>
      <c r="I110" s="15" t="s">
        <v>354</v>
      </c>
      <c r="J110" s="15" t="s">
        <v>355</v>
      </c>
      <c r="K110" s="15" t="s">
        <v>356</v>
      </c>
      <c r="L110" s="13" t="s">
        <v>362</v>
      </c>
      <c r="M110" s="15" t="s">
        <v>363</v>
      </c>
      <c r="N110" s="13" t="s">
        <v>112</v>
      </c>
      <c r="O110" s="15" t="s">
        <v>173</v>
      </c>
      <c r="P110" s="15" t="s">
        <v>174</v>
      </c>
      <c r="Q110" s="15" t="s">
        <v>241</v>
      </c>
      <c r="R110" s="13" t="s">
        <v>242</v>
      </c>
      <c r="S110" s="13" t="s">
        <v>243</v>
      </c>
      <c r="T110" s="13" t="s">
        <v>118</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3"/>
    </row>
    <row r="111" spans="1:45" ht="120" x14ac:dyDescent="0.25">
      <c r="A111" s="13" t="s">
        <v>176</v>
      </c>
      <c r="B111" s="13" t="s">
        <v>101</v>
      </c>
      <c r="C111" s="14">
        <v>43152.5</v>
      </c>
      <c r="D111" s="13" t="s">
        <v>102</v>
      </c>
      <c r="E111" s="15" t="s">
        <v>103</v>
      </c>
      <c r="F111" s="14" t="s">
        <v>104</v>
      </c>
      <c r="G111" s="16" t="s">
        <v>105</v>
      </c>
      <c r="H111" s="13" t="s">
        <v>353</v>
      </c>
      <c r="I111" s="15" t="s">
        <v>354</v>
      </c>
      <c r="J111" s="15" t="s">
        <v>355</v>
      </c>
      <c r="K111" s="15" t="s">
        <v>356</v>
      </c>
      <c r="L111" s="13" t="s">
        <v>364</v>
      </c>
      <c r="M111" s="15" t="s">
        <v>365</v>
      </c>
      <c r="N111" s="13" t="s">
        <v>179</v>
      </c>
      <c r="O111" s="15" t="s">
        <v>180</v>
      </c>
      <c r="P111" s="15" t="s">
        <v>181</v>
      </c>
      <c r="Q111" s="15" t="s">
        <v>241</v>
      </c>
      <c r="R111" s="13" t="s">
        <v>242</v>
      </c>
      <c r="S111" s="13" t="s">
        <v>243</v>
      </c>
      <c r="T111" s="13" t="s">
        <v>118</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3"/>
    </row>
    <row r="112" spans="1:45" ht="120" x14ac:dyDescent="0.25">
      <c r="A112" s="13" t="s">
        <v>235</v>
      </c>
      <c r="B112" s="13" t="s">
        <v>170</v>
      </c>
      <c r="C112" s="14">
        <v>43152.5</v>
      </c>
      <c r="D112" s="13" t="s">
        <v>102</v>
      </c>
      <c r="E112" s="15" t="s">
        <v>103</v>
      </c>
      <c r="F112" s="14" t="s">
        <v>104</v>
      </c>
      <c r="G112" s="16" t="s">
        <v>105</v>
      </c>
      <c r="H112" s="13" t="s">
        <v>353</v>
      </c>
      <c r="I112" s="15" t="s">
        <v>354</v>
      </c>
      <c r="J112" s="15" t="s">
        <v>355</v>
      </c>
      <c r="K112" s="15" t="s">
        <v>356</v>
      </c>
      <c r="L112" s="13" t="s">
        <v>357</v>
      </c>
      <c r="M112" s="15" t="s">
        <v>358</v>
      </c>
      <c r="N112" s="13" t="s">
        <v>112</v>
      </c>
      <c r="O112" s="15" t="s">
        <v>113</v>
      </c>
      <c r="P112" s="15" t="s">
        <v>114</v>
      </c>
      <c r="Q112" s="15" t="s">
        <v>269</v>
      </c>
      <c r="R112" s="13" t="s">
        <v>270</v>
      </c>
      <c r="S112" s="13" t="s">
        <v>243</v>
      </c>
      <c r="T112" s="13" t="s">
        <v>238</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3"/>
    </row>
    <row r="113" spans="1:45" ht="120" x14ac:dyDescent="0.25">
      <c r="A113" s="13" t="s">
        <v>235</v>
      </c>
      <c r="B113" s="13" t="s">
        <v>170</v>
      </c>
      <c r="C113" s="14">
        <v>43152.5</v>
      </c>
      <c r="D113" s="13" t="s">
        <v>102</v>
      </c>
      <c r="E113" s="15" t="s">
        <v>103</v>
      </c>
      <c r="F113" s="14" t="s">
        <v>104</v>
      </c>
      <c r="G113" s="16" t="s">
        <v>105</v>
      </c>
      <c r="H113" s="13" t="s">
        <v>353</v>
      </c>
      <c r="I113" s="15" t="s">
        <v>354</v>
      </c>
      <c r="J113" s="15" t="s">
        <v>355</v>
      </c>
      <c r="K113" s="15" t="s">
        <v>356</v>
      </c>
      <c r="L113" s="13" t="s">
        <v>362</v>
      </c>
      <c r="M113" s="15" t="s">
        <v>363</v>
      </c>
      <c r="N113" s="13" t="s">
        <v>112</v>
      </c>
      <c r="O113" s="15" t="s">
        <v>173</v>
      </c>
      <c r="P113" s="15" t="s">
        <v>174</v>
      </c>
      <c r="Q113" s="15" t="s">
        <v>269</v>
      </c>
      <c r="R113" s="13" t="s">
        <v>270</v>
      </c>
      <c r="S113" s="13" t="s">
        <v>243</v>
      </c>
      <c r="T113" s="13" t="s">
        <v>238</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3"/>
    </row>
    <row r="114" spans="1:45" ht="120" x14ac:dyDescent="0.25">
      <c r="A114" s="13" t="s">
        <v>235</v>
      </c>
      <c r="B114" s="13" t="s">
        <v>170</v>
      </c>
      <c r="C114" s="14">
        <v>43152.5</v>
      </c>
      <c r="D114" s="13" t="s">
        <v>102</v>
      </c>
      <c r="E114" s="15" t="s">
        <v>103</v>
      </c>
      <c r="F114" s="14" t="s">
        <v>104</v>
      </c>
      <c r="G114" s="16" t="s">
        <v>105</v>
      </c>
      <c r="H114" s="13" t="s">
        <v>353</v>
      </c>
      <c r="I114" s="15" t="s">
        <v>354</v>
      </c>
      <c r="J114" s="15" t="s">
        <v>355</v>
      </c>
      <c r="K114" s="15" t="s">
        <v>356</v>
      </c>
      <c r="L114" s="13" t="s">
        <v>364</v>
      </c>
      <c r="M114" s="15" t="s">
        <v>365</v>
      </c>
      <c r="N114" s="13" t="s">
        <v>179</v>
      </c>
      <c r="O114" s="15" t="s">
        <v>180</v>
      </c>
      <c r="P114" s="15" t="s">
        <v>181</v>
      </c>
      <c r="Q114" s="15" t="s">
        <v>269</v>
      </c>
      <c r="R114" s="13" t="s">
        <v>270</v>
      </c>
      <c r="S114" s="13" t="s">
        <v>243</v>
      </c>
      <c r="T114" s="13" t="s">
        <v>238</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3"/>
    </row>
    <row r="115" spans="1:45" ht="120" x14ac:dyDescent="0.25">
      <c r="A115" s="13" t="s">
        <v>235</v>
      </c>
      <c r="B115" s="13" t="s">
        <v>170</v>
      </c>
      <c r="C115" s="14">
        <v>43152.5</v>
      </c>
      <c r="D115" s="13" t="s">
        <v>102</v>
      </c>
      <c r="E115" s="15" t="s">
        <v>103</v>
      </c>
      <c r="F115" s="14" t="s">
        <v>104</v>
      </c>
      <c r="G115" s="16" t="s">
        <v>105</v>
      </c>
      <c r="H115" s="13" t="s">
        <v>353</v>
      </c>
      <c r="I115" s="15" t="s">
        <v>354</v>
      </c>
      <c r="J115" s="15" t="s">
        <v>355</v>
      </c>
      <c r="K115" s="15" t="s">
        <v>356</v>
      </c>
      <c r="L115" s="13" t="s">
        <v>357</v>
      </c>
      <c r="M115" s="15" t="s">
        <v>358</v>
      </c>
      <c r="N115" s="13" t="s">
        <v>112</v>
      </c>
      <c r="O115" s="15" t="s">
        <v>113</v>
      </c>
      <c r="P115" s="15" t="s">
        <v>114</v>
      </c>
      <c r="Q115" s="15" t="s">
        <v>300</v>
      </c>
      <c r="R115" s="13" t="s">
        <v>301</v>
      </c>
      <c r="S115" s="13" t="s">
        <v>243</v>
      </c>
      <c r="T115" s="13" t="s">
        <v>238</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3"/>
    </row>
    <row r="116" spans="1:45" ht="120" x14ac:dyDescent="0.25">
      <c r="A116" s="13" t="s">
        <v>235</v>
      </c>
      <c r="B116" s="13" t="s">
        <v>170</v>
      </c>
      <c r="C116" s="14">
        <v>43152.5</v>
      </c>
      <c r="D116" s="13" t="s">
        <v>102</v>
      </c>
      <c r="E116" s="15" t="s">
        <v>103</v>
      </c>
      <c r="F116" s="14" t="s">
        <v>104</v>
      </c>
      <c r="G116" s="16" t="s">
        <v>105</v>
      </c>
      <c r="H116" s="13" t="s">
        <v>353</v>
      </c>
      <c r="I116" s="15" t="s">
        <v>354</v>
      </c>
      <c r="J116" s="15" t="s">
        <v>355</v>
      </c>
      <c r="K116" s="15" t="s">
        <v>356</v>
      </c>
      <c r="L116" s="13" t="s">
        <v>362</v>
      </c>
      <c r="M116" s="15" t="s">
        <v>363</v>
      </c>
      <c r="N116" s="13" t="s">
        <v>112</v>
      </c>
      <c r="O116" s="15" t="s">
        <v>173</v>
      </c>
      <c r="P116" s="15" t="s">
        <v>174</v>
      </c>
      <c r="Q116" s="15" t="s">
        <v>300</v>
      </c>
      <c r="R116" s="13" t="s">
        <v>301</v>
      </c>
      <c r="S116" s="13" t="s">
        <v>243</v>
      </c>
      <c r="T116" s="13" t="s">
        <v>238</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3"/>
    </row>
    <row r="117" spans="1:45" ht="120" x14ac:dyDescent="0.25">
      <c r="A117" s="13" t="s">
        <v>235</v>
      </c>
      <c r="B117" s="13" t="s">
        <v>170</v>
      </c>
      <c r="C117" s="14">
        <v>43152.5</v>
      </c>
      <c r="D117" s="13" t="s">
        <v>102</v>
      </c>
      <c r="E117" s="15" t="s">
        <v>103</v>
      </c>
      <c r="F117" s="14" t="s">
        <v>104</v>
      </c>
      <c r="G117" s="16" t="s">
        <v>105</v>
      </c>
      <c r="H117" s="13" t="s">
        <v>353</v>
      </c>
      <c r="I117" s="15" t="s">
        <v>354</v>
      </c>
      <c r="J117" s="15" t="s">
        <v>355</v>
      </c>
      <c r="K117" s="15" t="s">
        <v>356</v>
      </c>
      <c r="L117" s="13" t="s">
        <v>364</v>
      </c>
      <c r="M117" s="15" t="s">
        <v>365</v>
      </c>
      <c r="N117" s="13" t="s">
        <v>179</v>
      </c>
      <c r="O117" s="15" t="s">
        <v>180</v>
      </c>
      <c r="P117" s="15" t="s">
        <v>181</v>
      </c>
      <c r="Q117" s="15" t="s">
        <v>300</v>
      </c>
      <c r="R117" s="13" t="s">
        <v>301</v>
      </c>
      <c r="S117" s="13" t="s">
        <v>243</v>
      </c>
      <c r="T117" s="13" t="s">
        <v>238</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3"/>
    </row>
    <row r="118" spans="1:45" ht="120" x14ac:dyDescent="0.25">
      <c r="A118" s="13" t="s">
        <v>176</v>
      </c>
      <c r="B118" s="13" t="s">
        <v>170</v>
      </c>
      <c r="C118" s="14">
        <v>44018.447222222225</v>
      </c>
      <c r="D118" s="13" t="s">
        <v>102</v>
      </c>
      <c r="E118" s="15" t="s">
        <v>103</v>
      </c>
      <c r="F118" s="14" t="s">
        <v>104</v>
      </c>
      <c r="G118" s="16" t="s">
        <v>105</v>
      </c>
      <c r="H118" s="13" t="s">
        <v>353</v>
      </c>
      <c r="I118" s="15" t="s">
        <v>354</v>
      </c>
      <c r="J118" s="15" t="s">
        <v>355</v>
      </c>
      <c r="K118" s="15" t="s">
        <v>356</v>
      </c>
      <c r="L118" s="13" t="s">
        <v>357</v>
      </c>
      <c r="M118" s="15" t="s">
        <v>358</v>
      </c>
      <c r="N118" s="13" t="s">
        <v>112</v>
      </c>
      <c r="O118" s="15" t="s">
        <v>113</v>
      </c>
      <c r="P118" s="15" t="s">
        <v>114</v>
      </c>
      <c r="Q118" s="15" t="s">
        <v>302</v>
      </c>
      <c r="R118" s="13" t="s">
        <v>303</v>
      </c>
      <c r="S118" s="13" t="s">
        <v>243</v>
      </c>
      <c r="T118" s="13" t="s">
        <v>238</v>
      </c>
      <c r="U118" s="14">
        <v>43890</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3"/>
    </row>
    <row r="119" spans="1:45" ht="120" x14ac:dyDescent="0.25">
      <c r="A119" s="13" t="s">
        <v>176</v>
      </c>
      <c r="B119" s="13" t="s">
        <v>170</v>
      </c>
      <c r="C119" s="14">
        <v>44018.446527777778</v>
      </c>
      <c r="D119" s="13" t="s">
        <v>102</v>
      </c>
      <c r="E119" s="15" t="s">
        <v>103</v>
      </c>
      <c r="F119" s="14" t="s">
        <v>104</v>
      </c>
      <c r="G119" s="16" t="s">
        <v>105</v>
      </c>
      <c r="H119" s="13" t="s">
        <v>353</v>
      </c>
      <c r="I119" s="15" t="s">
        <v>354</v>
      </c>
      <c r="J119" s="15" t="s">
        <v>355</v>
      </c>
      <c r="K119" s="15" t="s">
        <v>356</v>
      </c>
      <c r="L119" s="13" t="s">
        <v>362</v>
      </c>
      <c r="M119" s="15" t="s">
        <v>363</v>
      </c>
      <c r="N119" s="13" t="s">
        <v>112</v>
      </c>
      <c r="O119" s="15" t="s">
        <v>173</v>
      </c>
      <c r="P119" s="15" t="s">
        <v>174</v>
      </c>
      <c r="Q119" s="15" t="s">
        <v>302</v>
      </c>
      <c r="R119" s="13" t="s">
        <v>303</v>
      </c>
      <c r="S119" s="13" t="s">
        <v>243</v>
      </c>
      <c r="T119" s="13" t="s">
        <v>238</v>
      </c>
      <c r="U119" s="14">
        <v>43890</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3"/>
    </row>
    <row r="120" spans="1:45" ht="120" x14ac:dyDescent="0.25">
      <c r="A120" s="13" t="s">
        <v>176</v>
      </c>
      <c r="B120" s="13" t="s">
        <v>170</v>
      </c>
      <c r="C120" s="14">
        <v>44018.446527777778</v>
      </c>
      <c r="D120" s="13" t="s">
        <v>102</v>
      </c>
      <c r="E120" s="15" t="s">
        <v>103</v>
      </c>
      <c r="F120" s="14" t="s">
        <v>104</v>
      </c>
      <c r="G120" s="16" t="s">
        <v>105</v>
      </c>
      <c r="H120" s="13" t="s">
        <v>353</v>
      </c>
      <c r="I120" s="15" t="s">
        <v>354</v>
      </c>
      <c r="J120" s="15" t="s">
        <v>355</v>
      </c>
      <c r="K120" s="15" t="s">
        <v>356</v>
      </c>
      <c r="L120" s="13" t="s">
        <v>364</v>
      </c>
      <c r="M120" s="15" t="s">
        <v>365</v>
      </c>
      <c r="N120" s="13" t="s">
        <v>179</v>
      </c>
      <c r="O120" s="15" t="s">
        <v>180</v>
      </c>
      <c r="P120" s="15" t="s">
        <v>181</v>
      </c>
      <c r="Q120" s="15" t="s">
        <v>302</v>
      </c>
      <c r="R120" s="13" t="s">
        <v>303</v>
      </c>
      <c r="S120" s="13" t="s">
        <v>243</v>
      </c>
      <c r="T120" s="13" t="s">
        <v>238</v>
      </c>
      <c r="U120" s="14">
        <v>43890</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3"/>
    </row>
    <row r="121" spans="1:45" ht="165" x14ac:dyDescent="0.25">
      <c r="A121" s="13" t="s">
        <v>100</v>
      </c>
      <c r="B121" s="13" t="s">
        <v>101</v>
      </c>
      <c r="C121" s="14">
        <v>45072.463194444441</v>
      </c>
      <c r="D121" s="13" t="s">
        <v>102</v>
      </c>
      <c r="E121" s="15" t="s">
        <v>103</v>
      </c>
      <c r="F121" s="14" t="s">
        <v>104</v>
      </c>
      <c r="G121" s="16" t="s">
        <v>105</v>
      </c>
      <c r="H121" s="13" t="s">
        <v>366</v>
      </c>
      <c r="I121" s="15" t="s">
        <v>367</v>
      </c>
      <c r="J121" s="15" t="s">
        <v>368</v>
      </c>
      <c r="K121" s="15" t="s">
        <v>369</v>
      </c>
      <c r="L121" s="13" t="s">
        <v>370</v>
      </c>
      <c r="M121" s="15" t="s">
        <v>371</v>
      </c>
      <c r="N121" s="13" t="s">
        <v>112</v>
      </c>
      <c r="O121" s="15" t="s">
        <v>113</v>
      </c>
      <c r="P121" s="15" t="s">
        <v>114</v>
      </c>
      <c r="Q121" s="15" t="s">
        <v>115</v>
      </c>
      <c r="R121" s="13" t="s">
        <v>116</v>
      </c>
      <c r="S121" s="13" t="s">
        <v>117</v>
      </c>
      <c r="T121" s="13" t="s">
        <v>118</v>
      </c>
      <c r="U121" s="14">
        <v>40725</v>
      </c>
      <c r="V121" s="14">
        <v>44497</v>
      </c>
      <c r="W121" s="15" t="s">
        <v>1381</v>
      </c>
      <c r="X121" s="13" t="s">
        <v>1382</v>
      </c>
      <c r="Y121" s="15" t="str">
        <f>VLOOKUP(X121,'Axe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21" s="13" t="s">
        <v>1384</v>
      </c>
      <c r="AA121" s="15" t="str">
        <f>VLOOKUP(Z121,'Axe 2 Règles de gestion'!$D$2:$F$271,3, FALSE)</f>
        <v>Classement : L'agent demeure classé dans son corps d'origine.</v>
      </c>
      <c r="AB121" s="13" t="s">
        <v>1386</v>
      </c>
      <c r="AC121" s="15" t="str">
        <f>VLOOKUP(AB121,'Axe 2 Règles de gestion'!$D$2:$F$271,3, FALSE)</f>
        <v>Carrière : L'administration d'origine continue d'assurer la gestion de l'agent. Il conserve son droit à l'avancement dans son corps et relève de la commission administrative paritaire de ce corps.</v>
      </c>
      <c r="AD121" s="13" t="s">
        <v>1388</v>
      </c>
      <c r="AE121" s="15" t="str">
        <f>VLOOKUP(AD121,'Axe 2 Règles de gestion'!$D$2:$F$271,3, FALSE)</f>
        <v>Evaluation professionnelle : L'agent est évalué par l'administration d'accueil.</v>
      </c>
      <c r="AF121" s="13" t="s">
        <v>1390</v>
      </c>
      <c r="AG121" s="15" t="str">
        <f>VLOOKUP(AF121,'Axe 2 Règles de gestion'!$D$2:$F$271,3, FALSE)</f>
        <v>Congés annuels : Sauf cas particuliers, l'administration d'accueil gère les congés annuels de l'agent.</v>
      </c>
      <c r="AH121" s="13" t="s">
        <v>1392</v>
      </c>
      <c r="AI121" s="15" t="str">
        <f>VLOOKUP(AH121,'Axe 2 Règles de gestion'!$D$2:$F$271,3, FALSE)</f>
        <v>Maladie : L'administration d'origine prend les décisions pour les congés de longue durée et de longue maladie de l'agent. Sauf cas particuliers, elle ne gère pas les congés maladie ordinaires.</v>
      </c>
      <c r="AJ121" s="13" t="s">
        <v>1394</v>
      </c>
      <c r="AK121" s="15" t="str">
        <f>VLOOKUP(AJ121,'Axe 2 Règles de gestion'!$D$2:$F$271,3, FALSE)</f>
        <v>Modalité de service : L'administration d'origine prend les décisions relatives au temps de travail (temps plein, temps partiel) après avis de l'organisme d'accueil.</v>
      </c>
      <c r="AL121" s="13" t="s">
        <v>1396</v>
      </c>
      <c r="AM121" s="15" t="str">
        <f>VLOOKUP(AL121,'Axe 2 Règles de gestion'!$D$2:$F$271,3, FALSE)</f>
        <v>Retraite : L'agent cumule de l'ancienneté dans son corps et conserve ses droits à la retraite.</v>
      </c>
      <c r="AN121" s="13" t="s">
        <v>1398</v>
      </c>
      <c r="AO121" s="15" t="str">
        <f>VLOOKUP(AN121,'Axe 2 Règles de gestion'!$D$2:$F$271,3, FALSE)</f>
        <v>Acte : Un acte administratif doit être produit par l'administration d'origine.</v>
      </c>
      <c r="AP121" s="13"/>
      <c r="AQ121" s="15"/>
      <c r="AR121" s="13"/>
      <c r="AS121" s="13"/>
    </row>
    <row r="122" spans="1:45" ht="165" x14ac:dyDescent="0.25">
      <c r="A122" s="13" t="s">
        <v>100</v>
      </c>
      <c r="B122" s="13" t="s">
        <v>170</v>
      </c>
      <c r="C122" s="14">
        <v>45072.463194444441</v>
      </c>
      <c r="D122" s="13" t="s">
        <v>102</v>
      </c>
      <c r="E122" s="15" t="s">
        <v>103</v>
      </c>
      <c r="F122" s="14" t="s">
        <v>104</v>
      </c>
      <c r="G122" s="16" t="s">
        <v>105</v>
      </c>
      <c r="H122" s="13" t="s">
        <v>366</v>
      </c>
      <c r="I122" s="15" t="s">
        <v>367</v>
      </c>
      <c r="J122" s="15" t="s">
        <v>368</v>
      </c>
      <c r="K122" s="15" t="s">
        <v>369</v>
      </c>
      <c r="L122" s="13" t="s">
        <v>370</v>
      </c>
      <c r="M122" s="15" t="s">
        <v>371</v>
      </c>
      <c r="N122" s="13" t="s">
        <v>112</v>
      </c>
      <c r="O122" s="15" t="s">
        <v>113</v>
      </c>
      <c r="P122" s="15" t="s">
        <v>114</v>
      </c>
      <c r="Q122" s="15" t="s">
        <v>115</v>
      </c>
      <c r="R122" s="13" t="s">
        <v>116</v>
      </c>
      <c r="S122" s="13" t="s">
        <v>117</v>
      </c>
      <c r="T122" s="13" t="s">
        <v>118</v>
      </c>
      <c r="U122" s="14">
        <v>44498</v>
      </c>
      <c r="V122" s="14"/>
      <c r="W122" s="15" t="s">
        <v>1400</v>
      </c>
      <c r="X122" s="13" t="s">
        <v>1382</v>
      </c>
      <c r="Y122" s="15" t="str">
        <f>VLOOKUP(X122,'Axe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22" s="13" t="s">
        <v>1384</v>
      </c>
      <c r="AA122" s="15" t="str">
        <f>VLOOKUP(Z122,'Axe 2 Règles de gestion'!$D$2:$F$271,3, FALSE)</f>
        <v>Classement : L'agent demeure classé dans son corps d'origine.</v>
      </c>
      <c r="AB122" s="13" t="s">
        <v>1401</v>
      </c>
      <c r="AC122" s="15" t="str">
        <f>VLOOKUP(AB122,'Axe 2 Règles de gestion'!$D$2:$F$271,3, FALSE)</f>
        <v>Carrière : L'administration d'origine continue d'assurer la gestion de l'agent qui conserve son droit à l'avancement dans son corps.</v>
      </c>
      <c r="AD122" s="13" t="s">
        <v>1403</v>
      </c>
      <c r="AE122" s="15" t="str">
        <f>VLOOKUP(AD122,'Axe 2 Règles de gestion'!$D$2:$F$271,3, FALSE)</f>
        <v>Carrière : L'agent relève de la commission administrative paritaire compétente à l'égard des agents appartenant à des corps relevant d'une même catégorie hiérarchique ainsi que des agents des corps d'un niveau équivalent.</v>
      </c>
      <c r="AF122" s="13" t="s">
        <v>1388</v>
      </c>
      <c r="AG122" s="15" t="str">
        <f>VLOOKUP(AF122,'Axe 2 Règles de gestion'!$D$2:$F$271,3, FALSE)</f>
        <v>Evaluation professionnelle : L'agent est évalué par l'administration d'accueil.</v>
      </c>
      <c r="AH122" s="13" t="s">
        <v>1390</v>
      </c>
      <c r="AI122" s="15" t="str">
        <f>VLOOKUP(AH122,'Axe 2 Règles de gestion'!$D$2:$F$271,3, FALSE)</f>
        <v>Congés annuels : Sauf cas particuliers, l'administration d'accueil gère les congés annuels de l'agent.</v>
      </c>
      <c r="AJ122" s="13" t="s">
        <v>1392</v>
      </c>
      <c r="AK122" s="15" t="str">
        <f>VLOOKUP(AJ122,'Axe 2 Règles de gestion'!$D$2:$F$271,3, FALSE)</f>
        <v>Maladie : L'administration d'origine prend les décisions pour les congés de longue durée et de longue maladie de l'agent. Sauf cas particuliers, elle ne gère pas les congés maladie ordinaires.</v>
      </c>
      <c r="AL122" s="13" t="s">
        <v>1394</v>
      </c>
      <c r="AM122" s="15" t="str">
        <f>VLOOKUP(AL122,'Axe 2 Règles de gestion'!$D$2:$F$271,3, FALSE)</f>
        <v>Modalité de service : L'administration d'origine prend les décisions relatives au temps de travail (temps plein, temps partiel) après avis de l'organisme d'accueil.</v>
      </c>
      <c r="AN122" s="13" t="s">
        <v>1396</v>
      </c>
      <c r="AO122" s="15" t="str">
        <f>VLOOKUP(AN122,'Axe 2 Règles de gestion'!$D$2:$F$271,3, FALSE)</f>
        <v>Retraite : L'agent cumule de l'ancienneté dans son corps et conserve ses droits à la retraite.</v>
      </c>
      <c r="AP122" s="13" t="s">
        <v>1398</v>
      </c>
      <c r="AQ122" s="15" t="str">
        <f>VLOOKUP(AP122,'Axe 2 Règles de gestion'!$D$2:$F$271,3, FALSE)</f>
        <v>Acte : Un acte administratif doit être produit par l'administration d'origine.</v>
      </c>
      <c r="AR122" s="13"/>
      <c r="AS122" s="13"/>
    </row>
    <row r="123" spans="1:45" ht="165" x14ac:dyDescent="0.25">
      <c r="A123" s="13" t="s">
        <v>100</v>
      </c>
      <c r="B123" s="13" t="s">
        <v>101</v>
      </c>
      <c r="C123" s="14">
        <v>45079.464583333334</v>
      </c>
      <c r="D123" s="13" t="s">
        <v>102</v>
      </c>
      <c r="E123" s="15" t="s">
        <v>103</v>
      </c>
      <c r="F123" s="14" t="s">
        <v>104</v>
      </c>
      <c r="G123" s="16" t="s">
        <v>105</v>
      </c>
      <c r="H123" s="13" t="s">
        <v>366</v>
      </c>
      <c r="I123" s="15" t="s">
        <v>367</v>
      </c>
      <c r="J123" s="15" t="s">
        <v>368</v>
      </c>
      <c r="K123" s="15" t="s">
        <v>369</v>
      </c>
      <c r="L123" s="13" t="s">
        <v>373</v>
      </c>
      <c r="M123" s="15" t="s">
        <v>374</v>
      </c>
      <c r="N123" s="13" t="s">
        <v>112</v>
      </c>
      <c r="O123" s="15" t="s">
        <v>173</v>
      </c>
      <c r="P123" s="15" t="s">
        <v>174</v>
      </c>
      <c r="Q123" s="15" t="s">
        <v>115</v>
      </c>
      <c r="R123" s="13" t="s">
        <v>116</v>
      </c>
      <c r="S123" s="13" t="s">
        <v>117</v>
      </c>
      <c r="T123" s="13" t="s">
        <v>118</v>
      </c>
      <c r="U123" s="14">
        <v>40725</v>
      </c>
      <c r="V123" s="14">
        <v>44497</v>
      </c>
      <c r="W123" s="15" t="s">
        <v>1381</v>
      </c>
      <c r="X123" s="13" t="s">
        <v>1382</v>
      </c>
      <c r="Y123" s="15" t="str">
        <f>VLOOKUP(X123,'Axe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23" s="13" t="s">
        <v>1384</v>
      </c>
      <c r="AA123" s="15" t="str">
        <f>VLOOKUP(Z123,'Axe 2 Règles de gestion'!$D$2:$F$271,3, FALSE)</f>
        <v>Classement : L'agent demeure classé dans son corps d'origine.</v>
      </c>
      <c r="AB123" s="13" t="s">
        <v>1386</v>
      </c>
      <c r="AC123" s="15" t="str">
        <f>VLOOKUP(AB123,'Axe 2 Règles de gestion'!$D$2:$F$271,3, FALSE)</f>
        <v>Carrière : L'administration d'origine continue d'assurer la gestion de l'agent. Il conserve son droit à l'avancement dans son corps et relève de la commission administrative paritaire de ce corps.</v>
      </c>
      <c r="AD123" s="13" t="s">
        <v>1388</v>
      </c>
      <c r="AE123" s="15" t="str">
        <f>VLOOKUP(AD123,'Axe 2 Règles de gestion'!$D$2:$F$271,3, FALSE)</f>
        <v>Evaluation professionnelle : L'agent est évalué par l'administration d'accueil.</v>
      </c>
      <c r="AF123" s="13" t="s">
        <v>1390</v>
      </c>
      <c r="AG123" s="15" t="str">
        <f>VLOOKUP(AF123,'Axe 2 Règles de gestion'!$D$2:$F$271,3, FALSE)</f>
        <v>Congés annuels : Sauf cas particuliers, l'administration d'accueil gère les congés annuels de l'agent.</v>
      </c>
      <c r="AH123" s="13" t="s">
        <v>1392</v>
      </c>
      <c r="AI123" s="15" t="str">
        <f>VLOOKUP(AH123,'Axe 2 Règles de gestion'!$D$2:$F$271,3, FALSE)</f>
        <v>Maladie : L'administration d'origine prend les décisions pour les congés de longue durée et de longue maladie de l'agent. Sauf cas particuliers, elle ne gère pas les congés maladie ordinaires.</v>
      </c>
      <c r="AJ123" s="13" t="s">
        <v>1394</v>
      </c>
      <c r="AK123" s="15" t="str">
        <f>VLOOKUP(AJ123,'Axe 2 Règles de gestion'!$D$2:$F$271,3, FALSE)</f>
        <v>Modalité de service : L'administration d'origine prend les décisions relatives au temps de travail (temps plein, temps partiel) après avis de l'organisme d'accueil.</v>
      </c>
      <c r="AL123" s="13" t="s">
        <v>1396</v>
      </c>
      <c r="AM123" s="15" t="str">
        <f>VLOOKUP(AL123,'Axe 2 Règles de gestion'!$D$2:$F$271,3, FALSE)</f>
        <v>Retraite : L'agent cumule de l'ancienneté dans son corps et conserve ses droits à la retraite.</v>
      </c>
      <c r="AN123" s="13" t="s">
        <v>1398</v>
      </c>
      <c r="AO123" s="15" t="str">
        <f>VLOOKUP(AN123,'Axe 2 Règles de gestion'!$D$2:$F$271,3, FALSE)</f>
        <v>Acte : Un acte administratif doit être produit par l'administration d'origine.</v>
      </c>
      <c r="AP123" s="13"/>
      <c r="AQ123" s="15"/>
      <c r="AR123" s="13"/>
      <c r="AS123" s="13"/>
    </row>
    <row r="124" spans="1:45" ht="165" x14ac:dyDescent="0.25">
      <c r="A124" s="13" t="s">
        <v>100</v>
      </c>
      <c r="B124" s="13" t="s">
        <v>170</v>
      </c>
      <c r="C124" s="14">
        <v>45072.468055555553</v>
      </c>
      <c r="D124" s="13" t="s">
        <v>102</v>
      </c>
      <c r="E124" s="15" t="s">
        <v>103</v>
      </c>
      <c r="F124" s="14" t="s">
        <v>104</v>
      </c>
      <c r="G124" s="16" t="s">
        <v>105</v>
      </c>
      <c r="H124" s="13" t="s">
        <v>366</v>
      </c>
      <c r="I124" s="15" t="s">
        <v>367</v>
      </c>
      <c r="J124" s="15" t="s">
        <v>368</v>
      </c>
      <c r="K124" s="15" t="s">
        <v>369</v>
      </c>
      <c r="L124" s="13" t="s">
        <v>373</v>
      </c>
      <c r="M124" s="15" t="s">
        <v>374</v>
      </c>
      <c r="N124" s="13" t="s">
        <v>112</v>
      </c>
      <c r="O124" s="15" t="s">
        <v>173</v>
      </c>
      <c r="P124" s="15" t="s">
        <v>174</v>
      </c>
      <c r="Q124" s="15" t="s">
        <v>115</v>
      </c>
      <c r="R124" s="13" t="s">
        <v>116</v>
      </c>
      <c r="S124" s="13" t="s">
        <v>117</v>
      </c>
      <c r="T124" s="13" t="s">
        <v>118</v>
      </c>
      <c r="U124" s="14">
        <v>44498</v>
      </c>
      <c r="V124" s="14"/>
      <c r="W124" s="15" t="s">
        <v>1400</v>
      </c>
      <c r="X124" s="13" t="s">
        <v>1382</v>
      </c>
      <c r="Y124" s="15" t="str">
        <f>VLOOKUP(X124,'Axe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24" s="13" t="s">
        <v>1384</v>
      </c>
      <c r="AA124" s="15" t="str">
        <f>VLOOKUP(Z124,'Axe 2 Règles de gestion'!$D$2:$F$271,3, FALSE)</f>
        <v>Classement : L'agent demeure classé dans son corps d'origine.</v>
      </c>
      <c r="AB124" s="13" t="s">
        <v>1401</v>
      </c>
      <c r="AC124" s="15" t="str">
        <f>VLOOKUP(AB124,'Axe 2 Règles de gestion'!$D$2:$F$271,3, FALSE)</f>
        <v>Carrière : L'administration d'origine continue d'assurer la gestion de l'agent qui conserve son droit à l'avancement dans son corps.</v>
      </c>
      <c r="AD124" s="13" t="s">
        <v>1403</v>
      </c>
      <c r="AE124" s="15" t="str">
        <f>VLOOKUP(AD124,'Axe 2 Règles de gestion'!$D$2:$F$271,3, FALSE)</f>
        <v>Carrière : L'agent relève de la commission administrative paritaire compétente à l'égard des agents appartenant à des corps relevant d'une même catégorie hiérarchique ainsi que des agents des corps d'un niveau équivalent.</v>
      </c>
      <c r="AF124" s="13" t="s">
        <v>1388</v>
      </c>
      <c r="AG124" s="15" t="str">
        <f>VLOOKUP(AF124,'Axe 2 Règles de gestion'!$D$2:$F$271,3, FALSE)</f>
        <v>Evaluation professionnelle : L'agent est évalué par l'administration d'accueil.</v>
      </c>
      <c r="AH124" s="13" t="s">
        <v>1390</v>
      </c>
      <c r="AI124" s="15" t="str">
        <f>VLOOKUP(AH124,'Axe 2 Règles de gestion'!$D$2:$F$271,3, FALSE)</f>
        <v>Congés annuels : Sauf cas particuliers, l'administration d'accueil gère les congés annuels de l'agent.</v>
      </c>
      <c r="AJ124" s="13" t="s">
        <v>1392</v>
      </c>
      <c r="AK124" s="15" t="str">
        <f>VLOOKUP(AJ124,'Axe 2 Règles de gestion'!$D$2:$F$271,3, FALSE)</f>
        <v>Maladie : L'administration d'origine prend les décisions pour les congés de longue durée et de longue maladie de l'agent. Sauf cas particuliers, elle ne gère pas les congés maladie ordinaires.</v>
      </c>
      <c r="AL124" s="13" t="s">
        <v>1394</v>
      </c>
      <c r="AM124" s="15" t="str">
        <f>VLOOKUP(AL124,'Axe 2 Règles de gestion'!$D$2:$F$271,3, FALSE)</f>
        <v>Modalité de service : L'administration d'origine prend les décisions relatives au temps de travail (temps plein, temps partiel) après avis de l'organisme d'accueil.</v>
      </c>
      <c r="AN124" s="13" t="s">
        <v>1396</v>
      </c>
      <c r="AO124" s="15" t="str">
        <f>VLOOKUP(AN124,'Axe 2 Règles de gestion'!$D$2:$F$271,3, FALSE)</f>
        <v>Retraite : L'agent cumule de l'ancienneté dans son corps et conserve ses droits à la retraite.</v>
      </c>
      <c r="AP124" s="13" t="s">
        <v>1398</v>
      </c>
      <c r="AQ124" s="15" t="str">
        <f>VLOOKUP(AP124,'Axe 2 Règles de gestion'!$D$2:$F$271,3, FALSE)</f>
        <v>Acte : Un acte administratif doit être produit par l'administration d'origine.</v>
      </c>
      <c r="AR124" s="13"/>
      <c r="AS124" s="13"/>
    </row>
    <row r="125" spans="1:45" ht="135" x14ac:dyDescent="0.25">
      <c r="A125" s="13" t="s">
        <v>176</v>
      </c>
      <c r="B125" s="13" t="s">
        <v>101</v>
      </c>
      <c r="C125" s="14">
        <v>43152.5</v>
      </c>
      <c r="D125" s="13" t="s">
        <v>102</v>
      </c>
      <c r="E125" s="15" t="s">
        <v>103</v>
      </c>
      <c r="F125" s="14" t="s">
        <v>104</v>
      </c>
      <c r="G125" s="16" t="s">
        <v>105</v>
      </c>
      <c r="H125" s="13" t="s">
        <v>366</v>
      </c>
      <c r="I125" s="15" t="s">
        <v>367</v>
      </c>
      <c r="J125" s="15" t="s">
        <v>368</v>
      </c>
      <c r="K125" s="15" t="s">
        <v>369</v>
      </c>
      <c r="L125" s="13" t="s">
        <v>375</v>
      </c>
      <c r="M125" s="15" t="s">
        <v>376</v>
      </c>
      <c r="N125" s="13" t="s">
        <v>179</v>
      </c>
      <c r="O125" s="15" t="s">
        <v>180</v>
      </c>
      <c r="P125" s="15" t="s">
        <v>181</v>
      </c>
      <c r="Q125" s="15" t="s">
        <v>115</v>
      </c>
      <c r="R125" s="13" t="s">
        <v>116</v>
      </c>
      <c r="S125" s="13" t="s">
        <v>117</v>
      </c>
      <c r="T125" s="13" t="s">
        <v>118</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3"/>
    </row>
    <row r="126" spans="1:45" ht="135" x14ac:dyDescent="0.25">
      <c r="A126" s="13" t="s">
        <v>176</v>
      </c>
      <c r="B126" s="13" t="s">
        <v>101</v>
      </c>
      <c r="C126" s="14">
        <v>43152.5</v>
      </c>
      <c r="D126" s="13" t="s">
        <v>102</v>
      </c>
      <c r="E126" s="15" t="s">
        <v>103</v>
      </c>
      <c r="F126" s="14" t="s">
        <v>104</v>
      </c>
      <c r="G126" s="16" t="s">
        <v>105</v>
      </c>
      <c r="H126" s="13" t="s">
        <v>366</v>
      </c>
      <c r="I126" s="15" t="s">
        <v>367</v>
      </c>
      <c r="J126" s="15" t="s">
        <v>368</v>
      </c>
      <c r="K126" s="15" t="s">
        <v>369</v>
      </c>
      <c r="L126" s="13" t="s">
        <v>370</v>
      </c>
      <c r="M126" s="15" t="s">
        <v>371</v>
      </c>
      <c r="N126" s="13" t="s">
        <v>112</v>
      </c>
      <c r="O126" s="15" t="s">
        <v>113</v>
      </c>
      <c r="P126" s="15" t="s">
        <v>114</v>
      </c>
      <c r="Q126" s="15" t="s">
        <v>195</v>
      </c>
      <c r="R126" s="13" t="s">
        <v>196</v>
      </c>
      <c r="S126" s="13" t="s">
        <v>117</v>
      </c>
      <c r="T126" s="13" t="s">
        <v>118</v>
      </c>
      <c r="U126" s="14">
        <v>40725</v>
      </c>
      <c r="V126" s="14">
        <v>41721</v>
      </c>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3"/>
    </row>
    <row r="127" spans="1:45" ht="165" x14ac:dyDescent="0.25">
      <c r="A127" s="13" t="s">
        <v>210</v>
      </c>
      <c r="B127" s="13" t="s">
        <v>101</v>
      </c>
      <c r="C127" s="14">
        <v>44838.635416666664</v>
      </c>
      <c r="D127" s="13" t="s">
        <v>102</v>
      </c>
      <c r="E127" s="15" t="s">
        <v>103</v>
      </c>
      <c r="F127" s="14" t="s">
        <v>104</v>
      </c>
      <c r="G127" s="16" t="s">
        <v>105</v>
      </c>
      <c r="H127" s="13" t="s">
        <v>366</v>
      </c>
      <c r="I127" s="15" t="s">
        <v>367</v>
      </c>
      <c r="J127" s="15" t="s">
        <v>368</v>
      </c>
      <c r="K127" s="15" t="s">
        <v>369</v>
      </c>
      <c r="L127" s="13" t="s">
        <v>370</v>
      </c>
      <c r="M127" s="15" t="s">
        <v>371</v>
      </c>
      <c r="N127" s="13" t="s">
        <v>112</v>
      </c>
      <c r="O127" s="15" t="s">
        <v>113</v>
      </c>
      <c r="P127" s="15" t="s">
        <v>114</v>
      </c>
      <c r="Q127" s="15" t="s">
        <v>195</v>
      </c>
      <c r="R127" s="13" t="s">
        <v>196</v>
      </c>
      <c r="S127" s="13" t="s">
        <v>117</v>
      </c>
      <c r="T127" s="13" t="s">
        <v>118</v>
      </c>
      <c r="U127" s="14">
        <v>41722</v>
      </c>
      <c r="V127" s="14">
        <v>44677</v>
      </c>
      <c r="W127" s="15" t="s">
        <v>1405</v>
      </c>
      <c r="X127" s="13" t="s">
        <v>1382</v>
      </c>
      <c r="Y127" s="15" t="str">
        <f>VLOOKUP(X127,'Axe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27" s="13" t="s">
        <v>1406</v>
      </c>
      <c r="AA127" s="15" t="str">
        <f>VLOOKUP(Z127,'Axe 2 Règles de gestion'!$D$2:$F$271,3, FALSE)</f>
        <v>Classement : L'agent reste soumis aux dispositions de son contrat.</v>
      </c>
      <c r="AB127" s="13" t="s">
        <v>1408</v>
      </c>
      <c r="AC127" s="15" t="str">
        <f>VLOOKUP(AB127,'Axe 2 Règles de gestion'!$D$2:$F$271,3, FALSE)</f>
        <v>Carrière : Il appartient à l'administration d'origine de réévaluer la rémunération de l'agent tous les 3 ans.</v>
      </c>
      <c r="AD127" s="13" t="s">
        <v>1388</v>
      </c>
      <c r="AE127" s="15" t="str">
        <f>VLOOKUP(AD127,'Axe 2 Règles de gestion'!$D$2:$F$271,3, FALSE)</f>
        <v>Evaluation professionnelle : L'agent est évalué par l'administration d'accueil.</v>
      </c>
      <c r="AF127" s="13" t="s">
        <v>1390</v>
      </c>
      <c r="AG127" s="15" t="str">
        <f>VLOOKUP(AF127,'Axe 2 Règles de gestion'!$D$2:$F$271,3, FALSE)</f>
        <v>Congés annuels : Sauf cas particuliers, l'administration d'accueil gère les congés annuels de l'agent.</v>
      </c>
      <c r="AH127" s="13" t="s">
        <v>1410</v>
      </c>
      <c r="AI127" s="15" t="str">
        <f>VLOOKUP(AH127,'Axe 2 Règles de gestion'!$D$2:$F$271,3, FALSE)</f>
        <v>Maladie : L'administration d'origine prend les décisions pour les congés de grave maladie de l'agent. Sauf cas particuliers, elle ne gère pas les congés maladie ordinaires.</v>
      </c>
      <c r="AJ127" s="13" t="s">
        <v>1394</v>
      </c>
      <c r="AK127" s="15" t="str">
        <f>VLOOKUP(AJ127,'Axe 2 Règles de gestion'!$D$2:$F$271,3, FALSE)</f>
        <v>Modalité de service : L'administration d'origine prend les décisions relatives au temps de travail (temps plein, temps partiel) après avis de l'organisme d'accueil.</v>
      </c>
      <c r="AL127" s="13" t="s">
        <v>1412</v>
      </c>
      <c r="AM127" s="15" t="str">
        <f>VLOOKUP(AL127,'Axe 2 Règles de gestion'!$D$2:$F$271,3, FALSE)</f>
        <v>Retraite : L'agent cumule de l'ancienneté pour ses droits à la retraite.</v>
      </c>
      <c r="AN127" s="13" t="s">
        <v>1398</v>
      </c>
      <c r="AO127" s="15" t="str">
        <f>VLOOKUP(AN127,'Axe 2 Règles de gestion'!$D$2:$F$271,3, FALSE)</f>
        <v>Acte : Un acte administratif doit être produit par l'administration d'origine.</v>
      </c>
      <c r="AP127" s="13"/>
      <c r="AQ127" s="15"/>
      <c r="AR127" s="13"/>
      <c r="AS127" s="13" t="s">
        <v>227</v>
      </c>
    </row>
    <row r="128" spans="1:45" ht="135" x14ac:dyDescent="0.25">
      <c r="A128" s="13" t="s">
        <v>210</v>
      </c>
      <c r="B128" s="13" t="s">
        <v>170</v>
      </c>
      <c r="C128" s="14">
        <v>44838.638194444444</v>
      </c>
      <c r="D128" s="13" t="s">
        <v>102</v>
      </c>
      <c r="E128" s="15" t="s">
        <v>103</v>
      </c>
      <c r="F128" s="14" t="s">
        <v>104</v>
      </c>
      <c r="G128" s="16" t="s">
        <v>105</v>
      </c>
      <c r="H128" s="13" t="s">
        <v>366</v>
      </c>
      <c r="I128" s="15" t="s">
        <v>367</v>
      </c>
      <c r="J128" s="15" t="s">
        <v>368</v>
      </c>
      <c r="K128" s="15" t="s">
        <v>369</v>
      </c>
      <c r="L128" s="13" t="s">
        <v>370</v>
      </c>
      <c r="M128" s="15" t="s">
        <v>371</v>
      </c>
      <c r="N128" s="13" t="s">
        <v>112</v>
      </c>
      <c r="O128" s="15" t="s">
        <v>113</v>
      </c>
      <c r="P128" s="15" t="s">
        <v>114</v>
      </c>
      <c r="Q128" s="15" t="s">
        <v>195</v>
      </c>
      <c r="R128" s="13" t="s">
        <v>196</v>
      </c>
      <c r="S128" s="13" t="s">
        <v>117</v>
      </c>
      <c r="T128" s="13" t="s">
        <v>118</v>
      </c>
      <c r="U128" s="14">
        <v>44678</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3"/>
    </row>
    <row r="129" spans="1:45" ht="135" x14ac:dyDescent="0.25">
      <c r="A129" s="13" t="s">
        <v>176</v>
      </c>
      <c r="B129" s="13" t="s">
        <v>101</v>
      </c>
      <c r="C129" s="14">
        <v>43152.5</v>
      </c>
      <c r="D129" s="13" t="s">
        <v>102</v>
      </c>
      <c r="E129" s="15" t="s">
        <v>103</v>
      </c>
      <c r="F129" s="14" t="s">
        <v>104</v>
      </c>
      <c r="G129" s="16" t="s">
        <v>105</v>
      </c>
      <c r="H129" s="13" t="s">
        <v>366</v>
      </c>
      <c r="I129" s="15" t="s">
        <v>367</v>
      </c>
      <c r="J129" s="15" t="s">
        <v>368</v>
      </c>
      <c r="K129" s="15" t="s">
        <v>369</v>
      </c>
      <c r="L129" s="13" t="s">
        <v>373</v>
      </c>
      <c r="M129" s="15" t="s">
        <v>374</v>
      </c>
      <c r="N129" s="13" t="s">
        <v>112</v>
      </c>
      <c r="O129" s="15" t="s">
        <v>173</v>
      </c>
      <c r="P129" s="15" t="s">
        <v>174</v>
      </c>
      <c r="Q129" s="15" t="s">
        <v>195</v>
      </c>
      <c r="R129" s="13" t="s">
        <v>196</v>
      </c>
      <c r="S129" s="13" t="s">
        <v>117</v>
      </c>
      <c r="T129" s="13" t="s">
        <v>118</v>
      </c>
      <c r="U129" s="14">
        <v>40725</v>
      </c>
      <c r="V129" s="14">
        <v>41721</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3"/>
    </row>
    <row r="130" spans="1:45" ht="165" x14ac:dyDescent="0.25">
      <c r="A130" s="13" t="s">
        <v>176</v>
      </c>
      <c r="B130" s="13" t="s">
        <v>101</v>
      </c>
      <c r="C130" s="14">
        <v>43152.5</v>
      </c>
      <c r="D130" s="13" t="s">
        <v>102</v>
      </c>
      <c r="E130" s="15" t="s">
        <v>103</v>
      </c>
      <c r="F130" s="14" t="s">
        <v>104</v>
      </c>
      <c r="G130" s="16" t="s">
        <v>105</v>
      </c>
      <c r="H130" s="13" t="s">
        <v>366</v>
      </c>
      <c r="I130" s="15" t="s">
        <v>367</v>
      </c>
      <c r="J130" s="15" t="s">
        <v>368</v>
      </c>
      <c r="K130" s="15" t="s">
        <v>369</v>
      </c>
      <c r="L130" s="13" t="s">
        <v>373</v>
      </c>
      <c r="M130" s="15" t="s">
        <v>374</v>
      </c>
      <c r="N130" s="13" t="s">
        <v>112</v>
      </c>
      <c r="O130" s="15" t="s">
        <v>173</v>
      </c>
      <c r="P130" s="15" t="s">
        <v>174</v>
      </c>
      <c r="Q130" s="15" t="s">
        <v>195</v>
      </c>
      <c r="R130" s="13" t="s">
        <v>196</v>
      </c>
      <c r="S130" s="13" t="s">
        <v>117</v>
      </c>
      <c r="T130" s="13" t="s">
        <v>118</v>
      </c>
      <c r="U130" s="14">
        <v>41722</v>
      </c>
      <c r="V130" s="14"/>
      <c r="W130" s="15" t="s">
        <v>1405</v>
      </c>
      <c r="X130" s="13" t="s">
        <v>1382</v>
      </c>
      <c r="Y130" s="15" t="str">
        <f>VLOOKUP(X130,'Axe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30" s="13" t="s">
        <v>1406</v>
      </c>
      <c r="AA130" s="15" t="str">
        <f>VLOOKUP(Z130,'Axe 2 Règles de gestion'!$D$2:$F$271,3, FALSE)</f>
        <v>Classement : L'agent reste soumis aux dispositions de son contrat.</v>
      </c>
      <c r="AB130" s="13" t="s">
        <v>1408</v>
      </c>
      <c r="AC130" s="15" t="str">
        <f>VLOOKUP(AB130,'Axe 2 Règles de gestion'!$D$2:$F$271,3, FALSE)</f>
        <v>Carrière : Il appartient à l'administration d'origine de réévaluer la rémunération de l'agent tous les 3 ans.</v>
      </c>
      <c r="AD130" s="13" t="s">
        <v>1388</v>
      </c>
      <c r="AE130" s="15" t="str">
        <f>VLOOKUP(AD130,'Axe 2 Règles de gestion'!$D$2:$F$271,3, FALSE)</f>
        <v>Evaluation professionnelle : L'agent est évalué par l'administration d'accueil.</v>
      </c>
      <c r="AF130" s="13" t="s">
        <v>1390</v>
      </c>
      <c r="AG130" s="15" t="str">
        <f>VLOOKUP(AF130,'Axe 2 Règles de gestion'!$D$2:$F$271,3, FALSE)</f>
        <v>Congés annuels : Sauf cas particuliers, l'administration d'accueil gère les congés annuels de l'agent.</v>
      </c>
      <c r="AH130" s="13" t="s">
        <v>1410</v>
      </c>
      <c r="AI130" s="15" t="str">
        <f>VLOOKUP(AH130,'Axe 2 Règles de gestion'!$D$2:$F$271,3, FALSE)</f>
        <v>Maladie : L'administration d'origine prend les décisions pour les congés de grave maladie de l'agent. Sauf cas particuliers, elle ne gère pas les congés maladie ordinaires.</v>
      </c>
      <c r="AJ130" s="13" t="s">
        <v>1394</v>
      </c>
      <c r="AK130" s="15" t="str">
        <f>VLOOKUP(AJ130,'Axe 2 Règles de gestion'!$D$2:$F$271,3, FALSE)</f>
        <v>Modalité de service : L'administration d'origine prend les décisions relatives au temps de travail (temps plein, temps partiel) après avis de l'organisme d'accueil.</v>
      </c>
      <c r="AL130" s="13" t="s">
        <v>1412</v>
      </c>
      <c r="AM130" s="15" t="str">
        <f>VLOOKUP(AL130,'Axe 2 Règles de gestion'!$D$2:$F$271,3, FALSE)</f>
        <v>Retraite : L'agent cumule de l'ancienneté pour ses droits à la retraite.</v>
      </c>
      <c r="AN130" s="13" t="s">
        <v>1398</v>
      </c>
      <c r="AO130" s="15" t="str">
        <f>VLOOKUP(AN130,'Axe 2 Règles de gestion'!$D$2:$F$271,3, FALSE)</f>
        <v>Acte : Un acte administratif doit être produit par l'administration d'origine.</v>
      </c>
      <c r="AP130" s="13"/>
      <c r="AQ130" s="15"/>
      <c r="AR130" s="13"/>
      <c r="AS130" s="13" t="s">
        <v>227</v>
      </c>
    </row>
    <row r="131" spans="1:45" ht="135" x14ac:dyDescent="0.25">
      <c r="A131" s="13" t="s">
        <v>176</v>
      </c>
      <c r="B131" s="13" t="s">
        <v>101</v>
      </c>
      <c r="C131" s="14">
        <v>43152.5</v>
      </c>
      <c r="D131" s="13" t="s">
        <v>102</v>
      </c>
      <c r="E131" s="15" t="s">
        <v>103</v>
      </c>
      <c r="F131" s="14" t="s">
        <v>104</v>
      </c>
      <c r="G131" s="16" t="s">
        <v>105</v>
      </c>
      <c r="H131" s="13" t="s">
        <v>366</v>
      </c>
      <c r="I131" s="15" t="s">
        <v>367</v>
      </c>
      <c r="J131" s="15" t="s">
        <v>368</v>
      </c>
      <c r="K131" s="15" t="s">
        <v>369</v>
      </c>
      <c r="L131" s="13" t="s">
        <v>375</v>
      </c>
      <c r="M131" s="15" t="s">
        <v>376</v>
      </c>
      <c r="N131" s="13" t="s">
        <v>179</v>
      </c>
      <c r="O131" s="15" t="s">
        <v>180</v>
      </c>
      <c r="P131" s="15" t="s">
        <v>181</v>
      </c>
      <c r="Q131" s="15" t="s">
        <v>195</v>
      </c>
      <c r="R131" s="13" t="s">
        <v>196</v>
      </c>
      <c r="S131" s="13" t="s">
        <v>117</v>
      </c>
      <c r="T131" s="13" t="s">
        <v>118</v>
      </c>
      <c r="U131" s="14">
        <v>40725</v>
      </c>
      <c r="V131" s="14">
        <v>41721</v>
      </c>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3"/>
    </row>
    <row r="132" spans="1:45" ht="135" x14ac:dyDescent="0.25">
      <c r="A132" s="13" t="s">
        <v>176</v>
      </c>
      <c r="B132" s="13" t="s">
        <v>101</v>
      </c>
      <c r="C132" s="14">
        <v>43152.5</v>
      </c>
      <c r="D132" s="13" t="s">
        <v>102</v>
      </c>
      <c r="E132" s="15" t="s">
        <v>103</v>
      </c>
      <c r="F132" s="14" t="s">
        <v>104</v>
      </c>
      <c r="G132" s="16" t="s">
        <v>105</v>
      </c>
      <c r="H132" s="13" t="s">
        <v>366</v>
      </c>
      <c r="I132" s="15" t="s">
        <v>367</v>
      </c>
      <c r="J132" s="15" t="s">
        <v>368</v>
      </c>
      <c r="K132" s="15" t="s">
        <v>369</v>
      </c>
      <c r="L132" s="13" t="s">
        <v>375</v>
      </c>
      <c r="M132" s="15" t="s">
        <v>376</v>
      </c>
      <c r="N132" s="13" t="s">
        <v>179</v>
      </c>
      <c r="O132" s="15" t="s">
        <v>180</v>
      </c>
      <c r="P132" s="15" t="s">
        <v>181</v>
      </c>
      <c r="Q132" s="15" t="s">
        <v>195</v>
      </c>
      <c r="R132" s="13" t="s">
        <v>196</v>
      </c>
      <c r="S132" s="13" t="s">
        <v>117</v>
      </c>
      <c r="T132" s="13" t="s">
        <v>118</v>
      </c>
      <c r="U132" s="14">
        <v>41722</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3"/>
    </row>
    <row r="133" spans="1:45" ht="135" x14ac:dyDescent="0.25">
      <c r="A133" s="13" t="s">
        <v>235</v>
      </c>
      <c r="B133" s="13" t="s">
        <v>170</v>
      </c>
      <c r="C133" s="14">
        <v>43152.5</v>
      </c>
      <c r="D133" s="13" t="s">
        <v>102</v>
      </c>
      <c r="E133" s="15" t="s">
        <v>103</v>
      </c>
      <c r="F133" s="14" t="s">
        <v>104</v>
      </c>
      <c r="G133" s="16" t="s">
        <v>105</v>
      </c>
      <c r="H133" s="13" t="s">
        <v>366</v>
      </c>
      <c r="I133" s="15" t="s">
        <v>367</v>
      </c>
      <c r="J133" s="15" t="s">
        <v>368</v>
      </c>
      <c r="K133" s="15" t="s">
        <v>369</v>
      </c>
      <c r="L133" s="13" t="s">
        <v>370</v>
      </c>
      <c r="M133" s="15" t="s">
        <v>371</v>
      </c>
      <c r="N133" s="13" t="s">
        <v>112</v>
      </c>
      <c r="O133" s="15" t="s">
        <v>113</v>
      </c>
      <c r="P133" s="15" t="s">
        <v>114</v>
      </c>
      <c r="Q133" s="15" t="s">
        <v>236</v>
      </c>
      <c r="R133" s="13" t="s">
        <v>237</v>
      </c>
      <c r="S133" s="13" t="s">
        <v>117</v>
      </c>
      <c r="T133" s="13" t="s">
        <v>238</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3"/>
    </row>
    <row r="134" spans="1:45" ht="135" x14ac:dyDescent="0.25">
      <c r="A134" s="13" t="s">
        <v>235</v>
      </c>
      <c r="B134" s="13" t="s">
        <v>170</v>
      </c>
      <c r="C134" s="14">
        <v>43152.5</v>
      </c>
      <c r="D134" s="13" t="s">
        <v>102</v>
      </c>
      <c r="E134" s="15" t="s">
        <v>103</v>
      </c>
      <c r="F134" s="14" t="s">
        <v>104</v>
      </c>
      <c r="G134" s="16" t="s">
        <v>105</v>
      </c>
      <c r="H134" s="13" t="s">
        <v>366</v>
      </c>
      <c r="I134" s="15" t="s">
        <v>367</v>
      </c>
      <c r="J134" s="15" t="s">
        <v>368</v>
      </c>
      <c r="K134" s="15" t="s">
        <v>369</v>
      </c>
      <c r="L134" s="13" t="s">
        <v>373</v>
      </c>
      <c r="M134" s="15" t="s">
        <v>374</v>
      </c>
      <c r="N134" s="13" t="s">
        <v>112</v>
      </c>
      <c r="O134" s="15" t="s">
        <v>173</v>
      </c>
      <c r="P134" s="15" t="s">
        <v>174</v>
      </c>
      <c r="Q134" s="15" t="s">
        <v>236</v>
      </c>
      <c r="R134" s="13" t="s">
        <v>237</v>
      </c>
      <c r="S134" s="13" t="s">
        <v>117</v>
      </c>
      <c r="T134" s="13" t="s">
        <v>238</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3"/>
    </row>
    <row r="135" spans="1:45" ht="135" x14ac:dyDescent="0.25">
      <c r="A135" s="13" t="s">
        <v>235</v>
      </c>
      <c r="B135" s="13" t="s">
        <v>170</v>
      </c>
      <c r="C135" s="14">
        <v>43152.5</v>
      </c>
      <c r="D135" s="13" t="s">
        <v>102</v>
      </c>
      <c r="E135" s="15" t="s">
        <v>103</v>
      </c>
      <c r="F135" s="14" t="s">
        <v>104</v>
      </c>
      <c r="G135" s="16" t="s">
        <v>105</v>
      </c>
      <c r="H135" s="13" t="s">
        <v>366</v>
      </c>
      <c r="I135" s="15" t="s">
        <v>367</v>
      </c>
      <c r="J135" s="15" t="s">
        <v>368</v>
      </c>
      <c r="K135" s="15" t="s">
        <v>369</v>
      </c>
      <c r="L135" s="13" t="s">
        <v>375</v>
      </c>
      <c r="M135" s="15" t="s">
        <v>376</v>
      </c>
      <c r="N135" s="13" t="s">
        <v>179</v>
      </c>
      <c r="O135" s="15" t="s">
        <v>180</v>
      </c>
      <c r="P135" s="15" t="s">
        <v>181</v>
      </c>
      <c r="Q135" s="15" t="s">
        <v>236</v>
      </c>
      <c r="R135" s="13" t="s">
        <v>237</v>
      </c>
      <c r="S135" s="13" t="s">
        <v>117</v>
      </c>
      <c r="T135" s="13" t="s">
        <v>238</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3"/>
    </row>
    <row r="136" spans="1:45" ht="135" x14ac:dyDescent="0.25">
      <c r="A136" s="13" t="s">
        <v>235</v>
      </c>
      <c r="B136" s="13" t="s">
        <v>170</v>
      </c>
      <c r="C136" s="14">
        <v>43189.5</v>
      </c>
      <c r="D136" s="13" t="s">
        <v>102</v>
      </c>
      <c r="E136" s="15" t="s">
        <v>103</v>
      </c>
      <c r="F136" s="14" t="s">
        <v>104</v>
      </c>
      <c r="G136" s="16" t="s">
        <v>105</v>
      </c>
      <c r="H136" s="13" t="s">
        <v>366</v>
      </c>
      <c r="I136" s="15" t="s">
        <v>367</v>
      </c>
      <c r="J136" s="15" t="s">
        <v>368</v>
      </c>
      <c r="K136" s="15" t="s">
        <v>369</v>
      </c>
      <c r="L136" s="13" t="s">
        <v>370</v>
      </c>
      <c r="M136" s="15" t="s">
        <v>371</v>
      </c>
      <c r="N136" s="13" t="s">
        <v>112</v>
      </c>
      <c r="O136" s="15" t="s">
        <v>113</v>
      </c>
      <c r="P136" s="15" t="s">
        <v>114</v>
      </c>
      <c r="Q136" s="15" t="s">
        <v>239</v>
      </c>
      <c r="R136" s="13" t="s">
        <v>240</v>
      </c>
      <c r="S136" s="13" t="s">
        <v>117</v>
      </c>
      <c r="T136" s="13" t="s">
        <v>238</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3"/>
    </row>
    <row r="137" spans="1:45" ht="135" x14ac:dyDescent="0.25">
      <c r="A137" s="13" t="s">
        <v>235</v>
      </c>
      <c r="B137" s="13" t="s">
        <v>170</v>
      </c>
      <c r="C137" s="14">
        <v>43189.5</v>
      </c>
      <c r="D137" s="13" t="s">
        <v>102</v>
      </c>
      <c r="E137" s="15" t="s">
        <v>103</v>
      </c>
      <c r="F137" s="14" t="s">
        <v>104</v>
      </c>
      <c r="G137" s="16" t="s">
        <v>105</v>
      </c>
      <c r="H137" s="13" t="s">
        <v>366</v>
      </c>
      <c r="I137" s="15" t="s">
        <v>367</v>
      </c>
      <c r="J137" s="15" t="s">
        <v>368</v>
      </c>
      <c r="K137" s="15" t="s">
        <v>369</v>
      </c>
      <c r="L137" s="13" t="s">
        <v>373</v>
      </c>
      <c r="M137" s="15" t="s">
        <v>374</v>
      </c>
      <c r="N137" s="13" t="s">
        <v>112</v>
      </c>
      <c r="O137" s="15" t="s">
        <v>173</v>
      </c>
      <c r="P137" s="15" t="s">
        <v>174</v>
      </c>
      <c r="Q137" s="15" t="s">
        <v>239</v>
      </c>
      <c r="R137" s="13" t="s">
        <v>240</v>
      </c>
      <c r="S137" s="13" t="s">
        <v>117</v>
      </c>
      <c r="T137" s="13" t="s">
        <v>238</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3"/>
    </row>
    <row r="138" spans="1:45" ht="135" x14ac:dyDescent="0.25">
      <c r="A138" s="13" t="s">
        <v>235</v>
      </c>
      <c r="B138" s="13" t="s">
        <v>170</v>
      </c>
      <c r="C138" s="14">
        <v>43189.5</v>
      </c>
      <c r="D138" s="13" t="s">
        <v>102</v>
      </c>
      <c r="E138" s="15" t="s">
        <v>103</v>
      </c>
      <c r="F138" s="14" t="s">
        <v>104</v>
      </c>
      <c r="G138" s="16" t="s">
        <v>105</v>
      </c>
      <c r="H138" s="13" t="s">
        <v>366</v>
      </c>
      <c r="I138" s="15" t="s">
        <v>367</v>
      </c>
      <c r="J138" s="15" t="s">
        <v>368</v>
      </c>
      <c r="K138" s="15" t="s">
        <v>369</v>
      </c>
      <c r="L138" s="13" t="s">
        <v>375</v>
      </c>
      <c r="M138" s="15" t="s">
        <v>376</v>
      </c>
      <c r="N138" s="13" t="s">
        <v>179</v>
      </c>
      <c r="O138" s="15" t="s">
        <v>180</v>
      </c>
      <c r="P138" s="15" t="s">
        <v>181</v>
      </c>
      <c r="Q138" s="15" t="s">
        <v>239</v>
      </c>
      <c r="R138" s="13" t="s">
        <v>240</v>
      </c>
      <c r="S138" s="13" t="s">
        <v>117</v>
      </c>
      <c r="T138" s="13" t="s">
        <v>238</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3"/>
    </row>
    <row r="139" spans="1:45" ht="135" x14ac:dyDescent="0.25">
      <c r="A139" s="13" t="s">
        <v>176</v>
      </c>
      <c r="B139" s="13" t="s">
        <v>101</v>
      </c>
      <c r="C139" s="14">
        <v>43152.5</v>
      </c>
      <c r="D139" s="13" t="s">
        <v>102</v>
      </c>
      <c r="E139" s="15" t="s">
        <v>103</v>
      </c>
      <c r="F139" s="14" t="s">
        <v>104</v>
      </c>
      <c r="G139" s="16" t="s">
        <v>105</v>
      </c>
      <c r="H139" s="13" t="s">
        <v>366</v>
      </c>
      <c r="I139" s="15" t="s">
        <v>367</v>
      </c>
      <c r="J139" s="15" t="s">
        <v>368</v>
      </c>
      <c r="K139" s="15" t="s">
        <v>369</v>
      </c>
      <c r="L139" s="13" t="s">
        <v>370</v>
      </c>
      <c r="M139" s="15" t="s">
        <v>371</v>
      </c>
      <c r="N139" s="13" t="s">
        <v>112</v>
      </c>
      <c r="O139" s="15" t="s">
        <v>113</v>
      </c>
      <c r="P139" s="15" t="s">
        <v>114</v>
      </c>
      <c r="Q139" s="15" t="s">
        <v>241</v>
      </c>
      <c r="R139" s="13" t="s">
        <v>242</v>
      </c>
      <c r="S139" s="13" t="s">
        <v>243</v>
      </c>
      <c r="T139" s="13" t="s">
        <v>118</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3"/>
    </row>
    <row r="140" spans="1:45" ht="135" x14ac:dyDescent="0.25">
      <c r="A140" s="13" t="s">
        <v>176</v>
      </c>
      <c r="B140" s="13" t="s">
        <v>101</v>
      </c>
      <c r="C140" s="14">
        <v>43152.5</v>
      </c>
      <c r="D140" s="13" t="s">
        <v>102</v>
      </c>
      <c r="E140" s="15" t="s">
        <v>103</v>
      </c>
      <c r="F140" s="14" t="s">
        <v>104</v>
      </c>
      <c r="G140" s="16" t="s">
        <v>105</v>
      </c>
      <c r="H140" s="13" t="s">
        <v>366</v>
      </c>
      <c r="I140" s="15" t="s">
        <v>367</v>
      </c>
      <c r="J140" s="15" t="s">
        <v>368</v>
      </c>
      <c r="K140" s="15" t="s">
        <v>369</v>
      </c>
      <c r="L140" s="13" t="s">
        <v>373</v>
      </c>
      <c r="M140" s="15" t="s">
        <v>374</v>
      </c>
      <c r="N140" s="13" t="s">
        <v>112</v>
      </c>
      <c r="O140" s="15" t="s">
        <v>173</v>
      </c>
      <c r="P140" s="15" t="s">
        <v>174</v>
      </c>
      <c r="Q140" s="15" t="s">
        <v>241</v>
      </c>
      <c r="R140" s="13" t="s">
        <v>242</v>
      </c>
      <c r="S140" s="13" t="s">
        <v>243</v>
      </c>
      <c r="T140" s="13" t="s">
        <v>118</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3"/>
    </row>
    <row r="141" spans="1:45" ht="135" x14ac:dyDescent="0.25">
      <c r="A141" s="13" t="s">
        <v>176</v>
      </c>
      <c r="B141" s="13" t="s">
        <v>101</v>
      </c>
      <c r="C141" s="14">
        <v>43152.5</v>
      </c>
      <c r="D141" s="13" t="s">
        <v>102</v>
      </c>
      <c r="E141" s="15" t="s">
        <v>103</v>
      </c>
      <c r="F141" s="14" t="s">
        <v>104</v>
      </c>
      <c r="G141" s="16" t="s">
        <v>105</v>
      </c>
      <c r="H141" s="13" t="s">
        <v>366</v>
      </c>
      <c r="I141" s="15" t="s">
        <v>367</v>
      </c>
      <c r="J141" s="15" t="s">
        <v>368</v>
      </c>
      <c r="K141" s="15" t="s">
        <v>369</v>
      </c>
      <c r="L141" s="13" t="s">
        <v>375</v>
      </c>
      <c r="M141" s="15" t="s">
        <v>376</v>
      </c>
      <c r="N141" s="13" t="s">
        <v>179</v>
      </c>
      <c r="O141" s="15" t="s">
        <v>180</v>
      </c>
      <c r="P141" s="15" t="s">
        <v>181</v>
      </c>
      <c r="Q141" s="15" t="s">
        <v>241</v>
      </c>
      <c r="R141" s="13" t="s">
        <v>242</v>
      </c>
      <c r="S141" s="13" t="s">
        <v>243</v>
      </c>
      <c r="T141" s="13" t="s">
        <v>118</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3"/>
    </row>
    <row r="142" spans="1:45" ht="135" x14ac:dyDescent="0.25">
      <c r="A142" s="13" t="s">
        <v>235</v>
      </c>
      <c r="B142" s="13" t="s">
        <v>170</v>
      </c>
      <c r="C142" s="14">
        <v>43152.5</v>
      </c>
      <c r="D142" s="13" t="s">
        <v>102</v>
      </c>
      <c r="E142" s="15" t="s">
        <v>103</v>
      </c>
      <c r="F142" s="14" t="s">
        <v>104</v>
      </c>
      <c r="G142" s="16" t="s">
        <v>105</v>
      </c>
      <c r="H142" s="13" t="s">
        <v>366</v>
      </c>
      <c r="I142" s="15" t="s">
        <v>367</v>
      </c>
      <c r="J142" s="15" t="s">
        <v>368</v>
      </c>
      <c r="K142" s="15" t="s">
        <v>369</v>
      </c>
      <c r="L142" s="13" t="s">
        <v>370</v>
      </c>
      <c r="M142" s="15" t="s">
        <v>371</v>
      </c>
      <c r="N142" s="13" t="s">
        <v>112</v>
      </c>
      <c r="O142" s="15" t="s">
        <v>113</v>
      </c>
      <c r="P142" s="15" t="s">
        <v>114</v>
      </c>
      <c r="Q142" s="15" t="s">
        <v>269</v>
      </c>
      <c r="R142" s="13" t="s">
        <v>270</v>
      </c>
      <c r="S142" s="13" t="s">
        <v>243</v>
      </c>
      <c r="T142" s="13" t="s">
        <v>238</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3"/>
    </row>
    <row r="143" spans="1:45" ht="135" x14ac:dyDescent="0.25">
      <c r="A143" s="13" t="s">
        <v>235</v>
      </c>
      <c r="B143" s="13" t="s">
        <v>170</v>
      </c>
      <c r="C143" s="14">
        <v>43152.5</v>
      </c>
      <c r="D143" s="13" t="s">
        <v>102</v>
      </c>
      <c r="E143" s="15" t="s">
        <v>103</v>
      </c>
      <c r="F143" s="14" t="s">
        <v>104</v>
      </c>
      <c r="G143" s="16" t="s">
        <v>105</v>
      </c>
      <c r="H143" s="13" t="s">
        <v>366</v>
      </c>
      <c r="I143" s="15" t="s">
        <v>367</v>
      </c>
      <c r="J143" s="15" t="s">
        <v>368</v>
      </c>
      <c r="K143" s="15" t="s">
        <v>369</v>
      </c>
      <c r="L143" s="13" t="s">
        <v>373</v>
      </c>
      <c r="M143" s="15" t="s">
        <v>374</v>
      </c>
      <c r="N143" s="13" t="s">
        <v>112</v>
      </c>
      <c r="O143" s="15" t="s">
        <v>173</v>
      </c>
      <c r="P143" s="15" t="s">
        <v>174</v>
      </c>
      <c r="Q143" s="15" t="s">
        <v>269</v>
      </c>
      <c r="R143" s="13" t="s">
        <v>270</v>
      </c>
      <c r="S143" s="13" t="s">
        <v>243</v>
      </c>
      <c r="T143" s="13" t="s">
        <v>238</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3"/>
    </row>
    <row r="144" spans="1:45" ht="135" x14ac:dyDescent="0.25">
      <c r="A144" s="13" t="s">
        <v>235</v>
      </c>
      <c r="B144" s="13" t="s">
        <v>170</v>
      </c>
      <c r="C144" s="14">
        <v>43152.5</v>
      </c>
      <c r="D144" s="13" t="s">
        <v>102</v>
      </c>
      <c r="E144" s="15" t="s">
        <v>103</v>
      </c>
      <c r="F144" s="14" t="s">
        <v>104</v>
      </c>
      <c r="G144" s="16" t="s">
        <v>105</v>
      </c>
      <c r="H144" s="13" t="s">
        <v>366</v>
      </c>
      <c r="I144" s="15" t="s">
        <v>367</v>
      </c>
      <c r="J144" s="15" t="s">
        <v>368</v>
      </c>
      <c r="K144" s="15" t="s">
        <v>369</v>
      </c>
      <c r="L144" s="13" t="s">
        <v>375</v>
      </c>
      <c r="M144" s="15" t="s">
        <v>376</v>
      </c>
      <c r="N144" s="13" t="s">
        <v>179</v>
      </c>
      <c r="O144" s="15" t="s">
        <v>180</v>
      </c>
      <c r="P144" s="15" t="s">
        <v>181</v>
      </c>
      <c r="Q144" s="15" t="s">
        <v>269</v>
      </c>
      <c r="R144" s="13" t="s">
        <v>270</v>
      </c>
      <c r="S144" s="13" t="s">
        <v>243</v>
      </c>
      <c r="T144" s="13" t="s">
        <v>238</v>
      </c>
      <c r="U144" s="14">
        <v>40725</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3"/>
    </row>
    <row r="145" spans="1:45" ht="135" x14ac:dyDescent="0.25">
      <c r="A145" s="13" t="s">
        <v>176</v>
      </c>
      <c r="B145" s="13" t="s">
        <v>101</v>
      </c>
      <c r="C145" s="14">
        <v>43536.643055555556</v>
      </c>
      <c r="D145" s="13" t="s">
        <v>102</v>
      </c>
      <c r="E145" s="15" t="s">
        <v>103</v>
      </c>
      <c r="F145" s="14" t="s">
        <v>104</v>
      </c>
      <c r="G145" s="16" t="s">
        <v>105</v>
      </c>
      <c r="H145" s="13" t="s">
        <v>366</v>
      </c>
      <c r="I145" s="15" t="s">
        <v>367</v>
      </c>
      <c r="J145" s="15" t="s">
        <v>368</v>
      </c>
      <c r="K145" s="15" t="s">
        <v>369</v>
      </c>
      <c r="L145" s="13" t="s">
        <v>370</v>
      </c>
      <c r="M145" s="15" t="s">
        <v>371</v>
      </c>
      <c r="N145" s="13" t="s">
        <v>112</v>
      </c>
      <c r="O145" s="15" t="s">
        <v>113</v>
      </c>
      <c r="P145" s="15" t="s">
        <v>114</v>
      </c>
      <c r="Q145" s="15" t="s">
        <v>319</v>
      </c>
      <c r="R145" s="13" t="s">
        <v>320</v>
      </c>
      <c r="S145" s="13" t="s">
        <v>243</v>
      </c>
      <c r="T145" s="13" t="s">
        <v>118</v>
      </c>
      <c r="U145" s="14">
        <v>40725</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3"/>
    </row>
    <row r="146" spans="1:45" ht="135" x14ac:dyDescent="0.25">
      <c r="A146" s="13" t="s">
        <v>176</v>
      </c>
      <c r="B146" s="13" t="s">
        <v>101</v>
      </c>
      <c r="C146" s="14">
        <v>43536.662499999999</v>
      </c>
      <c r="D146" s="13" t="s">
        <v>102</v>
      </c>
      <c r="E146" s="15" t="s">
        <v>103</v>
      </c>
      <c r="F146" s="14" t="s">
        <v>104</v>
      </c>
      <c r="G146" s="16" t="s">
        <v>105</v>
      </c>
      <c r="H146" s="13" t="s">
        <v>366</v>
      </c>
      <c r="I146" s="15" t="s">
        <v>367</v>
      </c>
      <c r="J146" s="15" t="s">
        <v>368</v>
      </c>
      <c r="K146" s="15" t="s">
        <v>369</v>
      </c>
      <c r="L146" s="13" t="s">
        <v>373</v>
      </c>
      <c r="M146" s="15" t="s">
        <v>374</v>
      </c>
      <c r="N146" s="13" t="s">
        <v>112</v>
      </c>
      <c r="O146" s="15" t="s">
        <v>173</v>
      </c>
      <c r="P146" s="15" t="s">
        <v>174</v>
      </c>
      <c r="Q146" s="15" t="s">
        <v>319</v>
      </c>
      <c r="R146" s="13" t="s">
        <v>320</v>
      </c>
      <c r="S146" s="13" t="s">
        <v>243</v>
      </c>
      <c r="T146" s="13" t="s">
        <v>118</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3"/>
    </row>
    <row r="147" spans="1:45" ht="135" x14ac:dyDescent="0.25">
      <c r="A147" s="13" t="s">
        <v>176</v>
      </c>
      <c r="B147" s="13" t="s">
        <v>101</v>
      </c>
      <c r="C147" s="14">
        <v>43189.5</v>
      </c>
      <c r="D147" s="13" t="s">
        <v>102</v>
      </c>
      <c r="E147" s="15" t="s">
        <v>103</v>
      </c>
      <c r="F147" s="14" t="s">
        <v>104</v>
      </c>
      <c r="G147" s="16" t="s">
        <v>105</v>
      </c>
      <c r="H147" s="13" t="s">
        <v>366</v>
      </c>
      <c r="I147" s="15" t="s">
        <v>367</v>
      </c>
      <c r="J147" s="15" t="s">
        <v>368</v>
      </c>
      <c r="K147" s="15" t="s">
        <v>369</v>
      </c>
      <c r="L147" s="13" t="s">
        <v>375</v>
      </c>
      <c r="M147" s="15" t="s">
        <v>376</v>
      </c>
      <c r="N147" s="13" t="s">
        <v>179</v>
      </c>
      <c r="O147" s="15" t="s">
        <v>180</v>
      </c>
      <c r="P147" s="15" t="s">
        <v>181</v>
      </c>
      <c r="Q147" s="15" t="s">
        <v>319</v>
      </c>
      <c r="R147" s="13" t="s">
        <v>320</v>
      </c>
      <c r="S147" s="13" t="s">
        <v>243</v>
      </c>
      <c r="T147" s="13" t="s">
        <v>118</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3"/>
    </row>
    <row r="148" spans="1:45" s="25" customFormat="1" ht="135" x14ac:dyDescent="0.25">
      <c r="A148" s="21" t="s">
        <v>271</v>
      </c>
      <c r="B148" s="21" t="s">
        <v>101</v>
      </c>
      <c r="C148" s="22">
        <v>45999.700694444444</v>
      </c>
      <c r="D148" s="21" t="s">
        <v>102</v>
      </c>
      <c r="E148" s="23" t="s">
        <v>103</v>
      </c>
      <c r="F148" s="22" t="s">
        <v>104</v>
      </c>
      <c r="G148" s="24" t="s">
        <v>105</v>
      </c>
      <c r="H148" s="21" t="s">
        <v>366</v>
      </c>
      <c r="I148" s="23" t="s">
        <v>367</v>
      </c>
      <c r="J148" s="23" t="s">
        <v>368</v>
      </c>
      <c r="K148" s="23" t="s">
        <v>369</v>
      </c>
      <c r="L148" s="21" t="s">
        <v>370</v>
      </c>
      <c r="M148" s="23" t="s">
        <v>371</v>
      </c>
      <c r="N148" s="21" t="s">
        <v>112</v>
      </c>
      <c r="O148" s="23" t="s">
        <v>113</v>
      </c>
      <c r="P148" s="23" t="s">
        <v>114</v>
      </c>
      <c r="Q148" s="23" t="s">
        <v>272</v>
      </c>
      <c r="R148" s="21" t="s">
        <v>273</v>
      </c>
      <c r="S148" s="21" t="s">
        <v>243</v>
      </c>
      <c r="T148" s="21" t="s">
        <v>118</v>
      </c>
      <c r="U148" s="22">
        <v>40859</v>
      </c>
      <c r="V148" s="22"/>
      <c r="W148" s="23"/>
      <c r="X148" s="21"/>
      <c r="Y148" s="23"/>
      <c r="Z148" s="21"/>
      <c r="AA148" s="23"/>
      <c r="AB148" s="21"/>
      <c r="AC148" s="23"/>
      <c r="AD148" s="21"/>
      <c r="AE148" s="23"/>
      <c r="AF148" s="21"/>
      <c r="AG148" s="23"/>
      <c r="AH148" s="21"/>
      <c r="AI148" s="23"/>
      <c r="AJ148" s="21"/>
      <c r="AK148" s="23"/>
      <c r="AL148" s="21"/>
      <c r="AM148" s="23"/>
      <c r="AN148" s="21"/>
      <c r="AO148" s="23"/>
      <c r="AP148" s="21"/>
      <c r="AQ148" s="23"/>
      <c r="AR148" s="21" t="s">
        <v>285</v>
      </c>
      <c r="AS148" s="21"/>
    </row>
    <row r="149" spans="1:45" s="25" customFormat="1" ht="135" x14ac:dyDescent="0.25">
      <c r="A149" s="21" t="s">
        <v>271</v>
      </c>
      <c r="B149" s="21" t="s">
        <v>170</v>
      </c>
      <c r="C149" s="22">
        <v>45999.574305555558</v>
      </c>
      <c r="D149" s="21" t="s">
        <v>102</v>
      </c>
      <c r="E149" s="23" t="s">
        <v>103</v>
      </c>
      <c r="F149" s="22" t="s">
        <v>104</v>
      </c>
      <c r="G149" s="24" t="s">
        <v>105</v>
      </c>
      <c r="H149" s="21" t="s">
        <v>366</v>
      </c>
      <c r="I149" s="23" t="s">
        <v>367</v>
      </c>
      <c r="J149" s="23" t="s">
        <v>368</v>
      </c>
      <c r="K149" s="23" t="s">
        <v>369</v>
      </c>
      <c r="L149" s="21" t="s">
        <v>373</v>
      </c>
      <c r="M149" s="23" t="s">
        <v>374</v>
      </c>
      <c r="N149" s="21" t="s">
        <v>112</v>
      </c>
      <c r="O149" s="23" t="s">
        <v>173</v>
      </c>
      <c r="P149" s="23" t="s">
        <v>174</v>
      </c>
      <c r="Q149" s="23" t="s">
        <v>272</v>
      </c>
      <c r="R149" s="21" t="s">
        <v>273</v>
      </c>
      <c r="S149" s="21" t="s">
        <v>243</v>
      </c>
      <c r="T149" s="21" t="s">
        <v>118</v>
      </c>
      <c r="U149" s="22">
        <v>40859</v>
      </c>
      <c r="V149" s="22"/>
      <c r="W149" s="23"/>
      <c r="X149" s="21"/>
      <c r="Y149" s="23"/>
      <c r="Z149" s="21"/>
      <c r="AA149" s="23"/>
      <c r="AB149" s="21"/>
      <c r="AC149" s="23"/>
      <c r="AD149" s="21"/>
      <c r="AE149" s="23"/>
      <c r="AF149" s="21"/>
      <c r="AG149" s="23"/>
      <c r="AH149" s="21"/>
      <c r="AI149" s="23"/>
      <c r="AJ149" s="21"/>
      <c r="AK149" s="23"/>
      <c r="AL149" s="21"/>
      <c r="AM149" s="23"/>
      <c r="AN149" s="21"/>
      <c r="AO149" s="23"/>
      <c r="AP149" s="21"/>
      <c r="AQ149" s="23"/>
      <c r="AR149" s="21" t="s">
        <v>285</v>
      </c>
      <c r="AS149" s="21"/>
    </row>
    <row r="150" spans="1:45" s="25" customFormat="1" ht="135" x14ac:dyDescent="0.25">
      <c r="A150" s="21" t="s">
        <v>271</v>
      </c>
      <c r="B150" s="21" t="s">
        <v>101</v>
      </c>
      <c r="C150" s="22">
        <v>46000.60833333333</v>
      </c>
      <c r="D150" s="21" t="s">
        <v>102</v>
      </c>
      <c r="E150" s="23" t="s">
        <v>103</v>
      </c>
      <c r="F150" s="22" t="s">
        <v>104</v>
      </c>
      <c r="G150" s="24" t="s">
        <v>105</v>
      </c>
      <c r="H150" s="21" t="s">
        <v>366</v>
      </c>
      <c r="I150" s="23" t="s">
        <v>367</v>
      </c>
      <c r="J150" s="23" t="s">
        <v>368</v>
      </c>
      <c r="K150" s="23" t="s">
        <v>369</v>
      </c>
      <c r="L150" s="21" t="s">
        <v>375</v>
      </c>
      <c r="M150" s="23" t="s">
        <v>376</v>
      </c>
      <c r="N150" s="21" t="s">
        <v>179</v>
      </c>
      <c r="O150" s="23" t="s">
        <v>180</v>
      </c>
      <c r="P150" s="23" t="s">
        <v>181</v>
      </c>
      <c r="Q150" s="23" t="s">
        <v>272</v>
      </c>
      <c r="R150" s="21" t="s">
        <v>273</v>
      </c>
      <c r="S150" s="21" t="s">
        <v>243</v>
      </c>
      <c r="T150" s="21" t="s">
        <v>118</v>
      </c>
      <c r="U150" s="22">
        <v>40859</v>
      </c>
      <c r="V150" s="22"/>
      <c r="W150" s="23"/>
      <c r="X150" s="21"/>
      <c r="Y150" s="23"/>
      <c r="Z150" s="21"/>
      <c r="AA150" s="23"/>
      <c r="AB150" s="21"/>
      <c r="AC150" s="23"/>
      <c r="AD150" s="21"/>
      <c r="AE150" s="23"/>
      <c r="AF150" s="21"/>
      <c r="AG150" s="23"/>
      <c r="AH150" s="21"/>
      <c r="AI150" s="23"/>
      <c r="AJ150" s="21"/>
      <c r="AK150" s="23"/>
      <c r="AL150" s="21"/>
      <c r="AM150" s="23"/>
      <c r="AN150" s="21"/>
      <c r="AO150" s="23"/>
      <c r="AP150" s="21"/>
      <c r="AQ150" s="23"/>
      <c r="AR150" s="21" t="s">
        <v>285</v>
      </c>
      <c r="AS150" s="21"/>
    </row>
    <row r="151" spans="1:45" ht="135" x14ac:dyDescent="0.25">
      <c r="A151" s="13" t="s">
        <v>235</v>
      </c>
      <c r="B151" s="13" t="s">
        <v>170</v>
      </c>
      <c r="C151" s="14">
        <v>43152.5</v>
      </c>
      <c r="D151" s="13" t="s">
        <v>102</v>
      </c>
      <c r="E151" s="15" t="s">
        <v>103</v>
      </c>
      <c r="F151" s="14" t="s">
        <v>104</v>
      </c>
      <c r="G151" s="16" t="s">
        <v>105</v>
      </c>
      <c r="H151" s="13" t="s">
        <v>366</v>
      </c>
      <c r="I151" s="15" t="s">
        <v>367</v>
      </c>
      <c r="J151" s="15" t="s">
        <v>368</v>
      </c>
      <c r="K151" s="15" t="s">
        <v>369</v>
      </c>
      <c r="L151" s="13" t="s">
        <v>370</v>
      </c>
      <c r="M151" s="15" t="s">
        <v>371</v>
      </c>
      <c r="N151" s="13" t="s">
        <v>112</v>
      </c>
      <c r="O151" s="15" t="s">
        <v>113</v>
      </c>
      <c r="P151" s="15" t="s">
        <v>114</v>
      </c>
      <c r="Q151" s="15" t="s">
        <v>300</v>
      </c>
      <c r="R151" s="13" t="s">
        <v>301</v>
      </c>
      <c r="S151" s="13" t="s">
        <v>243</v>
      </c>
      <c r="T151" s="13" t="s">
        <v>238</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3"/>
    </row>
    <row r="152" spans="1:45" ht="135" x14ac:dyDescent="0.25">
      <c r="A152" s="13" t="s">
        <v>235</v>
      </c>
      <c r="B152" s="13" t="s">
        <v>170</v>
      </c>
      <c r="C152" s="14">
        <v>43152.5</v>
      </c>
      <c r="D152" s="13" t="s">
        <v>102</v>
      </c>
      <c r="E152" s="15" t="s">
        <v>103</v>
      </c>
      <c r="F152" s="14" t="s">
        <v>104</v>
      </c>
      <c r="G152" s="16" t="s">
        <v>105</v>
      </c>
      <c r="H152" s="13" t="s">
        <v>366</v>
      </c>
      <c r="I152" s="15" t="s">
        <v>367</v>
      </c>
      <c r="J152" s="15" t="s">
        <v>368</v>
      </c>
      <c r="K152" s="15" t="s">
        <v>369</v>
      </c>
      <c r="L152" s="13" t="s">
        <v>373</v>
      </c>
      <c r="M152" s="15" t="s">
        <v>374</v>
      </c>
      <c r="N152" s="13" t="s">
        <v>112</v>
      </c>
      <c r="O152" s="15" t="s">
        <v>173</v>
      </c>
      <c r="P152" s="15" t="s">
        <v>174</v>
      </c>
      <c r="Q152" s="15" t="s">
        <v>300</v>
      </c>
      <c r="R152" s="13" t="s">
        <v>301</v>
      </c>
      <c r="S152" s="13" t="s">
        <v>243</v>
      </c>
      <c r="T152" s="13" t="s">
        <v>238</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3"/>
    </row>
    <row r="153" spans="1:45" ht="135" x14ac:dyDescent="0.25">
      <c r="A153" s="13" t="s">
        <v>235</v>
      </c>
      <c r="B153" s="13" t="s">
        <v>170</v>
      </c>
      <c r="C153" s="14">
        <v>43152.5</v>
      </c>
      <c r="D153" s="13" t="s">
        <v>102</v>
      </c>
      <c r="E153" s="15" t="s">
        <v>103</v>
      </c>
      <c r="F153" s="14" t="s">
        <v>104</v>
      </c>
      <c r="G153" s="16" t="s">
        <v>105</v>
      </c>
      <c r="H153" s="13" t="s">
        <v>366</v>
      </c>
      <c r="I153" s="15" t="s">
        <v>367</v>
      </c>
      <c r="J153" s="15" t="s">
        <v>368</v>
      </c>
      <c r="K153" s="15" t="s">
        <v>369</v>
      </c>
      <c r="L153" s="13" t="s">
        <v>375</v>
      </c>
      <c r="M153" s="15" t="s">
        <v>376</v>
      </c>
      <c r="N153" s="13" t="s">
        <v>179</v>
      </c>
      <c r="O153" s="15" t="s">
        <v>180</v>
      </c>
      <c r="P153" s="15" t="s">
        <v>181</v>
      </c>
      <c r="Q153" s="15" t="s">
        <v>300</v>
      </c>
      <c r="R153" s="13" t="s">
        <v>301</v>
      </c>
      <c r="S153" s="13" t="s">
        <v>243</v>
      </c>
      <c r="T153" s="13" t="s">
        <v>238</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3"/>
    </row>
    <row r="154" spans="1:45" ht="135" x14ac:dyDescent="0.25">
      <c r="A154" s="13" t="s">
        <v>176</v>
      </c>
      <c r="B154" s="13" t="s">
        <v>170</v>
      </c>
      <c r="C154" s="14">
        <v>44018.45208333333</v>
      </c>
      <c r="D154" s="13" t="s">
        <v>102</v>
      </c>
      <c r="E154" s="15" t="s">
        <v>103</v>
      </c>
      <c r="F154" s="14" t="s">
        <v>104</v>
      </c>
      <c r="G154" s="16" t="s">
        <v>105</v>
      </c>
      <c r="H154" s="13" t="s">
        <v>366</v>
      </c>
      <c r="I154" s="15" t="s">
        <v>367</v>
      </c>
      <c r="J154" s="15" t="s">
        <v>368</v>
      </c>
      <c r="K154" s="15" t="s">
        <v>369</v>
      </c>
      <c r="L154" s="13" t="s">
        <v>370</v>
      </c>
      <c r="M154" s="15" t="s">
        <v>371</v>
      </c>
      <c r="N154" s="13" t="s">
        <v>112</v>
      </c>
      <c r="O154" s="15" t="s">
        <v>113</v>
      </c>
      <c r="P154" s="15" t="s">
        <v>114</v>
      </c>
      <c r="Q154" s="15" t="s">
        <v>302</v>
      </c>
      <c r="R154" s="13" t="s">
        <v>303</v>
      </c>
      <c r="S154" s="13" t="s">
        <v>243</v>
      </c>
      <c r="T154" s="13" t="s">
        <v>238</v>
      </c>
      <c r="U154" s="14">
        <v>43890</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3"/>
    </row>
    <row r="155" spans="1:45" ht="135" x14ac:dyDescent="0.25">
      <c r="A155" s="13" t="s">
        <v>176</v>
      </c>
      <c r="B155" s="13" t="s">
        <v>170</v>
      </c>
      <c r="C155" s="14">
        <v>44018.451388888891</v>
      </c>
      <c r="D155" s="13" t="s">
        <v>102</v>
      </c>
      <c r="E155" s="15" t="s">
        <v>103</v>
      </c>
      <c r="F155" s="14" t="s">
        <v>104</v>
      </c>
      <c r="G155" s="16" t="s">
        <v>105</v>
      </c>
      <c r="H155" s="13" t="s">
        <v>366</v>
      </c>
      <c r="I155" s="15" t="s">
        <v>367</v>
      </c>
      <c r="J155" s="15" t="s">
        <v>368</v>
      </c>
      <c r="K155" s="15" t="s">
        <v>369</v>
      </c>
      <c r="L155" s="13" t="s">
        <v>373</v>
      </c>
      <c r="M155" s="15" t="s">
        <v>374</v>
      </c>
      <c r="N155" s="13" t="s">
        <v>112</v>
      </c>
      <c r="O155" s="15" t="s">
        <v>173</v>
      </c>
      <c r="P155" s="15" t="s">
        <v>174</v>
      </c>
      <c r="Q155" s="15" t="s">
        <v>302</v>
      </c>
      <c r="R155" s="13" t="s">
        <v>303</v>
      </c>
      <c r="S155" s="13" t="s">
        <v>243</v>
      </c>
      <c r="T155" s="13" t="s">
        <v>238</v>
      </c>
      <c r="U155" s="14">
        <v>43890</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3"/>
    </row>
    <row r="156" spans="1:45" ht="135" x14ac:dyDescent="0.25">
      <c r="A156" s="13" t="s">
        <v>176</v>
      </c>
      <c r="B156" s="13" t="s">
        <v>170</v>
      </c>
      <c r="C156" s="14">
        <v>44018.450694444444</v>
      </c>
      <c r="D156" s="13" t="s">
        <v>102</v>
      </c>
      <c r="E156" s="15" t="s">
        <v>103</v>
      </c>
      <c r="F156" s="14" t="s">
        <v>104</v>
      </c>
      <c r="G156" s="16" t="s">
        <v>105</v>
      </c>
      <c r="H156" s="13" t="s">
        <v>366</v>
      </c>
      <c r="I156" s="15" t="s">
        <v>367</v>
      </c>
      <c r="J156" s="15" t="s">
        <v>368</v>
      </c>
      <c r="K156" s="15" t="s">
        <v>369</v>
      </c>
      <c r="L156" s="13" t="s">
        <v>375</v>
      </c>
      <c r="M156" s="15" t="s">
        <v>376</v>
      </c>
      <c r="N156" s="13" t="s">
        <v>179</v>
      </c>
      <c r="O156" s="15" t="s">
        <v>180</v>
      </c>
      <c r="P156" s="15" t="s">
        <v>181</v>
      </c>
      <c r="Q156" s="15" t="s">
        <v>302</v>
      </c>
      <c r="R156" s="13" t="s">
        <v>303</v>
      </c>
      <c r="S156" s="13" t="s">
        <v>243</v>
      </c>
      <c r="T156" s="13" t="s">
        <v>238</v>
      </c>
      <c r="U156" s="14">
        <v>43890</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3"/>
    </row>
    <row r="157" spans="1:45" ht="165" x14ac:dyDescent="0.25">
      <c r="A157" s="13" t="s">
        <v>100</v>
      </c>
      <c r="B157" s="13" t="s">
        <v>101</v>
      </c>
      <c r="C157" s="14">
        <v>45089.702777777777</v>
      </c>
      <c r="D157" s="13" t="s">
        <v>102</v>
      </c>
      <c r="E157" s="15" t="s">
        <v>103</v>
      </c>
      <c r="F157" s="14" t="s">
        <v>104</v>
      </c>
      <c r="G157" s="16" t="s">
        <v>105</v>
      </c>
      <c r="H157" s="13" t="s">
        <v>385</v>
      </c>
      <c r="I157" s="15" t="s">
        <v>386</v>
      </c>
      <c r="J157" s="15" t="s">
        <v>387</v>
      </c>
      <c r="K157" s="15" t="s">
        <v>388</v>
      </c>
      <c r="L157" s="13" t="s">
        <v>389</v>
      </c>
      <c r="M157" s="15" t="s">
        <v>390</v>
      </c>
      <c r="N157" s="13" t="s">
        <v>112</v>
      </c>
      <c r="O157" s="15" t="s">
        <v>113</v>
      </c>
      <c r="P157" s="15" t="s">
        <v>114</v>
      </c>
      <c r="Q157" s="15" t="s">
        <v>115</v>
      </c>
      <c r="R157" s="13" t="s">
        <v>116</v>
      </c>
      <c r="S157" s="13" t="s">
        <v>117</v>
      </c>
      <c r="T157" s="13" t="s">
        <v>118</v>
      </c>
      <c r="U157" s="14">
        <v>40725</v>
      </c>
      <c r="V157" s="14">
        <v>44497</v>
      </c>
      <c r="W157" s="15" t="s">
        <v>1381</v>
      </c>
      <c r="X157" s="13" t="s">
        <v>1382</v>
      </c>
      <c r="Y157" s="15" t="str">
        <f>VLOOKUP(X157,'Axe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57" s="13" t="s">
        <v>1384</v>
      </c>
      <c r="AA157" s="15" t="str">
        <f>VLOOKUP(Z157,'Axe 2 Règles de gestion'!$D$2:$F$271,3, FALSE)</f>
        <v>Classement : L'agent demeure classé dans son corps d'origine.</v>
      </c>
      <c r="AB157" s="13" t="s">
        <v>1386</v>
      </c>
      <c r="AC157" s="15" t="str">
        <f>VLOOKUP(AB157,'Axe 2 Règles de gestion'!$D$2:$F$271,3, FALSE)</f>
        <v>Carrière : L'administration d'origine continue d'assurer la gestion de l'agent. Il conserve son droit à l'avancement dans son corps et relève de la commission administrative paritaire de ce corps.</v>
      </c>
      <c r="AD157" s="13" t="s">
        <v>1388</v>
      </c>
      <c r="AE157" s="15" t="str">
        <f>VLOOKUP(AD157,'Axe 2 Règles de gestion'!$D$2:$F$271,3, FALSE)</f>
        <v>Evaluation professionnelle : L'agent est évalué par l'administration d'accueil.</v>
      </c>
      <c r="AF157" s="13" t="s">
        <v>1390</v>
      </c>
      <c r="AG157" s="15" t="str">
        <f>VLOOKUP(AF157,'Axe 2 Règles de gestion'!$D$2:$F$271,3, FALSE)</f>
        <v>Congés annuels : Sauf cas particuliers, l'administration d'accueil gère les congés annuels de l'agent.</v>
      </c>
      <c r="AH157" s="13" t="s">
        <v>1392</v>
      </c>
      <c r="AI157" s="15" t="str">
        <f>VLOOKUP(AH157,'Axe 2 Règles de gestion'!$D$2:$F$271,3, FALSE)</f>
        <v>Maladie : L'administration d'origine prend les décisions pour les congés de longue durée et de longue maladie de l'agent. Sauf cas particuliers, elle ne gère pas les congés maladie ordinaires.</v>
      </c>
      <c r="AJ157" s="13" t="s">
        <v>1394</v>
      </c>
      <c r="AK157" s="15" t="str">
        <f>VLOOKUP(AJ157,'Axe 2 Règles de gestion'!$D$2:$F$271,3, FALSE)</f>
        <v>Modalité de service : L'administration d'origine prend les décisions relatives au temps de travail (temps plein, temps partiel) après avis de l'organisme d'accueil.</v>
      </c>
      <c r="AL157" s="13" t="s">
        <v>1396</v>
      </c>
      <c r="AM157" s="15" t="str">
        <f>VLOOKUP(AL157,'Axe 2 Règles de gestion'!$D$2:$F$271,3, FALSE)</f>
        <v>Retraite : L'agent cumule de l'ancienneté dans son corps et conserve ses droits à la retraite.</v>
      </c>
      <c r="AN157" s="13" t="s">
        <v>1398</v>
      </c>
      <c r="AO157" s="15" t="str">
        <f>VLOOKUP(AN157,'Axe 2 Règles de gestion'!$D$2:$F$271,3, FALSE)</f>
        <v>Acte : Un acte administratif doit être produit par l'administration d'origine.</v>
      </c>
      <c r="AP157" s="13"/>
      <c r="AQ157" s="15"/>
      <c r="AR157" s="13"/>
      <c r="AS157" s="13"/>
    </row>
    <row r="158" spans="1:45" ht="165" x14ac:dyDescent="0.25">
      <c r="A158" s="13" t="s">
        <v>100</v>
      </c>
      <c r="B158" s="13" t="s">
        <v>170</v>
      </c>
      <c r="C158" s="14">
        <v>45089.702777777777</v>
      </c>
      <c r="D158" s="13" t="s">
        <v>102</v>
      </c>
      <c r="E158" s="15" t="s">
        <v>103</v>
      </c>
      <c r="F158" s="14" t="s">
        <v>104</v>
      </c>
      <c r="G158" s="16" t="s">
        <v>105</v>
      </c>
      <c r="H158" s="13" t="s">
        <v>385</v>
      </c>
      <c r="I158" s="15" t="s">
        <v>386</v>
      </c>
      <c r="J158" s="15" t="s">
        <v>387</v>
      </c>
      <c r="K158" s="15" t="s">
        <v>388</v>
      </c>
      <c r="L158" s="13" t="s">
        <v>389</v>
      </c>
      <c r="M158" s="15" t="s">
        <v>390</v>
      </c>
      <c r="N158" s="13" t="s">
        <v>112</v>
      </c>
      <c r="O158" s="15" t="s">
        <v>113</v>
      </c>
      <c r="P158" s="15" t="s">
        <v>114</v>
      </c>
      <c r="Q158" s="15" t="s">
        <v>115</v>
      </c>
      <c r="R158" s="13" t="s">
        <v>116</v>
      </c>
      <c r="S158" s="13" t="s">
        <v>117</v>
      </c>
      <c r="T158" s="13" t="s">
        <v>118</v>
      </c>
      <c r="U158" s="14">
        <v>44498</v>
      </c>
      <c r="V158" s="14"/>
      <c r="W158" s="15" t="s">
        <v>1400</v>
      </c>
      <c r="X158" s="13" t="s">
        <v>1382</v>
      </c>
      <c r="Y158" s="15" t="str">
        <f>VLOOKUP(X158,'Axe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58" s="13" t="s">
        <v>1384</v>
      </c>
      <c r="AA158" s="15" t="str">
        <f>VLOOKUP(Z158,'Axe 2 Règles de gestion'!$D$2:$F$271,3, FALSE)</f>
        <v>Classement : L'agent demeure classé dans son corps d'origine.</v>
      </c>
      <c r="AB158" s="13" t="s">
        <v>1401</v>
      </c>
      <c r="AC158" s="15" t="str">
        <f>VLOOKUP(AB158,'Axe 2 Règles de gestion'!$D$2:$F$271,3, FALSE)</f>
        <v>Carrière : L'administration d'origine continue d'assurer la gestion de l'agent qui conserve son droit à l'avancement dans son corps.</v>
      </c>
      <c r="AD158" s="13" t="s">
        <v>1403</v>
      </c>
      <c r="AE158" s="15" t="str">
        <f>VLOOKUP(AD158,'Axe 2 Règles de gestion'!$D$2:$F$271,3, FALSE)</f>
        <v>Carrière : L'agent relève de la commission administrative paritaire compétente à l'égard des agents appartenant à des corps relevant d'une même catégorie hiérarchique ainsi que des agents des corps d'un niveau équivalent.</v>
      </c>
      <c r="AF158" s="13" t="s">
        <v>1388</v>
      </c>
      <c r="AG158" s="15" t="str">
        <f>VLOOKUP(AF158,'Axe 2 Règles de gestion'!$D$2:$F$271,3, FALSE)</f>
        <v>Evaluation professionnelle : L'agent est évalué par l'administration d'accueil.</v>
      </c>
      <c r="AH158" s="13" t="s">
        <v>1390</v>
      </c>
      <c r="AI158" s="15" t="str">
        <f>VLOOKUP(AH158,'Axe 2 Règles de gestion'!$D$2:$F$271,3, FALSE)</f>
        <v>Congés annuels : Sauf cas particuliers, l'administration d'accueil gère les congés annuels de l'agent.</v>
      </c>
      <c r="AJ158" s="13" t="s">
        <v>1392</v>
      </c>
      <c r="AK158" s="15" t="str">
        <f>VLOOKUP(AJ158,'Axe 2 Règles de gestion'!$D$2:$F$271,3, FALSE)</f>
        <v>Maladie : L'administration d'origine prend les décisions pour les congés de longue durée et de longue maladie de l'agent. Sauf cas particuliers, elle ne gère pas les congés maladie ordinaires.</v>
      </c>
      <c r="AL158" s="13" t="s">
        <v>1394</v>
      </c>
      <c r="AM158" s="15" t="str">
        <f>VLOOKUP(AL158,'Axe 2 Règles de gestion'!$D$2:$F$271,3, FALSE)</f>
        <v>Modalité de service : L'administration d'origine prend les décisions relatives au temps de travail (temps plein, temps partiel) après avis de l'organisme d'accueil.</v>
      </c>
      <c r="AN158" s="13" t="s">
        <v>1396</v>
      </c>
      <c r="AO158" s="15" t="str">
        <f>VLOOKUP(AN158,'Axe 2 Règles de gestion'!$D$2:$F$271,3, FALSE)</f>
        <v>Retraite : L'agent cumule de l'ancienneté dans son corps et conserve ses droits à la retraite.</v>
      </c>
      <c r="AP158" s="13" t="s">
        <v>1398</v>
      </c>
      <c r="AQ158" s="15" t="str">
        <f>VLOOKUP(AP158,'Axe 2 Règles de gestion'!$D$2:$F$271,3, FALSE)</f>
        <v>Acte : Un acte administratif doit être produit par l'administration d'origine.</v>
      </c>
      <c r="AR158" s="13"/>
      <c r="AS158" s="13"/>
    </row>
    <row r="159" spans="1:45" ht="165" x14ac:dyDescent="0.25">
      <c r="A159" s="13" t="s">
        <v>100</v>
      </c>
      <c r="B159" s="13" t="s">
        <v>101</v>
      </c>
      <c r="C159" s="14">
        <v>45089.703472222223</v>
      </c>
      <c r="D159" s="13" t="s">
        <v>102</v>
      </c>
      <c r="E159" s="15" t="s">
        <v>103</v>
      </c>
      <c r="F159" s="14" t="s">
        <v>104</v>
      </c>
      <c r="G159" s="16" t="s">
        <v>105</v>
      </c>
      <c r="H159" s="13" t="s">
        <v>385</v>
      </c>
      <c r="I159" s="15" t="s">
        <v>386</v>
      </c>
      <c r="J159" s="15" t="s">
        <v>387</v>
      </c>
      <c r="K159" s="15" t="s">
        <v>388</v>
      </c>
      <c r="L159" s="13" t="s">
        <v>391</v>
      </c>
      <c r="M159" s="15" t="s">
        <v>392</v>
      </c>
      <c r="N159" s="13" t="s">
        <v>112</v>
      </c>
      <c r="O159" s="15" t="s">
        <v>173</v>
      </c>
      <c r="P159" s="15" t="s">
        <v>174</v>
      </c>
      <c r="Q159" s="15" t="s">
        <v>115</v>
      </c>
      <c r="R159" s="13" t="s">
        <v>116</v>
      </c>
      <c r="S159" s="13" t="s">
        <v>117</v>
      </c>
      <c r="T159" s="13" t="s">
        <v>118</v>
      </c>
      <c r="U159" s="14">
        <v>40725</v>
      </c>
      <c r="V159" s="14">
        <v>44497</v>
      </c>
      <c r="W159" s="15" t="s">
        <v>1381</v>
      </c>
      <c r="X159" s="13" t="s">
        <v>1382</v>
      </c>
      <c r="Y159" s="15" t="str">
        <f>VLOOKUP(X159,'Axe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59" s="13" t="s">
        <v>1384</v>
      </c>
      <c r="AA159" s="15" t="str">
        <f>VLOOKUP(Z159,'Axe 2 Règles de gestion'!$D$2:$F$271,3, FALSE)</f>
        <v>Classement : L'agent demeure classé dans son corps d'origine.</v>
      </c>
      <c r="AB159" s="13" t="s">
        <v>1386</v>
      </c>
      <c r="AC159" s="15" t="str">
        <f>VLOOKUP(AB159,'Axe 2 Règles de gestion'!$D$2:$F$271,3, FALSE)</f>
        <v>Carrière : L'administration d'origine continue d'assurer la gestion de l'agent. Il conserve son droit à l'avancement dans son corps et relève de la commission administrative paritaire de ce corps.</v>
      </c>
      <c r="AD159" s="13" t="s">
        <v>1388</v>
      </c>
      <c r="AE159" s="15" t="str">
        <f>VLOOKUP(AD159,'Axe 2 Règles de gestion'!$D$2:$F$271,3, FALSE)</f>
        <v>Evaluation professionnelle : L'agent est évalué par l'administration d'accueil.</v>
      </c>
      <c r="AF159" s="13" t="s">
        <v>1390</v>
      </c>
      <c r="AG159" s="15" t="str">
        <f>VLOOKUP(AF159,'Axe 2 Règles de gestion'!$D$2:$F$271,3, FALSE)</f>
        <v>Congés annuels : Sauf cas particuliers, l'administration d'accueil gère les congés annuels de l'agent.</v>
      </c>
      <c r="AH159" s="13" t="s">
        <v>1392</v>
      </c>
      <c r="AI159" s="15" t="str">
        <f>VLOOKUP(AH159,'Axe 2 Règles de gestion'!$D$2:$F$271,3, FALSE)</f>
        <v>Maladie : L'administration d'origine prend les décisions pour les congés de longue durée et de longue maladie de l'agent. Sauf cas particuliers, elle ne gère pas les congés maladie ordinaires.</v>
      </c>
      <c r="AJ159" s="13" t="s">
        <v>1394</v>
      </c>
      <c r="AK159" s="15" t="str">
        <f>VLOOKUP(AJ159,'Axe 2 Règles de gestion'!$D$2:$F$271,3, FALSE)</f>
        <v>Modalité de service : L'administration d'origine prend les décisions relatives au temps de travail (temps plein, temps partiel) après avis de l'organisme d'accueil.</v>
      </c>
      <c r="AL159" s="13" t="s">
        <v>1396</v>
      </c>
      <c r="AM159" s="15" t="str">
        <f>VLOOKUP(AL159,'Axe 2 Règles de gestion'!$D$2:$F$271,3, FALSE)</f>
        <v>Retraite : L'agent cumule de l'ancienneté dans son corps et conserve ses droits à la retraite.</v>
      </c>
      <c r="AN159" s="13" t="s">
        <v>1398</v>
      </c>
      <c r="AO159" s="15" t="str">
        <f>VLOOKUP(AN159,'Axe 2 Règles de gestion'!$D$2:$F$271,3, FALSE)</f>
        <v>Acte : Un acte administratif doit être produit par l'administration d'origine.</v>
      </c>
      <c r="AP159" s="13"/>
      <c r="AQ159" s="15"/>
      <c r="AR159" s="13"/>
      <c r="AS159" s="13"/>
    </row>
    <row r="160" spans="1:45" ht="165" x14ac:dyDescent="0.25">
      <c r="A160" s="13" t="s">
        <v>100</v>
      </c>
      <c r="B160" s="13" t="s">
        <v>170</v>
      </c>
      <c r="C160" s="14">
        <v>45089.703472222223</v>
      </c>
      <c r="D160" s="13" t="s">
        <v>102</v>
      </c>
      <c r="E160" s="15" t="s">
        <v>103</v>
      </c>
      <c r="F160" s="14" t="s">
        <v>104</v>
      </c>
      <c r="G160" s="16" t="s">
        <v>105</v>
      </c>
      <c r="H160" s="13" t="s">
        <v>385</v>
      </c>
      <c r="I160" s="15" t="s">
        <v>386</v>
      </c>
      <c r="J160" s="15" t="s">
        <v>387</v>
      </c>
      <c r="K160" s="15" t="s">
        <v>388</v>
      </c>
      <c r="L160" s="13" t="s">
        <v>391</v>
      </c>
      <c r="M160" s="15" t="s">
        <v>392</v>
      </c>
      <c r="N160" s="13" t="s">
        <v>112</v>
      </c>
      <c r="O160" s="15" t="s">
        <v>173</v>
      </c>
      <c r="P160" s="15" t="s">
        <v>174</v>
      </c>
      <c r="Q160" s="15" t="s">
        <v>115</v>
      </c>
      <c r="R160" s="13" t="s">
        <v>116</v>
      </c>
      <c r="S160" s="13" t="s">
        <v>117</v>
      </c>
      <c r="T160" s="13" t="s">
        <v>118</v>
      </c>
      <c r="U160" s="14">
        <v>44498</v>
      </c>
      <c r="V160" s="14"/>
      <c r="W160" s="15" t="s">
        <v>1400</v>
      </c>
      <c r="X160" s="13" t="s">
        <v>1382</v>
      </c>
      <c r="Y160" s="15" t="str">
        <f>VLOOKUP(X160,'Axe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60" s="13" t="s">
        <v>1384</v>
      </c>
      <c r="AA160" s="15" t="str">
        <f>VLOOKUP(Z160,'Axe 2 Règles de gestion'!$D$2:$F$271,3, FALSE)</f>
        <v>Classement : L'agent demeure classé dans son corps d'origine.</v>
      </c>
      <c r="AB160" s="13" t="s">
        <v>1401</v>
      </c>
      <c r="AC160" s="15" t="str">
        <f>VLOOKUP(AB160,'Axe 2 Règles de gestion'!$D$2:$F$271,3, FALSE)</f>
        <v>Carrière : L'administration d'origine continue d'assurer la gestion de l'agent qui conserve son droit à l'avancement dans son corps.</v>
      </c>
      <c r="AD160" s="13" t="s">
        <v>1403</v>
      </c>
      <c r="AE160" s="15" t="str">
        <f>VLOOKUP(AD160,'Axe 2 Règles de gestion'!$D$2:$F$271,3, FALSE)</f>
        <v>Carrière : L'agent relève de la commission administrative paritaire compétente à l'égard des agents appartenant à des corps relevant d'une même catégorie hiérarchique ainsi que des agents des corps d'un niveau équivalent.</v>
      </c>
      <c r="AF160" s="13" t="s">
        <v>1388</v>
      </c>
      <c r="AG160" s="15" t="str">
        <f>VLOOKUP(AF160,'Axe 2 Règles de gestion'!$D$2:$F$271,3, FALSE)</f>
        <v>Evaluation professionnelle : L'agent est évalué par l'administration d'accueil.</v>
      </c>
      <c r="AH160" s="13" t="s">
        <v>1390</v>
      </c>
      <c r="AI160" s="15" t="str">
        <f>VLOOKUP(AH160,'Axe 2 Règles de gestion'!$D$2:$F$271,3, FALSE)</f>
        <v>Congés annuels : Sauf cas particuliers, l'administration d'accueil gère les congés annuels de l'agent.</v>
      </c>
      <c r="AJ160" s="13" t="s">
        <v>1392</v>
      </c>
      <c r="AK160" s="15" t="str">
        <f>VLOOKUP(AJ160,'Axe 2 Règles de gestion'!$D$2:$F$271,3, FALSE)</f>
        <v>Maladie : L'administration d'origine prend les décisions pour les congés de longue durée et de longue maladie de l'agent. Sauf cas particuliers, elle ne gère pas les congés maladie ordinaires.</v>
      </c>
      <c r="AL160" s="13" t="s">
        <v>1394</v>
      </c>
      <c r="AM160" s="15" t="str">
        <f>VLOOKUP(AL160,'Axe 2 Règles de gestion'!$D$2:$F$271,3, FALSE)</f>
        <v>Modalité de service : L'administration d'origine prend les décisions relatives au temps de travail (temps plein, temps partiel) après avis de l'organisme d'accueil.</v>
      </c>
      <c r="AN160" s="13" t="s">
        <v>1396</v>
      </c>
      <c r="AO160" s="15" t="str">
        <f>VLOOKUP(AN160,'Axe 2 Règles de gestion'!$D$2:$F$271,3, FALSE)</f>
        <v>Retraite : L'agent cumule de l'ancienneté dans son corps et conserve ses droits à la retraite.</v>
      </c>
      <c r="AP160" s="13" t="s">
        <v>1398</v>
      </c>
      <c r="AQ160" s="15" t="str">
        <f>VLOOKUP(AP160,'Axe 2 Règles de gestion'!$D$2:$F$271,3, FALSE)</f>
        <v>Acte : Un acte administratif doit être produit par l'administration d'origine.</v>
      </c>
      <c r="AR160" s="13"/>
      <c r="AS160" s="13"/>
    </row>
    <row r="161" spans="1:45" ht="120" x14ac:dyDescent="0.25">
      <c r="A161" s="13" t="s">
        <v>176</v>
      </c>
      <c r="B161" s="13" t="s">
        <v>101</v>
      </c>
      <c r="C161" s="14">
        <v>43152.5</v>
      </c>
      <c r="D161" s="13" t="s">
        <v>102</v>
      </c>
      <c r="E161" s="15" t="s">
        <v>103</v>
      </c>
      <c r="F161" s="14" t="s">
        <v>104</v>
      </c>
      <c r="G161" s="16" t="s">
        <v>105</v>
      </c>
      <c r="H161" s="13" t="s">
        <v>385</v>
      </c>
      <c r="I161" s="15" t="s">
        <v>386</v>
      </c>
      <c r="J161" s="15" t="s">
        <v>387</v>
      </c>
      <c r="K161" s="15" t="s">
        <v>388</v>
      </c>
      <c r="L161" s="13" t="s">
        <v>393</v>
      </c>
      <c r="M161" s="15" t="s">
        <v>394</v>
      </c>
      <c r="N161" s="13" t="s">
        <v>179</v>
      </c>
      <c r="O161" s="15" t="s">
        <v>180</v>
      </c>
      <c r="P161" s="15" t="s">
        <v>181</v>
      </c>
      <c r="Q161" s="15" t="s">
        <v>115</v>
      </c>
      <c r="R161" s="13" t="s">
        <v>116</v>
      </c>
      <c r="S161" s="13" t="s">
        <v>117</v>
      </c>
      <c r="T161" s="13" t="s">
        <v>118</v>
      </c>
      <c r="U161" s="14">
        <v>40725</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3"/>
    </row>
    <row r="162" spans="1:45" ht="120" x14ac:dyDescent="0.25">
      <c r="A162" s="13" t="s">
        <v>235</v>
      </c>
      <c r="B162" s="13" t="s">
        <v>170</v>
      </c>
      <c r="C162" s="14">
        <v>43152.5</v>
      </c>
      <c r="D162" s="13" t="s">
        <v>102</v>
      </c>
      <c r="E162" s="15" t="s">
        <v>103</v>
      </c>
      <c r="F162" s="14" t="s">
        <v>104</v>
      </c>
      <c r="G162" s="16" t="s">
        <v>105</v>
      </c>
      <c r="H162" s="13" t="s">
        <v>385</v>
      </c>
      <c r="I162" s="15" t="s">
        <v>386</v>
      </c>
      <c r="J162" s="15" t="s">
        <v>387</v>
      </c>
      <c r="K162" s="15" t="s">
        <v>388</v>
      </c>
      <c r="L162" s="13" t="s">
        <v>389</v>
      </c>
      <c r="M162" s="15" t="s">
        <v>390</v>
      </c>
      <c r="N162" s="13" t="s">
        <v>112</v>
      </c>
      <c r="O162" s="15" t="s">
        <v>113</v>
      </c>
      <c r="P162" s="15" t="s">
        <v>114</v>
      </c>
      <c r="Q162" s="15" t="s">
        <v>195</v>
      </c>
      <c r="R162" s="13" t="s">
        <v>196</v>
      </c>
      <c r="S162" s="13" t="s">
        <v>117</v>
      </c>
      <c r="T162" s="13" t="s">
        <v>238</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3"/>
    </row>
    <row r="163" spans="1:45" ht="120" x14ac:dyDescent="0.25">
      <c r="A163" s="13" t="s">
        <v>235</v>
      </c>
      <c r="B163" s="13" t="s">
        <v>170</v>
      </c>
      <c r="C163" s="14">
        <v>43152.5</v>
      </c>
      <c r="D163" s="13" t="s">
        <v>102</v>
      </c>
      <c r="E163" s="15" t="s">
        <v>103</v>
      </c>
      <c r="F163" s="14" t="s">
        <v>104</v>
      </c>
      <c r="G163" s="16" t="s">
        <v>105</v>
      </c>
      <c r="H163" s="13" t="s">
        <v>385</v>
      </c>
      <c r="I163" s="15" t="s">
        <v>386</v>
      </c>
      <c r="J163" s="15" t="s">
        <v>387</v>
      </c>
      <c r="K163" s="15" t="s">
        <v>388</v>
      </c>
      <c r="L163" s="13" t="s">
        <v>391</v>
      </c>
      <c r="M163" s="15" t="s">
        <v>392</v>
      </c>
      <c r="N163" s="13" t="s">
        <v>112</v>
      </c>
      <c r="O163" s="15" t="s">
        <v>173</v>
      </c>
      <c r="P163" s="15" t="s">
        <v>174</v>
      </c>
      <c r="Q163" s="15" t="s">
        <v>195</v>
      </c>
      <c r="R163" s="13" t="s">
        <v>196</v>
      </c>
      <c r="S163" s="13" t="s">
        <v>117</v>
      </c>
      <c r="T163" s="13" t="s">
        <v>238</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3"/>
    </row>
    <row r="164" spans="1:45" ht="120" x14ac:dyDescent="0.25">
      <c r="A164" s="13" t="s">
        <v>235</v>
      </c>
      <c r="B164" s="13" t="s">
        <v>170</v>
      </c>
      <c r="C164" s="14">
        <v>43152.5</v>
      </c>
      <c r="D164" s="13" t="s">
        <v>102</v>
      </c>
      <c r="E164" s="15" t="s">
        <v>103</v>
      </c>
      <c r="F164" s="14" t="s">
        <v>104</v>
      </c>
      <c r="G164" s="16" t="s">
        <v>105</v>
      </c>
      <c r="H164" s="13" t="s">
        <v>385</v>
      </c>
      <c r="I164" s="15" t="s">
        <v>386</v>
      </c>
      <c r="J164" s="15" t="s">
        <v>387</v>
      </c>
      <c r="K164" s="15" t="s">
        <v>388</v>
      </c>
      <c r="L164" s="13" t="s">
        <v>393</v>
      </c>
      <c r="M164" s="15" t="s">
        <v>394</v>
      </c>
      <c r="N164" s="13" t="s">
        <v>179</v>
      </c>
      <c r="O164" s="15" t="s">
        <v>180</v>
      </c>
      <c r="P164" s="15" t="s">
        <v>181</v>
      </c>
      <c r="Q164" s="15" t="s">
        <v>195</v>
      </c>
      <c r="R164" s="13" t="s">
        <v>196</v>
      </c>
      <c r="S164" s="13" t="s">
        <v>117</v>
      </c>
      <c r="T164" s="13" t="s">
        <v>238</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3"/>
    </row>
    <row r="165" spans="1:45" ht="120" x14ac:dyDescent="0.25">
      <c r="A165" s="13" t="s">
        <v>235</v>
      </c>
      <c r="B165" s="13" t="s">
        <v>170</v>
      </c>
      <c r="C165" s="14">
        <v>43152.5</v>
      </c>
      <c r="D165" s="13" t="s">
        <v>102</v>
      </c>
      <c r="E165" s="15" t="s">
        <v>103</v>
      </c>
      <c r="F165" s="14" t="s">
        <v>104</v>
      </c>
      <c r="G165" s="16" t="s">
        <v>105</v>
      </c>
      <c r="H165" s="13" t="s">
        <v>385</v>
      </c>
      <c r="I165" s="15" t="s">
        <v>386</v>
      </c>
      <c r="J165" s="15" t="s">
        <v>387</v>
      </c>
      <c r="K165" s="15" t="s">
        <v>388</v>
      </c>
      <c r="L165" s="13" t="s">
        <v>389</v>
      </c>
      <c r="M165" s="15" t="s">
        <v>390</v>
      </c>
      <c r="N165" s="13" t="s">
        <v>112</v>
      </c>
      <c r="O165" s="15" t="s">
        <v>113</v>
      </c>
      <c r="P165" s="15" t="s">
        <v>114</v>
      </c>
      <c r="Q165" s="15" t="s">
        <v>236</v>
      </c>
      <c r="R165" s="13" t="s">
        <v>237</v>
      </c>
      <c r="S165" s="13" t="s">
        <v>117</v>
      </c>
      <c r="T165" s="13" t="s">
        <v>238</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3"/>
    </row>
    <row r="166" spans="1:45" ht="120" x14ac:dyDescent="0.25">
      <c r="A166" s="13" t="s">
        <v>235</v>
      </c>
      <c r="B166" s="13" t="s">
        <v>170</v>
      </c>
      <c r="C166" s="14">
        <v>43152.5</v>
      </c>
      <c r="D166" s="13" t="s">
        <v>102</v>
      </c>
      <c r="E166" s="15" t="s">
        <v>103</v>
      </c>
      <c r="F166" s="14" t="s">
        <v>104</v>
      </c>
      <c r="G166" s="16" t="s">
        <v>105</v>
      </c>
      <c r="H166" s="13" t="s">
        <v>385</v>
      </c>
      <c r="I166" s="15" t="s">
        <v>386</v>
      </c>
      <c r="J166" s="15" t="s">
        <v>387</v>
      </c>
      <c r="K166" s="15" t="s">
        <v>388</v>
      </c>
      <c r="L166" s="13" t="s">
        <v>391</v>
      </c>
      <c r="M166" s="15" t="s">
        <v>392</v>
      </c>
      <c r="N166" s="13" t="s">
        <v>112</v>
      </c>
      <c r="O166" s="15" t="s">
        <v>173</v>
      </c>
      <c r="P166" s="15" t="s">
        <v>174</v>
      </c>
      <c r="Q166" s="15" t="s">
        <v>236</v>
      </c>
      <c r="R166" s="13" t="s">
        <v>237</v>
      </c>
      <c r="S166" s="13" t="s">
        <v>117</v>
      </c>
      <c r="T166" s="13" t="s">
        <v>238</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3"/>
    </row>
    <row r="167" spans="1:45" ht="120" x14ac:dyDescent="0.25">
      <c r="A167" s="13" t="s">
        <v>235</v>
      </c>
      <c r="B167" s="13" t="s">
        <v>170</v>
      </c>
      <c r="C167" s="14">
        <v>43152.5</v>
      </c>
      <c r="D167" s="13" t="s">
        <v>102</v>
      </c>
      <c r="E167" s="15" t="s">
        <v>103</v>
      </c>
      <c r="F167" s="14" t="s">
        <v>104</v>
      </c>
      <c r="G167" s="16" t="s">
        <v>105</v>
      </c>
      <c r="H167" s="13" t="s">
        <v>385</v>
      </c>
      <c r="I167" s="15" t="s">
        <v>386</v>
      </c>
      <c r="J167" s="15" t="s">
        <v>387</v>
      </c>
      <c r="K167" s="15" t="s">
        <v>388</v>
      </c>
      <c r="L167" s="13" t="s">
        <v>393</v>
      </c>
      <c r="M167" s="15" t="s">
        <v>394</v>
      </c>
      <c r="N167" s="13" t="s">
        <v>179</v>
      </c>
      <c r="O167" s="15" t="s">
        <v>180</v>
      </c>
      <c r="P167" s="15" t="s">
        <v>181</v>
      </c>
      <c r="Q167" s="15" t="s">
        <v>236</v>
      </c>
      <c r="R167" s="13" t="s">
        <v>237</v>
      </c>
      <c r="S167" s="13" t="s">
        <v>117</v>
      </c>
      <c r="T167" s="13" t="s">
        <v>238</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3"/>
    </row>
    <row r="168" spans="1:45" ht="120" x14ac:dyDescent="0.25">
      <c r="A168" s="13" t="s">
        <v>235</v>
      </c>
      <c r="B168" s="13" t="s">
        <v>170</v>
      </c>
      <c r="C168" s="14">
        <v>43322.628472222219</v>
      </c>
      <c r="D168" s="13" t="s">
        <v>102</v>
      </c>
      <c r="E168" s="15" t="s">
        <v>103</v>
      </c>
      <c r="F168" s="14" t="s">
        <v>104</v>
      </c>
      <c r="G168" s="16" t="s">
        <v>105</v>
      </c>
      <c r="H168" s="13" t="s">
        <v>385</v>
      </c>
      <c r="I168" s="15" t="s">
        <v>386</v>
      </c>
      <c r="J168" s="15" t="s">
        <v>387</v>
      </c>
      <c r="K168" s="15" t="s">
        <v>388</v>
      </c>
      <c r="L168" s="13" t="s">
        <v>389</v>
      </c>
      <c r="M168" s="15" t="s">
        <v>390</v>
      </c>
      <c r="N168" s="13" t="s">
        <v>112</v>
      </c>
      <c r="O168" s="15" t="s">
        <v>113</v>
      </c>
      <c r="P168" s="15" t="s">
        <v>114</v>
      </c>
      <c r="Q168" s="15" t="s">
        <v>239</v>
      </c>
      <c r="R168" s="13" t="s">
        <v>240</v>
      </c>
      <c r="S168" s="13" t="s">
        <v>117</v>
      </c>
      <c r="T168" s="13" t="s">
        <v>238</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3"/>
    </row>
    <row r="169" spans="1:45" ht="120" x14ac:dyDescent="0.25">
      <c r="A169" s="13" t="s">
        <v>235</v>
      </c>
      <c r="B169" s="13" t="s">
        <v>170</v>
      </c>
      <c r="C169" s="14">
        <v>43152.5</v>
      </c>
      <c r="D169" s="13" t="s">
        <v>102</v>
      </c>
      <c r="E169" s="15" t="s">
        <v>103</v>
      </c>
      <c r="F169" s="14" t="s">
        <v>104</v>
      </c>
      <c r="G169" s="16" t="s">
        <v>105</v>
      </c>
      <c r="H169" s="13" t="s">
        <v>385</v>
      </c>
      <c r="I169" s="15" t="s">
        <v>386</v>
      </c>
      <c r="J169" s="15" t="s">
        <v>387</v>
      </c>
      <c r="K169" s="15" t="s">
        <v>388</v>
      </c>
      <c r="L169" s="13" t="s">
        <v>391</v>
      </c>
      <c r="M169" s="15" t="s">
        <v>392</v>
      </c>
      <c r="N169" s="13" t="s">
        <v>112</v>
      </c>
      <c r="O169" s="15" t="s">
        <v>173</v>
      </c>
      <c r="P169" s="15" t="s">
        <v>174</v>
      </c>
      <c r="Q169" s="15" t="s">
        <v>239</v>
      </c>
      <c r="R169" s="13" t="s">
        <v>240</v>
      </c>
      <c r="S169" s="13" t="s">
        <v>117</v>
      </c>
      <c r="T169" s="13" t="s">
        <v>238</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3"/>
    </row>
    <row r="170" spans="1:45" ht="120" x14ac:dyDescent="0.25">
      <c r="A170" s="13" t="s">
        <v>235</v>
      </c>
      <c r="B170" s="13" t="s">
        <v>170</v>
      </c>
      <c r="C170" s="14">
        <v>43322.634027777778</v>
      </c>
      <c r="D170" s="13" t="s">
        <v>102</v>
      </c>
      <c r="E170" s="15" t="s">
        <v>103</v>
      </c>
      <c r="F170" s="14" t="s">
        <v>104</v>
      </c>
      <c r="G170" s="16" t="s">
        <v>105</v>
      </c>
      <c r="H170" s="13" t="s">
        <v>385</v>
      </c>
      <c r="I170" s="15" t="s">
        <v>386</v>
      </c>
      <c r="J170" s="15" t="s">
        <v>387</v>
      </c>
      <c r="K170" s="15" t="s">
        <v>388</v>
      </c>
      <c r="L170" s="13" t="s">
        <v>393</v>
      </c>
      <c r="M170" s="15" t="s">
        <v>394</v>
      </c>
      <c r="N170" s="13" t="s">
        <v>179</v>
      </c>
      <c r="O170" s="15" t="s">
        <v>180</v>
      </c>
      <c r="P170" s="15" t="s">
        <v>181</v>
      </c>
      <c r="Q170" s="15" t="s">
        <v>239</v>
      </c>
      <c r="R170" s="13" t="s">
        <v>240</v>
      </c>
      <c r="S170" s="13" t="s">
        <v>117</v>
      </c>
      <c r="T170" s="13" t="s">
        <v>238</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3"/>
    </row>
    <row r="171" spans="1:45" ht="120" x14ac:dyDescent="0.25">
      <c r="A171" s="13" t="s">
        <v>176</v>
      </c>
      <c r="B171" s="13" t="s">
        <v>101</v>
      </c>
      <c r="C171" s="14">
        <v>43152.5</v>
      </c>
      <c r="D171" s="13" t="s">
        <v>102</v>
      </c>
      <c r="E171" s="15" t="s">
        <v>103</v>
      </c>
      <c r="F171" s="14" t="s">
        <v>104</v>
      </c>
      <c r="G171" s="16" t="s">
        <v>105</v>
      </c>
      <c r="H171" s="13" t="s">
        <v>385</v>
      </c>
      <c r="I171" s="15" t="s">
        <v>386</v>
      </c>
      <c r="J171" s="15" t="s">
        <v>387</v>
      </c>
      <c r="K171" s="15" t="s">
        <v>388</v>
      </c>
      <c r="L171" s="13" t="s">
        <v>389</v>
      </c>
      <c r="M171" s="15" t="s">
        <v>390</v>
      </c>
      <c r="N171" s="13" t="s">
        <v>112</v>
      </c>
      <c r="O171" s="15" t="s">
        <v>113</v>
      </c>
      <c r="P171" s="15" t="s">
        <v>114</v>
      </c>
      <c r="Q171" s="15" t="s">
        <v>241</v>
      </c>
      <c r="R171" s="13" t="s">
        <v>242</v>
      </c>
      <c r="S171" s="13" t="s">
        <v>243</v>
      </c>
      <c r="T171" s="13" t="s">
        <v>118</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3"/>
    </row>
    <row r="172" spans="1:45" ht="120" x14ac:dyDescent="0.25">
      <c r="A172" s="13" t="s">
        <v>176</v>
      </c>
      <c r="B172" s="13" t="s">
        <v>101</v>
      </c>
      <c r="C172" s="14">
        <v>43152.5</v>
      </c>
      <c r="D172" s="13" t="s">
        <v>102</v>
      </c>
      <c r="E172" s="15" t="s">
        <v>103</v>
      </c>
      <c r="F172" s="14" t="s">
        <v>104</v>
      </c>
      <c r="G172" s="16" t="s">
        <v>105</v>
      </c>
      <c r="H172" s="13" t="s">
        <v>385</v>
      </c>
      <c r="I172" s="15" t="s">
        <v>386</v>
      </c>
      <c r="J172" s="15" t="s">
        <v>387</v>
      </c>
      <c r="K172" s="15" t="s">
        <v>388</v>
      </c>
      <c r="L172" s="13" t="s">
        <v>391</v>
      </c>
      <c r="M172" s="15" t="s">
        <v>392</v>
      </c>
      <c r="N172" s="13" t="s">
        <v>112</v>
      </c>
      <c r="O172" s="15" t="s">
        <v>173</v>
      </c>
      <c r="P172" s="15" t="s">
        <v>174</v>
      </c>
      <c r="Q172" s="15" t="s">
        <v>241</v>
      </c>
      <c r="R172" s="13" t="s">
        <v>242</v>
      </c>
      <c r="S172" s="13" t="s">
        <v>243</v>
      </c>
      <c r="T172" s="13" t="s">
        <v>118</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3"/>
    </row>
    <row r="173" spans="1:45" ht="120" x14ac:dyDescent="0.25">
      <c r="A173" s="13" t="s">
        <v>176</v>
      </c>
      <c r="B173" s="13" t="s">
        <v>101</v>
      </c>
      <c r="C173" s="14">
        <v>43152.5</v>
      </c>
      <c r="D173" s="13" t="s">
        <v>102</v>
      </c>
      <c r="E173" s="15" t="s">
        <v>103</v>
      </c>
      <c r="F173" s="14" t="s">
        <v>104</v>
      </c>
      <c r="G173" s="16" t="s">
        <v>105</v>
      </c>
      <c r="H173" s="13" t="s">
        <v>385</v>
      </c>
      <c r="I173" s="15" t="s">
        <v>386</v>
      </c>
      <c r="J173" s="15" t="s">
        <v>387</v>
      </c>
      <c r="K173" s="15" t="s">
        <v>388</v>
      </c>
      <c r="L173" s="13" t="s">
        <v>393</v>
      </c>
      <c r="M173" s="15" t="s">
        <v>394</v>
      </c>
      <c r="N173" s="13" t="s">
        <v>179</v>
      </c>
      <c r="O173" s="15" t="s">
        <v>180</v>
      </c>
      <c r="P173" s="15" t="s">
        <v>181</v>
      </c>
      <c r="Q173" s="15" t="s">
        <v>241</v>
      </c>
      <c r="R173" s="13" t="s">
        <v>242</v>
      </c>
      <c r="S173" s="13" t="s">
        <v>243</v>
      </c>
      <c r="T173" s="13" t="s">
        <v>118</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3"/>
    </row>
    <row r="174" spans="1:45" ht="90" x14ac:dyDescent="0.25">
      <c r="A174" s="13" t="s">
        <v>235</v>
      </c>
      <c r="B174" s="13" t="s">
        <v>170</v>
      </c>
      <c r="C174" s="14">
        <v>43152.5</v>
      </c>
      <c r="D174" s="13" t="s">
        <v>102</v>
      </c>
      <c r="E174" s="15" t="s">
        <v>103</v>
      </c>
      <c r="F174" s="14" t="s">
        <v>104</v>
      </c>
      <c r="G174" s="16" t="s">
        <v>105</v>
      </c>
      <c r="H174" s="13" t="s">
        <v>395</v>
      </c>
      <c r="I174" s="15" t="s">
        <v>396</v>
      </c>
      <c r="J174" s="15" t="s">
        <v>397</v>
      </c>
      <c r="K174" s="15" t="s">
        <v>398</v>
      </c>
      <c r="L174" s="13" t="s">
        <v>399</v>
      </c>
      <c r="M174" s="15" t="s">
        <v>400</v>
      </c>
      <c r="N174" s="13" t="s">
        <v>112</v>
      </c>
      <c r="O174" s="15" t="s">
        <v>113</v>
      </c>
      <c r="P174" s="15" t="s">
        <v>114</v>
      </c>
      <c r="Q174" s="15" t="s">
        <v>115</v>
      </c>
      <c r="R174" s="13" t="s">
        <v>116</v>
      </c>
      <c r="S174" s="13" t="s">
        <v>117</v>
      </c>
      <c r="T174" s="13" t="s">
        <v>238</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3"/>
    </row>
    <row r="175" spans="1:45" ht="90" x14ac:dyDescent="0.25">
      <c r="A175" s="13" t="s">
        <v>235</v>
      </c>
      <c r="B175" s="13" t="s">
        <v>170</v>
      </c>
      <c r="C175" s="14">
        <v>43152.5</v>
      </c>
      <c r="D175" s="13" t="s">
        <v>102</v>
      </c>
      <c r="E175" s="15" t="s">
        <v>103</v>
      </c>
      <c r="F175" s="14" t="s">
        <v>104</v>
      </c>
      <c r="G175" s="16" t="s">
        <v>105</v>
      </c>
      <c r="H175" s="13" t="s">
        <v>395</v>
      </c>
      <c r="I175" s="15" t="s">
        <v>396</v>
      </c>
      <c r="J175" s="15" t="s">
        <v>397</v>
      </c>
      <c r="K175" s="15" t="s">
        <v>398</v>
      </c>
      <c r="L175" s="13" t="s">
        <v>401</v>
      </c>
      <c r="M175" s="15" t="s">
        <v>402</v>
      </c>
      <c r="N175" s="13" t="s">
        <v>112</v>
      </c>
      <c r="O175" s="15" t="s">
        <v>173</v>
      </c>
      <c r="P175" s="15" t="s">
        <v>174</v>
      </c>
      <c r="Q175" s="15" t="s">
        <v>115</v>
      </c>
      <c r="R175" s="13" t="s">
        <v>116</v>
      </c>
      <c r="S175" s="13" t="s">
        <v>117</v>
      </c>
      <c r="T175" s="13" t="s">
        <v>238</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3"/>
    </row>
    <row r="176" spans="1:45" ht="90" x14ac:dyDescent="0.25">
      <c r="A176" s="13" t="s">
        <v>235</v>
      </c>
      <c r="B176" s="13" t="s">
        <v>170</v>
      </c>
      <c r="C176" s="14">
        <v>43152.5</v>
      </c>
      <c r="D176" s="13" t="s">
        <v>102</v>
      </c>
      <c r="E176" s="15" t="s">
        <v>103</v>
      </c>
      <c r="F176" s="14" t="s">
        <v>104</v>
      </c>
      <c r="G176" s="16" t="s">
        <v>105</v>
      </c>
      <c r="H176" s="13" t="s">
        <v>395</v>
      </c>
      <c r="I176" s="15" t="s">
        <v>396</v>
      </c>
      <c r="J176" s="15" t="s">
        <v>397</v>
      </c>
      <c r="K176" s="15" t="s">
        <v>398</v>
      </c>
      <c r="L176" s="13" t="s">
        <v>403</v>
      </c>
      <c r="M176" s="15" t="s">
        <v>404</v>
      </c>
      <c r="N176" s="13" t="s">
        <v>179</v>
      </c>
      <c r="O176" s="15" t="s">
        <v>180</v>
      </c>
      <c r="P176" s="15" t="s">
        <v>181</v>
      </c>
      <c r="Q176" s="15" t="s">
        <v>115</v>
      </c>
      <c r="R176" s="13" t="s">
        <v>116</v>
      </c>
      <c r="S176" s="13" t="s">
        <v>117</v>
      </c>
      <c r="T176" s="13" t="s">
        <v>238</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3"/>
    </row>
    <row r="177" spans="1:45" ht="90" x14ac:dyDescent="0.25">
      <c r="A177" s="13" t="s">
        <v>235</v>
      </c>
      <c r="B177" s="13" t="s">
        <v>170</v>
      </c>
      <c r="C177" s="14">
        <v>43152.5</v>
      </c>
      <c r="D177" s="13" t="s">
        <v>102</v>
      </c>
      <c r="E177" s="15" t="s">
        <v>103</v>
      </c>
      <c r="F177" s="14" t="s">
        <v>104</v>
      </c>
      <c r="G177" s="16" t="s">
        <v>105</v>
      </c>
      <c r="H177" s="13" t="s">
        <v>395</v>
      </c>
      <c r="I177" s="15" t="s">
        <v>396</v>
      </c>
      <c r="J177" s="15" t="s">
        <v>397</v>
      </c>
      <c r="K177" s="15" t="s">
        <v>398</v>
      </c>
      <c r="L177" s="13" t="s">
        <v>399</v>
      </c>
      <c r="M177" s="15" t="s">
        <v>400</v>
      </c>
      <c r="N177" s="13" t="s">
        <v>112</v>
      </c>
      <c r="O177" s="15" t="s">
        <v>113</v>
      </c>
      <c r="P177" s="15" t="s">
        <v>114</v>
      </c>
      <c r="Q177" s="15" t="s">
        <v>195</v>
      </c>
      <c r="R177" s="13" t="s">
        <v>196</v>
      </c>
      <c r="S177" s="13" t="s">
        <v>117</v>
      </c>
      <c r="T177" s="13" t="s">
        <v>238</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3"/>
    </row>
    <row r="178" spans="1:45" ht="90" x14ac:dyDescent="0.25">
      <c r="A178" s="13" t="s">
        <v>235</v>
      </c>
      <c r="B178" s="13" t="s">
        <v>170</v>
      </c>
      <c r="C178" s="14">
        <v>43152.5</v>
      </c>
      <c r="D178" s="13" t="s">
        <v>102</v>
      </c>
      <c r="E178" s="15" t="s">
        <v>103</v>
      </c>
      <c r="F178" s="14" t="s">
        <v>104</v>
      </c>
      <c r="G178" s="16" t="s">
        <v>105</v>
      </c>
      <c r="H178" s="13" t="s">
        <v>395</v>
      </c>
      <c r="I178" s="15" t="s">
        <v>396</v>
      </c>
      <c r="J178" s="15" t="s">
        <v>397</v>
      </c>
      <c r="K178" s="15" t="s">
        <v>398</v>
      </c>
      <c r="L178" s="13" t="s">
        <v>401</v>
      </c>
      <c r="M178" s="15" t="s">
        <v>402</v>
      </c>
      <c r="N178" s="13" t="s">
        <v>112</v>
      </c>
      <c r="O178" s="15" t="s">
        <v>173</v>
      </c>
      <c r="P178" s="15" t="s">
        <v>174</v>
      </c>
      <c r="Q178" s="15" t="s">
        <v>195</v>
      </c>
      <c r="R178" s="13" t="s">
        <v>196</v>
      </c>
      <c r="S178" s="13" t="s">
        <v>117</v>
      </c>
      <c r="T178" s="13" t="s">
        <v>238</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3"/>
    </row>
    <row r="179" spans="1:45" ht="90" x14ac:dyDescent="0.25">
      <c r="A179" s="13" t="s">
        <v>235</v>
      </c>
      <c r="B179" s="13" t="s">
        <v>170</v>
      </c>
      <c r="C179" s="14">
        <v>43152.5</v>
      </c>
      <c r="D179" s="13" t="s">
        <v>102</v>
      </c>
      <c r="E179" s="15" t="s">
        <v>103</v>
      </c>
      <c r="F179" s="14" t="s">
        <v>104</v>
      </c>
      <c r="G179" s="16" t="s">
        <v>105</v>
      </c>
      <c r="H179" s="13" t="s">
        <v>395</v>
      </c>
      <c r="I179" s="15" t="s">
        <v>396</v>
      </c>
      <c r="J179" s="15" t="s">
        <v>397</v>
      </c>
      <c r="K179" s="15" t="s">
        <v>398</v>
      </c>
      <c r="L179" s="13" t="s">
        <v>403</v>
      </c>
      <c r="M179" s="15" t="s">
        <v>404</v>
      </c>
      <c r="N179" s="13" t="s">
        <v>179</v>
      </c>
      <c r="O179" s="15" t="s">
        <v>180</v>
      </c>
      <c r="P179" s="15" t="s">
        <v>181</v>
      </c>
      <c r="Q179" s="15" t="s">
        <v>195</v>
      </c>
      <c r="R179" s="13" t="s">
        <v>196</v>
      </c>
      <c r="S179" s="13" t="s">
        <v>117</v>
      </c>
      <c r="T179" s="13" t="s">
        <v>238</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3"/>
    </row>
    <row r="180" spans="1:45" ht="90" x14ac:dyDescent="0.25">
      <c r="A180" s="13" t="s">
        <v>235</v>
      </c>
      <c r="B180" s="13" t="s">
        <v>170</v>
      </c>
      <c r="C180" s="14">
        <v>43152.5</v>
      </c>
      <c r="D180" s="13" t="s">
        <v>102</v>
      </c>
      <c r="E180" s="15" t="s">
        <v>103</v>
      </c>
      <c r="F180" s="14" t="s">
        <v>104</v>
      </c>
      <c r="G180" s="16" t="s">
        <v>105</v>
      </c>
      <c r="H180" s="13" t="s">
        <v>395</v>
      </c>
      <c r="I180" s="15" t="s">
        <v>396</v>
      </c>
      <c r="J180" s="15" t="s">
        <v>397</v>
      </c>
      <c r="K180" s="15" t="s">
        <v>398</v>
      </c>
      <c r="L180" s="13" t="s">
        <v>399</v>
      </c>
      <c r="M180" s="15" t="s">
        <v>400</v>
      </c>
      <c r="N180" s="13" t="s">
        <v>112</v>
      </c>
      <c r="O180" s="15" t="s">
        <v>113</v>
      </c>
      <c r="P180" s="15" t="s">
        <v>114</v>
      </c>
      <c r="Q180" s="15" t="s">
        <v>236</v>
      </c>
      <c r="R180" s="13" t="s">
        <v>237</v>
      </c>
      <c r="S180" s="13" t="s">
        <v>117</v>
      </c>
      <c r="T180" s="13" t="s">
        <v>238</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3"/>
    </row>
    <row r="181" spans="1:45" ht="90" x14ac:dyDescent="0.25">
      <c r="A181" s="13" t="s">
        <v>235</v>
      </c>
      <c r="B181" s="13" t="s">
        <v>170</v>
      </c>
      <c r="C181" s="14">
        <v>43152.5</v>
      </c>
      <c r="D181" s="13" t="s">
        <v>102</v>
      </c>
      <c r="E181" s="15" t="s">
        <v>103</v>
      </c>
      <c r="F181" s="14" t="s">
        <v>104</v>
      </c>
      <c r="G181" s="16" t="s">
        <v>105</v>
      </c>
      <c r="H181" s="13" t="s">
        <v>395</v>
      </c>
      <c r="I181" s="15" t="s">
        <v>396</v>
      </c>
      <c r="J181" s="15" t="s">
        <v>397</v>
      </c>
      <c r="K181" s="15" t="s">
        <v>398</v>
      </c>
      <c r="L181" s="13" t="s">
        <v>401</v>
      </c>
      <c r="M181" s="15" t="s">
        <v>402</v>
      </c>
      <c r="N181" s="13" t="s">
        <v>112</v>
      </c>
      <c r="O181" s="15" t="s">
        <v>173</v>
      </c>
      <c r="P181" s="15" t="s">
        <v>174</v>
      </c>
      <c r="Q181" s="15" t="s">
        <v>236</v>
      </c>
      <c r="R181" s="13" t="s">
        <v>237</v>
      </c>
      <c r="S181" s="13" t="s">
        <v>117</v>
      </c>
      <c r="T181" s="13" t="s">
        <v>238</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3"/>
    </row>
    <row r="182" spans="1:45" ht="90" x14ac:dyDescent="0.25">
      <c r="A182" s="13" t="s">
        <v>235</v>
      </c>
      <c r="B182" s="13" t="s">
        <v>170</v>
      </c>
      <c r="C182" s="14">
        <v>43152.5</v>
      </c>
      <c r="D182" s="13" t="s">
        <v>102</v>
      </c>
      <c r="E182" s="15" t="s">
        <v>103</v>
      </c>
      <c r="F182" s="14" t="s">
        <v>104</v>
      </c>
      <c r="G182" s="16" t="s">
        <v>105</v>
      </c>
      <c r="H182" s="13" t="s">
        <v>395</v>
      </c>
      <c r="I182" s="15" t="s">
        <v>396</v>
      </c>
      <c r="J182" s="15" t="s">
        <v>397</v>
      </c>
      <c r="K182" s="15" t="s">
        <v>398</v>
      </c>
      <c r="L182" s="13" t="s">
        <v>403</v>
      </c>
      <c r="M182" s="15" t="s">
        <v>404</v>
      </c>
      <c r="N182" s="13" t="s">
        <v>179</v>
      </c>
      <c r="O182" s="15" t="s">
        <v>180</v>
      </c>
      <c r="P182" s="15" t="s">
        <v>181</v>
      </c>
      <c r="Q182" s="15" t="s">
        <v>236</v>
      </c>
      <c r="R182" s="13" t="s">
        <v>237</v>
      </c>
      <c r="S182" s="13" t="s">
        <v>117</v>
      </c>
      <c r="T182" s="13" t="s">
        <v>238</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3"/>
    </row>
    <row r="183" spans="1:45" ht="90" x14ac:dyDescent="0.25">
      <c r="A183" s="13" t="s">
        <v>235</v>
      </c>
      <c r="B183" s="13" t="s">
        <v>170</v>
      </c>
      <c r="C183" s="14">
        <v>43322.629166666666</v>
      </c>
      <c r="D183" s="13" t="s">
        <v>102</v>
      </c>
      <c r="E183" s="15" t="s">
        <v>103</v>
      </c>
      <c r="F183" s="14" t="s">
        <v>104</v>
      </c>
      <c r="G183" s="16" t="s">
        <v>105</v>
      </c>
      <c r="H183" s="13" t="s">
        <v>395</v>
      </c>
      <c r="I183" s="15" t="s">
        <v>396</v>
      </c>
      <c r="J183" s="15" t="s">
        <v>397</v>
      </c>
      <c r="K183" s="15" t="s">
        <v>398</v>
      </c>
      <c r="L183" s="13" t="s">
        <v>399</v>
      </c>
      <c r="M183" s="15" t="s">
        <v>400</v>
      </c>
      <c r="N183" s="13" t="s">
        <v>112</v>
      </c>
      <c r="O183" s="15" t="s">
        <v>113</v>
      </c>
      <c r="P183" s="15" t="s">
        <v>114</v>
      </c>
      <c r="Q183" s="15" t="s">
        <v>239</v>
      </c>
      <c r="R183" s="13" t="s">
        <v>240</v>
      </c>
      <c r="S183" s="13" t="s">
        <v>117</v>
      </c>
      <c r="T183" s="13" t="s">
        <v>238</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3"/>
    </row>
    <row r="184" spans="1:45" ht="90" x14ac:dyDescent="0.25">
      <c r="A184" s="13" t="s">
        <v>235</v>
      </c>
      <c r="B184" s="13" t="s">
        <v>170</v>
      </c>
      <c r="C184" s="14">
        <v>43322.629861111112</v>
      </c>
      <c r="D184" s="13" t="s">
        <v>102</v>
      </c>
      <c r="E184" s="15" t="s">
        <v>103</v>
      </c>
      <c r="F184" s="14" t="s">
        <v>104</v>
      </c>
      <c r="G184" s="16" t="s">
        <v>105</v>
      </c>
      <c r="H184" s="13" t="s">
        <v>395</v>
      </c>
      <c r="I184" s="15" t="s">
        <v>396</v>
      </c>
      <c r="J184" s="15" t="s">
        <v>397</v>
      </c>
      <c r="K184" s="15" t="s">
        <v>398</v>
      </c>
      <c r="L184" s="13" t="s">
        <v>401</v>
      </c>
      <c r="M184" s="15" t="s">
        <v>402</v>
      </c>
      <c r="N184" s="13" t="s">
        <v>112</v>
      </c>
      <c r="O184" s="15" t="s">
        <v>173</v>
      </c>
      <c r="P184" s="15" t="s">
        <v>174</v>
      </c>
      <c r="Q184" s="15" t="s">
        <v>239</v>
      </c>
      <c r="R184" s="13" t="s">
        <v>240</v>
      </c>
      <c r="S184" s="13" t="s">
        <v>117</v>
      </c>
      <c r="T184" s="13" t="s">
        <v>238</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3"/>
    </row>
    <row r="185" spans="1:45" ht="90" x14ac:dyDescent="0.25">
      <c r="A185" s="13" t="s">
        <v>235</v>
      </c>
      <c r="B185" s="13" t="s">
        <v>170</v>
      </c>
      <c r="C185" s="14">
        <v>43322.631249999999</v>
      </c>
      <c r="D185" s="13" t="s">
        <v>102</v>
      </c>
      <c r="E185" s="15" t="s">
        <v>103</v>
      </c>
      <c r="F185" s="14" t="s">
        <v>104</v>
      </c>
      <c r="G185" s="16" t="s">
        <v>105</v>
      </c>
      <c r="H185" s="13" t="s">
        <v>395</v>
      </c>
      <c r="I185" s="15" t="s">
        <v>396</v>
      </c>
      <c r="J185" s="15" t="s">
        <v>397</v>
      </c>
      <c r="K185" s="15" t="s">
        <v>398</v>
      </c>
      <c r="L185" s="13" t="s">
        <v>403</v>
      </c>
      <c r="M185" s="15" t="s">
        <v>404</v>
      </c>
      <c r="N185" s="13" t="s">
        <v>179</v>
      </c>
      <c r="O185" s="15" t="s">
        <v>180</v>
      </c>
      <c r="P185" s="15" t="s">
        <v>181</v>
      </c>
      <c r="Q185" s="15" t="s">
        <v>239</v>
      </c>
      <c r="R185" s="13" t="s">
        <v>240</v>
      </c>
      <c r="S185" s="13" t="s">
        <v>117</v>
      </c>
      <c r="T185" s="13" t="s">
        <v>238</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3"/>
    </row>
    <row r="186" spans="1:45" ht="90" x14ac:dyDescent="0.25">
      <c r="A186" s="13" t="s">
        <v>176</v>
      </c>
      <c r="B186" s="13" t="s">
        <v>101</v>
      </c>
      <c r="C186" s="14">
        <v>43152.5</v>
      </c>
      <c r="D186" s="13" t="s">
        <v>102</v>
      </c>
      <c r="E186" s="15" t="s">
        <v>103</v>
      </c>
      <c r="F186" s="14" t="s">
        <v>104</v>
      </c>
      <c r="G186" s="16" t="s">
        <v>105</v>
      </c>
      <c r="H186" s="13" t="s">
        <v>395</v>
      </c>
      <c r="I186" s="15" t="s">
        <v>396</v>
      </c>
      <c r="J186" s="15" t="s">
        <v>397</v>
      </c>
      <c r="K186" s="15" t="s">
        <v>398</v>
      </c>
      <c r="L186" s="13" t="s">
        <v>399</v>
      </c>
      <c r="M186" s="15" t="s">
        <v>400</v>
      </c>
      <c r="N186" s="13" t="s">
        <v>112</v>
      </c>
      <c r="O186" s="15" t="s">
        <v>113</v>
      </c>
      <c r="P186" s="15" t="s">
        <v>114</v>
      </c>
      <c r="Q186" s="15" t="s">
        <v>405</v>
      </c>
      <c r="R186" s="13" t="s">
        <v>406</v>
      </c>
      <c r="S186" s="13" t="s">
        <v>243</v>
      </c>
      <c r="T186" s="13" t="s">
        <v>118</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3"/>
    </row>
    <row r="187" spans="1:45" ht="90" x14ac:dyDescent="0.25">
      <c r="A187" s="13" t="s">
        <v>176</v>
      </c>
      <c r="B187" s="13" t="s">
        <v>101</v>
      </c>
      <c r="C187" s="14">
        <v>43152.5</v>
      </c>
      <c r="D187" s="13" t="s">
        <v>102</v>
      </c>
      <c r="E187" s="15" t="s">
        <v>103</v>
      </c>
      <c r="F187" s="14" t="s">
        <v>104</v>
      </c>
      <c r="G187" s="16" t="s">
        <v>105</v>
      </c>
      <c r="H187" s="13" t="s">
        <v>395</v>
      </c>
      <c r="I187" s="15" t="s">
        <v>396</v>
      </c>
      <c r="J187" s="15" t="s">
        <v>397</v>
      </c>
      <c r="K187" s="15" t="s">
        <v>398</v>
      </c>
      <c r="L187" s="13" t="s">
        <v>401</v>
      </c>
      <c r="M187" s="15" t="s">
        <v>402</v>
      </c>
      <c r="N187" s="13" t="s">
        <v>112</v>
      </c>
      <c r="O187" s="15" t="s">
        <v>173</v>
      </c>
      <c r="P187" s="15" t="s">
        <v>174</v>
      </c>
      <c r="Q187" s="15" t="s">
        <v>405</v>
      </c>
      <c r="R187" s="13" t="s">
        <v>406</v>
      </c>
      <c r="S187" s="13" t="s">
        <v>243</v>
      </c>
      <c r="T187" s="13" t="s">
        <v>118</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3"/>
    </row>
    <row r="188" spans="1:45" ht="90" x14ac:dyDescent="0.25">
      <c r="A188" s="13" t="s">
        <v>176</v>
      </c>
      <c r="B188" s="13" t="s">
        <v>101</v>
      </c>
      <c r="C188" s="14">
        <v>43152.5</v>
      </c>
      <c r="D188" s="13" t="s">
        <v>102</v>
      </c>
      <c r="E188" s="15" t="s">
        <v>103</v>
      </c>
      <c r="F188" s="14" t="s">
        <v>104</v>
      </c>
      <c r="G188" s="16" t="s">
        <v>105</v>
      </c>
      <c r="H188" s="13" t="s">
        <v>395</v>
      </c>
      <c r="I188" s="15" t="s">
        <v>396</v>
      </c>
      <c r="J188" s="15" t="s">
        <v>397</v>
      </c>
      <c r="K188" s="15" t="s">
        <v>398</v>
      </c>
      <c r="L188" s="13" t="s">
        <v>403</v>
      </c>
      <c r="M188" s="15" t="s">
        <v>404</v>
      </c>
      <c r="N188" s="13" t="s">
        <v>179</v>
      </c>
      <c r="O188" s="15" t="s">
        <v>180</v>
      </c>
      <c r="P188" s="15" t="s">
        <v>181</v>
      </c>
      <c r="Q188" s="15" t="s">
        <v>405</v>
      </c>
      <c r="R188" s="13" t="s">
        <v>406</v>
      </c>
      <c r="S188" s="13" t="s">
        <v>243</v>
      </c>
      <c r="T188" s="13" t="s">
        <v>118</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3"/>
    </row>
    <row r="189" spans="1:45" ht="165" x14ac:dyDescent="0.25">
      <c r="A189" s="13" t="s">
        <v>100</v>
      </c>
      <c r="B189" s="13" t="s">
        <v>101</v>
      </c>
      <c r="C189" s="14">
        <v>45072.625</v>
      </c>
      <c r="D189" s="13" t="s">
        <v>102</v>
      </c>
      <c r="E189" s="15" t="s">
        <v>103</v>
      </c>
      <c r="F189" s="14" t="s">
        <v>104</v>
      </c>
      <c r="G189" s="16" t="s">
        <v>105</v>
      </c>
      <c r="H189" s="13" t="s">
        <v>410</v>
      </c>
      <c r="I189" s="15" t="s">
        <v>411</v>
      </c>
      <c r="J189" s="15" t="s">
        <v>412</v>
      </c>
      <c r="K189" s="15" t="s">
        <v>413</v>
      </c>
      <c r="L189" s="13" t="s">
        <v>414</v>
      </c>
      <c r="M189" s="15" t="s">
        <v>415</v>
      </c>
      <c r="N189" s="13" t="s">
        <v>112</v>
      </c>
      <c r="O189" s="15" t="s">
        <v>113</v>
      </c>
      <c r="P189" s="15" t="s">
        <v>114</v>
      </c>
      <c r="Q189" s="15" t="s">
        <v>115</v>
      </c>
      <c r="R189" s="13" t="s">
        <v>116</v>
      </c>
      <c r="S189" s="13" t="s">
        <v>117</v>
      </c>
      <c r="T189" s="13" t="s">
        <v>118</v>
      </c>
      <c r="U189" s="14">
        <v>40725</v>
      </c>
      <c r="V189" s="14">
        <v>44497</v>
      </c>
      <c r="W189" s="15" t="s">
        <v>1381</v>
      </c>
      <c r="X189" s="13" t="s">
        <v>1382</v>
      </c>
      <c r="Y189" s="15" t="str">
        <f>VLOOKUP(X189,'Axe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89" s="13" t="s">
        <v>1384</v>
      </c>
      <c r="AA189" s="15" t="str">
        <f>VLOOKUP(Z189,'Axe 2 Règles de gestion'!$D$2:$F$271,3, FALSE)</f>
        <v>Classement : L'agent demeure classé dans son corps d'origine.</v>
      </c>
      <c r="AB189" s="13" t="s">
        <v>1386</v>
      </c>
      <c r="AC189" s="15" t="str">
        <f>VLOOKUP(AB189,'Axe 2 Règles de gestion'!$D$2:$F$271,3, FALSE)</f>
        <v>Carrière : L'administration d'origine continue d'assurer la gestion de l'agent. Il conserve son droit à l'avancement dans son corps et relève de la commission administrative paritaire de ce corps.</v>
      </c>
      <c r="AD189" s="13" t="s">
        <v>1388</v>
      </c>
      <c r="AE189" s="15" t="str">
        <f>VLOOKUP(AD189,'Axe 2 Règles de gestion'!$D$2:$F$271,3, FALSE)</f>
        <v>Evaluation professionnelle : L'agent est évalué par l'administration d'accueil.</v>
      </c>
      <c r="AF189" s="13" t="s">
        <v>1390</v>
      </c>
      <c r="AG189" s="15" t="str">
        <f>VLOOKUP(AF189,'Axe 2 Règles de gestion'!$D$2:$F$271,3, FALSE)</f>
        <v>Congés annuels : Sauf cas particuliers, l'administration d'accueil gère les congés annuels de l'agent.</v>
      </c>
      <c r="AH189" s="13" t="s">
        <v>1392</v>
      </c>
      <c r="AI189" s="15" t="str">
        <f>VLOOKUP(AH189,'Axe 2 Règles de gestion'!$D$2:$F$271,3, FALSE)</f>
        <v>Maladie : L'administration d'origine prend les décisions pour les congés de longue durée et de longue maladie de l'agent. Sauf cas particuliers, elle ne gère pas les congés maladie ordinaires.</v>
      </c>
      <c r="AJ189" s="13" t="s">
        <v>1394</v>
      </c>
      <c r="AK189" s="15" t="str">
        <f>VLOOKUP(AJ189,'Axe 2 Règles de gestion'!$D$2:$F$271,3, FALSE)</f>
        <v>Modalité de service : L'administration d'origine prend les décisions relatives au temps de travail (temps plein, temps partiel) après avis de l'organisme d'accueil.</v>
      </c>
      <c r="AL189" s="13" t="s">
        <v>1396</v>
      </c>
      <c r="AM189" s="15" t="str">
        <f>VLOOKUP(AL189,'Axe 2 Règles de gestion'!$D$2:$F$271,3, FALSE)</f>
        <v>Retraite : L'agent cumule de l'ancienneté dans son corps et conserve ses droits à la retraite.</v>
      </c>
      <c r="AN189" s="13" t="s">
        <v>1398</v>
      </c>
      <c r="AO189" s="15" t="str">
        <f>VLOOKUP(AN189,'Axe 2 Règles de gestion'!$D$2:$F$271,3, FALSE)</f>
        <v>Acte : Un acte administratif doit être produit par l'administration d'origine.</v>
      </c>
      <c r="AP189" s="13"/>
      <c r="AQ189" s="15"/>
      <c r="AR189" s="13"/>
      <c r="AS189" s="13"/>
    </row>
    <row r="190" spans="1:45" ht="165" x14ac:dyDescent="0.25">
      <c r="A190" s="13" t="s">
        <v>100</v>
      </c>
      <c r="B190" s="13" t="s">
        <v>170</v>
      </c>
      <c r="C190" s="14">
        <v>45072.625</v>
      </c>
      <c r="D190" s="13" t="s">
        <v>102</v>
      </c>
      <c r="E190" s="15" t="s">
        <v>103</v>
      </c>
      <c r="F190" s="14" t="s">
        <v>104</v>
      </c>
      <c r="G190" s="16" t="s">
        <v>105</v>
      </c>
      <c r="H190" s="13" t="s">
        <v>410</v>
      </c>
      <c r="I190" s="15" t="s">
        <v>411</v>
      </c>
      <c r="J190" s="15" t="s">
        <v>412</v>
      </c>
      <c r="K190" s="15" t="s">
        <v>413</v>
      </c>
      <c r="L190" s="13" t="s">
        <v>414</v>
      </c>
      <c r="M190" s="15" t="s">
        <v>415</v>
      </c>
      <c r="N190" s="13" t="s">
        <v>112</v>
      </c>
      <c r="O190" s="15" t="s">
        <v>113</v>
      </c>
      <c r="P190" s="15" t="s">
        <v>114</v>
      </c>
      <c r="Q190" s="15" t="s">
        <v>115</v>
      </c>
      <c r="R190" s="13" t="s">
        <v>116</v>
      </c>
      <c r="S190" s="13" t="s">
        <v>117</v>
      </c>
      <c r="T190" s="13" t="s">
        <v>118</v>
      </c>
      <c r="U190" s="14">
        <v>44498</v>
      </c>
      <c r="V190" s="14"/>
      <c r="W190" s="15" t="s">
        <v>1400</v>
      </c>
      <c r="X190" s="13" t="s">
        <v>1382</v>
      </c>
      <c r="Y190" s="15" t="str">
        <f>VLOOKUP(X190,'Axe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90" s="13" t="s">
        <v>1384</v>
      </c>
      <c r="AA190" s="15" t="str">
        <f>VLOOKUP(Z190,'Axe 2 Règles de gestion'!$D$2:$F$271,3, FALSE)</f>
        <v>Classement : L'agent demeure classé dans son corps d'origine.</v>
      </c>
      <c r="AB190" s="13" t="s">
        <v>1401</v>
      </c>
      <c r="AC190" s="15" t="str">
        <f>VLOOKUP(AB190,'Axe 2 Règles de gestion'!$D$2:$F$271,3, FALSE)</f>
        <v>Carrière : L'administration d'origine continue d'assurer la gestion de l'agent qui conserve son droit à l'avancement dans son corps.</v>
      </c>
      <c r="AD190" s="13" t="s">
        <v>1403</v>
      </c>
      <c r="AE190" s="15" t="str">
        <f>VLOOKUP(AD190,'Axe 2 Règles de gestion'!$D$2:$F$271,3, FALSE)</f>
        <v>Carrière : L'agent relève de la commission administrative paritaire compétente à l'égard des agents appartenant à des corps relevant d'une même catégorie hiérarchique ainsi que des agents des corps d'un niveau équivalent.</v>
      </c>
      <c r="AF190" s="13" t="s">
        <v>1388</v>
      </c>
      <c r="AG190" s="15" t="str">
        <f>VLOOKUP(AF190,'Axe 2 Règles de gestion'!$D$2:$F$271,3, FALSE)</f>
        <v>Evaluation professionnelle : L'agent est évalué par l'administration d'accueil.</v>
      </c>
      <c r="AH190" s="13" t="s">
        <v>1390</v>
      </c>
      <c r="AI190" s="15" t="str">
        <f>VLOOKUP(AH190,'Axe 2 Règles de gestion'!$D$2:$F$271,3, FALSE)</f>
        <v>Congés annuels : Sauf cas particuliers, l'administration d'accueil gère les congés annuels de l'agent.</v>
      </c>
      <c r="AJ190" s="13" t="s">
        <v>1392</v>
      </c>
      <c r="AK190" s="15" t="str">
        <f>VLOOKUP(AJ190,'Axe 2 Règles de gestion'!$D$2:$F$271,3, FALSE)</f>
        <v>Maladie : L'administration d'origine prend les décisions pour les congés de longue durée et de longue maladie de l'agent. Sauf cas particuliers, elle ne gère pas les congés maladie ordinaires.</v>
      </c>
      <c r="AL190" s="13" t="s">
        <v>1394</v>
      </c>
      <c r="AM190" s="15" t="str">
        <f>VLOOKUP(AL190,'Axe 2 Règles de gestion'!$D$2:$F$271,3, FALSE)</f>
        <v>Modalité de service : L'administration d'origine prend les décisions relatives au temps de travail (temps plein, temps partiel) après avis de l'organisme d'accueil.</v>
      </c>
      <c r="AN190" s="13" t="s">
        <v>1396</v>
      </c>
      <c r="AO190" s="15" t="str">
        <f>VLOOKUP(AN190,'Axe 2 Règles de gestion'!$D$2:$F$271,3, FALSE)</f>
        <v>Retraite : L'agent cumule de l'ancienneté dans son corps et conserve ses droits à la retraite.</v>
      </c>
      <c r="AP190" s="13" t="s">
        <v>1398</v>
      </c>
      <c r="AQ190" s="15" t="str">
        <f>VLOOKUP(AP190,'Axe 2 Règles de gestion'!$D$2:$F$271,3, FALSE)</f>
        <v>Acte : Un acte administratif doit être produit par l'administration d'origine.</v>
      </c>
      <c r="AR190" s="13"/>
      <c r="AS190" s="13"/>
    </row>
    <row r="191" spans="1:45" ht="165" x14ac:dyDescent="0.25">
      <c r="A191" s="13" t="s">
        <v>100</v>
      </c>
      <c r="B191" s="13" t="s">
        <v>101</v>
      </c>
      <c r="C191" s="14">
        <v>45079.486805555556</v>
      </c>
      <c r="D191" s="13" t="s">
        <v>102</v>
      </c>
      <c r="E191" s="15" t="s">
        <v>103</v>
      </c>
      <c r="F191" s="14" t="s">
        <v>104</v>
      </c>
      <c r="G191" s="16" t="s">
        <v>105</v>
      </c>
      <c r="H191" s="13" t="s">
        <v>410</v>
      </c>
      <c r="I191" s="15" t="s">
        <v>411</v>
      </c>
      <c r="J191" s="15" t="s">
        <v>412</v>
      </c>
      <c r="K191" s="15" t="s">
        <v>413</v>
      </c>
      <c r="L191" s="13" t="s">
        <v>416</v>
      </c>
      <c r="M191" s="15" t="s">
        <v>417</v>
      </c>
      <c r="N191" s="13" t="s">
        <v>112</v>
      </c>
      <c r="O191" s="15" t="s">
        <v>173</v>
      </c>
      <c r="P191" s="15" t="s">
        <v>174</v>
      </c>
      <c r="Q191" s="15" t="s">
        <v>115</v>
      </c>
      <c r="R191" s="13" t="s">
        <v>116</v>
      </c>
      <c r="S191" s="13" t="s">
        <v>117</v>
      </c>
      <c r="T191" s="13" t="s">
        <v>118</v>
      </c>
      <c r="U191" s="14">
        <v>40725</v>
      </c>
      <c r="V191" s="14">
        <v>44497</v>
      </c>
      <c r="W191" s="15" t="s">
        <v>1381</v>
      </c>
      <c r="X191" s="13" t="s">
        <v>1382</v>
      </c>
      <c r="Y191" s="15" t="str">
        <f>VLOOKUP(X191,'Axe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91" s="13" t="s">
        <v>1384</v>
      </c>
      <c r="AA191" s="15" t="str">
        <f>VLOOKUP(Z191,'Axe 2 Règles de gestion'!$D$2:$F$271,3, FALSE)</f>
        <v>Classement : L'agent demeure classé dans son corps d'origine.</v>
      </c>
      <c r="AB191" s="13" t="s">
        <v>1386</v>
      </c>
      <c r="AC191" s="15" t="str">
        <f>VLOOKUP(AB191,'Axe 2 Règles de gestion'!$D$2:$F$271,3, FALSE)</f>
        <v>Carrière : L'administration d'origine continue d'assurer la gestion de l'agent. Il conserve son droit à l'avancement dans son corps et relève de la commission administrative paritaire de ce corps.</v>
      </c>
      <c r="AD191" s="13" t="s">
        <v>1388</v>
      </c>
      <c r="AE191" s="15" t="str">
        <f>VLOOKUP(AD191,'Axe 2 Règles de gestion'!$D$2:$F$271,3, FALSE)</f>
        <v>Evaluation professionnelle : L'agent est évalué par l'administration d'accueil.</v>
      </c>
      <c r="AF191" s="13" t="s">
        <v>1390</v>
      </c>
      <c r="AG191" s="15" t="str">
        <f>VLOOKUP(AF191,'Axe 2 Règles de gestion'!$D$2:$F$271,3, FALSE)</f>
        <v>Congés annuels : Sauf cas particuliers, l'administration d'accueil gère les congés annuels de l'agent.</v>
      </c>
      <c r="AH191" s="13" t="s">
        <v>1392</v>
      </c>
      <c r="AI191" s="15" t="str">
        <f>VLOOKUP(AH191,'Axe 2 Règles de gestion'!$D$2:$F$271,3, FALSE)</f>
        <v>Maladie : L'administration d'origine prend les décisions pour les congés de longue durée et de longue maladie de l'agent. Sauf cas particuliers, elle ne gère pas les congés maladie ordinaires.</v>
      </c>
      <c r="AJ191" s="13" t="s">
        <v>1394</v>
      </c>
      <c r="AK191" s="15" t="str">
        <f>VLOOKUP(AJ191,'Axe 2 Règles de gestion'!$D$2:$F$271,3, FALSE)</f>
        <v>Modalité de service : L'administration d'origine prend les décisions relatives au temps de travail (temps plein, temps partiel) après avis de l'organisme d'accueil.</v>
      </c>
      <c r="AL191" s="13" t="s">
        <v>1396</v>
      </c>
      <c r="AM191" s="15" t="str">
        <f>VLOOKUP(AL191,'Axe 2 Règles de gestion'!$D$2:$F$271,3, FALSE)</f>
        <v>Retraite : L'agent cumule de l'ancienneté dans son corps et conserve ses droits à la retraite.</v>
      </c>
      <c r="AN191" s="13" t="s">
        <v>1398</v>
      </c>
      <c r="AO191" s="15" t="str">
        <f>VLOOKUP(AN191,'Axe 2 Règles de gestion'!$D$2:$F$271,3, FALSE)</f>
        <v>Acte : Un acte administratif doit être produit par l'administration d'origine.</v>
      </c>
      <c r="AP191" s="13"/>
      <c r="AQ191" s="15"/>
      <c r="AR191" s="13"/>
      <c r="AS191" s="13"/>
    </row>
    <row r="192" spans="1:45" ht="165" x14ac:dyDescent="0.25">
      <c r="A192" s="13" t="s">
        <v>100</v>
      </c>
      <c r="B192" s="13" t="s">
        <v>101</v>
      </c>
      <c r="C192" s="14">
        <v>45072.626388888886</v>
      </c>
      <c r="D192" s="13" t="s">
        <v>102</v>
      </c>
      <c r="E192" s="15" t="s">
        <v>103</v>
      </c>
      <c r="F192" s="14" t="s">
        <v>104</v>
      </c>
      <c r="G192" s="16" t="s">
        <v>105</v>
      </c>
      <c r="H192" s="13" t="s">
        <v>410</v>
      </c>
      <c r="I192" s="15" t="s">
        <v>411</v>
      </c>
      <c r="J192" s="15" t="s">
        <v>412</v>
      </c>
      <c r="K192" s="15" t="s">
        <v>413</v>
      </c>
      <c r="L192" s="13" t="s">
        <v>416</v>
      </c>
      <c r="M192" s="15" t="s">
        <v>417</v>
      </c>
      <c r="N192" s="13" t="s">
        <v>112</v>
      </c>
      <c r="O192" s="15" t="s">
        <v>173</v>
      </c>
      <c r="P192" s="15" t="s">
        <v>174</v>
      </c>
      <c r="Q192" s="15" t="s">
        <v>115</v>
      </c>
      <c r="R192" s="13" t="s">
        <v>116</v>
      </c>
      <c r="S192" s="13" t="s">
        <v>117</v>
      </c>
      <c r="T192" s="13" t="s">
        <v>118</v>
      </c>
      <c r="U192" s="14">
        <v>44498</v>
      </c>
      <c r="V192" s="14"/>
      <c r="W192" s="15" t="s">
        <v>1400</v>
      </c>
      <c r="X192" s="13" t="s">
        <v>1382</v>
      </c>
      <c r="Y192" s="15" t="str">
        <f>VLOOKUP(X192,'Axe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92" s="13" t="s">
        <v>1384</v>
      </c>
      <c r="AA192" s="15" t="str">
        <f>VLOOKUP(Z192,'Axe 2 Règles de gestion'!$D$2:$F$271,3, FALSE)</f>
        <v>Classement : L'agent demeure classé dans son corps d'origine.</v>
      </c>
      <c r="AB192" s="13" t="s">
        <v>1401</v>
      </c>
      <c r="AC192" s="15" t="str">
        <f>VLOOKUP(AB192,'Axe 2 Règles de gestion'!$D$2:$F$271,3, FALSE)</f>
        <v>Carrière : L'administration d'origine continue d'assurer la gestion de l'agent qui conserve son droit à l'avancement dans son corps.</v>
      </c>
      <c r="AD192" s="13" t="s">
        <v>1403</v>
      </c>
      <c r="AE192" s="15" t="str">
        <f>VLOOKUP(AD192,'Axe 2 Règles de gestion'!$D$2:$F$271,3, FALSE)</f>
        <v>Carrière : L'agent relève de la commission administrative paritaire compétente à l'égard des agents appartenant à des corps relevant d'une même catégorie hiérarchique ainsi que des agents des corps d'un niveau équivalent.</v>
      </c>
      <c r="AF192" s="13" t="s">
        <v>1388</v>
      </c>
      <c r="AG192" s="15" t="str">
        <f>VLOOKUP(AF192,'Axe 2 Règles de gestion'!$D$2:$F$271,3, FALSE)</f>
        <v>Evaluation professionnelle : L'agent est évalué par l'administration d'accueil.</v>
      </c>
      <c r="AH192" s="13" t="s">
        <v>1390</v>
      </c>
      <c r="AI192" s="15" t="str">
        <f>VLOOKUP(AH192,'Axe 2 Règles de gestion'!$D$2:$F$271,3, FALSE)</f>
        <v>Congés annuels : Sauf cas particuliers, l'administration d'accueil gère les congés annuels de l'agent.</v>
      </c>
      <c r="AJ192" s="13" t="s">
        <v>1392</v>
      </c>
      <c r="AK192" s="15" t="str">
        <f>VLOOKUP(AJ192,'Axe 2 Règles de gestion'!$D$2:$F$271,3, FALSE)</f>
        <v>Maladie : L'administration d'origine prend les décisions pour les congés de longue durée et de longue maladie de l'agent. Sauf cas particuliers, elle ne gère pas les congés maladie ordinaires.</v>
      </c>
      <c r="AL192" s="13" t="s">
        <v>1394</v>
      </c>
      <c r="AM192" s="15" t="str">
        <f>VLOOKUP(AL192,'Axe 2 Règles de gestion'!$D$2:$F$271,3, FALSE)</f>
        <v>Modalité de service : L'administration d'origine prend les décisions relatives au temps de travail (temps plein, temps partiel) après avis de l'organisme d'accueil.</v>
      </c>
      <c r="AN192" s="13" t="s">
        <v>1396</v>
      </c>
      <c r="AO192" s="15" t="str">
        <f>VLOOKUP(AN192,'Axe 2 Règles de gestion'!$D$2:$F$271,3, FALSE)</f>
        <v>Retraite : L'agent cumule de l'ancienneté dans son corps et conserve ses droits à la retraite.</v>
      </c>
      <c r="AP192" s="13" t="s">
        <v>1398</v>
      </c>
      <c r="AQ192" s="15" t="str">
        <f>VLOOKUP(AP192,'Axe 2 Règles de gestion'!$D$2:$F$271,3, FALSE)</f>
        <v>Acte : Un acte administratif doit être produit par l'administration d'origine.</v>
      </c>
      <c r="AR192" s="13"/>
      <c r="AS192" s="13"/>
    </row>
    <row r="193" spans="1:45" ht="90" x14ac:dyDescent="0.25">
      <c r="A193" s="13" t="s">
        <v>176</v>
      </c>
      <c r="B193" s="13" t="s">
        <v>101</v>
      </c>
      <c r="C193" s="14">
        <v>43152.5</v>
      </c>
      <c r="D193" s="13" t="s">
        <v>102</v>
      </c>
      <c r="E193" s="15" t="s">
        <v>103</v>
      </c>
      <c r="F193" s="14" t="s">
        <v>104</v>
      </c>
      <c r="G193" s="16" t="s">
        <v>105</v>
      </c>
      <c r="H193" s="13" t="s">
        <v>410</v>
      </c>
      <c r="I193" s="15" t="s">
        <v>411</v>
      </c>
      <c r="J193" s="15" t="s">
        <v>412</v>
      </c>
      <c r="K193" s="15" t="s">
        <v>413</v>
      </c>
      <c r="L193" s="13" t="s">
        <v>418</v>
      </c>
      <c r="M193" s="15" t="s">
        <v>419</v>
      </c>
      <c r="N193" s="13" t="s">
        <v>179</v>
      </c>
      <c r="O193" s="15" t="s">
        <v>180</v>
      </c>
      <c r="P193" s="15" t="s">
        <v>181</v>
      </c>
      <c r="Q193" s="15" t="s">
        <v>115</v>
      </c>
      <c r="R193" s="13" t="s">
        <v>116</v>
      </c>
      <c r="S193" s="13" t="s">
        <v>117</v>
      </c>
      <c r="T193" s="13" t="s">
        <v>118</v>
      </c>
      <c r="U193" s="14">
        <v>40725</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3"/>
    </row>
    <row r="194" spans="1:45" ht="90" x14ac:dyDescent="0.25">
      <c r="A194" s="13" t="s">
        <v>235</v>
      </c>
      <c r="B194" s="13" t="s">
        <v>170</v>
      </c>
      <c r="C194" s="14">
        <v>43152.5</v>
      </c>
      <c r="D194" s="13" t="s">
        <v>102</v>
      </c>
      <c r="E194" s="15" t="s">
        <v>103</v>
      </c>
      <c r="F194" s="14" t="s">
        <v>104</v>
      </c>
      <c r="G194" s="16" t="s">
        <v>105</v>
      </c>
      <c r="H194" s="13" t="s">
        <v>410</v>
      </c>
      <c r="I194" s="15" t="s">
        <v>411</v>
      </c>
      <c r="J194" s="15" t="s">
        <v>412</v>
      </c>
      <c r="K194" s="15" t="s">
        <v>413</v>
      </c>
      <c r="L194" s="13" t="s">
        <v>414</v>
      </c>
      <c r="M194" s="15" t="s">
        <v>415</v>
      </c>
      <c r="N194" s="13" t="s">
        <v>112</v>
      </c>
      <c r="O194" s="15" t="s">
        <v>113</v>
      </c>
      <c r="P194" s="15" t="s">
        <v>114</v>
      </c>
      <c r="Q194" s="15" t="s">
        <v>195</v>
      </c>
      <c r="R194" s="13" t="s">
        <v>196</v>
      </c>
      <c r="S194" s="13" t="s">
        <v>117</v>
      </c>
      <c r="T194" s="13" t="s">
        <v>238</v>
      </c>
      <c r="U194" s="14">
        <v>40725</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3"/>
    </row>
    <row r="195" spans="1:45" ht="90" x14ac:dyDescent="0.25">
      <c r="A195" s="13" t="s">
        <v>235</v>
      </c>
      <c r="B195" s="13" t="s">
        <v>170</v>
      </c>
      <c r="C195" s="14">
        <v>43152.5</v>
      </c>
      <c r="D195" s="13" t="s">
        <v>102</v>
      </c>
      <c r="E195" s="15" t="s">
        <v>103</v>
      </c>
      <c r="F195" s="14" t="s">
        <v>104</v>
      </c>
      <c r="G195" s="16" t="s">
        <v>105</v>
      </c>
      <c r="H195" s="13" t="s">
        <v>410</v>
      </c>
      <c r="I195" s="15" t="s">
        <v>411</v>
      </c>
      <c r="J195" s="15" t="s">
        <v>412</v>
      </c>
      <c r="K195" s="15" t="s">
        <v>413</v>
      </c>
      <c r="L195" s="13" t="s">
        <v>416</v>
      </c>
      <c r="M195" s="15" t="s">
        <v>417</v>
      </c>
      <c r="N195" s="13" t="s">
        <v>112</v>
      </c>
      <c r="O195" s="15" t="s">
        <v>173</v>
      </c>
      <c r="P195" s="15" t="s">
        <v>174</v>
      </c>
      <c r="Q195" s="15" t="s">
        <v>195</v>
      </c>
      <c r="R195" s="13" t="s">
        <v>196</v>
      </c>
      <c r="S195" s="13" t="s">
        <v>117</v>
      </c>
      <c r="T195" s="13" t="s">
        <v>238</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3"/>
    </row>
    <row r="196" spans="1:45" ht="90" x14ac:dyDescent="0.25">
      <c r="A196" s="13" t="s">
        <v>235</v>
      </c>
      <c r="B196" s="13" t="s">
        <v>170</v>
      </c>
      <c r="C196" s="14">
        <v>43152.5</v>
      </c>
      <c r="D196" s="13" t="s">
        <v>102</v>
      </c>
      <c r="E196" s="15" t="s">
        <v>103</v>
      </c>
      <c r="F196" s="14" t="s">
        <v>104</v>
      </c>
      <c r="G196" s="16" t="s">
        <v>105</v>
      </c>
      <c r="H196" s="13" t="s">
        <v>410</v>
      </c>
      <c r="I196" s="15" t="s">
        <v>411</v>
      </c>
      <c r="J196" s="15" t="s">
        <v>412</v>
      </c>
      <c r="K196" s="15" t="s">
        <v>413</v>
      </c>
      <c r="L196" s="13" t="s">
        <v>418</v>
      </c>
      <c r="M196" s="15" t="s">
        <v>419</v>
      </c>
      <c r="N196" s="13" t="s">
        <v>179</v>
      </c>
      <c r="O196" s="15" t="s">
        <v>180</v>
      </c>
      <c r="P196" s="15" t="s">
        <v>181</v>
      </c>
      <c r="Q196" s="15" t="s">
        <v>195</v>
      </c>
      <c r="R196" s="13" t="s">
        <v>196</v>
      </c>
      <c r="S196" s="13" t="s">
        <v>117</v>
      </c>
      <c r="T196" s="13" t="s">
        <v>238</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3"/>
    </row>
    <row r="197" spans="1:45" ht="90" x14ac:dyDescent="0.25">
      <c r="A197" s="13" t="s">
        <v>235</v>
      </c>
      <c r="B197" s="13" t="s">
        <v>170</v>
      </c>
      <c r="C197" s="14">
        <v>43152.5</v>
      </c>
      <c r="D197" s="13" t="s">
        <v>102</v>
      </c>
      <c r="E197" s="15" t="s">
        <v>103</v>
      </c>
      <c r="F197" s="14" t="s">
        <v>104</v>
      </c>
      <c r="G197" s="16" t="s">
        <v>105</v>
      </c>
      <c r="H197" s="13" t="s">
        <v>410</v>
      </c>
      <c r="I197" s="15" t="s">
        <v>411</v>
      </c>
      <c r="J197" s="15" t="s">
        <v>412</v>
      </c>
      <c r="K197" s="15" t="s">
        <v>413</v>
      </c>
      <c r="L197" s="13" t="s">
        <v>414</v>
      </c>
      <c r="M197" s="15" t="s">
        <v>415</v>
      </c>
      <c r="N197" s="13" t="s">
        <v>112</v>
      </c>
      <c r="O197" s="15" t="s">
        <v>113</v>
      </c>
      <c r="P197" s="15" t="s">
        <v>114</v>
      </c>
      <c r="Q197" s="15" t="s">
        <v>236</v>
      </c>
      <c r="R197" s="13" t="s">
        <v>237</v>
      </c>
      <c r="S197" s="13" t="s">
        <v>117</v>
      </c>
      <c r="T197" s="13" t="s">
        <v>238</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3"/>
    </row>
    <row r="198" spans="1:45" ht="90" x14ac:dyDescent="0.25">
      <c r="A198" s="13" t="s">
        <v>235</v>
      </c>
      <c r="B198" s="13" t="s">
        <v>170</v>
      </c>
      <c r="C198" s="14">
        <v>43152.5</v>
      </c>
      <c r="D198" s="13" t="s">
        <v>102</v>
      </c>
      <c r="E198" s="15" t="s">
        <v>103</v>
      </c>
      <c r="F198" s="14" t="s">
        <v>104</v>
      </c>
      <c r="G198" s="16" t="s">
        <v>105</v>
      </c>
      <c r="H198" s="13" t="s">
        <v>410</v>
      </c>
      <c r="I198" s="15" t="s">
        <v>411</v>
      </c>
      <c r="J198" s="15" t="s">
        <v>412</v>
      </c>
      <c r="K198" s="15" t="s">
        <v>413</v>
      </c>
      <c r="L198" s="13" t="s">
        <v>416</v>
      </c>
      <c r="M198" s="15" t="s">
        <v>417</v>
      </c>
      <c r="N198" s="13" t="s">
        <v>112</v>
      </c>
      <c r="O198" s="15" t="s">
        <v>173</v>
      </c>
      <c r="P198" s="15" t="s">
        <v>174</v>
      </c>
      <c r="Q198" s="15" t="s">
        <v>236</v>
      </c>
      <c r="R198" s="13" t="s">
        <v>237</v>
      </c>
      <c r="S198" s="13" t="s">
        <v>117</v>
      </c>
      <c r="T198" s="13" t="s">
        <v>238</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3"/>
    </row>
    <row r="199" spans="1:45" ht="90" x14ac:dyDescent="0.25">
      <c r="A199" s="13" t="s">
        <v>235</v>
      </c>
      <c r="B199" s="13" t="s">
        <v>170</v>
      </c>
      <c r="C199" s="14">
        <v>43152.5</v>
      </c>
      <c r="D199" s="13" t="s">
        <v>102</v>
      </c>
      <c r="E199" s="15" t="s">
        <v>103</v>
      </c>
      <c r="F199" s="14" t="s">
        <v>104</v>
      </c>
      <c r="G199" s="16" t="s">
        <v>105</v>
      </c>
      <c r="H199" s="13" t="s">
        <v>410</v>
      </c>
      <c r="I199" s="15" t="s">
        <v>411</v>
      </c>
      <c r="J199" s="15" t="s">
        <v>412</v>
      </c>
      <c r="K199" s="15" t="s">
        <v>413</v>
      </c>
      <c r="L199" s="13" t="s">
        <v>418</v>
      </c>
      <c r="M199" s="15" t="s">
        <v>419</v>
      </c>
      <c r="N199" s="13" t="s">
        <v>179</v>
      </c>
      <c r="O199" s="15" t="s">
        <v>180</v>
      </c>
      <c r="P199" s="15" t="s">
        <v>181</v>
      </c>
      <c r="Q199" s="15" t="s">
        <v>236</v>
      </c>
      <c r="R199" s="13" t="s">
        <v>237</v>
      </c>
      <c r="S199" s="13" t="s">
        <v>117</v>
      </c>
      <c r="T199" s="13" t="s">
        <v>238</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3"/>
    </row>
    <row r="200" spans="1:45" ht="90" x14ac:dyDescent="0.25">
      <c r="A200" s="13" t="s">
        <v>235</v>
      </c>
      <c r="B200" s="13" t="s">
        <v>170</v>
      </c>
      <c r="C200" s="14">
        <v>43189.5</v>
      </c>
      <c r="D200" s="13" t="s">
        <v>102</v>
      </c>
      <c r="E200" s="15" t="s">
        <v>103</v>
      </c>
      <c r="F200" s="14" t="s">
        <v>104</v>
      </c>
      <c r="G200" s="16" t="s">
        <v>105</v>
      </c>
      <c r="H200" s="13" t="s">
        <v>410</v>
      </c>
      <c r="I200" s="15" t="s">
        <v>411</v>
      </c>
      <c r="J200" s="15" t="s">
        <v>412</v>
      </c>
      <c r="K200" s="15" t="s">
        <v>413</v>
      </c>
      <c r="L200" s="13" t="s">
        <v>414</v>
      </c>
      <c r="M200" s="15" t="s">
        <v>415</v>
      </c>
      <c r="N200" s="13" t="s">
        <v>112</v>
      </c>
      <c r="O200" s="15" t="s">
        <v>113</v>
      </c>
      <c r="P200" s="15" t="s">
        <v>114</v>
      </c>
      <c r="Q200" s="15" t="s">
        <v>239</v>
      </c>
      <c r="R200" s="13" t="s">
        <v>240</v>
      </c>
      <c r="S200" s="13" t="s">
        <v>117</v>
      </c>
      <c r="T200" s="13" t="s">
        <v>238</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3"/>
    </row>
    <row r="201" spans="1:45" ht="90" x14ac:dyDescent="0.25">
      <c r="A201" s="13" t="s">
        <v>235</v>
      </c>
      <c r="B201" s="13" t="s">
        <v>170</v>
      </c>
      <c r="C201" s="14">
        <v>43189.5</v>
      </c>
      <c r="D201" s="13" t="s">
        <v>102</v>
      </c>
      <c r="E201" s="15" t="s">
        <v>103</v>
      </c>
      <c r="F201" s="14" t="s">
        <v>104</v>
      </c>
      <c r="G201" s="16" t="s">
        <v>105</v>
      </c>
      <c r="H201" s="13" t="s">
        <v>410</v>
      </c>
      <c r="I201" s="15" t="s">
        <v>411</v>
      </c>
      <c r="J201" s="15" t="s">
        <v>412</v>
      </c>
      <c r="K201" s="15" t="s">
        <v>413</v>
      </c>
      <c r="L201" s="13" t="s">
        <v>416</v>
      </c>
      <c r="M201" s="15" t="s">
        <v>417</v>
      </c>
      <c r="N201" s="13" t="s">
        <v>112</v>
      </c>
      <c r="O201" s="15" t="s">
        <v>173</v>
      </c>
      <c r="P201" s="15" t="s">
        <v>174</v>
      </c>
      <c r="Q201" s="15" t="s">
        <v>239</v>
      </c>
      <c r="R201" s="13" t="s">
        <v>240</v>
      </c>
      <c r="S201" s="13" t="s">
        <v>117</v>
      </c>
      <c r="T201" s="13" t="s">
        <v>238</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3"/>
    </row>
    <row r="202" spans="1:45" ht="90" x14ac:dyDescent="0.25">
      <c r="A202" s="13" t="s">
        <v>235</v>
      </c>
      <c r="B202" s="13" t="s">
        <v>170</v>
      </c>
      <c r="C202" s="14">
        <v>43189.5</v>
      </c>
      <c r="D202" s="13" t="s">
        <v>102</v>
      </c>
      <c r="E202" s="15" t="s">
        <v>103</v>
      </c>
      <c r="F202" s="14" t="s">
        <v>104</v>
      </c>
      <c r="G202" s="16" t="s">
        <v>105</v>
      </c>
      <c r="H202" s="13" t="s">
        <v>410</v>
      </c>
      <c r="I202" s="15" t="s">
        <v>411</v>
      </c>
      <c r="J202" s="15" t="s">
        <v>412</v>
      </c>
      <c r="K202" s="15" t="s">
        <v>413</v>
      </c>
      <c r="L202" s="13" t="s">
        <v>418</v>
      </c>
      <c r="M202" s="15" t="s">
        <v>419</v>
      </c>
      <c r="N202" s="13" t="s">
        <v>179</v>
      </c>
      <c r="O202" s="15" t="s">
        <v>180</v>
      </c>
      <c r="P202" s="15" t="s">
        <v>181</v>
      </c>
      <c r="Q202" s="15" t="s">
        <v>239</v>
      </c>
      <c r="R202" s="13" t="s">
        <v>240</v>
      </c>
      <c r="S202" s="13" t="s">
        <v>117</v>
      </c>
      <c r="T202" s="13" t="s">
        <v>238</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3"/>
    </row>
    <row r="203" spans="1:45" ht="90" x14ac:dyDescent="0.25">
      <c r="A203" s="13" t="s">
        <v>176</v>
      </c>
      <c r="B203" s="13" t="s">
        <v>101</v>
      </c>
      <c r="C203" s="14">
        <v>43152.5</v>
      </c>
      <c r="D203" s="13" t="s">
        <v>102</v>
      </c>
      <c r="E203" s="15" t="s">
        <v>103</v>
      </c>
      <c r="F203" s="14" t="s">
        <v>104</v>
      </c>
      <c r="G203" s="16" t="s">
        <v>105</v>
      </c>
      <c r="H203" s="13" t="s">
        <v>410</v>
      </c>
      <c r="I203" s="15" t="s">
        <v>411</v>
      </c>
      <c r="J203" s="15" t="s">
        <v>412</v>
      </c>
      <c r="K203" s="15" t="s">
        <v>413</v>
      </c>
      <c r="L203" s="13" t="s">
        <v>414</v>
      </c>
      <c r="M203" s="15" t="s">
        <v>415</v>
      </c>
      <c r="N203" s="13" t="s">
        <v>112</v>
      </c>
      <c r="O203" s="15" t="s">
        <v>113</v>
      </c>
      <c r="P203" s="15" t="s">
        <v>114</v>
      </c>
      <c r="Q203" s="15" t="s">
        <v>241</v>
      </c>
      <c r="R203" s="13" t="s">
        <v>242</v>
      </c>
      <c r="S203" s="13" t="s">
        <v>243</v>
      </c>
      <c r="T203" s="13" t="s">
        <v>118</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3"/>
    </row>
    <row r="204" spans="1:45" ht="90" x14ac:dyDescent="0.25">
      <c r="A204" s="13" t="s">
        <v>176</v>
      </c>
      <c r="B204" s="13" t="s">
        <v>101</v>
      </c>
      <c r="C204" s="14">
        <v>43152.5</v>
      </c>
      <c r="D204" s="13" t="s">
        <v>102</v>
      </c>
      <c r="E204" s="15" t="s">
        <v>103</v>
      </c>
      <c r="F204" s="14" t="s">
        <v>104</v>
      </c>
      <c r="G204" s="16" t="s">
        <v>105</v>
      </c>
      <c r="H204" s="13" t="s">
        <v>410</v>
      </c>
      <c r="I204" s="15" t="s">
        <v>411</v>
      </c>
      <c r="J204" s="15" t="s">
        <v>412</v>
      </c>
      <c r="K204" s="15" t="s">
        <v>413</v>
      </c>
      <c r="L204" s="13" t="s">
        <v>416</v>
      </c>
      <c r="M204" s="15" t="s">
        <v>417</v>
      </c>
      <c r="N204" s="13" t="s">
        <v>112</v>
      </c>
      <c r="O204" s="15" t="s">
        <v>173</v>
      </c>
      <c r="P204" s="15" t="s">
        <v>174</v>
      </c>
      <c r="Q204" s="15" t="s">
        <v>241</v>
      </c>
      <c r="R204" s="13" t="s">
        <v>242</v>
      </c>
      <c r="S204" s="13" t="s">
        <v>243</v>
      </c>
      <c r="T204" s="13" t="s">
        <v>118</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3"/>
    </row>
    <row r="205" spans="1:45" ht="90" x14ac:dyDescent="0.25">
      <c r="A205" s="13" t="s">
        <v>176</v>
      </c>
      <c r="B205" s="13" t="s">
        <v>101</v>
      </c>
      <c r="C205" s="14">
        <v>43152.5</v>
      </c>
      <c r="D205" s="13" t="s">
        <v>102</v>
      </c>
      <c r="E205" s="15" t="s">
        <v>103</v>
      </c>
      <c r="F205" s="14" t="s">
        <v>104</v>
      </c>
      <c r="G205" s="16" t="s">
        <v>105</v>
      </c>
      <c r="H205" s="13" t="s">
        <v>410</v>
      </c>
      <c r="I205" s="15" t="s">
        <v>411</v>
      </c>
      <c r="J205" s="15" t="s">
        <v>412</v>
      </c>
      <c r="K205" s="15" t="s">
        <v>413</v>
      </c>
      <c r="L205" s="13" t="s">
        <v>418</v>
      </c>
      <c r="M205" s="15" t="s">
        <v>419</v>
      </c>
      <c r="N205" s="13" t="s">
        <v>179</v>
      </c>
      <c r="O205" s="15" t="s">
        <v>180</v>
      </c>
      <c r="P205" s="15" t="s">
        <v>181</v>
      </c>
      <c r="Q205" s="15" t="s">
        <v>241</v>
      </c>
      <c r="R205" s="13" t="s">
        <v>242</v>
      </c>
      <c r="S205" s="13" t="s">
        <v>243</v>
      </c>
      <c r="T205" s="13" t="s">
        <v>118</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3"/>
    </row>
    <row r="206" spans="1:45" ht="90" x14ac:dyDescent="0.25">
      <c r="A206" s="13" t="s">
        <v>176</v>
      </c>
      <c r="B206" s="13" t="s">
        <v>101</v>
      </c>
      <c r="C206" s="14">
        <v>43189.5</v>
      </c>
      <c r="D206" s="13" t="s">
        <v>102</v>
      </c>
      <c r="E206" s="15" t="s">
        <v>103</v>
      </c>
      <c r="F206" s="14" t="s">
        <v>104</v>
      </c>
      <c r="G206" s="16" t="s">
        <v>105</v>
      </c>
      <c r="H206" s="13" t="s">
        <v>410</v>
      </c>
      <c r="I206" s="15" t="s">
        <v>411</v>
      </c>
      <c r="J206" s="15" t="s">
        <v>412</v>
      </c>
      <c r="K206" s="15" t="s">
        <v>413</v>
      </c>
      <c r="L206" s="13" t="s">
        <v>414</v>
      </c>
      <c r="M206" s="15" t="s">
        <v>415</v>
      </c>
      <c r="N206" s="13" t="s">
        <v>112</v>
      </c>
      <c r="O206" s="15" t="s">
        <v>113</v>
      </c>
      <c r="P206" s="15" t="s">
        <v>114</v>
      </c>
      <c r="Q206" s="15" t="s">
        <v>319</v>
      </c>
      <c r="R206" s="13" t="s">
        <v>320</v>
      </c>
      <c r="S206" s="13" t="s">
        <v>243</v>
      </c>
      <c r="T206" s="13" t="s">
        <v>118</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3"/>
    </row>
    <row r="207" spans="1:45" ht="90" x14ac:dyDescent="0.25">
      <c r="A207" s="13" t="s">
        <v>176</v>
      </c>
      <c r="B207" s="13" t="s">
        <v>101</v>
      </c>
      <c r="C207" s="14">
        <v>43189.5</v>
      </c>
      <c r="D207" s="13" t="s">
        <v>102</v>
      </c>
      <c r="E207" s="15" t="s">
        <v>103</v>
      </c>
      <c r="F207" s="14" t="s">
        <v>104</v>
      </c>
      <c r="G207" s="16" t="s">
        <v>105</v>
      </c>
      <c r="H207" s="13" t="s">
        <v>410</v>
      </c>
      <c r="I207" s="15" t="s">
        <v>411</v>
      </c>
      <c r="J207" s="15" t="s">
        <v>412</v>
      </c>
      <c r="K207" s="15" t="s">
        <v>413</v>
      </c>
      <c r="L207" s="13" t="s">
        <v>416</v>
      </c>
      <c r="M207" s="15" t="s">
        <v>417</v>
      </c>
      <c r="N207" s="13" t="s">
        <v>112</v>
      </c>
      <c r="O207" s="15" t="s">
        <v>173</v>
      </c>
      <c r="P207" s="15" t="s">
        <v>174</v>
      </c>
      <c r="Q207" s="15" t="s">
        <v>319</v>
      </c>
      <c r="R207" s="13" t="s">
        <v>320</v>
      </c>
      <c r="S207" s="13" t="s">
        <v>243</v>
      </c>
      <c r="T207" s="13" t="s">
        <v>118</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3"/>
    </row>
    <row r="208" spans="1:45" ht="90" x14ac:dyDescent="0.25">
      <c r="A208" s="13" t="s">
        <v>176</v>
      </c>
      <c r="B208" s="13" t="s">
        <v>101</v>
      </c>
      <c r="C208" s="14">
        <v>43189.5</v>
      </c>
      <c r="D208" s="13" t="s">
        <v>102</v>
      </c>
      <c r="E208" s="15" t="s">
        <v>103</v>
      </c>
      <c r="F208" s="14" t="s">
        <v>104</v>
      </c>
      <c r="G208" s="16" t="s">
        <v>105</v>
      </c>
      <c r="H208" s="13" t="s">
        <v>410</v>
      </c>
      <c r="I208" s="15" t="s">
        <v>411</v>
      </c>
      <c r="J208" s="15" t="s">
        <v>412</v>
      </c>
      <c r="K208" s="15" t="s">
        <v>413</v>
      </c>
      <c r="L208" s="13" t="s">
        <v>418</v>
      </c>
      <c r="M208" s="15" t="s">
        <v>419</v>
      </c>
      <c r="N208" s="13" t="s">
        <v>179</v>
      </c>
      <c r="O208" s="15" t="s">
        <v>180</v>
      </c>
      <c r="P208" s="15" t="s">
        <v>181</v>
      </c>
      <c r="Q208" s="15" t="s">
        <v>319</v>
      </c>
      <c r="R208" s="13" t="s">
        <v>320</v>
      </c>
      <c r="S208" s="13" t="s">
        <v>243</v>
      </c>
      <c r="T208" s="13" t="s">
        <v>118</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3"/>
    </row>
    <row r="209" spans="1:45" ht="90" x14ac:dyDescent="0.25">
      <c r="A209" s="13" t="s">
        <v>176</v>
      </c>
      <c r="B209" s="13" t="s">
        <v>101</v>
      </c>
      <c r="C209" s="14">
        <v>43152.5</v>
      </c>
      <c r="D209" s="13" t="s">
        <v>102</v>
      </c>
      <c r="E209" s="15" t="s">
        <v>103</v>
      </c>
      <c r="F209" s="14" t="s">
        <v>104</v>
      </c>
      <c r="G209" s="16" t="s">
        <v>105</v>
      </c>
      <c r="H209" s="13" t="s">
        <v>410</v>
      </c>
      <c r="I209" s="15" t="s">
        <v>411</v>
      </c>
      <c r="J209" s="15" t="s">
        <v>412</v>
      </c>
      <c r="K209" s="15" t="s">
        <v>413</v>
      </c>
      <c r="L209" s="13" t="s">
        <v>414</v>
      </c>
      <c r="M209" s="15" t="s">
        <v>415</v>
      </c>
      <c r="N209" s="13" t="s">
        <v>112</v>
      </c>
      <c r="O209" s="15" t="s">
        <v>113</v>
      </c>
      <c r="P209" s="15" t="s">
        <v>114</v>
      </c>
      <c r="Q209" s="15" t="s">
        <v>405</v>
      </c>
      <c r="R209" s="13" t="s">
        <v>406</v>
      </c>
      <c r="S209" s="13" t="s">
        <v>243</v>
      </c>
      <c r="T209" s="13" t="s">
        <v>118</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3"/>
    </row>
    <row r="210" spans="1:45" ht="90" x14ac:dyDescent="0.25">
      <c r="A210" s="13" t="s">
        <v>176</v>
      </c>
      <c r="B210" s="13" t="s">
        <v>101</v>
      </c>
      <c r="C210" s="14">
        <v>43152.5</v>
      </c>
      <c r="D210" s="13" t="s">
        <v>102</v>
      </c>
      <c r="E210" s="15" t="s">
        <v>103</v>
      </c>
      <c r="F210" s="14" t="s">
        <v>104</v>
      </c>
      <c r="G210" s="16" t="s">
        <v>105</v>
      </c>
      <c r="H210" s="13" t="s">
        <v>410</v>
      </c>
      <c r="I210" s="15" t="s">
        <v>411</v>
      </c>
      <c r="J210" s="15" t="s">
        <v>412</v>
      </c>
      <c r="K210" s="15" t="s">
        <v>413</v>
      </c>
      <c r="L210" s="13" t="s">
        <v>416</v>
      </c>
      <c r="M210" s="15" t="s">
        <v>417</v>
      </c>
      <c r="N210" s="13" t="s">
        <v>112</v>
      </c>
      <c r="O210" s="15" t="s">
        <v>173</v>
      </c>
      <c r="P210" s="15" t="s">
        <v>174</v>
      </c>
      <c r="Q210" s="15" t="s">
        <v>405</v>
      </c>
      <c r="R210" s="13" t="s">
        <v>406</v>
      </c>
      <c r="S210" s="13" t="s">
        <v>243</v>
      </c>
      <c r="T210" s="13" t="s">
        <v>118</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3"/>
    </row>
    <row r="211" spans="1:45" ht="90" x14ac:dyDescent="0.25">
      <c r="A211" s="13" t="s">
        <v>176</v>
      </c>
      <c r="B211" s="13" t="s">
        <v>101</v>
      </c>
      <c r="C211" s="14">
        <v>43152.5</v>
      </c>
      <c r="D211" s="13" t="s">
        <v>102</v>
      </c>
      <c r="E211" s="15" t="s">
        <v>103</v>
      </c>
      <c r="F211" s="14" t="s">
        <v>104</v>
      </c>
      <c r="G211" s="16" t="s">
        <v>105</v>
      </c>
      <c r="H211" s="13" t="s">
        <v>410</v>
      </c>
      <c r="I211" s="15" t="s">
        <v>411</v>
      </c>
      <c r="J211" s="15" t="s">
        <v>412</v>
      </c>
      <c r="K211" s="15" t="s">
        <v>413</v>
      </c>
      <c r="L211" s="13" t="s">
        <v>418</v>
      </c>
      <c r="M211" s="15" t="s">
        <v>419</v>
      </c>
      <c r="N211" s="13" t="s">
        <v>179</v>
      </c>
      <c r="O211" s="15" t="s">
        <v>180</v>
      </c>
      <c r="P211" s="15" t="s">
        <v>181</v>
      </c>
      <c r="Q211" s="15" t="s">
        <v>405</v>
      </c>
      <c r="R211" s="13" t="s">
        <v>406</v>
      </c>
      <c r="S211" s="13" t="s">
        <v>243</v>
      </c>
      <c r="T211" s="13" t="s">
        <v>118</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3"/>
    </row>
    <row r="212" spans="1:45" s="25" customFormat="1" ht="90" x14ac:dyDescent="0.25">
      <c r="A212" s="21" t="s">
        <v>271</v>
      </c>
      <c r="B212" s="21" t="s">
        <v>101</v>
      </c>
      <c r="C212" s="22">
        <v>46000.609722222223</v>
      </c>
      <c r="D212" s="21" t="s">
        <v>102</v>
      </c>
      <c r="E212" s="23" t="s">
        <v>103</v>
      </c>
      <c r="F212" s="22" t="s">
        <v>104</v>
      </c>
      <c r="G212" s="24" t="s">
        <v>105</v>
      </c>
      <c r="H212" s="21" t="s">
        <v>410</v>
      </c>
      <c r="I212" s="23" t="s">
        <v>411</v>
      </c>
      <c r="J212" s="23" t="s">
        <v>412</v>
      </c>
      <c r="K212" s="23" t="s">
        <v>413</v>
      </c>
      <c r="L212" s="21" t="s">
        <v>414</v>
      </c>
      <c r="M212" s="23" t="s">
        <v>415</v>
      </c>
      <c r="N212" s="21" t="s">
        <v>112</v>
      </c>
      <c r="O212" s="23" t="s">
        <v>113</v>
      </c>
      <c r="P212" s="23" t="s">
        <v>114</v>
      </c>
      <c r="Q212" s="23" t="s">
        <v>272</v>
      </c>
      <c r="R212" s="21" t="s">
        <v>273</v>
      </c>
      <c r="S212" s="21" t="s">
        <v>243</v>
      </c>
      <c r="T212" s="21" t="s">
        <v>118</v>
      </c>
      <c r="U212" s="22">
        <v>40859</v>
      </c>
      <c r="V212" s="22"/>
      <c r="W212" s="23"/>
      <c r="X212" s="21"/>
      <c r="Y212" s="23"/>
      <c r="Z212" s="21"/>
      <c r="AA212" s="23"/>
      <c r="AB212" s="21"/>
      <c r="AC212" s="23"/>
      <c r="AD212" s="21"/>
      <c r="AE212" s="23"/>
      <c r="AF212" s="21"/>
      <c r="AG212" s="23"/>
      <c r="AH212" s="21"/>
      <c r="AI212" s="23"/>
      <c r="AJ212" s="21"/>
      <c r="AK212" s="23"/>
      <c r="AL212" s="21"/>
      <c r="AM212" s="23"/>
      <c r="AN212" s="21"/>
      <c r="AO212" s="23"/>
      <c r="AP212" s="21"/>
      <c r="AQ212" s="23"/>
      <c r="AR212" s="21" t="s">
        <v>285</v>
      </c>
      <c r="AS212" s="21"/>
    </row>
    <row r="213" spans="1:45" s="25" customFormat="1" ht="90" x14ac:dyDescent="0.25">
      <c r="A213" s="21" t="s">
        <v>271</v>
      </c>
      <c r="B213" s="21" t="s">
        <v>170</v>
      </c>
      <c r="C213" s="22">
        <v>45999.617361111108</v>
      </c>
      <c r="D213" s="21" t="s">
        <v>102</v>
      </c>
      <c r="E213" s="23" t="s">
        <v>103</v>
      </c>
      <c r="F213" s="22" t="s">
        <v>104</v>
      </c>
      <c r="G213" s="24" t="s">
        <v>105</v>
      </c>
      <c r="H213" s="21" t="s">
        <v>410</v>
      </c>
      <c r="I213" s="23" t="s">
        <v>411</v>
      </c>
      <c r="J213" s="23" t="s">
        <v>412</v>
      </c>
      <c r="K213" s="23" t="s">
        <v>413</v>
      </c>
      <c r="L213" s="21" t="s">
        <v>416</v>
      </c>
      <c r="M213" s="23" t="s">
        <v>417</v>
      </c>
      <c r="N213" s="21" t="s">
        <v>112</v>
      </c>
      <c r="O213" s="23" t="s">
        <v>173</v>
      </c>
      <c r="P213" s="23" t="s">
        <v>174</v>
      </c>
      <c r="Q213" s="23" t="s">
        <v>272</v>
      </c>
      <c r="R213" s="21" t="s">
        <v>273</v>
      </c>
      <c r="S213" s="21" t="s">
        <v>243</v>
      </c>
      <c r="T213" s="21" t="s">
        <v>118</v>
      </c>
      <c r="U213" s="22">
        <v>40859</v>
      </c>
      <c r="V213" s="22"/>
      <c r="W213" s="23"/>
      <c r="X213" s="21"/>
      <c r="Y213" s="23"/>
      <c r="Z213" s="21"/>
      <c r="AA213" s="23"/>
      <c r="AB213" s="21"/>
      <c r="AC213" s="23"/>
      <c r="AD213" s="21"/>
      <c r="AE213" s="23"/>
      <c r="AF213" s="21"/>
      <c r="AG213" s="23"/>
      <c r="AH213" s="21"/>
      <c r="AI213" s="23"/>
      <c r="AJ213" s="21"/>
      <c r="AK213" s="23"/>
      <c r="AL213" s="21"/>
      <c r="AM213" s="23"/>
      <c r="AN213" s="21"/>
      <c r="AO213" s="23"/>
      <c r="AP213" s="21"/>
      <c r="AQ213" s="23"/>
      <c r="AR213" s="21" t="s">
        <v>285</v>
      </c>
      <c r="AS213" s="21"/>
    </row>
    <row r="214" spans="1:45" s="25" customFormat="1" ht="90" x14ac:dyDescent="0.25">
      <c r="A214" s="21" t="s">
        <v>271</v>
      </c>
      <c r="B214" s="21" t="s">
        <v>101</v>
      </c>
      <c r="C214" s="22">
        <v>46000.61041666667</v>
      </c>
      <c r="D214" s="21" t="s">
        <v>102</v>
      </c>
      <c r="E214" s="23" t="s">
        <v>103</v>
      </c>
      <c r="F214" s="22" t="s">
        <v>104</v>
      </c>
      <c r="G214" s="24" t="s">
        <v>105</v>
      </c>
      <c r="H214" s="21" t="s">
        <v>410</v>
      </c>
      <c r="I214" s="23" t="s">
        <v>411</v>
      </c>
      <c r="J214" s="23" t="s">
        <v>412</v>
      </c>
      <c r="K214" s="23" t="s">
        <v>413</v>
      </c>
      <c r="L214" s="21" t="s">
        <v>418</v>
      </c>
      <c r="M214" s="23" t="s">
        <v>419</v>
      </c>
      <c r="N214" s="21" t="s">
        <v>179</v>
      </c>
      <c r="O214" s="23" t="s">
        <v>180</v>
      </c>
      <c r="P214" s="23" t="s">
        <v>181</v>
      </c>
      <c r="Q214" s="23" t="s">
        <v>272</v>
      </c>
      <c r="R214" s="21" t="s">
        <v>273</v>
      </c>
      <c r="S214" s="21" t="s">
        <v>243</v>
      </c>
      <c r="T214" s="21" t="s">
        <v>118</v>
      </c>
      <c r="U214" s="22">
        <v>40859</v>
      </c>
      <c r="V214" s="22"/>
      <c r="W214" s="23"/>
      <c r="X214" s="21"/>
      <c r="Y214" s="23"/>
      <c r="Z214" s="21"/>
      <c r="AA214" s="23"/>
      <c r="AB214" s="21"/>
      <c r="AC214" s="23"/>
      <c r="AD214" s="21"/>
      <c r="AE214" s="23"/>
      <c r="AF214" s="21"/>
      <c r="AG214" s="23"/>
      <c r="AH214" s="21"/>
      <c r="AI214" s="23"/>
      <c r="AJ214" s="21"/>
      <c r="AK214" s="23"/>
      <c r="AL214" s="21"/>
      <c r="AM214" s="23"/>
      <c r="AN214" s="21"/>
      <c r="AO214" s="23"/>
      <c r="AP214" s="21"/>
      <c r="AQ214" s="23"/>
      <c r="AR214" s="21" t="s">
        <v>285</v>
      </c>
      <c r="AS214" s="21"/>
    </row>
    <row r="215" spans="1:45" ht="165" x14ac:dyDescent="0.25">
      <c r="A215" s="13" t="s">
        <v>100</v>
      </c>
      <c r="B215" s="13" t="s">
        <v>101</v>
      </c>
      <c r="C215" s="14">
        <v>45072.63958333333</v>
      </c>
      <c r="D215" s="13" t="s">
        <v>102</v>
      </c>
      <c r="E215" s="15" t="s">
        <v>103</v>
      </c>
      <c r="F215" s="14" t="s">
        <v>104</v>
      </c>
      <c r="G215" s="16" t="s">
        <v>105</v>
      </c>
      <c r="H215" s="13" t="s">
        <v>424</v>
      </c>
      <c r="I215" s="15" t="s">
        <v>425</v>
      </c>
      <c r="J215" s="15" t="s">
        <v>426</v>
      </c>
      <c r="K215" s="15" t="s">
        <v>427</v>
      </c>
      <c r="L215" s="13" t="s">
        <v>428</v>
      </c>
      <c r="M215" s="15" t="s">
        <v>429</v>
      </c>
      <c r="N215" s="13" t="s">
        <v>112</v>
      </c>
      <c r="O215" s="15" t="s">
        <v>113</v>
      </c>
      <c r="P215" s="15" t="s">
        <v>114</v>
      </c>
      <c r="Q215" s="15" t="s">
        <v>115</v>
      </c>
      <c r="R215" s="13" t="s">
        <v>116</v>
      </c>
      <c r="S215" s="13" t="s">
        <v>117</v>
      </c>
      <c r="T215" s="13" t="s">
        <v>118</v>
      </c>
      <c r="U215" s="14">
        <v>40725</v>
      </c>
      <c r="V215" s="14">
        <v>44497</v>
      </c>
      <c r="W215" s="15" t="s">
        <v>1381</v>
      </c>
      <c r="X215" s="13" t="s">
        <v>1382</v>
      </c>
      <c r="Y215" s="15" t="str">
        <f>VLOOKUP(X215,'Axe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215" s="13" t="s">
        <v>1384</v>
      </c>
      <c r="AA215" s="15" t="str">
        <f>VLOOKUP(Z215,'Axe 2 Règles de gestion'!$D$2:$F$271,3, FALSE)</f>
        <v>Classement : L'agent demeure classé dans son corps d'origine.</v>
      </c>
      <c r="AB215" s="13" t="s">
        <v>1386</v>
      </c>
      <c r="AC215" s="15" t="str">
        <f>VLOOKUP(AB215,'Axe 2 Règles de gestion'!$D$2:$F$271,3, FALSE)</f>
        <v>Carrière : L'administration d'origine continue d'assurer la gestion de l'agent. Il conserve son droit à l'avancement dans son corps et relève de la commission administrative paritaire de ce corps.</v>
      </c>
      <c r="AD215" s="13" t="s">
        <v>1388</v>
      </c>
      <c r="AE215" s="15" t="str">
        <f>VLOOKUP(AD215,'Axe 2 Règles de gestion'!$D$2:$F$271,3, FALSE)</f>
        <v>Evaluation professionnelle : L'agent est évalué par l'administration d'accueil.</v>
      </c>
      <c r="AF215" s="13" t="s">
        <v>1390</v>
      </c>
      <c r="AG215" s="15" t="str">
        <f>VLOOKUP(AF215,'Axe 2 Règles de gestion'!$D$2:$F$271,3, FALSE)</f>
        <v>Congés annuels : Sauf cas particuliers, l'administration d'accueil gère les congés annuels de l'agent.</v>
      </c>
      <c r="AH215" s="13" t="s">
        <v>1392</v>
      </c>
      <c r="AI215" s="15" t="str">
        <f>VLOOKUP(AH215,'Axe 2 Règles de gestion'!$D$2:$F$271,3, FALSE)</f>
        <v>Maladie : L'administration d'origine prend les décisions pour les congés de longue durée et de longue maladie de l'agent. Sauf cas particuliers, elle ne gère pas les congés maladie ordinaires.</v>
      </c>
      <c r="AJ215" s="13" t="s">
        <v>1394</v>
      </c>
      <c r="AK215" s="15" t="str">
        <f>VLOOKUP(AJ215,'Axe 2 Règles de gestion'!$D$2:$F$271,3, FALSE)</f>
        <v>Modalité de service : L'administration d'origine prend les décisions relatives au temps de travail (temps plein, temps partiel) après avis de l'organisme d'accueil.</v>
      </c>
      <c r="AL215" s="13" t="s">
        <v>1396</v>
      </c>
      <c r="AM215" s="15" t="str">
        <f>VLOOKUP(AL215,'Axe 2 Règles de gestion'!$D$2:$F$271,3, FALSE)</f>
        <v>Retraite : L'agent cumule de l'ancienneté dans son corps et conserve ses droits à la retraite.</v>
      </c>
      <c r="AN215" s="13" t="s">
        <v>1398</v>
      </c>
      <c r="AO215" s="15" t="str">
        <f>VLOOKUP(AN215,'Axe 2 Règles de gestion'!$D$2:$F$271,3, FALSE)</f>
        <v>Acte : Un acte administratif doit être produit par l'administration d'origine.</v>
      </c>
      <c r="AP215" s="13"/>
      <c r="AQ215" s="15"/>
      <c r="AR215" s="13"/>
      <c r="AS215" s="13"/>
    </row>
    <row r="216" spans="1:45" ht="165" x14ac:dyDescent="0.25">
      <c r="A216" s="13" t="s">
        <v>100</v>
      </c>
      <c r="B216" s="13" t="s">
        <v>170</v>
      </c>
      <c r="C216" s="14">
        <v>45072.63958333333</v>
      </c>
      <c r="D216" s="13" t="s">
        <v>102</v>
      </c>
      <c r="E216" s="15" t="s">
        <v>103</v>
      </c>
      <c r="F216" s="14" t="s">
        <v>104</v>
      </c>
      <c r="G216" s="16" t="s">
        <v>105</v>
      </c>
      <c r="H216" s="13" t="s">
        <v>424</v>
      </c>
      <c r="I216" s="15" t="s">
        <v>425</v>
      </c>
      <c r="J216" s="15" t="s">
        <v>426</v>
      </c>
      <c r="K216" s="15" t="s">
        <v>427</v>
      </c>
      <c r="L216" s="13" t="s">
        <v>428</v>
      </c>
      <c r="M216" s="15" t="s">
        <v>429</v>
      </c>
      <c r="N216" s="13" t="s">
        <v>112</v>
      </c>
      <c r="O216" s="15" t="s">
        <v>113</v>
      </c>
      <c r="P216" s="15" t="s">
        <v>114</v>
      </c>
      <c r="Q216" s="15" t="s">
        <v>115</v>
      </c>
      <c r="R216" s="13" t="s">
        <v>116</v>
      </c>
      <c r="S216" s="13" t="s">
        <v>117</v>
      </c>
      <c r="T216" s="13" t="s">
        <v>118</v>
      </c>
      <c r="U216" s="14">
        <v>44498</v>
      </c>
      <c r="V216" s="14"/>
      <c r="W216" s="15" t="s">
        <v>1400</v>
      </c>
      <c r="X216" s="13" t="s">
        <v>1382</v>
      </c>
      <c r="Y216" s="15" t="str">
        <f>VLOOKUP(X216,'Axe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216" s="13" t="s">
        <v>1384</v>
      </c>
      <c r="AA216" s="15" t="str">
        <f>VLOOKUP(Z216,'Axe 2 Règles de gestion'!$D$2:$F$271,3, FALSE)</f>
        <v>Classement : L'agent demeure classé dans son corps d'origine.</v>
      </c>
      <c r="AB216" s="13" t="s">
        <v>1401</v>
      </c>
      <c r="AC216" s="15" t="str">
        <f>VLOOKUP(AB216,'Axe 2 Règles de gestion'!$D$2:$F$271,3, FALSE)</f>
        <v>Carrière : L'administration d'origine continue d'assurer la gestion de l'agent qui conserve son droit à l'avancement dans son corps.</v>
      </c>
      <c r="AD216" s="13" t="s">
        <v>1403</v>
      </c>
      <c r="AE216" s="15" t="str">
        <f>VLOOKUP(AD216,'Axe 2 Règles de gestion'!$D$2:$F$271,3, FALSE)</f>
        <v>Carrière : L'agent relève de la commission administrative paritaire compétente à l'égard des agents appartenant à des corps relevant d'une même catégorie hiérarchique ainsi que des agents des corps d'un niveau équivalent.</v>
      </c>
      <c r="AF216" s="13" t="s">
        <v>1388</v>
      </c>
      <c r="AG216" s="15" t="str">
        <f>VLOOKUP(AF216,'Axe 2 Règles de gestion'!$D$2:$F$271,3, FALSE)</f>
        <v>Evaluation professionnelle : L'agent est évalué par l'administration d'accueil.</v>
      </c>
      <c r="AH216" s="13" t="s">
        <v>1390</v>
      </c>
      <c r="AI216" s="15" t="str">
        <f>VLOOKUP(AH216,'Axe 2 Règles de gestion'!$D$2:$F$271,3, FALSE)</f>
        <v>Congés annuels : Sauf cas particuliers, l'administration d'accueil gère les congés annuels de l'agent.</v>
      </c>
      <c r="AJ216" s="13" t="s">
        <v>1392</v>
      </c>
      <c r="AK216" s="15" t="str">
        <f>VLOOKUP(AJ216,'Axe 2 Règles de gestion'!$D$2:$F$271,3, FALSE)</f>
        <v>Maladie : L'administration d'origine prend les décisions pour les congés de longue durée et de longue maladie de l'agent. Sauf cas particuliers, elle ne gère pas les congés maladie ordinaires.</v>
      </c>
      <c r="AL216" s="13" t="s">
        <v>1394</v>
      </c>
      <c r="AM216" s="15" t="str">
        <f>VLOOKUP(AL216,'Axe 2 Règles de gestion'!$D$2:$F$271,3, FALSE)</f>
        <v>Modalité de service : L'administration d'origine prend les décisions relatives au temps de travail (temps plein, temps partiel) après avis de l'organisme d'accueil.</v>
      </c>
      <c r="AN216" s="13" t="s">
        <v>1396</v>
      </c>
      <c r="AO216" s="15" t="str">
        <f>VLOOKUP(AN216,'Axe 2 Règles de gestion'!$D$2:$F$271,3, FALSE)</f>
        <v>Retraite : L'agent cumule de l'ancienneté dans son corps et conserve ses droits à la retraite.</v>
      </c>
      <c r="AP216" s="13" t="s">
        <v>1398</v>
      </c>
      <c r="AQ216" s="15" t="str">
        <f>VLOOKUP(AP216,'Axe 2 Règles de gestion'!$D$2:$F$271,3, FALSE)</f>
        <v>Acte : Un acte administratif doit être produit par l'administration d'origine.</v>
      </c>
      <c r="AR216" s="13"/>
      <c r="AS216" s="13"/>
    </row>
    <row r="217" spans="1:45" ht="165" x14ac:dyDescent="0.25">
      <c r="A217" s="13" t="s">
        <v>100</v>
      </c>
      <c r="B217" s="13" t="s">
        <v>101</v>
      </c>
      <c r="C217" s="14">
        <v>45072.642361111109</v>
      </c>
      <c r="D217" s="13" t="s">
        <v>102</v>
      </c>
      <c r="E217" s="15" t="s">
        <v>103</v>
      </c>
      <c r="F217" s="14" t="s">
        <v>104</v>
      </c>
      <c r="G217" s="16" t="s">
        <v>105</v>
      </c>
      <c r="H217" s="13" t="s">
        <v>424</v>
      </c>
      <c r="I217" s="15" t="s">
        <v>425</v>
      </c>
      <c r="J217" s="15" t="s">
        <v>426</v>
      </c>
      <c r="K217" s="15" t="s">
        <v>427</v>
      </c>
      <c r="L217" s="13" t="s">
        <v>430</v>
      </c>
      <c r="M217" s="15" t="s">
        <v>431</v>
      </c>
      <c r="N217" s="13" t="s">
        <v>112</v>
      </c>
      <c r="O217" s="15" t="s">
        <v>173</v>
      </c>
      <c r="P217" s="15" t="s">
        <v>174</v>
      </c>
      <c r="Q217" s="15" t="s">
        <v>115</v>
      </c>
      <c r="R217" s="13" t="s">
        <v>116</v>
      </c>
      <c r="S217" s="13" t="s">
        <v>117</v>
      </c>
      <c r="T217" s="13" t="s">
        <v>118</v>
      </c>
      <c r="U217" s="14">
        <v>40725</v>
      </c>
      <c r="V217" s="14">
        <v>44497</v>
      </c>
      <c r="W217" s="15" t="s">
        <v>1381</v>
      </c>
      <c r="X217" s="13" t="s">
        <v>1382</v>
      </c>
      <c r="Y217" s="15" t="str">
        <f>VLOOKUP(X217,'Axe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217" s="13" t="s">
        <v>1384</v>
      </c>
      <c r="AA217" s="15" t="str">
        <f>VLOOKUP(Z217,'Axe 2 Règles de gestion'!$D$2:$F$271,3, FALSE)</f>
        <v>Classement : L'agent demeure classé dans son corps d'origine.</v>
      </c>
      <c r="AB217" s="13" t="s">
        <v>1386</v>
      </c>
      <c r="AC217" s="15" t="str">
        <f>VLOOKUP(AB217,'Axe 2 Règles de gestion'!$D$2:$F$271,3, FALSE)</f>
        <v>Carrière : L'administration d'origine continue d'assurer la gestion de l'agent. Il conserve son droit à l'avancement dans son corps et relève de la commission administrative paritaire de ce corps.</v>
      </c>
      <c r="AD217" s="13" t="s">
        <v>1388</v>
      </c>
      <c r="AE217" s="15" t="str">
        <f>VLOOKUP(AD217,'Axe 2 Règles de gestion'!$D$2:$F$271,3, FALSE)</f>
        <v>Evaluation professionnelle : L'agent est évalué par l'administration d'accueil.</v>
      </c>
      <c r="AF217" s="13" t="s">
        <v>1390</v>
      </c>
      <c r="AG217" s="15" t="str">
        <f>VLOOKUP(AF217,'Axe 2 Règles de gestion'!$D$2:$F$271,3, FALSE)</f>
        <v>Congés annuels : Sauf cas particuliers, l'administration d'accueil gère les congés annuels de l'agent.</v>
      </c>
      <c r="AH217" s="13" t="s">
        <v>1392</v>
      </c>
      <c r="AI217" s="15" t="str">
        <f>VLOOKUP(AH217,'Axe 2 Règles de gestion'!$D$2:$F$271,3, FALSE)</f>
        <v>Maladie : L'administration d'origine prend les décisions pour les congés de longue durée et de longue maladie de l'agent. Sauf cas particuliers, elle ne gère pas les congés maladie ordinaires.</v>
      </c>
      <c r="AJ217" s="13" t="s">
        <v>1394</v>
      </c>
      <c r="AK217" s="15" t="str">
        <f>VLOOKUP(AJ217,'Axe 2 Règles de gestion'!$D$2:$F$271,3, FALSE)</f>
        <v>Modalité de service : L'administration d'origine prend les décisions relatives au temps de travail (temps plein, temps partiel) après avis de l'organisme d'accueil.</v>
      </c>
      <c r="AL217" s="13" t="s">
        <v>1396</v>
      </c>
      <c r="AM217" s="15" t="str">
        <f>VLOOKUP(AL217,'Axe 2 Règles de gestion'!$D$2:$F$271,3, FALSE)</f>
        <v>Retraite : L'agent cumule de l'ancienneté dans son corps et conserve ses droits à la retraite.</v>
      </c>
      <c r="AN217" s="13" t="s">
        <v>1398</v>
      </c>
      <c r="AO217" s="15" t="str">
        <f>VLOOKUP(AN217,'Axe 2 Règles de gestion'!$D$2:$F$271,3, FALSE)</f>
        <v>Acte : Un acte administratif doit être produit par l'administration d'origine.</v>
      </c>
      <c r="AP217" s="13"/>
      <c r="AQ217" s="15"/>
      <c r="AR217" s="13"/>
      <c r="AS217" s="13"/>
    </row>
    <row r="218" spans="1:45" ht="165" x14ac:dyDescent="0.25">
      <c r="A218" s="13" t="s">
        <v>100</v>
      </c>
      <c r="B218" s="13" t="s">
        <v>170</v>
      </c>
      <c r="C218" s="14">
        <v>45072.642361111109</v>
      </c>
      <c r="D218" s="13" t="s">
        <v>102</v>
      </c>
      <c r="E218" s="15" t="s">
        <v>103</v>
      </c>
      <c r="F218" s="14" t="s">
        <v>104</v>
      </c>
      <c r="G218" s="16" t="s">
        <v>105</v>
      </c>
      <c r="H218" s="13" t="s">
        <v>424</v>
      </c>
      <c r="I218" s="15" t="s">
        <v>425</v>
      </c>
      <c r="J218" s="15" t="s">
        <v>426</v>
      </c>
      <c r="K218" s="15" t="s">
        <v>427</v>
      </c>
      <c r="L218" s="13" t="s">
        <v>430</v>
      </c>
      <c r="M218" s="15" t="s">
        <v>431</v>
      </c>
      <c r="N218" s="13" t="s">
        <v>112</v>
      </c>
      <c r="O218" s="15" t="s">
        <v>173</v>
      </c>
      <c r="P218" s="15" t="s">
        <v>174</v>
      </c>
      <c r="Q218" s="15" t="s">
        <v>115</v>
      </c>
      <c r="R218" s="13" t="s">
        <v>116</v>
      </c>
      <c r="S218" s="13" t="s">
        <v>117</v>
      </c>
      <c r="T218" s="13" t="s">
        <v>118</v>
      </c>
      <c r="U218" s="14">
        <v>44498</v>
      </c>
      <c r="V218" s="14"/>
      <c r="W218" s="15" t="s">
        <v>1400</v>
      </c>
      <c r="X218" s="13" t="s">
        <v>1382</v>
      </c>
      <c r="Y218" s="15" t="str">
        <f>VLOOKUP(X218,'Axe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218" s="13" t="s">
        <v>1384</v>
      </c>
      <c r="AA218" s="15" t="str">
        <f>VLOOKUP(Z218,'Axe 2 Règles de gestion'!$D$2:$F$271,3, FALSE)</f>
        <v>Classement : L'agent demeure classé dans son corps d'origine.</v>
      </c>
      <c r="AB218" s="13" t="s">
        <v>1401</v>
      </c>
      <c r="AC218" s="15" t="str">
        <f>VLOOKUP(AB218,'Axe 2 Règles de gestion'!$D$2:$F$271,3, FALSE)</f>
        <v>Carrière : L'administration d'origine continue d'assurer la gestion de l'agent qui conserve son droit à l'avancement dans son corps.</v>
      </c>
      <c r="AD218" s="13" t="s">
        <v>1403</v>
      </c>
      <c r="AE218" s="15" t="str">
        <f>VLOOKUP(AD218,'Axe 2 Règles de gestion'!$D$2:$F$271,3, FALSE)</f>
        <v>Carrière : L'agent relève de la commission administrative paritaire compétente à l'égard des agents appartenant à des corps relevant d'une même catégorie hiérarchique ainsi que des agents des corps d'un niveau équivalent.</v>
      </c>
      <c r="AF218" s="13" t="s">
        <v>1388</v>
      </c>
      <c r="AG218" s="15" t="str">
        <f>VLOOKUP(AF218,'Axe 2 Règles de gestion'!$D$2:$F$271,3, FALSE)</f>
        <v>Evaluation professionnelle : L'agent est évalué par l'administration d'accueil.</v>
      </c>
      <c r="AH218" s="13" t="s">
        <v>1390</v>
      </c>
      <c r="AI218" s="15" t="str">
        <f>VLOOKUP(AH218,'Axe 2 Règles de gestion'!$D$2:$F$271,3, FALSE)</f>
        <v>Congés annuels : Sauf cas particuliers, l'administration d'accueil gère les congés annuels de l'agent.</v>
      </c>
      <c r="AJ218" s="13" t="s">
        <v>1392</v>
      </c>
      <c r="AK218" s="15" t="str">
        <f>VLOOKUP(AJ218,'Axe 2 Règles de gestion'!$D$2:$F$271,3, FALSE)</f>
        <v>Maladie : L'administration d'origine prend les décisions pour les congés de longue durée et de longue maladie de l'agent. Sauf cas particuliers, elle ne gère pas les congés maladie ordinaires.</v>
      </c>
      <c r="AL218" s="13" t="s">
        <v>1394</v>
      </c>
      <c r="AM218" s="15" t="str">
        <f>VLOOKUP(AL218,'Axe 2 Règles de gestion'!$D$2:$F$271,3, FALSE)</f>
        <v>Modalité de service : L'administration d'origine prend les décisions relatives au temps de travail (temps plein, temps partiel) après avis de l'organisme d'accueil.</v>
      </c>
      <c r="AN218" s="13" t="s">
        <v>1396</v>
      </c>
      <c r="AO218" s="15" t="str">
        <f>VLOOKUP(AN218,'Axe 2 Règles de gestion'!$D$2:$F$271,3, FALSE)</f>
        <v>Retraite : L'agent cumule de l'ancienneté dans son corps et conserve ses droits à la retraite.</v>
      </c>
      <c r="AP218" s="13" t="s">
        <v>1398</v>
      </c>
      <c r="AQ218" s="15" t="str">
        <f>VLOOKUP(AP218,'Axe 2 Règles de gestion'!$D$2:$F$271,3, FALSE)</f>
        <v>Acte : Un acte administratif doit être produit par l'administration d'origine.</v>
      </c>
      <c r="AR218" s="13"/>
      <c r="AS218" s="13"/>
    </row>
    <row r="219" spans="1:45" ht="90" x14ac:dyDescent="0.25">
      <c r="A219" s="13" t="s">
        <v>176</v>
      </c>
      <c r="B219" s="13" t="s">
        <v>101</v>
      </c>
      <c r="C219" s="14">
        <v>43152.5</v>
      </c>
      <c r="D219" s="13" t="s">
        <v>102</v>
      </c>
      <c r="E219" s="15" t="s">
        <v>103</v>
      </c>
      <c r="F219" s="14" t="s">
        <v>104</v>
      </c>
      <c r="G219" s="16" t="s">
        <v>105</v>
      </c>
      <c r="H219" s="13" t="s">
        <v>424</v>
      </c>
      <c r="I219" s="15" t="s">
        <v>425</v>
      </c>
      <c r="J219" s="15" t="s">
        <v>426</v>
      </c>
      <c r="K219" s="15" t="s">
        <v>427</v>
      </c>
      <c r="L219" s="13" t="s">
        <v>432</v>
      </c>
      <c r="M219" s="15" t="s">
        <v>433</v>
      </c>
      <c r="N219" s="13" t="s">
        <v>179</v>
      </c>
      <c r="O219" s="15" t="s">
        <v>180</v>
      </c>
      <c r="P219" s="15" t="s">
        <v>181</v>
      </c>
      <c r="Q219" s="15" t="s">
        <v>115</v>
      </c>
      <c r="R219" s="13" t="s">
        <v>116</v>
      </c>
      <c r="S219" s="13" t="s">
        <v>117</v>
      </c>
      <c r="T219" s="13" t="s">
        <v>118</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3"/>
    </row>
    <row r="220" spans="1:45" ht="90" x14ac:dyDescent="0.25">
      <c r="A220" s="13" t="s">
        <v>235</v>
      </c>
      <c r="B220" s="13" t="s">
        <v>170</v>
      </c>
      <c r="C220" s="14">
        <v>43152.5</v>
      </c>
      <c r="D220" s="13" t="s">
        <v>102</v>
      </c>
      <c r="E220" s="15" t="s">
        <v>103</v>
      </c>
      <c r="F220" s="14" t="s">
        <v>104</v>
      </c>
      <c r="G220" s="16" t="s">
        <v>105</v>
      </c>
      <c r="H220" s="13" t="s">
        <v>424</v>
      </c>
      <c r="I220" s="15" t="s">
        <v>425</v>
      </c>
      <c r="J220" s="15" t="s">
        <v>426</v>
      </c>
      <c r="K220" s="15" t="s">
        <v>427</v>
      </c>
      <c r="L220" s="13" t="s">
        <v>428</v>
      </c>
      <c r="M220" s="15" t="s">
        <v>429</v>
      </c>
      <c r="N220" s="13" t="s">
        <v>112</v>
      </c>
      <c r="O220" s="15" t="s">
        <v>113</v>
      </c>
      <c r="P220" s="15" t="s">
        <v>114</v>
      </c>
      <c r="Q220" s="15" t="s">
        <v>195</v>
      </c>
      <c r="R220" s="13" t="s">
        <v>196</v>
      </c>
      <c r="S220" s="13" t="s">
        <v>117</v>
      </c>
      <c r="T220" s="13" t="s">
        <v>238</v>
      </c>
      <c r="U220" s="14">
        <v>40725</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3"/>
    </row>
    <row r="221" spans="1:45" ht="90" x14ac:dyDescent="0.25">
      <c r="A221" s="13" t="s">
        <v>235</v>
      </c>
      <c r="B221" s="13" t="s">
        <v>170</v>
      </c>
      <c r="C221" s="14">
        <v>43152.5</v>
      </c>
      <c r="D221" s="13" t="s">
        <v>102</v>
      </c>
      <c r="E221" s="15" t="s">
        <v>103</v>
      </c>
      <c r="F221" s="14" t="s">
        <v>104</v>
      </c>
      <c r="G221" s="16" t="s">
        <v>105</v>
      </c>
      <c r="H221" s="13" t="s">
        <v>424</v>
      </c>
      <c r="I221" s="15" t="s">
        <v>425</v>
      </c>
      <c r="J221" s="15" t="s">
        <v>426</v>
      </c>
      <c r="K221" s="15" t="s">
        <v>427</v>
      </c>
      <c r="L221" s="13" t="s">
        <v>430</v>
      </c>
      <c r="M221" s="15" t="s">
        <v>431</v>
      </c>
      <c r="N221" s="13" t="s">
        <v>112</v>
      </c>
      <c r="O221" s="15" t="s">
        <v>173</v>
      </c>
      <c r="P221" s="15" t="s">
        <v>174</v>
      </c>
      <c r="Q221" s="15" t="s">
        <v>195</v>
      </c>
      <c r="R221" s="13" t="s">
        <v>196</v>
      </c>
      <c r="S221" s="13" t="s">
        <v>117</v>
      </c>
      <c r="T221" s="13" t="s">
        <v>238</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3"/>
    </row>
    <row r="222" spans="1:45" ht="90" x14ac:dyDescent="0.25">
      <c r="A222" s="13" t="s">
        <v>235</v>
      </c>
      <c r="B222" s="13" t="s">
        <v>170</v>
      </c>
      <c r="C222" s="14">
        <v>43152.5</v>
      </c>
      <c r="D222" s="13" t="s">
        <v>102</v>
      </c>
      <c r="E222" s="15" t="s">
        <v>103</v>
      </c>
      <c r="F222" s="14" t="s">
        <v>104</v>
      </c>
      <c r="G222" s="16" t="s">
        <v>105</v>
      </c>
      <c r="H222" s="13" t="s">
        <v>424</v>
      </c>
      <c r="I222" s="15" t="s">
        <v>425</v>
      </c>
      <c r="J222" s="15" t="s">
        <v>426</v>
      </c>
      <c r="K222" s="15" t="s">
        <v>427</v>
      </c>
      <c r="L222" s="13" t="s">
        <v>432</v>
      </c>
      <c r="M222" s="15" t="s">
        <v>433</v>
      </c>
      <c r="N222" s="13" t="s">
        <v>179</v>
      </c>
      <c r="O222" s="15" t="s">
        <v>180</v>
      </c>
      <c r="P222" s="15" t="s">
        <v>181</v>
      </c>
      <c r="Q222" s="15" t="s">
        <v>195</v>
      </c>
      <c r="R222" s="13" t="s">
        <v>196</v>
      </c>
      <c r="S222" s="13" t="s">
        <v>117</v>
      </c>
      <c r="T222" s="13" t="s">
        <v>238</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3"/>
    </row>
    <row r="223" spans="1:45" ht="90" x14ac:dyDescent="0.25">
      <c r="A223" s="13" t="s">
        <v>235</v>
      </c>
      <c r="B223" s="13" t="s">
        <v>170</v>
      </c>
      <c r="C223" s="14">
        <v>43152.5</v>
      </c>
      <c r="D223" s="13" t="s">
        <v>102</v>
      </c>
      <c r="E223" s="15" t="s">
        <v>103</v>
      </c>
      <c r="F223" s="14" t="s">
        <v>104</v>
      </c>
      <c r="G223" s="16" t="s">
        <v>105</v>
      </c>
      <c r="H223" s="13" t="s">
        <v>424</v>
      </c>
      <c r="I223" s="15" t="s">
        <v>425</v>
      </c>
      <c r="J223" s="15" t="s">
        <v>426</v>
      </c>
      <c r="K223" s="15" t="s">
        <v>427</v>
      </c>
      <c r="L223" s="13" t="s">
        <v>428</v>
      </c>
      <c r="M223" s="15" t="s">
        <v>429</v>
      </c>
      <c r="N223" s="13" t="s">
        <v>112</v>
      </c>
      <c r="O223" s="15" t="s">
        <v>113</v>
      </c>
      <c r="P223" s="15" t="s">
        <v>114</v>
      </c>
      <c r="Q223" s="15" t="s">
        <v>236</v>
      </c>
      <c r="R223" s="13" t="s">
        <v>237</v>
      </c>
      <c r="S223" s="13" t="s">
        <v>117</v>
      </c>
      <c r="T223" s="13" t="s">
        <v>238</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3"/>
    </row>
    <row r="224" spans="1:45" ht="90" x14ac:dyDescent="0.25">
      <c r="A224" s="13" t="s">
        <v>235</v>
      </c>
      <c r="B224" s="13" t="s">
        <v>170</v>
      </c>
      <c r="C224" s="14">
        <v>43152.5</v>
      </c>
      <c r="D224" s="13" t="s">
        <v>102</v>
      </c>
      <c r="E224" s="15" t="s">
        <v>103</v>
      </c>
      <c r="F224" s="14" t="s">
        <v>104</v>
      </c>
      <c r="G224" s="16" t="s">
        <v>105</v>
      </c>
      <c r="H224" s="13" t="s">
        <v>424</v>
      </c>
      <c r="I224" s="15" t="s">
        <v>425</v>
      </c>
      <c r="J224" s="15" t="s">
        <v>426</v>
      </c>
      <c r="K224" s="15" t="s">
        <v>427</v>
      </c>
      <c r="L224" s="13" t="s">
        <v>430</v>
      </c>
      <c r="M224" s="15" t="s">
        <v>431</v>
      </c>
      <c r="N224" s="13" t="s">
        <v>112</v>
      </c>
      <c r="O224" s="15" t="s">
        <v>173</v>
      </c>
      <c r="P224" s="15" t="s">
        <v>174</v>
      </c>
      <c r="Q224" s="15" t="s">
        <v>236</v>
      </c>
      <c r="R224" s="13" t="s">
        <v>237</v>
      </c>
      <c r="S224" s="13" t="s">
        <v>117</v>
      </c>
      <c r="T224" s="13" t="s">
        <v>238</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3"/>
    </row>
    <row r="225" spans="1:45" ht="90" x14ac:dyDescent="0.25">
      <c r="A225" s="13" t="s">
        <v>235</v>
      </c>
      <c r="B225" s="13" t="s">
        <v>170</v>
      </c>
      <c r="C225" s="14">
        <v>43152.5</v>
      </c>
      <c r="D225" s="13" t="s">
        <v>102</v>
      </c>
      <c r="E225" s="15" t="s">
        <v>103</v>
      </c>
      <c r="F225" s="14" t="s">
        <v>104</v>
      </c>
      <c r="G225" s="16" t="s">
        <v>105</v>
      </c>
      <c r="H225" s="13" t="s">
        <v>424</v>
      </c>
      <c r="I225" s="15" t="s">
        <v>425</v>
      </c>
      <c r="J225" s="15" t="s">
        <v>426</v>
      </c>
      <c r="K225" s="15" t="s">
        <v>427</v>
      </c>
      <c r="L225" s="13" t="s">
        <v>432</v>
      </c>
      <c r="M225" s="15" t="s">
        <v>433</v>
      </c>
      <c r="N225" s="13" t="s">
        <v>179</v>
      </c>
      <c r="O225" s="15" t="s">
        <v>180</v>
      </c>
      <c r="P225" s="15" t="s">
        <v>181</v>
      </c>
      <c r="Q225" s="15" t="s">
        <v>236</v>
      </c>
      <c r="R225" s="13" t="s">
        <v>237</v>
      </c>
      <c r="S225" s="13" t="s">
        <v>117</v>
      </c>
      <c r="T225" s="13" t="s">
        <v>238</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3"/>
    </row>
    <row r="226" spans="1:45" ht="90" x14ac:dyDescent="0.25">
      <c r="A226" s="13" t="s">
        <v>235</v>
      </c>
      <c r="B226" s="13" t="s">
        <v>170</v>
      </c>
      <c r="C226" s="14">
        <v>43322.631249999999</v>
      </c>
      <c r="D226" s="13" t="s">
        <v>102</v>
      </c>
      <c r="E226" s="15" t="s">
        <v>103</v>
      </c>
      <c r="F226" s="14" t="s">
        <v>104</v>
      </c>
      <c r="G226" s="16" t="s">
        <v>105</v>
      </c>
      <c r="H226" s="13" t="s">
        <v>424</v>
      </c>
      <c r="I226" s="15" t="s">
        <v>425</v>
      </c>
      <c r="J226" s="15" t="s">
        <v>426</v>
      </c>
      <c r="K226" s="15" t="s">
        <v>427</v>
      </c>
      <c r="L226" s="13" t="s">
        <v>428</v>
      </c>
      <c r="M226" s="15" t="s">
        <v>429</v>
      </c>
      <c r="N226" s="13" t="s">
        <v>112</v>
      </c>
      <c r="O226" s="15" t="s">
        <v>113</v>
      </c>
      <c r="P226" s="15" t="s">
        <v>114</v>
      </c>
      <c r="Q226" s="15" t="s">
        <v>239</v>
      </c>
      <c r="R226" s="13" t="s">
        <v>240</v>
      </c>
      <c r="S226" s="13" t="s">
        <v>117</v>
      </c>
      <c r="T226" s="13" t="s">
        <v>238</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3"/>
    </row>
    <row r="227" spans="1:45" ht="90" x14ac:dyDescent="0.25">
      <c r="A227" s="13" t="s">
        <v>235</v>
      </c>
      <c r="B227" s="13" t="s">
        <v>170</v>
      </c>
      <c r="C227" s="14">
        <v>43322.634027777778</v>
      </c>
      <c r="D227" s="13" t="s">
        <v>102</v>
      </c>
      <c r="E227" s="15" t="s">
        <v>103</v>
      </c>
      <c r="F227" s="14" t="s">
        <v>104</v>
      </c>
      <c r="G227" s="16" t="s">
        <v>105</v>
      </c>
      <c r="H227" s="13" t="s">
        <v>424</v>
      </c>
      <c r="I227" s="15" t="s">
        <v>425</v>
      </c>
      <c r="J227" s="15" t="s">
        <v>426</v>
      </c>
      <c r="K227" s="15" t="s">
        <v>427</v>
      </c>
      <c r="L227" s="13" t="s">
        <v>430</v>
      </c>
      <c r="M227" s="15" t="s">
        <v>431</v>
      </c>
      <c r="N227" s="13" t="s">
        <v>112</v>
      </c>
      <c r="O227" s="15" t="s">
        <v>173</v>
      </c>
      <c r="P227" s="15" t="s">
        <v>174</v>
      </c>
      <c r="Q227" s="15" t="s">
        <v>239</v>
      </c>
      <c r="R227" s="13" t="s">
        <v>240</v>
      </c>
      <c r="S227" s="13" t="s">
        <v>117</v>
      </c>
      <c r="T227" s="13" t="s">
        <v>238</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3"/>
    </row>
    <row r="228" spans="1:45" ht="90" x14ac:dyDescent="0.25">
      <c r="A228" s="13" t="s">
        <v>235</v>
      </c>
      <c r="B228" s="13" t="s">
        <v>170</v>
      </c>
      <c r="C228" s="14">
        <v>43322.634722222225</v>
      </c>
      <c r="D228" s="13" t="s">
        <v>102</v>
      </c>
      <c r="E228" s="15" t="s">
        <v>103</v>
      </c>
      <c r="F228" s="14" t="s">
        <v>104</v>
      </c>
      <c r="G228" s="16" t="s">
        <v>105</v>
      </c>
      <c r="H228" s="13" t="s">
        <v>424</v>
      </c>
      <c r="I228" s="15" t="s">
        <v>425</v>
      </c>
      <c r="J228" s="15" t="s">
        <v>426</v>
      </c>
      <c r="K228" s="15" t="s">
        <v>427</v>
      </c>
      <c r="L228" s="13" t="s">
        <v>432</v>
      </c>
      <c r="M228" s="15" t="s">
        <v>433</v>
      </c>
      <c r="N228" s="13" t="s">
        <v>179</v>
      </c>
      <c r="O228" s="15" t="s">
        <v>180</v>
      </c>
      <c r="P228" s="15" t="s">
        <v>181</v>
      </c>
      <c r="Q228" s="15" t="s">
        <v>239</v>
      </c>
      <c r="R228" s="13" t="s">
        <v>240</v>
      </c>
      <c r="S228" s="13" t="s">
        <v>117</v>
      </c>
      <c r="T228" s="13" t="s">
        <v>238</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3"/>
    </row>
    <row r="229" spans="1:45" ht="90" x14ac:dyDescent="0.25">
      <c r="A229" s="13" t="s">
        <v>176</v>
      </c>
      <c r="B229" s="13" t="s">
        <v>101</v>
      </c>
      <c r="C229" s="14">
        <v>43152.5</v>
      </c>
      <c r="D229" s="13" t="s">
        <v>102</v>
      </c>
      <c r="E229" s="15" t="s">
        <v>103</v>
      </c>
      <c r="F229" s="14" t="s">
        <v>104</v>
      </c>
      <c r="G229" s="16" t="s">
        <v>105</v>
      </c>
      <c r="H229" s="13" t="s">
        <v>424</v>
      </c>
      <c r="I229" s="15" t="s">
        <v>425</v>
      </c>
      <c r="J229" s="15" t="s">
        <v>426</v>
      </c>
      <c r="K229" s="15" t="s">
        <v>427</v>
      </c>
      <c r="L229" s="13" t="s">
        <v>428</v>
      </c>
      <c r="M229" s="15" t="s">
        <v>429</v>
      </c>
      <c r="N229" s="13" t="s">
        <v>112</v>
      </c>
      <c r="O229" s="15" t="s">
        <v>113</v>
      </c>
      <c r="P229" s="15" t="s">
        <v>114</v>
      </c>
      <c r="Q229" s="15" t="s">
        <v>241</v>
      </c>
      <c r="R229" s="13" t="s">
        <v>242</v>
      </c>
      <c r="S229" s="13" t="s">
        <v>243</v>
      </c>
      <c r="T229" s="13" t="s">
        <v>118</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3"/>
    </row>
    <row r="230" spans="1:45" ht="90" x14ac:dyDescent="0.25">
      <c r="A230" s="13" t="s">
        <v>176</v>
      </c>
      <c r="B230" s="13" t="s">
        <v>101</v>
      </c>
      <c r="C230" s="14">
        <v>43152.5</v>
      </c>
      <c r="D230" s="13" t="s">
        <v>102</v>
      </c>
      <c r="E230" s="15" t="s">
        <v>103</v>
      </c>
      <c r="F230" s="14" t="s">
        <v>104</v>
      </c>
      <c r="G230" s="16" t="s">
        <v>105</v>
      </c>
      <c r="H230" s="13" t="s">
        <v>424</v>
      </c>
      <c r="I230" s="15" t="s">
        <v>425</v>
      </c>
      <c r="J230" s="15" t="s">
        <v>426</v>
      </c>
      <c r="K230" s="15" t="s">
        <v>427</v>
      </c>
      <c r="L230" s="13" t="s">
        <v>430</v>
      </c>
      <c r="M230" s="15" t="s">
        <v>431</v>
      </c>
      <c r="N230" s="13" t="s">
        <v>112</v>
      </c>
      <c r="O230" s="15" t="s">
        <v>173</v>
      </c>
      <c r="P230" s="15" t="s">
        <v>174</v>
      </c>
      <c r="Q230" s="15" t="s">
        <v>241</v>
      </c>
      <c r="R230" s="13" t="s">
        <v>242</v>
      </c>
      <c r="S230" s="13" t="s">
        <v>243</v>
      </c>
      <c r="T230" s="13" t="s">
        <v>118</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3"/>
    </row>
    <row r="231" spans="1:45" ht="90" x14ac:dyDescent="0.25">
      <c r="A231" s="13" t="s">
        <v>176</v>
      </c>
      <c r="B231" s="13" t="s">
        <v>101</v>
      </c>
      <c r="C231" s="14">
        <v>43152.5</v>
      </c>
      <c r="D231" s="13" t="s">
        <v>102</v>
      </c>
      <c r="E231" s="15" t="s">
        <v>103</v>
      </c>
      <c r="F231" s="14" t="s">
        <v>104</v>
      </c>
      <c r="G231" s="16" t="s">
        <v>105</v>
      </c>
      <c r="H231" s="13" t="s">
        <v>424</v>
      </c>
      <c r="I231" s="15" t="s">
        <v>425</v>
      </c>
      <c r="J231" s="15" t="s">
        <v>426</v>
      </c>
      <c r="K231" s="15" t="s">
        <v>427</v>
      </c>
      <c r="L231" s="13" t="s">
        <v>432</v>
      </c>
      <c r="M231" s="15" t="s">
        <v>433</v>
      </c>
      <c r="N231" s="13" t="s">
        <v>179</v>
      </c>
      <c r="O231" s="15" t="s">
        <v>180</v>
      </c>
      <c r="P231" s="15" t="s">
        <v>181</v>
      </c>
      <c r="Q231" s="15" t="s">
        <v>241</v>
      </c>
      <c r="R231" s="13" t="s">
        <v>242</v>
      </c>
      <c r="S231" s="13" t="s">
        <v>243</v>
      </c>
      <c r="T231" s="13" t="s">
        <v>118</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3"/>
    </row>
    <row r="232" spans="1:45" ht="90" x14ac:dyDescent="0.25">
      <c r="A232" s="13" t="s">
        <v>176</v>
      </c>
      <c r="B232" s="13" t="s">
        <v>101</v>
      </c>
      <c r="C232" s="14">
        <v>43152.5</v>
      </c>
      <c r="D232" s="13" t="s">
        <v>102</v>
      </c>
      <c r="E232" s="15" t="s">
        <v>103</v>
      </c>
      <c r="F232" s="14" t="s">
        <v>104</v>
      </c>
      <c r="G232" s="16" t="s">
        <v>105</v>
      </c>
      <c r="H232" s="13" t="s">
        <v>424</v>
      </c>
      <c r="I232" s="15" t="s">
        <v>425</v>
      </c>
      <c r="J232" s="15" t="s">
        <v>426</v>
      </c>
      <c r="K232" s="15" t="s">
        <v>427</v>
      </c>
      <c r="L232" s="13" t="s">
        <v>428</v>
      </c>
      <c r="M232" s="15" t="s">
        <v>429</v>
      </c>
      <c r="N232" s="13" t="s">
        <v>112</v>
      </c>
      <c r="O232" s="15" t="s">
        <v>113</v>
      </c>
      <c r="P232" s="15" t="s">
        <v>114</v>
      </c>
      <c r="Q232" s="15" t="s">
        <v>405</v>
      </c>
      <c r="R232" s="13" t="s">
        <v>406</v>
      </c>
      <c r="S232" s="13" t="s">
        <v>243</v>
      </c>
      <c r="T232" s="13" t="s">
        <v>118</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3"/>
    </row>
    <row r="233" spans="1:45" ht="90" x14ac:dyDescent="0.25">
      <c r="A233" s="13" t="s">
        <v>176</v>
      </c>
      <c r="B233" s="13" t="s">
        <v>101</v>
      </c>
      <c r="C233" s="14">
        <v>43152.5</v>
      </c>
      <c r="D233" s="13" t="s">
        <v>102</v>
      </c>
      <c r="E233" s="15" t="s">
        <v>103</v>
      </c>
      <c r="F233" s="14" t="s">
        <v>104</v>
      </c>
      <c r="G233" s="16" t="s">
        <v>105</v>
      </c>
      <c r="H233" s="13" t="s">
        <v>424</v>
      </c>
      <c r="I233" s="15" t="s">
        <v>425</v>
      </c>
      <c r="J233" s="15" t="s">
        <v>426</v>
      </c>
      <c r="K233" s="15" t="s">
        <v>427</v>
      </c>
      <c r="L233" s="13" t="s">
        <v>430</v>
      </c>
      <c r="M233" s="15" t="s">
        <v>431</v>
      </c>
      <c r="N233" s="13" t="s">
        <v>112</v>
      </c>
      <c r="O233" s="15" t="s">
        <v>173</v>
      </c>
      <c r="P233" s="15" t="s">
        <v>174</v>
      </c>
      <c r="Q233" s="15" t="s">
        <v>405</v>
      </c>
      <c r="R233" s="13" t="s">
        <v>406</v>
      </c>
      <c r="S233" s="13" t="s">
        <v>243</v>
      </c>
      <c r="T233" s="13" t="s">
        <v>118</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3"/>
    </row>
    <row r="234" spans="1:45" ht="90" x14ac:dyDescent="0.25">
      <c r="A234" s="13" t="s">
        <v>176</v>
      </c>
      <c r="B234" s="13" t="s">
        <v>101</v>
      </c>
      <c r="C234" s="14">
        <v>43152.5</v>
      </c>
      <c r="D234" s="13" t="s">
        <v>102</v>
      </c>
      <c r="E234" s="15" t="s">
        <v>103</v>
      </c>
      <c r="F234" s="14" t="s">
        <v>104</v>
      </c>
      <c r="G234" s="16" t="s">
        <v>105</v>
      </c>
      <c r="H234" s="13" t="s">
        <v>424</v>
      </c>
      <c r="I234" s="15" t="s">
        <v>425</v>
      </c>
      <c r="J234" s="15" t="s">
        <v>426</v>
      </c>
      <c r="K234" s="15" t="s">
        <v>427</v>
      </c>
      <c r="L234" s="13" t="s">
        <v>432</v>
      </c>
      <c r="M234" s="15" t="s">
        <v>433</v>
      </c>
      <c r="N234" s="13" t="s">
        <v>179</v>
      </c>
      <c r="O234" s="15" t="s">
        <v>180</v>
      </c>
      <c r="P234" s="15" t="s">
        <v>181</v>
      </c>
      <c r="Q234" s="15" t="s">
        <v>405</v>
      </c>
      <c r="R234" s="13" t="s">
        <v>406</v>
      </c>
      <c r="S234" s="13" t="s">
        <v>243</v>
      </c>
      <c r="T234" s="13" t="s">
        <v>118</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3"/>
    </row>
    <row r="235" spans="1:45" ht="75" x14ac:dyDescent="0.25">
      <c r="A235" s="13" t="s">
        <v>235</v>
      </c>
      <c r="B235" s="13" t="s">
        <v>170</v>
      </c>
      <c r="C235" s="14">
        <v>43152.5</v>
      </c>
      <c r="D235" s="13" t="s">
        <v>102</v>
      </c>
      <c r="E235" s="15" t="s">
        <v>103</v>
      </c>
      <c r="F235" s="14" t="s">
        <v>104</v>
      </c>
      <c r="G235" s="16" t="s">
        <v>105</v>
      </c>
      <c r="H235" s="13" t="s">
        <v>434</v>
      </c>
      <c r="I235" s="15" t="s">
        <v>435</v>
      </c>
      <c r="J235" s="15" t="s">
        <v>436</v>
      </c>
      <c r="K235" s="15" t="s">
        <v>437</v>
      </c>
      <c r="L235" s="13" t="s">
        <v>438</v>
      </c>
      <c r="M235" s="15" t="s">
        <v>439</v>
      </c>
      <c r="N235" s="13" t="s">
        <v>112</v>
      </c>
      <c r="O235" s="15" t="s">
        <v>113</v>
      </c>
      <c r="P235" s="15" t="s">
        <v>114</v>
      </c>
      <c r="Q235" s="15" t="s">
        <v>115</v>
      </c>
      <c r="R235" s="13" t="s">
        <v>116</v>
      </c>
      <c r="S235" s="13" t="s">
        <v>117</v>
      </c>
      <c r="T235" s="13" t="s">
        <v>238</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3"/>
    </row>
    <row r="236" spans="1:45" ht="75" x14ac:dyDescent="0.25">
      <c r="A236" s="13" t="s">
        <v>235</v>
      </c>
      <c r="B236" s="13" t="s">
        <v>170</v>
      </c>
      <c r="C236" s="14">
        <v>43152.5</v>
      </c>
      <c r="D236" s="13" t="s">
        <v>102</v>
      </c>
      <c r="E236" s="15" t="s">
        <v>103</v>
      </c>
      <c r="F236" s="14" t="s">
        <v>104</v>
      </c>
      <c r="G236" s="16" t="s">
        <v>105</v>
      </c>
      <c r="H236" s="13" t="s">
        <v>434</v>
      </c>
      <c r="I236" s="15" t="s">
        <v>435</v>
      </c>
      <c r="J236" s="15" t="s">
        <v>436</v>
      </c>
      <c r="K236" s="15" t="s">
        <v>437</v>
      </c>
      <c r="L236" s="13" t="s">
        <v>440</v>
      </c>
      <c r="M236" s="15" t="s">
        <v>441</v>
      </c>
      <c r="N236" s="13" t="s">
        <v>112</v>
      </c>
      <c r="O236" s="15" t="s">
        <v>173</v>
      </c>
      <c r="P236" s="15" t="s">
        <v>174</v>
      </c>
      <c r="Q236" s="15" t="s">
        <v>115</v>
      </c>
      <c r="R236" s="13" t="s">
        <v>116</v>
      </c>
      <c r="S236" s="13" t="s">
        <v>117</v>
      </c>
      <c r="T236" s="13" t="s">
        <v>238</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3"/>
    </row>
    <row r="237" spans="1:45" ht="75" x14ac:dyDescent="0.25">
      <c r="A237" s="13" t="s">
        <v>235</v>
      </c>
      <c r="B237" s="13" t="s">
        <v>170</v>
      </c>
      <c r="C237" s="14">
        <v>43152.5</v>
      </c>
      <c r="D237" s="13" t="s">
        <v>102</v>
      </c>
      <c r="E237" s="15" t="s">
        <v>103</v>
      </c>
      <c r="F237" s="14" t="s">
        <v>104</v>
      </c>
      <c r="G237" s="16" t="s">
        <v>105</v>
      </c>
      <c r="H237" s="13" t="s">
        <v>434</v>
      </c>
      <c r="I237" s="15" t="s">
        <v>435</v>
      </c>
      <c r="J237" s="15" t="s">
        <v>436</v>
      </c>
      <c r="K237" s="15" t="s">
        <v>437</v>
      </c>
      <c r="L237" s="13" t="s">
        <v>442</v>
      </c>
      <c r="M237" s="15" t="s">
        <v>443</v>
      </c>
      <c r="N237" s="13" t="s">
        <v>179</v>
      </c>
      <c r="O237" s="15" t="s">
        <v>180</v>
      </c>
      <c r="P237" s="15" t="s">
        <v>181</v>
      </c>
      <c r="Q237" s="15" t="s">
        <v>115</v>
      </c>
      <c r="R237" s="13" t="s">
        <v>116</v>
      </c>
      <c r="S237" s="13" t="s">
        <v>117</v>
      </c>
      <c r="T237" s="13" t="s">
        <v>238</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3"/>
    </row>
    <row r="238" spans="1:45" ht="75" x14ac:dyDescent="0.25">
      <c r="A238" s="13" t="s">
        <v>235</v>
      </c>
      <c r="B238" s="13" t="s">
        <v>170</v>
      </c>
      <c r="C238" s="14">
        <v>43152.5</v>
      </c>
      <c r="D238" s="13" t="s">
        <v>102</v>
      </c>
      <c r="E238" s="15" t="s">
        <v>103</v>
      </c>
      <c r="F238" s="14" t="s">
        <v>104</v>
      </c>
      <c r="G238" s="16" t="s">
        <v>105</v>
      </c>
      <c r="H238" s="13" t="s">
        <v>434</v>
      </c>
      <c r="I238" s="15" t="s">
        <v>435</v>
      </c>
      <c r="J238" s="15" t="s">
        <v>436</v>
      </c>
      <c r="K238" s="15" t="s">
        <v>437</v>
      </c>
      <c r="L238" s="13" t="s">
        <v>438</v>
      </c>
      <c r="M238" s="15" t="s">
        <v>439</v>
      </c>
      <c r="N238" s="13" t="s">
        <v>112</v>
      </c>
      <c r="O238" s="15" t="s">
        <v>113</v>
      </c>
      <c r="P238" s="15" t="s">
        <v>114</v>
      </c>
      <c r="Q238" s="15" t="s">
        <v>195</v>
      </c>
      <c r="R238" s="13" t="s">
        <v>196</v>
      </c>
      <c r="S238" s="13" t="s">
        <v>117</v>
      </c>
      <c r="T238" s="13" t="s">
        <v>238</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3"/>
    </row>
    <row r="239" spans="1:45" ht="75" x14ac:dyDescent="0.25">
      <c r="A239" s="13" t="s">
        <v>235</v>
      </c>
      <c r="B239" s="13" t="s">
        <v>170</v>
      </c>
      <c r="C239" s="14">
        <v>43152.5</v>
      </c>
      <c r="D239" s="13" t="s">
        <v>102</v>
      </c>
      <c r="E239" s="15" t="s">
        <v>103</v>
      </c>
      <c r="F239" s="14" t="s">
        <v>104</v>
      </c>
      <c r="G239" s="16" t="s">
        <v>105</v>
      </c>
      <c r="H239" s="13" t="s">
        <v>434</v>
      </c>
      <c r="I239" s="15" t="s">
        <v>435</v>
      </c>
      <c r="J239" s="15" t="s">
        <v>436</v>
      </c>
      <c r="K239" s="15" t="s">
        <v>437</v>
      </c>
      <c r="L239" s="13" t="s">
        <v>440</v>
      </c>
      <c r="M239" s="15" t="s">
        <v>441</v>
      </c>
      <c r="N239" s="13" t="s">
        <v>112</v>
      </c>
      <c r="O239" s="15" t="s">
        <v>173</v>
      </c>
      <c r="P239" s="15" t="s">
        <v>174</v>
      </c>
      <c r="Q239" s="15" t="s">
        <v>195</v>
      </c>
      <c r="R239" s="13" t="s">
        <v>196</v>
      </c>
      <c r="S239" s="13" t="s">
        <v>117</v>
      </c>
      <c r="T239" s="13" t="s">
        <v>238</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3"/>
    </row>
    <row r="240" spans="1:45" ht="75" x14ac:dyDescent="0.25">
      <c r="A240" s="13" t="s">
        <v>235</v>
      </c>
      <c r="B240" s="13" t="s">
        <v>170</v>
      </c>
      <c r="C240" s="14">
        <v>43152.5</v>
      </c>
      <c r="D240" s="13" t="s">
        <v>102</v>
      </c>
      <c r="E240" s="15" t="s">
        <v>103</v>
      </c>
      <c r="F240" s="14" t="s">
        <v>104</v>
      </c>
      <c r="G240" s="16" t="s">
        <v>105</v>
      </c>
      <c r="H240" s="13" t="s">
        <v>434</v>
      </c>
      <c r="I240" s="15" t="s">
        <v>435</v>
      </c>
      <c r="J240" s="15" t="s">
        <v>436</v>
      </c>
      <c r="K240" s="15" t="s">
        <v>437</v>
      </c>
      <c r="L240" s="13" t="s">
        <v>442</v>
      </c>
      <c r="M240" s="15" t="s">
        <v>443</v>
      </c>
      <c r="N240" s="13" t="s">
        <v>179</v>
      </c>
      <c r="O240" s="15" t="s">
        <v>180</v>
      </c>
      <c r="P240" s="15" t="s">
        <v>181</v>
      </c>
      <c r="Q240" s="15" t="s">
        <v>195</v>
      </c>
      <c r="R240" s="13" t="s">
        <v>196</v>
      </c>
      <c r="S240" s="13" t="s">
        <v>117</v>
      </c>
      <c r="T240" s="13" t="s">
        <v>238</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3"/>
    </row>
    <row r="241" spans="1:45" ht="75" x14ac:dyDescent="0.25">
      <c r="A241" s="13" t="s">
        <v>235</v>
      </c>
      <c r="B241" s="13" t="s">
        <v>170</v>
      </c>
      <c r="C241" s="14">
        <v>43152.5</v>
      </c>
      <c r="D241" s="13" t="s">
        <v>102</v>
      </c>
      <c r="E241" s="15" t="s">
        <v>103</v>
      </c>
      <c r="F241" s="14" t="s">
        <v>104</v>
      </c>
      <c r="G241" s="16" t="s">
        <v>105</v>
      </c>
      <c r="H241" s="13" t="s">
        <v>434</v>
      </c>
      <c r="I241" s="15" t="s">
        <v>435</v>
      </c>
      <c r="J241" s="15" t="s">
        <v>436</v>
      </c>
      <c r="K241" s="15" t="s">
        <v>437</v>
      </c>
      <c r="L241" s="13" t="s">
        <v>438</v>
      </c>
      <c r="M241" s="15" t="s">
        <v>439</v>
      </c>
      <c r="N241" s="13" t="s">
        <v>112</v>
      </c>
      <c r="O241" s="15" t="s">
        <v>113</v>
      </c>
      <c r="P241" s="15" t="s">
        <v>114</v>
      </c>
      <c r="Q241" s="15" t="s">
        <v>236</v>
      </c>
      <c r="R241" s="13" t="s">
        <v>237</v>
      </c>
      <c r="S241" s="13" t="s">
        <v>117</v>
      </c>
      <c r="T241" s="13" t="s">
        <v>238</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3"/>
    </row>
    <row r="242" spans="1:45" ht="75" x14ac:dyDescent="0.25">
      <c r="A242" s="13" t="s">
        <v>235</v>
      </c>
      <c r="B242" s="13" t="s">
        <v>170</v>
      </c>
      <c r="C242" s="14">
        <v>43152.5</v>
      </c>
      <c r="D242" s="13" t="s">
        <v>102</v>
      </c>
      <c r="E242" s="15" t="s">
        <v>103</v>
      </c>
      <c r="F242" s="14" t="s">
        <v>104</v>
      </c>
      <c r="G242" s="16" t="s">
        <v>105</v>
      </c>
      <c r="H242" s="13" t="s">
        <v>434</v>
      </c>
      <c r="I242" s="15" t="s">
        <v>435</v>
      </c>
      <c r="J242" s="15" t="s">
        <v>436</v>
      </c>
      <c r="K242" s="15" t="s">
        <v>437</v>
      </c>
      <c r="L242" s="13" t="s">
        <v>440</v>
      </c>
      <c r="M242" s="15" t="s">
        <v>441</v>
      </c>
      <c r="N242" s="13" t="s">
        <v>112</v>
      </c>
      <c r="O242" s="15" t="s">
        <v>173</v>
      </c>
      <c r="P242" s="15" t="s">
        <v>174</v>
      </c>
      <c r="Q242" s="15" t="s">
        <v>236</v>
      </c>
      <c r="R242" s="13" t="s">
        <v>237</v>
      </c>
      <c r="S242" s="13" t="s">
        <v>117</v>
      </c>
      <c r="T242" s="13" t="s">
        <v>238</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3"/>
    </row>
    <row r="243" spans="1:45" ht="75" x14ac:dyDescent="0.25">
      <c r="A243" s="13" t="s">
        <v>235</v>
      </c>
      <c r="B243" s="13" t="s">
        <v>170</v>
      </c>
      <c r="C243" s="14">
        <v>43152.5</v>
      </c>
      <c r="D243" s="13" t="s">
        <v>102</v>
      </c>
      <c r="E243" s="15" t="s">
        <v>103</v>
      </c>
      <c r="F243" s="14" t="s">
        <v>104</v>
      </c>
      <c r="G243" s="16" t="s">
        <v>105</v>
      </c>
      <c r="H243" s="13" t="s">
        <v>434</v>
      </c>
      <c r="I243" s="15" t="s">
        <v>435</v>
      </c>
      <c r="J243" s="15" t="s">
        <v>436</v>
      </c>
      <c r="K243" s="15" t="s">
        <v>437</v>
      </c>
      <c r="L243" s="13" t="s">
        <v>442</v>
      </c>
      <c r="M243" s="15" t="s">
        <v>443</v>
      </c>
      <c r="N243" s="13" t="s">
        <v>179</v>
      </c>
      <c r="O243" s="15" t="s">
        <v>180</v>
      </c>
      <c r="P243" s="15" t="s">
        <v>181</v>
      </c>
      <c r="Q243" s="15" t="s">
        <v>236</v>
      </c>
      <c r="R243" s="13" t="s">
        <v>237</v>
      </c>
      <c r="S243" s="13" t="s">
        <v>117</v>
      </c>
      <c r="T243" s="13" t="s">
        <v>238</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3"/>
    </row>
    <row r="244" spans="1:45" ht="75" x14ac:dyDescent="0.25">
      <c r="A244" s="13" t="s">
        <v>235</v>
      </c>
      <c r="B244" s="13" t="s">
        <v>170</v>
      </c>
      <c r="C244" s="14">
        <v>43322.634722222225</v>
      </c>
      <c r="D244" s="13" t="s">
        <v>102</v>
      </c>
      <c r="E244" s="15" t="s">
        <v>103</v>
      </c>
      <c r="F244" s="14" t="s">
        <v>104</v>
      </c>
      <c r="G244" s="16" t="s">
        <v>105</v>
      </c>
      <c r="H244" s="13" t="s">
        <v>434</v>
      </c>
      <c r="I244" s="15" t="s">
        <v>435</v>
      </c>
      <c r="J244" s="15" t="s">
        <v>436</v>
      </c>
      <c r="K244" s="15" t="s">
        <v>437</v>
      </c>
      <c r="L244" s="13" t="s">
        <v>438</v>
      </c>
      <c r="M244" s="15" t="s">
        <v>439</v>
      </c>
      <c r="N244" s="13" t="s">
        <v>112</v>
      </c>
      <c r="O244" s="15" t="s">
        <v>113</v>
      </c>
      <c r="P244" s="15" t="s">
        <v>114</v>
      </c>
      <c r="Q244" s="15" t="s">
        <v>239</v>
      </c>
      <c r="R244" s="13" t="s">
        <v>240</v>
      </c>
      <c r="S244" s="13" t="s">
        <v>117</v>
      </c>
      <c r="T244" s="13" t="s">
        <v>238</v>
      </c>
      <c r="U244" s="14">
        <v>40725</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3"/>
    </row>
    <row r="245" spans="1:45" ht="75" x14ac:dyDescent="0.25">
      <c r="A245" s="13" t="s">
        <v>235</v>
      </c>
      <c r="B245" s="13" t="s">
        <v>170</v>
      </c>
      <c r="C245" s="14">
        <v>43322.631944444445</v>
      </c>
      <c r="D245" s="13" t="s">
        <v>102</v>
      </c>
      <c r="E245" s="15" t="s">
        <v>103</v>
      </c>
      <c r="F245" s="14" t="s">
        <v>104</v>
      </c>
      <c r="G245" s="16" t="s">
        <v>105</v>
      </c>
      <c r="H245" s="13" t="s">
        <v>434</v>
      </c>
      <c r="I245" s="15" t="s">
        <v>435</v>
      </c>
      <c r="J245" s="15" t="s">
        <v>436</v>
      </c>
      <c r="K245" s="15" t="s">
        <v>437</v>
      </c>
      <c r="L245" s="13" t="s">
        <v>440</v>
      </c>
      <c r="M245" s="15" t="s">
        <v>441</v>
      </c>
      <c r="N245" s="13" t="s">
        <v>112</v>
      </c>
      <c r="O245" s="15" t="s">
        <v>173</v>
      </c>
      <c r="P245" s="15" t="s">
        <v>174</v>
      </c>
      <c r="Q245" s="15" t="s">
        <v>239</v>
      </c>
      <c r="R245" s="13" t="s">
        <v>240</v>
      </c>
      <c r="S245" s="13" t="s">
        <v>117</v>
      </c>
      <c r="T245" s="13" t="s">
        <v>238</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3"/>
    </row>
    <row r="246" spans="1:45" ht="75" x14ac:dyDescent="0.25">
      <c r="A246" s="13" t="s">
        <v>235</v>
      </c>
      <c r="B246" s="13" t="s">
        <v>170</v>
      </c>
      <c r="C246" s="14">
        <v>43322.632638888892</v>
      </c>
      <c r="D246" s="13" t="s">
        <v>102</v>
      </c>
      <c r="E246" s="15" t="s">
        <v>103</v>
      </c>
      <c r="F246" s="14" t="s">
        <v>104</v>
      </c>
      <c r="G246" s="16" t="s">
        <v>105</v>
      </c>
      <c r="H246" s="13" t="s">
        <v>434</v>
      </c>
      <c r="I246" s="15" t="s">
        <v>435</v>
      </c>
      <c r="J246" s="15" t="s">
        <v>436</v>
      </c>
      <c r="K246" s="15" t="s">
        <v>437</v>
      </c>
      <c r="L246" s="13" t="s">
        <v>442</v>
      </c>
      <c r="M246" s="15" t="s">
        <v>443</v>
      </c>
      <c r="N246" s="13" t="s">
        <v>179</v>
      </c>
      <c r="O246" s="15" t="s">
        <v>180</v>
      </c>
      <c r="P246" s="15" t="s">
        <v>181</v>
      </c>
      <c r="Q246" s="15" t="s">
        <v>239</v>
      </c>
      <c r="R246" s="13" t="s">
        <v>240</v>
      </c>
      <c r="S246" s="13" t="s">
        <v>117</v>
      </c>
      <c r="T246" s="13" t="s">
        <v>238</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3"/>
    </row>
    <row r="247" spans="1:45" ht="75" x14ac:dyDescent="0.25">
      <c r="A247" s="13" t="s">
        <v>176</v>
      </c>
      <c r="B247" s="13" t="s">
        <v>101</v>
      </c>
      <c r="C247" s="14">
        <v>43152.5</v>
      </c>
      <c r="D247" s="13" t="s">
        <v>102</v>
      </c>
      <c r="E247" s="15" t="s">
        <v>103</v>
      </c>
      <c r="F247" s="14" t="s">
        <v>104</v>
      </c>
      <c r="G247" s="16" t="s">
        <v>105</v>
      </c>
      <c r="H247" s="13" t="s">
        <v>434</v>
      </c>
      <c r="I247" s="15" t="s">
        <v>435</v>
      </c>
      <c r="J247" s="15" t="s">
        <v>436</v>
      </c>
      <c r="K247" s="15" t="s">
        <v>437</v>
      </c>
      <c r="L247" s="13" t="s">
        <v>438</v>
      </c>
      <c r="M247" s="15" t="s">
        <v>439</v>
      </c>
      <c r="N247" s="13" t="s">
        <v>112</v>
      </c>
      <c r="O247" s="15" t="s">
        <v>113</v>
      </c>
      <c r="P247" s="15" t="s">
        <v>114</v>
      </c>
      <c r="Q247" s="15" t="s">
        <v>444</v>
      </c>
      <c r="R247" s="13" t="s">
        <v>445</v>
      </c>
      <c r="S247" s="13" t="s">
        <v>243</v>
      </c>
      <c r="T247" s="13" t="s">
        <v>118</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3"/>
    </row>
    <row r="248" spans="1:45" ht="75" x14ac:dyDescent="0.25">
      <c r="A248" s="13" t="s">
        <v>176</v>
      </c>
      <c r="B248" s="13" t="s">
        <v>101</v>
      </c>
      <c r="C248" s="14">
        <v>43152.5</v>
      </c>
      <c r="D248" s="13" t="s">
        <v>102</v>
      </c>
      <c r="E248" s="15" t="s">
        <v>103</v>
      </c>
      <c r="F248" s="14" t="s">
        <v>104</v>
      </c>
      <c r="G248" s="16" t="s">
        <v>105</v>
      </c>
      <c r="H248" s="13" t="s">
        <v>434</v>
      </c>
      <c r="I248" s="15" t="s">
        <v>435</v>
      </c>
      <c r="J248" s="15" t="s">
        <v>436</v>
      </c>
      <c r="K248" s="15" t="s">
        <v>437</v>
      </c>
      <c r="L248" s="13" t="s">
        <v>440</v>
      </c>
      <c r="M248" s="15" t="s">
        <v>441</v>
      </c>
      <c r="N248" s="13" t="s">
        <v>112</v>
      </c>
      <c r="O248" s="15" t="s">
        <v>173</v>
      </c>
      <c r="P248" s="15" t="s">
        <v>174</v>
      </c>
      <c r="Q248" s="15" t="s">
        <v>444</v>
      </c>
      <c r="R248" s="13" t="s">
        <v>445</v>
      </c>
      <c r="S248" s="13" t="s">
        <v>243</v>
      </c>
      <c r="T248" s="13" t="s">
        <v>118</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3"/>
    </row>
    <row r="249" spans="1:45" ht="75" x14ac:dyDescent="0.25">
      <c r="A249" s="13" t="s">
        <v>176</v>
      </c>
      <c r="B249" s="13" t="s">
        <v>101</v>
      </c>
      <c r="C249" s="14">
        <v>43152.5</v>
      </c>
      <c r="D249" s="13" t="s">
        <v>102</v>
      </c>
      <c r="E249" s="15" t="s">
        <v>103</v>
      </c>
      <c r="F249" s="14" t="s">
        <v>104</v>
      </c>
      <c r="G249" s="16" t="s">
        <v>105</v>
      </c>
      <c r="H249" s="13" t="s">
        <v>434</v>
      </c>
      <c r="I249" s="15" t="s">
        <v>435</v>
      </c>
      <c r="J249" s="15" t="s">
        <v>436</v>
      </c>
      <c r="K249" s="15" t="s">
        <v>437</v>
      </c>
      <c r="L249" s="13" t="s">
        <v>442</v>
      </c>
      <c r="M249" s="15" t="s">
        <v>443</v>
      </c>
      <c r="N249" s="13" t="s">
        <v>179</v>
      </c>
      <c r="O249" s="15" t="s">
        <v>180</v>
      </c>
      <c r="P249" s="15" t="s">
        <v>181</v>
      </c>
      <c r="Q249" s="15" t="s">
        <v>444</v>
      </c>
      <c r="R249" s="13" t="s">
        <v>445</v>
      </c>
      <c r="S249" s="13" t="s">
        <v>243</v>
      </c>
      <c r="T249" s="13" t="s">
        <v>118</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3"/>
    </row>
    <row r="250" spans="1:45" ht="90" x14ac:dyDescent="0.25">
      <c r="A250" s="13" t="s">
        <v>176</v>
      </c>
      <c r="B250" s="13" t="s">
        <v>101</v>
      </c>
      <c r="C250" s="14">
        <v>43152.5</v>
      </c>
      <c r="D250" s="13" t="s">
        <v>102</v>
      </c>
      <c r="E250" s="15" t="s">
        <v>103</v>
      </c>
      <c r="F250" s="14" t="s">
        <v>104</v>
      </c>
      <c r="G250" s="16" t="s">
        <v>105</v>
      </c>
      <c r="H250" s="13" t="s">
        <v>434</v>
      </c>
      <c r="I250" s="15" t="s">
        <v>435</v>
      </c>
      <c r="J250" s="15" t="s">
        <v>436</v>
      </c>
      <c r="K250" s="15" t="s">
        <v>437</v>
      </c>
      <c r="L250" s="13" t="s">
        <v>438</v>
      </c>
      <c r="M250" s="15" t="s">
        <v>439</v>
      </c>
      <c r="N250" s="13" t="s">
        <v>112</v>
      </c>
      <c r="O250" s="15" t="s">
        <v>113</v>
      </c>
      <c r="P250" s="15" t="s">
        <v>114</v>
      </c>
      <c r="Q250" s="15" t="s">
        <v>455</v>
      </c>
      <c r="R250" s="13" t="s">
        <v>456</v>
      </c>
      <c r="S250" s="13" t="s">
        <v>243</v>
      </c>
      <c r="T250" s="13" t="s">
        <v>118</v>
      </c>
      <c r="U250" s="14">
        <v>40725</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3"/>
    </row>
    <row r="251" spans="1:45" ht="90" x14ac:dyDescent="0.25">
      <c r="A251" s="13" t="s">
        <v>176</v>
      </c>
      <c r="B251" s="13" t="s">
        <v>101</v>
      </c>
      <c r="C251" s="14">
        <v>43152.5</v>
      </c>
      <c r="D251" s="13" t="s">
        <v>102</v>
      </c>
      <c r="E251" s="15" t="s">
        <v>103</v>
      </c>
      <c r="F251" s="14" t="s">
        <v>104</v>
      </c>
      <c r="G251" s="16" t="s">
        <v>105</v>
      </c>
      <c r="H251" s="13" t="s">
        <v>434</v>
      </c>
      <c r="I251" s="15" t="s">
        <v>435</v>
      </c>
      <c r="J251" s="15" t="s">
        <v>436</v>
      </c>
      <c r="K251" s="15" t="s">
        <v>437</v>
      </c>
      <c r="L251" s="13" t="s">
        <v>440</v>
      </c>
      <c r="M251" s="15" t="s">
        <v>441</v>
      </c>
      <c r="N251" s="13" t="s">
        <v>112</v>
      </c>
      <c r="O251" s="15" t="s">
        <v>173</v>
      </c>
      <c r="P251" s="15" t="s">
        <v>174</v>
      </c>
      <c r="Q251" s="15" t="s">
        <v>455</v>
      </c>
      <c r="R251" s="13" t="s">
        <v>456</v>
      </c>
      <c r="S251" s="13" t="s">
        <v>243</v>
      </c>
      <c r="T251" s="13" t="s">
        <v>118</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3"/>
    </row>
    <row r="252" spans="1:45" ht="90" x14ac:dyDescent="0.25">
      <c r="A252" s="13" t="s">
        <v>176</v>
      </c>
      <c r="B252" s="13" t="s">
        <v>101</v>
      </c>
      <c r="C252" s="14">
        <v>43152.5</v>
      </c>
      <c r="D252" s="13" t="s">
        <v>102</v>
      </c>
      <c r="E252" s="15" t="s">
        <v>103</v>
      </c>
      <c r="F252" s="14" t="s">
        <v>104</v>
      </c>
      <c r="G252" s="16" t="s">
        <v>105</v>
      </c>
      <c r="H252" s="13" t="s">
        <v>434</v>
      </c>
      <c r="I252" s="15" t="s">
        <v>435</v>
      </c>
      <c r="J252" s="15" t="s">
        <v>436</v>
      </c>
      <c r="K252" s="15" t="s">
        <v>437</v>
      </c>
      <c r="L252" s="13" t="s">
        <v>442</v>
      </c>
      <c r="M252" s="15" t="s">
        <v>443</v>
      </c>
      <c r="N252" s="13" t="s">
        <v>179</v>
      </c>
      <c r="O252" s="15" t="s">
        <v>180</v>
      </c>
      <c r="P252" s="15" t="s">
        <v>181</v>
      </c>
      <c r="Q252" s="15" t="s">
        <v>455</v>
      </c>
      <c r="R252" s="13" t="s">
        <v>456</v>
      </c>
      <c r="S252" s="13" t="s">
        <v>243</v>
      </c>
      <c r="T252" s="13" t="s">
        <v>118</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3"/>
    </row>
    <row r="253" spans="1:45" ht="90" x14ac:dyDescent="0.25">
      <c r="A253" s="13" t="s">
        <v>235</v>
      </c>
      <c r="B253" s="13" t="s">
        <v>170</v>
      </c>
      <c r="C253" s="14">
        <v>43152.5</v>
      </c>
      <c r="D253" s="13" t="s">
        <v>102</v>
      </c>
      <c r="E253" s="15" t="s">
        <v>103</v>
      </c>
      <c r="F253" s="14" t="s">
        <v>104</v>
      </c>
      <c r="G253" s="16" t="s">
        <v>105</v>
      </c>
      <c r="H253" s="13" t="s">
        <v>462</v>
      </c>
      <c r="I253" s="15" t="s">
        <v>463</v>
      </c>
      <c r="J253" s="15" t="s">
        <v>464</v>
      </c>
      <c r="K253" s="15" t="s">
        <v>465</v>
      </c>
      <c r="L253" s="13" t="s">
        <v>466</v>
      </c>
      <c r="M253" s="15" t="s">
        <v>467</v>
      </c>
      <c r="N253" s="13" t="s">
        <v>112</v>
      </c>
      <c r="O253" s="15" t="s">
        <v>113</v>
      </c>
      <c r="P253" s="15" t="s">
        <v>114</v>
      </c>
      <c r="Q253" s="15" t="s">
        <v>115</v>
      </c>
      <c r="R253" s="13" t="s">
        <v>116</v>
      </c>
      <c r="S253" s="13" t="s">
        <v>117</v>
      </c>
      <c r="T253" s="13" t="s">
        <v>238</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3"/>
    </row>
    <row r="254" spans="1:45" ht="90" x14ac:dyDescent="0.25">
      <c r="A254" s="13" t="s">
        <v>235</v>
      </c>
      <c r="B254" s="13" t="s">
        <v>170</v>
      </c>
      <c r="C254" s="14">
        <v>43152.5</v>
      </c>
      <c r="D254" s="13" t="s">
        <v>102</v>
      </c>
      <c r="E254" s="15" t="s">
        <v>103</v>
      </c>
      <c r="F254" s="14" t="s">
        <v>104</v>
      </c>
      <c r="G254" s="16" t="s">
        <v>105</v>
      </c>
      <c r="H254" s="13" t="s">
        <v>462</v>
      </c>
      <c r="I254" s="15" t="s">
        <v>463</v>
      </c>
      <c r="J254" s="15" t="s">
        <v>464</v>
      </c>
      <c r="K254" s="15" t="s">
        <v>465</v>
      </c>
      <c r="L254" s="13" t="s">
        <v>468</v>
      </c>
      <c r="M254" s="15" t="s">
        <v>469</v>
      </c>
      <c r="N254" s="13" t="s">
        <v>112</v>
      </c>
      <c r="O254" s="15" t="s">
        <v>173</v>
      </c>
      <c r="P254" s="15" t="s">
        <v>174</v>
      </c>
      <c r="Q254" s="15" t="s">
        <v>115</v>
      </c>
      <c r="R254" s="13" t="s">
        <v>116</v>
      </c>
      <c r="S254" s="13" t="s">
        <v>117</v>
      </c>
      <c r="T254" s="13" t="s">
        <v>238</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3"/>
    </row>
    <row r="255" spans="1:45" ht="90" x14ac:dyDescent="0.25">
      <c r="A255" s="13" t="s">
        <v>235</v>
      </c>
      <c r="B255" s="13" t="s">
        <v>170</v>
      </c>
      <c r="C255" s="14">
        <v>43152.5</v>
      </c>
      <c r="D255" s="13" t="s">
        <v>102</v>
      </c>
      <c r="E255" s="15" t="s">
        <v>103</v>
      </c>
      <c r="F255" s="14" t="s">
        <v>104</v>
      </c>
      <c r="G255" s="16" t="s">
        <v>105</v>
      </c>
      <c r="H255" s="13" t="s">
        <v>462</v>
      </c>
      <c r="I255" s="15" t="s">
        <v>463</v>
      </c>
      <c r="J255" s="15" t="s">
        <v>464</v>
      </c>
      <c r="K255" s="15" t="s">
        <v>465</v>
      </c>
      <c r="L255" s="13" t="s">
        <v>470</v>
      </c>
      <c r="M255" s="15" t="s">
        <v>471</v>
      </c>
      <c r="N255" s="13" t="s">
        <v>179</v>
      </c>
      <c r="O255" s="15" t="s">
        <v>180</v>
      </c>
      <c r="P255" s="15" t="s">
        <v>181</v>
      </c>
      <c r="Q255" s="15" t="s">
        <v>115</v>
      </c>
      <c r="R255" s="13" t="s">
        <v>116</v>
      </c>
      <c r="S255" s="13" t="s">
        <v>117</v>
      </c>
      <c r="T255" s="13" t="s">
        <v>238</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3"/>
    </row>
    <row r="256" spans="1:45" ht="90" x14ac:dyDescent="0.25">
      <c r="A256" s="13" t="s">
        <v>235</v>
      </c>
      <c r="B256" s="13" t="s">
        <v>170</v>
      </c>
      <c r="C256" s="14">
        <v>43152.5</v>
      </c>
      <c r="D256" s="13" t="s">
        <v>102</v>
      </c>
      <c r="E256" s="15" t="s">
        <v>103</v>
      </c>
      <c r="F256" s="14" t="s">
        <v>104</v>
      </c>
      <c r="G256" s="16" t="s">
        <v>105</v>
      </c>
      <c r="H256" s="13" t="s">
        <v>462</v>
      </c>
      <c r="I256" s="15" t="s">
        <v>463</v>
      </c>
      <c r="J256" s="15" t="s">
        <v>464</v>
      </c>
      <c r="K256" s="15" t="s">
        <v>465</v>
      </c>
      <c r="L256" s="13" t="s">
        <v>466</v>
      </c>
      <c r="M256" s="15" t="s">
        <v>467</v>
      </c>
      <c r="N256" s="13" t="s">
        <v>112</v>
      </c>
      <c r="O256" s="15" t="s">
        <v>113</v>
      </c>
      <c r="P256" s="15" t="s">
        <v>114</v>
      </c>
      <c r="Q256" s="15" t="s">
        <v>195</v>
      </c>
      <c r="R256" s="13" t="s">
        <v>196</v>
      </c>
      <c r="S256" s="13" t="s">
        <v>117</v>
      </c>
      <c r="T256" s="13" t="s">
        <v>238</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3"/>
    </row>
    <row r="257" spans="1:45" ht="90" x14ac:dyDescent="0.25">
      <c r="A257" s="13" t="s">
        <v>235</v>
      </c>
      <c r="B257" s="13" t="s">
        <v>170</v>
      </c>
      <c r="C257" s="14">
        <v>43152.5</v>
      </c>
      <c r="D257" s="13" t="s">
        <v>102</v>
      </c>
      <c r="E257" s="15" t="s">
        <v>103</v>
      </c>
      <c r="F257" s="14" t="s">
        <v>104</v>
      </c>
      <c r="G257" s="16" t="s">
        <v>105</v>
      </c>
      <c r="H257" s="13" t="s">
        <v>462</v>
      </c>
      <c r="I257" s="15" t="s">
        <v>463</v>
      </c>
      <c r="J257" s="15" t="s">
        <v>464</v>
      </c>
      <c r="K257" s="15" t="s">
        <v>465</v>
      </c>
      <c r="L257" s="13" t="s">
        <v>468</v>
      </c>
      <c r="M257" s="15" t="s">
        <v>469</v>
      </c>
      <c r="N257" s="13" t="s">
        <v>112</v>
      </c>
      <c r="O257" s="15" t="s">
        <v>173</v>
      </c>
      <c r="P257" s="15" t="s">
        <v>174</v>
      </c>
      <c r="Q257" s="15" t="s">
        <v>195</v>
      </c>
      <c r="R257" s="13" t="s">
        <v>196</v>
      </c>
      <c r="S257" s="13" t="s">
        <v>117</v>
      </c>
      <c r="T257" s="13" t="s">
        <v>238</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3"/>
    </row>
    <row r="258" spans="1:45" ht="90" x14ac:dyDescent="0.25">
      <c r="A258" s="13" t="s">
        <v>235</v>
      </c>
      <c r="B258" s="13" t="s">
        <v>170</v>
      </c>
      <c r="C258" s="14">
        <v>43152.5</v>
      </c>
      <c r="D258" s="13" t="s">
        <v>102</v>
      </c>
      <c r="E258" s="15" t="s">
        <v>103</v>
      </c>
      <c r="F258" s="14" t="s">
        <v>104</v>
      </c>
      <c r="G258" s="16" t="s">
        <v>105</v>
      </c>
      <c r="H258" s="13" t="s">
        <v>462</v>
      </c>
      <c r="I258" s="15" t="s">
        <v>463</v>
      </c>
      <c r="J258" s="15" t="s">
        <v>464</v>
      </c>
      <c r="K258" s="15" t="s">
        <v>465</v>
      </c>
      <c r="L258" s="13" t="s">
        <v>470</v>
      </c>
      <c r="M258" s="15" t="s">
        <v>471</v>
      </c>
      <c r="N258" s="13" t="s">
        <v>179</v>
      </c>
      <c r="O258" s="15" t="s">
        <v>180</v>
      </c>
      <c r="P258" s="15" t="s">
        <v>181</v>
      </c>
      <c r="Q258" s="15" t="s">
        <v>195</v>
      </c>
      <c r="R258" s="13" t="s">
        <v>196</v>
      </c>
      <c r="S258" s="13" t="s">
        <v>117</v>
      </c>
      <c r="T258" s="13" t="s">
        <v>238</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3"/>
    </row>
    <row r="259" spans="1:45" ht="90" x14ac:dyDescent="0.25">
      <c r="A259" s="13" t="s">
        <v>235</v>
      </c>
      <c r="B259" s="13" t="s">
        <v>170</v>
      </c>
      <c r="C259" s="14">
        <v>43152.5</v>
      </c>
      <c r="D259" s="13" t="s">
        <v>102</v>
      </c>
      <c r="E259" s="15" t="s">
        <v>103</v>
      </c>
      <c r="F259" s="14" t="s">
        <v>104</v>
      </c>
      <c r="G259" s="16" t="s">
        <v>105</v>
      </c>
      <c r="H259" s="13" t="s">
        <v>462</v>
      </c>
      <c r="I259" s="15" t="s">
        <v>463</v>
      </c>
      <c r="J259" s="15" t="s">
        <v>464</v>
      </c>
      <c r="K259" s="15" t="s">
        <v>465</v>
      </c>
      <c r="L259" s="13" t="s">
        <v>466</v>
      </c>
      <c r="M259" s="15" t="s">
        <v>467</v>
      </c>
      <c r="N259" s="13" t="s">
        <v>112</v>
      </c>
      <c r="O259" s="15" t="s">
        <v>113</v>
      </c>
      <c r="P259" s="15" t="s">
        <v>114</v>
      </c>
      <c r="Q259" s="15" t="s">
        <v>236</v>
      </c>
      <c r="R259" s="13" t="s">
        <v>237</v>
      </c>
      <c r="S259" s="13" t="s">
        <v>117</v>
      </c>
      <c r="T259" s="13" t="s">
        <v>238</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3"/>
    </row>
    <row r="260" spans="1:45" ht="90" x14ac:dyDescent="0.25">
      <c r="A260" s="13" t="s">
        <v>235</v>
      </c>
      <c r="B260" s="13" t="s">
        <v>170</v>
      </c>
      <c r="C260" s="14">
        <v>43152.5</v>
      </c>
      <c r="D260" s="13" t="s">
        <v>102</v>
      </c>
      <c r="E260" s="15" t="s">
        <v>103</v>
      </c>
      <c r="F260" s="14" t="s">
        <v>104</v>
      </c>
      <c r="G260" s="16" t="s">
        <v>105</v>
      </c>
      <c r="H260" s="13" t="s">
        <v>462</v>
      </c>
      <c r="I260" s="15" t="s">
        <v>463</v>
      </c>
      <c r="J260" s="15" t="s">
        <v>464</v>
      </c>
      <c r="K260" s="15" t="s">
        <v>465</v>
      </c>
      <c r="L260" s="13" t="s">
        <v>468</v>
      </c>
      <c r="M260" s="15" t="s">
        <v>469</v>
      </c>
      <c r="N260" s="13" t="s">
        <v>112</v>
      </c>
      <c r="O260" s="15" t="s">
        <v>173</v>
      </c>
      <c r="P260" s="15" t="s">
        <v>174</v>
      </c>
      <c r="Q260" s="15" t="s">
        <v>236</v>
      </c>
      <c r="R260" s="13" t="s">
        <v>237</v>
      </c>
      <c r="S260" s="13" t="s">
        <v>117</v>
      </c>
      <c r="T260" s="13" t="s">
        <v>238</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3"/>
    </row>
    <row r="261" spans="1:45" ht="90" x14ac:dyDescent="0.25">
      <c r="A261" s="13" t="s">
        <v>235</v>
      </c>
      <c r="B261" s="13" t="s">
        <v>170</v>
      </c>
      <c r="C261" s="14">
        <v>43152.5</v>
      </c>
      <c r="D261" s="13" t="s">
        <v>102</v>
      </c>
      <c r="E261" s="15" t="s">
        <v>103</v>
      </c>
      <c r="F261" s="14" t="s">
        <v>104</v>
      </c>
      <c r="G261" s="16" t="s">
        <v>105</v>
      </c>
      <c r="H261" s="13" t="s">
        <v>462</v>
      </c>
      <c r="I261" s="15" t="s">
        <v>463</v>
      </c>
      <c r="J261" s="15" t="s">
        <v>464</v>
      </c>
      <c r="K261" s="15" t="s">
        <v>465</v>
      </c>
      <c r="L261" s="13" t="s">
        <v>470</v>
      </c>
      <c r="M261" s="15" t="s">
        <v>471</v>
      </c>
      <c r="N261" s="13" t="s">
        <v>179</v>
      </c>
      <c r="O261" s="15" t="s">
        <v>180</v>
      </c>
      <c r="P261" s="15" t="s">
        <v>181</v>
      </c>
      <c r="Q261" s="15" t="s">
        <v>236</v>
      </c>
      <c r="R261" s="13" t="s">
        <v>237</v>
      </c>
      <c r="S261" s="13" t="s">
        <v>117</v>
      </c>
      <c r="T261" s="13" t="s">
        <v>238</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3"/>
    </row>
    <row r="262" spans="1:45" ht="90" x14ac:dyDescent="0.25">
      <c r="A262" s="13" t="s">
        <v>235</v>
      </c>
      <c r="B262" s="13" t="s">
        <v>170</v>
      </c>
      <c r="C262" s="14">
        <v>43322.632638888892</v>
      </c>
      <c r="D262" s="13" t="s">
        <v>102</v>
      </c>
      <c r="E262" s="15" t="s">
        <v>103</v>
      </c>
      <c r="F262" s="14" t="s">
        <v>104</v>
      </c>
      <c r="G262" s="16" t="s">
        <v>105</v>
      </c>
      <c r="H262" s="13" t="s">
        <v>462</v>
      </c>
      <c r="I262" s="15" t="s">
        <v>463</v>
      </c>
      <c r="J262" s="15" t="s">
        <v>464</v>
      </c>
      <c r="K262" s="15" t="s">
        <v>465</v>
      </c>
      <c r="L262" s="13" t="s">
        <v>466</v>
      </c>
      <c r="M262" s="15" t="s">
        <v>467</v>
      </c>
      <c r="N262" s="13" t="s">
        <v>112</v>
      </c>
      <c r="O262" s="15" t="s">
        <v>113</v>
      </c>
      <c r="P262" s="15" t="s">
        <v>114</v>
      </c>
      <c r="Q262" s="15" t="s">
        <v>239</v>
      </c>
      <c r="R262" s="13" t="s">
        <v>240</v>
      </c>
      <c r="S262" s="13" t="s">
        <v>117</v>
      </c>
      <c r="T262" s="13" t="s">
        <v>238</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3"/>
    </row>
    <row r="263" spans="1:45" ht="90" x14ac:dyDescent="0.25">
      <c r="A263" s="13" t="s">
        <v>235</v>
      </c>
      <c r="B263" s="13" t="s">
        <v>170</v>
      </c>
      <c r="C263" s="14">
        <v>43322.633333333331</v>
      </c>
      <c r="D263" s="13" t="s">
        <v>102</v>
      </c>
      <c r="E263" s="15" t="s">
        <v>103</v>
      </c>
      <c r="F263" s="14" t="s">
        <v>104</v>
      </c>
      <c r="G263" s="16" t="s">
        <v>105</v>
      </c>
      <c r="H263" s="13" t="s">
        <v>462</v>
      </c>
      <c r="I263" s="15" t="s">
        <v>463</v>
      </c>
      <c r="J263" s="15" t="s">
        <v>464</v>
      </c>
      <c r="K263" s="15" t="s">
        <v>465</v>
      </c>
      <c r="L263" s="13" t="s">
        <v>468</v>
      </c>
      <c r="M263" s="15" t="s">
        <v>469</v>
      </c>
      <c r="N263" s="13" t="s">
        <v>112</v>
      </c>
      <c r="O263" s="15" t="s">
        <v>173</v>
      </c>
      <c r="P263" s="15" t="s">
        <v>174</v>
      </c>
      <c r="Q263" s="15" t="s">
        <v>239</v>
      </c>
      <c r="R263" s="13" t="s">
        <v>240</v>
      </c>
      <c r="S263" s="13" t="s">
        <v>117</v>
      </c>
      <c r="T263" s="13" t="s">
        <v>238</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3"/>
    </row>
    <row r="264" spans="1:45" ht="90" x14ac:dyDescent="0.25">
      <c r="A264" s="13" t="s">
        <v>235</v>
      </c>
      <c r="B264" s="13" t="s">
        <v>170</v>
      </c>
      <c r="C264" s="14">
        <v>43322.635416666664</v>
      </c>
      <c r="D264" s="13" t="s">
        <v>102</v>
      </c>
      <c r="E264" s="15" t="s">
        <v>103</v>
      </c>
      <c r="F264" s="14" t="s">
        <v>104</v>
      </c>
      <c r="G264" s="16" t="s">
        <v>105</v>
      </c>
      <c r="H264" s="13" t="s">
        <v>462</v>
      </c>
      <c r="I264" s="15" t="s">
        <v>463</v>
      </c>
      <c r="J264" s="15" t="s">
        <v>464</v>
      </c>
      <c r="K264" s="15" t="s">
        <v>465</v>
      </c>
      <c r="L264" s="13" t="s">
        <v>470</v>
      </c>
      <c r="M264" s="15" t="s">
        <v>471</v>
      </c>
      <c r="N264" s="13" t="s">
        <v>179</v>
      </c>
      <c r="O264" s="15" t="s">
        <v>180</v>
      </c>
      <c r="P264" s="15" t="s">
        <v>181</v>
      </c>
      <c r="Q264" s="15" t="s">
        <v>239</v>
      </c>
      <c r="R264" s="13" t="s">
        <v>240</v>
      </c>
      <c r="S264" s="13" t="s">
        <v>117</v>
      </c>
      <c r="T264" s="13" t="s">
        <v>238</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3"/>
    </row>
    <row r="265" spans="1:45" ht="90" x14ac:dyDescent="0.25">
      <c r="A265" s="13" t="s">
        <v>176</v>
      </c>
      <c r="B265" s="13" t="s">
        <v>101</v>
      </c>
      <c r="C265" s="14">
        <v>43152.5</v>
      </c>
      <c r="D265" s="13" t="s">
        <v>102</v>
      </c>
      <c r="E265" s="15" t="s">
        <v>103</v>
      </c>
      <c r="F265" s="14" t="s">
        <v>104</v>
      </c>
      <c r="G265" s="16" t="s">
        <v>105</v>
      </c>
      <c r="H265" s="13" t="s">
        <v>462</v>
      </c>
      <c r="I265" s="15" t="s">
        <v>463</v>
      </c>
      <c r="J265" s="15" t="s">
        <v>464</v>
      </c>
      <c r="K265" s="15" t="s">
        <v>465</v>
      </c>
      <c r="L265" s="13" t="s">
        <v>466</v>
      </c>
      <c r="M265" s="15" t="s">
        <v>467</v>
      </c>
      <c r="N265" s="13" t="s">
        <v>112</v>
      </c>
      <c r="O265" s="15" t="s">
        <v>113</v>
      </c>
      <c r="P265" s="15" t="s">
        <v>114</v>
      </c>
      <c r="Q265" s="15" t="s">
        <v>444</v>
      </c>
      <c r="R265" s="13" t="s">
        <v>445</v>
      </c>
      <c r="S265" s="13" t="s">
        <v>243</v>
      </c>
      <c r="T265" s="13" t="s">
        <v>118</v>
      </c>
      <c r="U265" s="14">
        <v>40725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3"/>
    </row>
    <row r="266" spans="1:45" ht="90" x14ac:dyDescent="0.25">
      <c r="A266" s="13" t="s">
        <v>176</v>
      </c>
      <c r="B266" s="13" t="s">
        <v>101</v>
      </c>
      <c r="C266" s="14">
        <v>43152.5</v>
      </c>
      <c r="D266" s="13" t="s">
        <v>102</v>
      </c>
      <c r="E266" s="15" t="s">
        <v>103</v>
      </c>
      <c r="F266" s="14" t="s">
        <v>104</v>
      </c>
      <c r="G266" s="16" t="s">
        <v>105</v>
      </c>
      <c r="H266" s="13" t="s">
        <v>462</v>
      </c>
      <c r="I266" s="15" t="s">
        <v>463</v>
      </c>
      <c r="J266" s="15" t="s">
        <v>464</v>
      </c>
      <c r="K266" s="15" t="s">
        <v>465</v>
      </c>
      <c r="L266" s="13" t="s">
        <v>468</v>
      </c>
      <c r="M266" s="15" t="s">
        <v>469</v>
      </c>
      <c r="N266" s="13" t="s">
        <v>112</v>
      </c>
      <c r="O266" s="15" t="s">
        <v>173</v>
      </c>
      <c r="P266" s="15" t="s">
        <v>174</v>
      </c>
      <c r="Q266" s="15" t="s">
        <v>444</v>
      </c>
      <c r="R266" s="13" t="s">
        <v>445</v>
      </c>
      <c r="S266" s="13" t="s">
        <v>243</v>
      </c>
      <c r="T266" s="13" t="s">
        <v>118</v>
      </c>
      <c r="U266" s="14">
        <v>40725</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3"/>
    </row>
    <row r="267" spans="1:45" ht="90" x14ac:dyDescent="0.25">
      <c r="A267" s="13" t="s">
        <v>176</v>
      </c>
      <c r="B267" s="13" t="s">
        <v>101</v>
      </c>
      <c r="C267" s="14">
        <v>43152.5</v>
      </c>
      <c r="D267" s="13" t="s">
        <v>102</v>
      </c>
      <c r="E267" s="15" t="s">
        <v>103</v>
      </c>
      <c r="F267" s="14" t="s">
        <v>104</v>
      </c>
      <c r="G267" s="16" t="s">
        <v>105</v>
      </c>
      <c r="H267" s="13" t="s">
        <v>462</v>
      </c>
      <c r="I267" s="15" t="s">
        <v>463</v>
      </c>
      <c r="J267" s="15" t="s">
        <v>464</v>
      </c>
      <c r="K267" s="15" t="s">
        <v>465</v>
      </c>
      <c r="L267" s="13" t="s">
        <v>470</v>
      </c>
      <c r="M267" s="15" t="s">
        <v>471</v>
      </c>
      <c r="N267" s="13" t="s">
        <v>179</v>
      </c>
      <c r="O267" s="15" t="s">
        <v>180</v>
      </c>
      <c r="P267" s="15" t="s">
        <v>181</v>
      </c>
      <c r="Q267" s="15" t="s">
        <v>444</v>
      </c>
      <c r="R267" s="13" t="s">
        <v>445</v>
      </c>
      <c r="S267" s="13" t="s">
        <v>243</v>
      </c>
      <c r="T267" s="13" t="s">
        <v>118</v>
      </c>
      <c r="U267" s="14">
        <v>40725</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3"/>
    </row>
    <row r="268" spans="1:45" ht="90" x14ac:dyDescent="0.25">
      <c r="A268" s="13" t="s">
        <v>477</v>
      </c>
      <c r="B268" s="13" t="s">
        <v>101</v>
      </c>
      <c r="C268" s="14">
        <v>45628.613194444442</v>
      </c>
      <c r="D268" s="13" t="s">
        <v>102</v>
      </c>
      <c r="E268" s="15" t="s">
        <v>103</v>
      </c>
      <c r="F268" s="14" t="s">
        <v>104</v>
      </c>
      <c r="G268" s="16" t="s">
        <v>105</v>
      </c>
      <c r="H268" s="13" t="s">
        <v>462</v>
      </c>
      <c r="I268" s="15" t="s">
        <v>463</v>
      </c>
      <c r="J268" s="15" t="s">
        <v>464</v>
      </c>
      <c r="K268" s="15" t="s">
        <v>465</v>
      </c>
      <c r="L268" s="13" t="s">
        <v>466</v>
      </c>
      <c r="M268" s="15" t="s">
        <v>467</v>
      </c>
      <c r="N268" s="13" t="s">
        <v>112</v>
      </c>
      <c r="O268" s="15" t="s">
        <v>113</v>
      </c>
      <c r="P268" s="15" t="s">
        <v>114</v>
      </c>
      <c r="Q268" s="15" t="s">
        <v>455</v>
      </c>
      <c r="R268" s="13" t="s">
        <v>456</v>
      </c>
      <c r="S268" s="13" t="s">
        <v>243</v>
      </c>
      <c r="T268" s="13" t="s">
        <v>118</v>
      </c>
      <c r="U268" s="14">
        <v>40725</v>
      </c>
      <c r="V268" s="14">
        <v>44681</v>
      </c>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3"/>
    </row>
    <row r="269" spans="1:45" ht="90" x14ac:dyDescent="0.25">
      <c r="A269" s="13" t="s">
        <v>477</v>
      </c>
      <c r="B269" s="13" t="s">
        <v>170</v>
      </c>
      <c r="C269" s="14">
        <v>45628.613194444442</v>
      </c>
      <c r="D269" s="13" t="s">
        <v>102</v>
      </c>
      <c r="E269" s="15" t="s">
        <v>103</v>
      </c>
      <c r="F269" s="14" t="s">
        <v>104</v>
      </c>
      <c r="G269" s="16" t="s">
        <v>105</v>
      </c>
      <c r="H269" s="13" t="s">
        <v>462</v>
      </c>
      <c r="I269" s="15" t="s">
        <v>463</v>
      </c>
      <c r="J269" s="15" t="s">
        <v>464</v>
      </c>
      <c r="K269" s="15" t="s">
        <v>465</v>
      </c>
      <c r="L269" s="13" t="s">
        <v>466</v>
      </c>
      <c r="M269" s="15" t="s">
        <v>467</v>
      </c>
      <c r="N269" s="13" t="s">
        <v>112</v>
      </c>
      <c r="O269" s="15" t="s">
        <v>113</v>
      </c>
      <c r="P269" s="15" t="s">
        <v>114</v>
      </c>
      <c r="Q269" s="15" t="s">
        <v>455</v>
      </c>
      <c r="R269" s="13" t="s">
        <v>456</v>
      </c>
      <c r="S269" s="13" t="s">
        <v>243</v>
      </c>
      <c r="T269" s="13" t="s">
        <v>118</v>
      </c>
      <c r="U269" s="14">
        <v>44682</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3"/>
    </row>
    <row r="270" spans="1:45" ht="90" x14ac:dyDescent="0.25">
      <c r="A270" s="13" t="s">
        <v>176</v>
      </c>
      <c r="B270" s="13" t="s">
        <v>101</v>
      </c>
      <c r="C270" s="14">
        <v>43152.5</v>
      </c>
      <c r="D270" s="13" t="s">
        <v>102</v>
      </c>
      <c r="E270" s="15" t="s">
        <v>103</v>
      </c>
      <c r="F270" s="14" t="s">
        <v>104</v>
      </c>
      <c r="G270" s="16" t="s">
        <v>105</v>
      </c>
      <c r="H270" s="13" t="s">
        <v>462</v>
      </c>
      <c r="I270" s="15" t="s">
        <v>463</v>
      </c>
      <c r="J270" s="15" t="s">
        <v>464</v>
      </c>
      <c r="K270" s="15" t="s">
        <v>465</v>
      </c>
      <c r="L270" s="13" t="s">
        <v>468</v>
      </c>
      <c r="M270" s="15" t="s">
        <v>469</v>
      </c>
      <c r="N270" s="13" t="s">
        <v>112</v>
      </c>
      <c r="O270" s="15" t="s">
        <v>173</v>
      </c>
      <c r="P270" s="15" t="s">
        <v>174</v>
      </c>
      <c r="Q270" s="15" t="s">
        <v>455</v>
      </c>
      <c r="R270" s="13" t="s">
        <v>456</v>
      </c>
      <c r="S270" s="13" t="s">
        <v>243</v>
      </c>
      <c r="T270" s="13" t="s">
        <v>118</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3"/>
    </row>
    <row r="271" spans="1:45" ht="90" x14ac:dyDescent="0.25">
      <c r="A271" s="13" t="s">
        <v>176</v>
      </c>
      <c r="B271" s="13" t="s">
        <v>101</v>
      </c>
      <c r="C271" s="14">
        <v>43152.5</v>
      </c>
      <c r="D271" s="13" t="s">
        <v>102</v>
      </c>
      <c r="E271" s="15" t="s">
        <v>103</v>
      </c>
      <c r="F271" s="14" t="s">
        <v>104</v>
      </c>
      <c r="G271" s="16" t="s">
        <v>105</v>
      </c>
      <c r="H271" s="13" t="s">
        <v>462</v>
      </c>
      <c r="I271" s="15" t="s">
        <v>463</v>
      </c>
      <c r="J271" s="15" t="s">
        <v>464</v>
      </c>
      <c r="K271" s="15" t="s">
        <v>465</v>
      </c>
      <c r="L271" s="13" t="s">
        <v>470</v>
      </c>
      <c r="M271" s="15" t="s">
        <v>471</v>
      </c>
      <c r="N271" s="13" t="s">
        <v>179</v>
      </c>
      <c r="O271" s="15" t="s">
        <v>180</v>
      </c>
      <c r="P271" s="15" t="s">
        <v>181</v>
      </c>
      <c r="Q271" s="15" t="s">
        <v>455</v>
      </c>
      <c r="R271" s="13" t="s">
        <v>456</v>
      </c>
      <c r="S271" s="13" t="s">
        <v>243</v>
      </c>
      <c r="T271" s="13" t="s">
        <v>118</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3"/>
    </row>
    <row r="272" spans="1:45" ht="75" x14ac:dyDescent="0.25">
      <c r="A272" s="13" t="s">
        <v>235</v>
      </c>
      <c r="B272" s="13" t="s">
        <v>170</v>
      </c>
      <c r="C272" s="14">
        <v>43152.5</v>
      </c>
      <c r="D272" s="13" t="s">
        <v>102</v>
      </c>
      <c r="E272" s="15" t="s">
        <v>103</v>
      </c>
      <c r="F272" s="14" t="s">
        <v>104</v>
      </c>
      <c r="G272" s="16" t="s">
        <v>105</v>
      </c>
      <c r="H272" s="13" t="s">
        <v>487</v>
      </c>
      <c r="I272" s="15" t="s">
        <v>488</v>
      </c>
      <c r="J272" s="15" t="s">
        <v>489</v>
      </c>
      <c r="K272" s="15" t="s">
        <v>490</v>
      </c>
      <c r="L272" s="13" t="s">
        <v>491</v>
      </c>
      <c r="M272" s="15" t="s">
        <v>492</v>
      </c>
      <c r="N272" s="13" t="s">
        <v>112</v>
      </c>
      <c r="O272" s="15" t="s">
        <v>113</v>
      </c>
      <c r="P272" s="15" t="s">
        <v>114</v>
      </c>
      <c r="Q272" s="15" t="s">
        <v>115</v>
      </c>
      <c r="R272" s="13" t="s">
        <v>116</v>
      </c>
      <c r="S272" s="13" t="s">
        <v>117</v>
      </c>
      <c r="T272" s="13" t="s">
        <v>238</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3"/>
    </row>
    <row r="273" spans="1:45" ht="75" x14ac:dyDescent="0.25">
      <c r="A273" s="13" t="s">
        <v>235</v>
      </c>
      <c r="B273" s="13" t="s">
        <v>170</v>
      </c>
      <c r="C273" s="14">
        <v>43152.5</v>
      </c>
      <c r="D273" s="13" t="s">
        <v>102</v>
      </c>
      <c r="E273" s="15" t="s">
        <v>103</v>
      </c>
      <c r="F273" s="14" t="s">
        <v>104</v>
      </c>
      <c r="G273" s="16" t="s">
        <v>105</v>
      </c>
      <c r="H273" s="13" t="s">
        <v>487</v>
      </c>
      <c r="I273" s="15" t="s">
        <v>488</v>
      </c>
      <c r="J273" s="15" t="s">
        <v>489</v>
      </c>
      <c r="K273" s="15" t="s">
        <v>490</v>
      </c>
      <c r="L273" s="13" t="s">
        <v>493</v>
      </c>
      <c r="M273" s="15" t="s">
        <v>494</v>
      </c>
      <c r="N273" s="13" t="s">
        <v>112</v>
      </c>
      <c r="O273" s="15" t="s">
        <v>173</v>
      </c>
      <c r="P273" s="15" t="s">
        <v>174</v>
      </c>
      <c r="Q273" s="15" t="s">
        <v>115</v>
      </c>
      <c r="R273" s="13" t="s">
        <v>116</v>
      </c>
      <c r="S273" s="13" t="s">
        <v>117</v>
      </c>
      <c r="T273" s="13" t="s">
        <v>238</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3"/>
    </row>
    <row r="274" spans="1:45" ht="75" x14ac:dyDescent="0.25">
      <c r="A274" s="13" t="s">
        <v>235</v>
      </c>
      <c r="B274" s="13" t="s">
        <v>170</v>
      </c>
      <c r="C274" s="14">
        <v>43152.5</v>
      </c>
      <c r="D274" s="13" t="s">
        <v>102</v>
      </c>
      <c r="E274" s="15" t="s">
        <v>103</v>
      </c>
      <c r="F274" s="14" t="s">
        <v>104</v>
      </c>
      <c r="G274" s="16" t="s">
        <v>105</v>
      </c>
      <c r="H274" s="13" t="s">
        <v>487</v>
      </c>
      <c r="I274" s="15" t="s">
        <v>488</v>
      </c>
      <c r="J274" s="15" t="s">
        <v>489</v>
      </c>
      <c r="K274" s="15" t="s">
        <v>490</v>
      </c>
      <c r="L274" s="13" t="s">
        <v>495</v>
      </c>
      <c r="M274" s="15" t="s">
        <v>496</v>
      </c>
      <c r="N274" s="13" t="s">
        <v>179</v>
      </c>
      <c r="O274" s="15" t="s">
        <v>180</v>
      </c>
      <c r="P274" s="15" t="s">
        <v>181</v>
      </c>
      <c r="Q274" s="15" t="s">
        <v>115</v>
      </c>
      <c r="R274" s="13" t="s">
        <v>116</v>
      </c>
      <c r="S274" s="13" t="s">
        <v>117</v>
      </c>
      <c r="T274" s="13" t="s">
        <v>238</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3"/>
    </row>
    <row r="275" spans="1:45" ht="75" x14ac:dyDescent="0.25">
      <c r="A275" s="13" t="s">
        <v>235</v>
      </c>
      <c r="B275" s="13" t="s">
        <v>170</v>
      </c>
      <c r="C275" s="14">
        <v>43152.5</v>
      </c>
      <c r="D275" s="13" t="s">
        <v>102</v>
      </c>
      <c r="E275" s="15" t="s">
        <v>103</v>
      </c>
      <c r="F275" s="14" t="s">
        <v>104</v>
      </c>
      <c r="G275" s="16" t="s">
        <v>105</v>
      </c>
      <c r="H275" s="13" t="s">
        <v>487</v>
      </c>
      <c r="I275" s="15" t="s">
        <v>488</v>
      </c>
      <c r="J275" s="15" t="s">
        <v>489</v>
      </c>
      <c r="K275" s="15" t="s">
        <v>490</v>
      </c>
      <c r="L275" s="13" t="s">
        <v>491</v>
      </c>
      <c r="M275" s="15" t="s">
        <v>492</v>
      </c>
      <c r="N275" s="13" t="s">
        <v>112</v>
      </c>
      <c r="O275" s="15" t="s">
        <v>113</v>
      </c>
      <c r="P275" s="15" t="s">
        <v>114</v>
      </c>
      <c r="Q275" s="15" t="s">
        <v>195</v>
      </c>
      <c r="R275" s="13" t="s">
        <v>196</v>
      </c>
      <c r="S275" s="13" t="s">
        <v>117</v>
      </c>
      <c r="T275" s="13" t="s">
        <v>238</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3"/>
    </row>
    <row r="276" spans="1:45" ht="75" x14ac:dyDescent="0.25">
      <c r="A276" s="13" t="s">
        <v>235</v>
      </c>
      <c r="B276" s="13" t="s">
        <v>170</v>
      </c>
      <c r="C276" s="14">
        <v>43152.5</v>
      </c>
      <c r="D276" s="13" t="s">
        <v>102</v>
      </c>
      <c r="E276" s="15" t="s">
        <v>103</v>
      </c>
      <c r="F276" s="14" t="s">
        <v>104</v>
      </c>
      <c r="G276" s="16" t="s">
        <v>105</v>
      </c>
      <c r="H276" s="13" t="s">
        <v>487</v>
      </c>
      <c r="I276" s="15" t="s">
        <v>488</v>
      </c>
      <c r="J276" s="15" t="s">
        <v>489</v>
      </c>
      <c r="K276" s="15" t="s">
        <v>490</v>
      </c>
      <c r="L276" s="13" t="s">
        <v>493</v>
      </c>
      <c r="M276" s="15" t="s">
        <v>494</v>
      </c>
      <c r="N276" s="13" t="s">
        <v>112</v>
      </c>
      <c r="O276" s="15" t="s">
        <v>173</v>
      </c>
      <c r="P276" s="15" t="s">
        <v>174</v>
      </c>
      <c r="Q276" s="15" t="s">
        <v>195</v>
      </c>
      <c r="R276" s="13" t="s">
        <v>196</v>
      </c>
      <c r="S276" s="13" t="s">
        <v>117</v>
      </c>
      <c r="T276" s="13" t="s">
        <v>238</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3"/>
    </row>
    <row r="277" spans="1:45" ht="75" x14ac:dyDescent="0.25">
      <c r="A277" s="13" t="s">
        <v>235</v>
      </c>
      <c r="B277" s="13" t="s">
        <v>170</v>
      </c>
      <c r="C277" s="14">
        <v>43152.5</v>
      </c>
      <c r="D277" s="13" t="s">
        <v>102</v>
      </c>
      <c r="E277" s="15" t="s">
        <v>103</v>
      </c>
      <c r="F277" s="14" t="s">
        <v>104</v>
      </c>
      <c r="G277" s="16" t="s">
        <v>105</v>
      </c>
      <c r="H277" s="13" t="s">
        <v>487</v>
      </c>
      <c r="I277" s="15" t="s">
        <v>488</v>
      </c>
      <c r="J277" s="15" t="s">
        <v>489</v>
      </c>
      <c r="K277" s="15" t="s">
        <v>490</v>
      </c>
      <c r="L277" s="13" t="s">
        <v>495</v>
      </c>
      <c r="M277" s="15" t="s">
        <v>496</v>
      </c>
      <c r="N277" s="13" t="s">
        <v>179</v>
      </c>
      <c r="O277" s="15" t="s">
        <v>180</v>
      </c>
      <c r="P277" s="15" t="s">
        <v>181</v>
      </c>
      <c r="Q277" s="15" t="s">
        <v>195</v>
      </c>
      <c r="R277" s="13" t="s">
        <v>196</v>
      </c>
      <c r="S277" s="13" t="s">
        <v>117</v>
      </c>
      <c r="T277" s="13" t="s">
        <v>238</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3"/>
    </row>
    <row r="278" spans="1:45" ht="75" x14ac:dyDescent="0.25">
      <c r="A278" s="13" t="s">
        <v>235</v>
      </c>
      <c r="B278" s="13" t="s">
        <v>170</v>
      </c>
      <c r="C278" s="14">
        <v>43152.5</v>
      </c>
      <c r="D278" s="13" t="s">
        <v>102</v>
      </c>
      <c r="E278" s="15" t="s">
        <v>103</v>
      </c>
      <c r="F278" s="14" t="s">
        <v>104</v>
      </c>
      <c r="G278" s="16" t="s">
        <v>105</v>
      </c>
      <c r="H278" s="13" t="s">
        <v>487</v>
      </c>
      <c r="I278" s="15" t="s">
        <v>488</v>
      </c>
      <c r="J278" s="15" t="s">
        <v>489</v>
      </c>
      <c r="K278" s="15" t="s">
        <v>490</v>
      </c>
      <c r="L278" s="13" t="s">
        <v>491</v>
      </c>
      <c r="M278" s="15" t="s">
        <v>492</v>
      </c>
      <c r="N278" s="13" t="s">
        <v>112</v>
      </c>
      <c r="O278" s="15" t="s">
        <v>113</v>
      </c>
      <c r="P278" s="15" t="s">
        <v>114</v>
      </c>
      <c r="Q278" s="15" t="s">
        <v>236</v>
      </c>
      <c r="R278" s="13" t="s">
        <v>237</v>
      </c>
      <c r="S278" s="13" t="s">
        <v>117</v>
      </c>
      <c r="T278" s="13" t="s">
        <v>238</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3"/>
    </row>
    <row r="279" spans="1:45" ht="75" x14ac:dyDescent="0.25">
      <c r="A279" s="13" t="s">
        <v>235</v>
      </c>
      <c r="B279" s="13" t="s">
        <v>170</v>
      </c>
      <c r="C279" s="14">
        <v>43152.5</v>
      </c>
      <c r="D279" s="13" t="s">
        <v>102</v>
      </c>
      <c r="E279" s="15" t="s">
        <v>103</v>
      </c>
      <c r="F279" s="14" t="s">
        <v>104</v>
      </c>
      <c r="G279" s="16" t="s">
        <v>105</v>
      </c>
      <c r="H279" s="13" t="s">
        <v>487</v>
      </c>
      <c r="I279" s="15" t="s">
        <v>488</v>
      </c>
      <c r="J279" s="15" t="s">
        <v>489</v>
      </c>
      <c r="K279" s="15" t="s">
        <v>490</v>
      </c>
      <c r="L279" s="13" t="s">
        <v>493</v>
      </c>
      <c r="M279" s="15" t="s">
        <v>494</v>
      </c>
      <c r="N279" s="13" t="s">
        <v>112</v>
      </c>
      <c r="O279" s="15" t="s">
        <v>173</v>
      </c>
      <c r="P279" s="15" t="s">
        <v>174</v>
      </c>
      <c r="Q279" s="15" t="s">
        <v>236</v>
      </c>
      <c r="R279" s="13" t="s">
        <v>237</v>
      </c>
      <c r="S279" s="13" t="s">
        <v>117</v>
      </c>
      <c r="T279" s="13" t="s">
        <v>238</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3"/>
    </row>
    <row r="280" spans="1:45" ht="75" x14ac:dyDescent="0.25">
      <c r="A280" s="13" t="s">
        <v>235</v>
      </c>
      <c r="B280" s="13" t="s">
        <v>170</v>
      </c>
      <c r="C280" s="14">
        <v>43152.5</v>
      </c>
      <c r="D280" s="13" t="s">
        <v>102</v>
      </c>
      <c r="E280" s="15" t="s">
        <v>103</v>
      </c>
      <c r="F280" s="14" t="s">
        <v>104</v>
      </c>
      <c r="G280" s="16" t="s">
        <v>105</v>
      </c>
      <c r="H280" s="13" t="s">
        <v>487</v>
      </c>
      <c r="I280" s="15" t="s">
        <v>488</v>
      </c>
      <c r="J280" s="15" t="s">
        <v>489</v>
      </c>
      <c r="K280" s="15" t="s">
        <v>490</v>
      </c>
      <c r="L280" s="13" t="s">
        <v>495</v>
      </c>
      <c r="M280" s="15" t="s">
        <v>496</v>
      </c>
      <c r="N280" s="13" t="s">
        <v>179</v>
      </c>
      <c r="O280" s="15" t="s">
        <v>180</v>
      </c>
      <c r="P280" s="15" t="s">
        <v>181</v>
      </c>
      <c r="Q280" s="15" t="s">
        <v>236</v>
      </c>
      <c r="R280" s="13" t="s">
        <v>237</v>
      </c>
      <c r="S280" s="13" t="s">
        <v>117</v>
      </c>
      <c r="T280" s="13" t="s">
        <v>238</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3"/>
    </row>
    <row r="281" spans="1:45" ht="75" x14ac:dyDescent="0.25">
      <c r="A281" s="13" t="s">
        <v>235</v>
      </c>
      <c r="B281" s="13" t="s">
        <v>170</v>
      </c>
      <c r="C281" s="14">
        <v>43322.636111111111</v>
      </c>
      <c r="D281" s="13" t="s">
        <v>102</v>
      </c>
      <c r="E281" s="15" t="s">
        <v>103</v>
      </c>
      <c r="F281" s="14" t="s">
        <v>104</v>
      </c>
      <c r="G281" s="16" t="s">
        <v>105</v>
      </c>
      <c r="H281" s="13" t="s">
        <v>487</v>
      </c>
      <c r="I281" s="15" t="s">
        <v>488</v>
      </c>
      <c r="J281" s="15" t="s">
        <v>489</v>
      </c>
      <c r="K281" s="15" t="s">
        <v>490</v>
      </c>
      <c r="L281" s="13" t="s">
        <v>491</v>
      </c>
      <c r="M281" s="15" t="s">
        <v>492</v>
      </c>
      <c r="N281" s="13" t="s">
        <v>112</v>
      </c>
      <c r="O281" s="15" t="s">
        <v>113</v>
      </c>
      <c r="P281" s="15" t="s">
        <v>114</v>
      </c>
      <c r="Q281" s="15" t="s">
        <v>239</v>
      </c>
      <c r="R281" s="13" t="s">
        <v>240</v>
      </c>
      <c r="S281" s="13" t="s">
        <v>117</v>
      </c>
      <c r="T281" s="13" t="s">
        <v>238</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3"/>
    </row>
    <row r="282" spans="1:45" ht="75" x14ac:dyDescent="0.25">
      <c r="A282" s="13" t="s">
        <v>235</v>
      </c>
      <c r="B282" s="13" t="s">
        <v>170</v>
      </c>
      <c r="C282" s="14">
        <v>43322.636111111111</v>
      </c>
      <c r="D282" s="13" t="s">
        <v>102</v>
      </c>
      <c r="E282" s="15" t="s">
        <v>103</v>
      </c>
      <c r="F282" s="14" t="s">
        <v>104</v>
      </c>
      <c r="G282" s="16" t="s">
        <v>105</v>
      </c>
      <c r="H282" s="13" t="s">
        <v>487</v>
      </c>
      <c r="I282" s="15" t="s">
        <v>488</v>
      </c>
      <c r="J282" s="15" t="s">
        <v>489</v>
      </c>
      <c r="K282" s="15" t="s">
        <v>490</v>
      </c>
      <c r="L282" s="13" t="s">
        <v>493</v>
      </c>
      <c r="M282" s="15" t="s">
        <v>494</v>
      </c>
      <c r="N282" s="13" t="s">
        <v>112</v>
      </c>
      <c r="O282" s="15" t="s">
        <v>173</v>
      </c>
      <c r="P282" s="15" t="s">
        <v>174</v>
      </c>
      <c r="Q282" s="15" t="s">
        <v>239</v>
      </c>
      <c r="R282" s="13" t="s">
        <v>240</v>
      </c>
      <c r="S282" s="13" t="s">
        <v>117</v>
      </c>
      <c r="T282" s="13" t="s">
        <v>238</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3"/>
    </row>
    <row r="283" spans="1:45" ht="75" x14ac:dyDescent="0.25">
      <c r="A283" s="13" t="s">
        <v>235</v>
      </c>
      <c r="B283" s="13" t="s">
        <v>170</v>
      </c>
      <c r="C283" s="14">
        <v>43322.636805555558</v>
      </c>
      <c r="D283" s="13" t="s">
        <v>102</v>
      </c>
      <c r="E283" s="15" t="s">
        <v>103</v>
      </c>
      <c r="F283" s="14" t="s">
        <v>104</v>
      </c>
      <c r="G283" s="16" t="s">
        <v>105</v>
      </c>
      <c r="H283" s="13" t="s">
        <v>487</v>
      </c>
      <c r="I283" s="15" t="s">
        <v>488</v>
      </c>
      <c r="J283" s="15" t="s">
        <v>489</v>
      </c>
      <c r="K283" s="15" t="s">
        <v>490</v>
      </c>
      <c r="L283" s="13" t="s">
        <v>495</v>
      </c>
      <c r="M283" s="15" t="s">
        <v>496</v>
      </c>
      <c r="N283" s="13" t="s">
        <v>179</v>
      </c>
      <c r="O283" s="15" t="s">
        <v>180</v>
      </c>
      <c r="P283" s="15" t="s">
        <v>181</v>
      </c>
      <c r="Q283" s="15" t="s">
        <v>239</v>
      </c>
      <c r="R283" s="13" t="s">
        <v>240</v>
      </c>
      <c r="S283" s="13" t="s">
        <v>117</v>
      </c>
      <c r="T283" s="13" t="s">
        <v>238</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3"/>
    </row>
    <row r="284" spans="1:45" ht="75" x14ac:dyDescent="0.25">
      <c r="A284" s="13" t="s">
        <v>176</v>
      </c>
      <c r="B284" s="13" t="s">
        <v>101</v>
      </c>
      <c r="C284" s="14">
        <v>43152.5</v>
      </c>
      <c r="D284" s="13" t="s">
        <v>102</v>
      </c>
      <c r="E284" s="15" t="s">
        <v>103</v>
      </c>
      <c r="F284" s="14" t="s">
        <v>104</v>
      </c>
      <c r="G284" s="16" t="s">
        <v>105</v>
      </c>
      <c r="H284" s="13" t="s">
        <v>487</v>
      </c>
      <c r="I284" s="15" t="s">
        <v>488</v>
      </c>
      <c r="J284" s="15" t="s">
        <v>489</v>
      </c>
      <c r="K284" s="15" t="s">
        <v>490</v>
      </c>
      <c r="L284" s="13" t="s">
        <v>491</v>
      </c>
      <c r="M284" s="15" t="s">
        <v>492</v>
      </c>
      <c r="N284" s="13" t="s">
        <v>112</v>
      </c>
      <c r="O284" s="15" t="s">
        <v>113</v>
      </c>
      <c r="P284" s="15" t="s">
        <v>114</v>
      </c>
      <c r="Q284" s="15" t="s">
        <v>444</v>
      </c>
      <c r="R284" s="13" t="s">
        <v>445</v>
      </c>
      <c r="S284" s="13" t="s">
        <v>243</v>
      </c>
      <c r="T284" s="13" t="s">
        <v>118</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3"/>
    </row>
    <row r="285" spans="1:45" ht="75" x14ac:dyDescent="0.25">
      <c r="A285" s="13" t="s">
        <v>176</v>
      </c>
      <c r="B285" s="13" t="s">
        <v>101</v>
      </c>
      <c r="C285" s="14">
        <v>43152.5</v>
      </c>
      <c r="D285" s="13" t="s">
        <v>102</v>
      </c>
      <c r="E285" s="15" t="s">
        <v>103</v>
      </c>
      <c r="F285" s="14" t="s">
        <v>104</v>
      </c>
      <c r="G285" s="16" t="s">
        <v>105</v>
      </c>
      <c r="H285" s="13" t="s">
        <v>487</v>
      </c>
      <c r="I285" s="15" t="s">
        <v>488</v>
      </c>
      <c r="J285" s="15" t="s">
        <v>489</v>
      </c>
      <c r="K285" s="15" t="s">
        <v>490</v>
      </c>
      <c r="L285" s="13" t="s">
        <v>493</v>
      </c>
      <c r="M285" s="15" t="s">
        <v>494</v>
      </c>
      <c r="N285" s="13" t="s">
        <v>112</v>
      </c>
      <c r="O285" s="15" t="s">
        <v>173</v>
      </c>
      <c r="P285" s="15" t="s">
        <v>174</v>
      </c>
      <c r="Q285" s="15" t="s">
        <v>444</v>
      </c>
      <c r="R285" s="13" t="s">
        <v>445</v>
      </c>
      <c r="S285" s="13" t="s">
        <v>243</v>
      </c>
      <c r="T285" s="13" t="s">
        <v>118</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3"/>
    </row>
    <row r="286" spans="1:45" ht="75" x14ac:dyDescent="0.25">
      <c r="A286" s="13" t="s">
        <v>176</v>
      </c>
      <c r="B286" s="13" t="s">
        <v>101</v>
      </c>
      <c r="C286" s="14">
        <v>43152.5</v>
      </c>
      <c r="D286" s="13" t="s">
        <v>102</v>
      </c>
      <c r="E286" s="15" t="s">
        <v>103</v>
      </c>
      <c r="F286" s="14" t="s">
        <v>104</v>
      </c>
      <c r="G286" s="16" t="s">
        <v>105</v>
      </c>
      <c r="H286" s="13" t="s">
        <v>487</v>
      </c>
      <c r="I286" s="15" t="s">
        <v>488</v>
      </c>
      <c r="J286" s="15" t="s">
        <v>489</v>
      </c>
      <c r="K286" s="15" t="s">
        <v>490</v>
      </c>
      <c r="L286" s="13" t="s">
        <v>495</v>
      </c>
      <c r="M286" s="15" t="s">
        <v>496</v>
      </c>
      <c r="N286" s="13" t="s">
        <v>179</v>
      </c>
      <c r="O286" s="15" t="s">
        <v>180</v>
      </c>
      <c r="P286" s="15" t="s">
        <v>181</v>
      </c>
      <c r="Q286" s="15" t="s">
        <v>444</v>
      </c>
      <c r="R286" s="13" t="s">
        <v>445</v>
      </c>
      <c r="S286" s="13" t="s">
        <v>243</v>
      </c>
      <c r="T286" s="13" t="s">
        <v>118</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3"/>
    </row>
    <row r="287" spans="1:45" ht="90" x14ac:dyDescent="0.25">
      <c r="A287" s="13" t="s">
        <v>477</v>
      </c>
      <c r="B287" s="13" t="s">
        <v>101</v>
      </c>
      <c r="C287" s="14">
        <v>45628.613888888889</v>
      </c>
      <c r="D287" s="13" t="s">
        <v>102</v>
      </c>
      <c r="E287" s="15" t="s">
        <v>103</v>
      </c>
      <c r="F287" s="14" t="s">
        <v>104</v>
      </c>
      <c r="G287" s="16" t="s">
        <v>105</v>
      </c>
      <c r="H287" s="13" t="s">
        <v>487</v>
      </c>
      <c r="I287" s="15" t="s">
        <v>488</v>
      </c>
      <c r="J287" s="15" t="s">
        <v>489</v>
      </c>
      <c r="K287" s="15" t="s">
        <v>490</v>
      </c>
      <c r="L287" s="13" t="s">
        <v>491</v>
      </c>
      <c r="M287" s="15" t="s">
        <v>492</v>
      </c>
      <c r="N287" s="13" t="s">
        <v>112</v>
      </c>
      <c r="O287" s="15" t="s">
        <v>113</v>
      </c>
      <c r="P287" s="15" t="s">
        <v>114</v>
      </c>
      <c r="Q287" s="15" t="s">
        <v>455</v>
      </c>
      <c r="R287" s="13" t="s">
        <v>456</v>
      </c>
      <c r="S287" s="13" t="s">
        <v>243</v>
      </c>
      <c r="T287" s="13" t="s">
        <v>118</v>
      </c>
      <c r="U287" s="14">
        <v>40725</v>
      </c>
      <c r="V287" s="14">
        <v>44681</v>
      </c>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3"/>
    </row>
    <row r="288" spans="1:45" ht="90" x14ac:dyDescent="0.25">
      <c r="A288" s="13" t="s">
        <v>477</v>
      </c>
      <c r="B288" s="13" t="s">
        <v>170</v>
      </c>
      <c r="C288" s="14">
        <v>45628.613888888889</v>
      </c>
      <c r="D288" s="13" t="s">
        <v>102</v>
      </c>
      <c r="E288" s="15" t="s">
        <v>103</v>
      </c>
      <c r="F288" s="14" t="s">
        <v>104</v>
      </c>
      <c r="G288" s="16" t="s">
        <v>105</v>
      </c>
      <c r="H288" s="13" t="s">
        <v>487</v>
      </c>
      <c r="I288" s="15" t="s">
        <v>488</v>
      </c>
      <c r="J288" s="15" t="s">
        <v>489</v>
      </c>
      <c r="K288" s="15" t="s">
        <v>490</v>
      </c>
      <c r="L288" s="13" t="s">
        <v>491</v>
      </c>
      <c r="M288" s="15" t="s">
        <v>492</v>
      </c>
      <c r="N288" s="13" t="s">
        <v>112</v>
      </c>
      <c r="O288" s="15" t="s">
        <v>113</v>
      </c>
      <c r="P288" s="15" t="s">
        <v>114</v>
      </c>
      <c r="Q288" s="15" t="s">
        <v>455</v>
      </c>
      <c r="R288" s="13" t="s">
        <v>456</v>
      </c>
      <c r="S288" s="13" t="s">
        <v>243</v>
      </c>
      <c r="T288" s="13" t="s">
        <v>118</v>
      </c>
      <c r="U288" s="14">
        <v>44682</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3"/>
    </row>
    <row r="289" spans="1:45" ht="90" x14ac:dyDescent="0.25">
      <c r="A289" s="13" t="s">
        <v>176</v>
      </c>
      <c r="B289" s="13" t="s">
        <v>101</v>
      </c>
      <c r="C289" s="14">
        <v>43152.5</v>
      </c>
      <c r="D289" s="13" t="s">
        <v>102</v>
      </c>
      <c r="E289" s="15" t="s">
        <v>103</v>
      </c>
      <c r="F289" s="14" t="s">
        <v>104</v>
      </c>
      <c r="G289" s="16" t="s">
        <v>105</v>
      </c>
      <c r="H289" s="13" t="s">
        <v>487</v>
      </c>
      <c r="I289" s="15" t="s">
        <v>488</v>
      </c>
      <c r="J289" s="15" t="s">
        <v>489</v>
      </c>
      <c r="K289" s="15" t="s">
        <v>490</v>
      </c>
      <c r="L289" s="13" t="s">
        <v>493</v>
      </c>
      <c r="M289" s="15" t="s">
        <v>494</v>
      </c>
      <c r="N289" s="13" t="s">
        <v>112</v>
      </c>
      <c r="O289" s="15" t="s">
        <v>173</v>
      </c>
      <c r="P289" s="15" t="s">
        <v>174</v>
      </c>
      <c r="Q289" s="15" t="s">
        <v>455</v>
      </c>
      <c r="R289" s="13" t="s">
        <v>456</v>
      </c>
      <c r="S289" s="13" t="s">
        <v>243</v>
      </c>
      <c r="T289" s="13" t="s">
        <v>118</v>
      </c>
      <c r="U289" s="14">
        <v>40725</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3"/>
    </row>
    <row r="290" spans="1:45" ht="90" x14ac:dyDescent="0.25">
      <c r="A290" s="13" t="s">
        <v>176</v>
      </c>
      <c r="B290" s="13" t="s">
        <v>101</v>
      </c>
      <c r="C290" s="14">
        <v>43782.79583333333</v>
      </c>
      <c r="D290" s="13" t="s">
        <v>102</v>
      </c>
      <c r="E290" s="15" t="s">
        <v>103</v>
      </c>
      <c r="F290" s="14" t="s">
        <v>104</v>
      </c>
      <c r="G290" s="16" t="s">
        <v>105</v>
      </c>
      <c r="H290" s="13" t="s">
        <v>487</v>
      </c>
      <c r="I290" s="15" t="s">
        <v>488</v>
      </c>
      <c r="J290" s="15" t="s">
        <v>489</v>
      </c>
      <c r="K290" s="15" t="s">
        <v>490</v>
      </c>
      <c r="L290" s="13" t="s">
        <v>495</v>
      </c>
      <c r="M290" s="15" t="s">
        <v>496</v>
      </c>
      <c r="N290" s="13" t="s">
        <v>179</v>
      </c>
      <c r="O290" s="15" t="s">
        <v>180</v>
      </c>
      <c r="P290" s="15" t="s">
        <v>181</v>
      </c>
      <c r="Q290" s="15" t="s">
        <v>455</v>
      </c>
      <c r="R290" s="13" t="s">
        <v>456</v>
      </c>
      <c r="S290" s="13" t="s">
        <v>243</v>
      </c>
      <c r="T290" s="13" t="s">
        <v>118</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3"/>
    </row>
    <row r="291" spans="1:45" ht="75" x14ac:dyDescent="0.25">
      <c r="A291" s="13" t="s">
        <v>235</v>
      </c>
      <c r="B291" s="13" t="s">
        <v>170</v>
      </c>
      <c r="C291" s="14">
        <v>43152.5</v>
      </c>
      <c r="D291" s="13" t="s">
        <v>102</v>
      </c>
      <c r="E291" s="15" t="s">
        <v>103</v>
      </c>
      <c r="F291" s="14" t="s">
        <v>104</v>
      </c>
      <c r="G291" s="16" t="s">
        <v>105</v>
      </c>
      <c r="H291" s="13" t="s">
        <v>497</v>
      </c>
      <c r="I291" s="15" t="s">
        <v>498</v>
      </c>
      <c r="J291" s="15" t="s">
        <v>499</v>
      </c>
      <c r="K291" s="15" t="s">
        <v>500</v>
      </c>
      <c r="L291" s="13" t="s">
        <v>501</v>
      </c>
      <c r="M291" s="15" t="s">
        <v>502</v>
      </c>
      <c r="N291" s="13" t="s">
        <v>112</v>
      </c>
      <c r="O291" s="15" t="s">
        <v>113</v>
      </c>
      <c r="P291" s="15" t="s">
        <v>114</v>
      </c>
      <c r="Q291" s="15" t="s">
        <v>115</v>
      </c>
      <c r="R291" s="13" t="s">
        <v>116</v>
      </c>
      <c r="S291" s="13" t="s">
        <v>117</v>
      </c>
      <c r="T291" s="13" t="s">
        <v>238</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3"/>
    </row>
    <row r="292" spans="1:45" ht="75" x14ac:dyDescent="0.25">
      <c r="A292" s="13" t="s">
        <v>235</v>
      </c>
      <c r="B292" s="13" t="s">
        <v>170</v>
      </c>
      <c r="C292" s="14">
        <v>43152.5</v>
      </c>
      <c r="D292" s="13" t="s">
        <v>102</v>
      </c>
      <c r="E292" s="15" t="s">
        <v>103</v>
      </c>
      <c r="F292" s="14" t="s">
        <v>104</v>
      </c>
      <c r="G292" s="16" t="s">
        <v>105</v>
      </c>
      <c r="H292" s="13" t="s">
        <v>497</v>
      </c>
      <c r="I292" s="15" t="s">
        <v>498</v>
      </c>
      <c r="J292" s="15" t="s">
        <v>499</v>
      </c>
      <c r="K292" s="15" t="s">
        <v>500</v>
      </c>
      <c r="L292" s="13" t="s">
        <v>503</v>
      </c>
      <c r="M292" s="15" t="s">
        <v>504</v>
      </c>
      <c r="N292" s="13" t="s">
        <v>112</v>
      </c>
      <c r="O292" s="15" t="s">
        <v>173</v>
      </c>
      <c r="P292" s="15" t="s">
        <v>174</v>
      </c>
      <c r="Q292" s="15" t="s">
        <v>115</v>
      </c>
      <c r="R292" s="13" t="s">
        <v>116</v>
      </c>
      <c r="S292" s="13" t="s">
        <v>117</v>
      </c>
      <c r="T292" s="13" t="s">
        <v>238</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3"/>
    </row>
    <row r="293" spans="1:45" ht="60" x14ac:dyDescent="0.25">
      <c r="A293" s="13" t="s">
        <v>235</v>
      </c>
      <c r="B293" s="13" t="s">
        <v>170</v>
      </c>
      <c r="C293" s="14">
        <v>43152.5</v>
      </c>
      <c r="D293" s="13" t="s">
        <v>102</v>
      </c>
      <c r="E293" s="15" t="s">
        <v>103</v>
      </c>
      <c r="F293" s="14" t="s">
        <v>104</v>
      </c>
      <c r="G293" s="16" t="s">
        <v>105</v>
      </c>
      <c r="H293" s="13" t="s">
        <v>497</v>
      </c>
      <c r="I293" s="15" t="s">
        <v>498</v>
      </c>
      <c r="J293" s="15" t="s">
        <v>499</v>
      </c>
      <c r="K293" s="15" t="s">
        <v>500</v>
      </c>
      <c r="L293" s="13" t="s">
        <v>505</v>
      </c>
      <c r="M293" s="15" t="s">
        <v>506</v>
      </c>
      <c r="N293" s="13" t="s">
        <v>179</v>
      </c>
      <c r="O293" s="15" t="s">
        <v>180</v>
      </c>
      <c r="P293" s="15" t="s">
        <v>181</v>
      </c>
      <c r="Q293" s="15" t="s">
        <v>115</v>
      </c>
      <c r="R293" s="13" t="s">
        <v>116</v>
      </c>
      <c r="S293" s="13" t="s">
        <v>117</v>
      </c>
      <c r="T293" s="13" t="s">
        <v>238</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3"/>
    </row>
    <row r="294" spans="1:45" ht="75" x14ac:dyDescent="0.25">
      <c r="A294" s="13" t="s">
        <v>235</v>
      </c>
      <c r="B294" s="13" t="s">
        <v>170</v>
      </c>
      <c r="C294" s="14">
        <v>43152.5</v>
      </c>
      <c r="D294" s="13" t="s">
        <v>102</v>
      </c>
      <c r="E294" s="15" t="s">
        <v>103</v>
      </c>
      <c r="F294" s="14" t="s">
        <v>104</v>
      </c>
      <c r="G294" s="16" t="s">
        <v>105</v>
      </c>
      <c r="H294" s="13" t="s">
        <v>497</v>
      </c>
      <c r="I294" s="15" t="s">
        <v>498</v>
      </c>
      <c r="J294" s="15" t="s">
        <v>499</v>
      </c>
      <c r="K294" s="15" t="s">
        <v>500</v>
      </c>
      <c r="L294" s="13" t="s">
        <v>501</v>
      </c>
      <c r="M294" s="15" t="s">
        <v>502</v>
      </c>
      <c r="N294" s="13" t="s">
        <v>112</v>
      </c>
      <c r="O294" s="15" t="s">
        <v>113</v>
      </c>
      <c r="P294" s="15" t="s">
        <v>114</v>
      </c>
      <c r="Q294" s="15" t="s">
        <v>195</v>
      </c>
      <c r="R294" s="13" t="s">
        <v>196</v>
      </c>
      <c r="S294" s="13" t="s">
        <v>117</v>
      </c>
      <c r="T294" s="13" t="s">
        <v>238</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3"/>
    </row>
    <row r="295" spans="1:45" ht="75" x14ac:dyDescent="0.25">
      <c r="A295" s="13" t="s">
        <v>235</v>
      </c>
      <c r="B295" s="13" t="s">
        <v>170</v>
      </c>
      <c r="C295" s="14">
        <v>43152.5</v>
      </c>
      <c r="D295" s="13" t="s">
        <v>102</v>
      </c>
      <c r="E295" s="15" t="s">
        <v>103</v>
      </c>
      <c r="F295" s="14" t="s">
        <v>104</v>
      </c>
      <c r="G295" s="16" t="s">
        <v>105</v>
      </c>
      <c r="H295" s="13" t="s">
        <v>497</v>
      </c>
      <c r="I295" s="15" t="s">
        <v>498</v>
      </c>
      <c r="J295" s="15" t="s">
        <v>499</v>
      </c>
      <c r="K295" s="15" t="s">
        <v>500</v>
      </c>
      <c r="L295" s="13" t="s">
        <v>503</v>
      </c>
      <c r="M295" s="15" t="s">
        <v>504</v>
      </c>
      <c r="N295" s="13" t="s">
        <v>112</v>
      </c>
      <c r="O295" s="15" t="s">
        <v>173</v>
      </c>
      <c r="P295" s="15" t="s">
        <v>174</v>
      </c>
      <c r="Q295" s="15" t="s">
        <v>195</v>
      </c>
      <c r="R295" s="13" t="s">
        <v>196</v>
      </c>
      <c r="S295" s="13" t="s">
        <v>117</v>
      </c>
      <c r="T295" s="13" t="s">
        <v>238</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3"/>
    </row>
    <row r="296" spans="1:45" ht="60" x14ac:dyDescent="0.25">
      <c r="A296" s="13" t="s">
        <v>235</v>
      </c>
      <c r="B296" s="13" t="s">
        <v>170</v>
      </c>
      <c r="C296" s="14">
        <v>43152.5</v>
      </c>
      <c r="D296" s="13" t="s">
        <v>102</v>
      </c>
      <c r="E296" s="15" t="s">
        <v>103</v>
      </c>
      <c r="F296" s="14" t="s">
        <v>104</v>
      </c>
      <c r="G296" s="16" t="s">
        <v>105</v>
      </c>
      <c r="H296" s="13" t="s">
        <v>497</v>
      </c>
      <c r="I296" s="15" t="s">
        <v>498</v>
      </c>
      <c r="J296" s="15" t="s">
        <v>499</v>
      </c>
      <c r="K296" s="15" t="s">
        <v>500</v>
      </c>
      <c r="L296" s="13" t="s">
        <v>505</v>
      </c>
      <c r="M296" s="15" t="s">
        <v>506</v>
      </c>
      <c r="N296" s="13" t="s">
        <v>179</v>
      </c>
      <c r="O296" s="15" t="s">
        <v>180</v>
      </c>
      <c r="P296" s="15" t="s">
        <v>181</v>
      </c>
      <c r="Q296" s="15" t="s">
        <v>195</v>
      </c>
      <c r="R296" s="13" t="s">
        <v>196</v>
      </c>
      <c r="S296" s="13" t="s">
        <v>117</v>
      </c>
      <c r="T296" s="13" t="s">
        <v>238</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3"/>
    </row>
    <row r="297" spans="1:45" ht="75" x14ac:dyDescent="0.25">
      <c r="A297" s="13" t="s">
        <v>235</v>
      </c>
      <c r="B297" s="13" t="s">
        <v>170</v>
      </c>
      <c r="C297" s="14">
        <v>43152.5</v>
      </c>
      <c r="D297" s="13" t="s">
        <v>102</v>
      </c>
      <c r="E297" s="15" t="s">
        <v>103</v>
      </c>
      <c r="F297" s="14" t="s">
        <v>104</v>
      </c>
      <c r="G297" s="16" t="s">
        <v>105</v>
      </c>
      <c r="H297" s="13" t="s">
        <v>497</v>
      </c>
      <c r="I297" s="15" t="s">
        <v>498</v>
      </c>
      <c r="J297" s="15" t="s">
        <v>499</v>
      </c>
      <c r="K297" s="15" t="s">
        <v>500</v>
      </c>
      <c r="L297" s="13" t="s">
        <v>501</v>
      </c>
      <c r="M297" s="15" t="s">
        <v>502</v>
      </c>
      <c r="N297" s="13" t="s">
        <v>112</v>
      </c>
      <c r="O297" s="15" t="s">
        <v>113</v>
      </c>
      <c r="P297" s="15" t="s">
        <v>114</v>
      </c>
      <c r="Q297" s="15" t="s">
        <v>236</v>
      </c>
      <c r="R297" s="13" t="s">
        <v>237</v>
      </c>
      <c r="S297" s="13" t="s">
        <v>117</v>
      </c>
      <c r="T297" s="13" t="s">
        <v>238</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3"/>
    </row>
    <row r="298" spans="1:45" ht="75" x14ac:dyDescent="0.25">
      <c r="A298" s="13" t="s">
        <v>235</v>
      </c>
      <c r="B298" s="13" t="s">
        <v>170</v>
      </c>
      <c r="C298" s="14">
        <v>43152.5</v>
      </c>
      <c r="D298" s="13" t="s">
        <v>102</v>
      </c>
      <c r="E298" s="15" t="s">
        <v>103</v>
      </c>
      <c r="F298" s="14" t="s">
        <v>104</v>
      </c>
      <c r="G298" s="16" t="s">
        <v>105</v>
      </c>
      <c r="H298" s="13" t="s">
        <v>497</v>
      </c>
      <c r="I298" s="15" t="s">
        <v>498</v>
      </c>
      <c r="J298" s="15" t="s">
        <v>499</v>
      </c>
      <c r="K298" s="15" t="s">
        <v>500</v>
      </c>
      <c r="L298" s="13" t="s">
        <v>503</v>
      </c>
      <c r="M298" s="15" t="s">
        <v>504</v>
      </c>
      <c r="N298" s="13" t="s">
        <v>112</v>
      </c>
      <c r="O298" s="15" t="s">
        <v>173</v>
      </c>
      <c r="P298" s="15" t="s">
        <v>174</v>
      </c>
      <c r="Q298" s="15" t="s">
        <v>236</v>
      </c>
      <c r="R298" s="13" t="s">
        <v>237</v>
      </c>
      <c r="S298" s="13" t="s">
        <v>117</v>
      </c>
      <c r="T298" s="13" t="s">
        <v>238</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3"/>
    </row>
    <row r="299" spans="1:45" ht="60" x14ac:dyDescent="0.25">
      <c r="A299" s="13" t="s">
        <v>235</v>
      </c>
      <c r="B299" s="13" t="s">
        <v>170</v>
      </c>
      <c r="C299" s="14">
        <v>43152.5</v>
      </c>
      <c r="D299" s="13" t="s">
        <v>102</v>
      </c>
      <c r="E299" s="15" t="s">
        <v>103</v>
      </c>
      <c r="F299" s="14" t="s">
        <v>104</v>
      </c>
      <c r="G299" s="16" t="s">
        <v>105</v>
      </c>
      <c r="H299" s="13" t="s">
        <v>497</v>
      </c>
      <c r="I299" s="15" t="s">
        <v>498</v>
      </c>
      <c r="J299" s="15" t="s">
        <v>499</v>
      </c>
      <c r="K299" s="15" t="s">
        <v>500</v>
      </c>
      <c r="L299" s="13" t="s">
        <v>505</v>
      </c>
      <c r="M299" s="15" t="s">
        <v>506</v>
      </c>
      <c r="N299" s="13" t="s">
        <v>179</v>
      </c>
      <c r="O299" s="15" t="s">
        <v>180</v>
      </c>
      <c r="P299" s="15" t="s">
        <v>181</v>
      </c>
      <c r="Q299" s="15" t="s">
        <v>236</v>
      </c>
      <c r="R299" s="13" t="s">
        <v>237</v>
      </c>
      <c r="S299" s="13" t="s">
        <v>117</v>
      </c>
      <c r="T299" s="13" t="s">
        <v>238</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3"/>
    </row>
    <row r="300" spans="1:45" ht="75" x14ac:dyDescent="0.25">
      <c r="A300" s="13" t="s">
        <v>235</v>
      </c>
      <c r="B300" s="13" t="s">
        <v>170</v>
      </c>
      <c r="C300" s="14">
        <v>43322.636805555558</v>
      </c>
      <c r="D300" s="13" t="s">
        <v>102</v>
      </c>
      <c r="E300" s="15" t="s">
        <v>103</v>
      </c>
      <c r="F300" s="14" t="s">
        <v>104</v>
      </c>
      <c r="G300" s="16" t="s">
        <v>105</v>
      </c>
      <c r="H300" s="13" t="s">
        <v>497</v>
      </c>
      <c r="I300" s="15" t="s">
        <v>498</v>
      </c>
      <c r="J300" s="15" t="s">
        <v>499</v>
      </c>
      <c r="K300" s="15" t="s">
        <v>500</v>
      </c>
      <c r="L300" s="13" t="s">
        <v>501</v>
      </c>
      <c r="M300" s="15" t="s">
        <v>502</v>
      </c>
      <c r="N300" s="13" t="s">
        <v>112</v>
      </c>
      <c r="O300" s="15" t="s">
        <v>113</v>
      </c>
      <c r="P300" s="15" t="s">
        <v>114</v>
      </c>
      <c r="Q300" s="15" t="s">
        <v>239</v>
      </c>
      <c r="R300" s="13" t="s">
        <v>240</v>
      </c>
      <c r="S300" s="13" t="s">
        <v>117</v>
      </c>
      <c r="T300" s="13" t="s">
        <v>238</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3"/>
    </row>
    <row r="301" spans="1:45" ht="75" x14ac:dyDescent="0.25">
      <c r="A301" s="13" t="s">
        <v>235</v>
      </c>
      <c r="B301" s="13" t="s">
        <v>170</v>
      </c>
      <c r="C301" s="14">
        <v>43322.637499999997</v>
      </c>
      <c r="D301" s="13" t="s">
        <v>102</v>
      </c>
      <c r="E301" s="15" t="s">
        <v>103</v>
      </c>
      <c r="F301" s="14" t="s">
        <v>104</v>
      </c>
      <c r="G301" s="16" t="s">
        <v>105</v>
      </c>
      <c r="H301" s="13" t="s">
        <v>497</v>
      </c>
      <c r="I301" s="15" t="s">
        <v>498</v>
      </c>
      <c r="J301" s="15" t="s">
        <v>499</v>
      </c>
      <c r="K301" s="15" t="s">
        <v>500</v>
      </c>
      <c r="L301" s="13" t="s">
        <v>503</v>
      </c>
      <c r="M301" s="15" t="s">
        <v>504</v>
      </c>
      <c r="N301" s="13" t="s">
        <v>112</v>
      </c>
      <c r="O301" s="15" t="s">
        <v>173</v>
      </c>
      <c r="P301" s="15" t="s">
        <v>174</v>
      </c>
      <c r="Q301" s="15" t="s">
        <v>239</v>
      </c>
      <c r="R301" s="13" t="s">
        <v>240</v>
      </c>
      <c r="S301" s="13" t="s">
        <v>117</v>
      </c>
      <c r="T301" s="13" t="s">
        <v>238</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3"/>
    </row>
    <row r="302" spans="1:45" ht="60" x14ac:dyDescent="0.25">
      <c r="A302" s="13" t="s">
        <v>235</v>
      </c>
      <c r="B302" s="13" t="s">
        <v>170</v>
      </c>
      <c r="C302" s="14">
        <v>43322.637499999997</v>
      </c>
      <c r="D302" s="13" t="s">
        <v>102</v>
      </c>
      <c r="E302" s="15" t="s">
        <v>103</v>
      </c>
      <c r="F302" s="14" t="s">
        <v>104</v>
      </c>
      <c r="G302" s="16" t="s">
        <v>105</v>
      </c>
      <c r="H302" s="13" t="s">
        <v>497</v>
      </c>
      <c r="I302" s="15" t="s">
        <v>498</v>
      </c>
      <c r="J302" s="15" t="s">
        <v>499</v>
      </c>
      <c r="K302" s="15" t="s">
        <v>500</v>
      </c>
      <c r="L302" s="13" t="s">
        <v>505</v>
      </c>
      <c r="M302" s="15" t="s">
        <v>506</v>
      </c>
      <c r="N302" s="13" t="s">
        <v>179</v>
      </c>
      <c r="O302" s="15" t="s">
        <v>180</v>
      </c>
      <c r="P302" s="15" t="s">
        <v>181</v>
      </c>
      <c r="Q302" s="15" t="s">
        <v>239</v>
      </c>
      <c r="R302" s="13" t="s">
        <v>240</v>
      </c>
      <c r="S302" s="13" t="s">
        <v>117</v>
      </c>
      <c r="T302" s="13" t="s">
        <v>238</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3"/>
    </row>
    <row r="303" spans="1:45" ht="75" x14ac:dyDescent="0.25">
      <c r="A303" s="13" t="s">
        <v>176</v>
      </c>
      <c r="B303" s="13" t="s">
        <v>101</v>
      </c>
      <c r="C303" s="14">
        <v>43656.495833333334</v>
      </c>
      <c r="D303" s="13" t="s">
        <v>102</v>
      </c>
      <c r="E303" s="15" t="s">
        <v>103</v>
      </c>
      <c r="F303" s="14" t="s">
        <v>104</v>
      </c>
      <c r="G303" s="16" t="s">
        <v>105</v>
      </c>
      <c r="H303" s="13" t="s">
        <v>497</v>
      </c>
      <c r="I303" s="15" t="s">
        <v>498</v>
      </c>
      <c r="J303" s="15" t="s">
        <v>499</v>
      </c>
      <c r="K303" s="15" t="s">
        <v>500</v>
      </c>
      <c r="L303" s="13" t="s">
        <v>501</v>
      </c>
      <c r="M303" s="15" t="s">
        <v>502</v>
      </c>
      <c r="N303" s="13" t="s">
        <v>112</v>
      </c>
      <c r="O303" s="15" t="s">
        <v>113</v>
      </c>
      <c r="P303" s="15" t="s">
        <v>114</v>
      </c>
      <c r="Q303" s="15" t="s">
        <v>507</v>
      </c>
      <c r="R303" s="13" t="s">
        <v>508</v>
      </c>
      <c r="S303" s="13" t="s">
        <v>243</v>
      </c>
      <c r="T303" s="13" t="s">
        <v>118</v>
      </c>
      <c r="U303" s="14">
        <v>40725</v>
      </c>
      <c r="V303" s="14">
        <v>43159</v>
      </c>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3"/>
    </row>
    <row r="304" spans="1:45" ht="75" x14ac:dyDescent="0.25">
      <c r="A304" s="13" t="s">
        <v>176</v>
      </c>
      <c r="B304" s="13" t="s">
        <v>101</v>
      </c>
      <c r="C304" s="14">
        <v>43152.5</v>
      </c>
      <c r="D304" s="13" t="s">
        <v>102</v>
      </c>
      <c r="E304" s="15" t="s">
        <v>103</v>
      </c>
      <c r="F304" s="14" t="s">
        <v>104</v>
      </c>
      <c r="G304" s="16" t="s">
        <v>105</v>
      </c>
      <c r="H304" s="13" t="s">
        <v>497</v>
      </c>
      <c r="I304" s="15" t="s">
        <v>498</v>
      </c>
      <c r="J304" s="15" t="s">
        <v>499</v>
      </c>
      <c r="K304" s="15" t="s">
        <v>500</v>
      </c>
      <c r="L304" s="13" t="s">
        <v>503</v>
      </c>
      <c r="M304" s="15" t="s">
        <v>504</v>
      </c>
      <c r="N304" s="13" t="s">
        <v>112</v>
      </c>
      <c r="O304" s="15" t="s">
        <v>173</v>
      </c>
      <c r="P304" s="15" t="s">
        <v>174</v>
      </c>
      <c r="Q304" s="15" t="s">
        <v>507</v>
      </c>
      <c r="R304" s="13" t="s">
        <v>508</v>
      </c>
      <c r="S304" s="13" t="s">
        <v>243</v>
      </c>
      <c r="T304" s="13" t="s">
        <v>118</v>
      </c>
      <c r="U304" s="14">
        <v>40725</v>
      </c>
      <c r="V304" s="14">
        <v>43159</v>
      </c>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3"/>
    </row>
    <row r="305" spans="1:45" ht="60" x14ac:dyDescent="0.25">
      <c r="A305" s="13" t="s">
        <v>176</v>
      </c>
      <c r="B305" s="13" t="s">
        <v>101</v>
      </c>
      <c r="C305" s="14">
        <v>43152.5</v>
      </c>
      <c r="D305" s="13" t="s">
        <v>102</v>
      </c>
      <c r="E305" s="15" t="s">
        <v>103</v>
      </c>
      <c r="F305" s="14" t="s">
        <v>104</v>
      </c>
      <c r="G305" s="16" t="s">
        <v>105</v>
      </c>
      <c r="H305" s="13" t="s">
        <v>497</v>
      </c>
      <c r="I305" s="15" t="s">
        <v>498</v>
      </c>
      <c r="J305" s="15" t="s">
        <v>499</v>
      </c>
      <c r="K305" s="15" t="s">
        <v>500</v>
      </c>
      <c r="L305" s="13" t="s">
        <v>505</v>
      </c>
      <c r="M305" s="15" t="s">
        <v>506</v>
      </c>
      <c r="N305" s="13" t="s">
        <v>179</v>
      </c>
      <c r="O305" s="15" t="s">
        <v>180</v>
      </c>
      <c r="P305" s="15" t="s">
        <v>181</v>
      </c>
      <c r="Q305" s="15" t="s">
        <v>507</v>
      </c>
      <c r="R305" s="13" t="s">
        <v>508</v>
      </c>
      <c r="S305" s="13" t="s">
        <v>243</v>
      </c>
      <c r="T305" s="13" t="s">
        <v>118</v>
      </c>
      <c r="U305" s="14">
        <v>40725</v>
      </c>
      <c r="V305" s="14">
        <v>43159</v>
      </c>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3"/>
    </row>
    <row r="306" spans="1:45" ht="90" x14ac:dyDescent="0.25">
      <c r="A306" s="13" t="s">
        <v>235</v>
      </c>
      <c r="B306" s="13" t="s">
        <v>170</v>
      </c>
      <c r="C306" s="14">
        <v>43152.5</v>
      </c>
      <c r="D306" s="13" t="s">
        <v>102</v>
      </c>
      <c r="E306" s="15" t="s">
        <v>103</v>
      </c>
      <c r="F306" s="14" t="s">
        <v>104</v>
      </c>
      <c r="G306" s="16" t="s">
        <v>105</v>
      </c>
      <c r="H306" s="13" t="s">
        <v>526</v>
      </c>
      <c r="I306" s="15" t="s">
        <v>527</v>
      </c>
      <c r="J306" s="15" t="s">
        <v>528</v>
      </c>
      <c r="K306" s="15" t="s">
        <v>529</v>
      </c>
      <c r="L306" s="13" t="s">
        <v>530</v>
      </c>
      <c r="M306" s="15" t="s">
        <v>531</v>
      </c>
      <c r="N306" s="13" t="s">
        <v>112</v>
      </c>
      <c r="O306" s="15" t="s">
        <v>113</v>
      </c>
      <c r="P306" s="15" t="s">
        <v>114</v>
      </c>
      <c r="Q306" s="15" t="s">
        <v>115</v>
      </c>
      <c r="R306" s="13" t="s">
        <v>116</v>
      </c>
      <c r="S306" s="13" t="s">
        <v>117</v>
      </c>
      <c r="T306" s="13" t="s">
        <v>238</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3"/>
    </row>
    <row r="307" spans="1:45" ht="90" x14ac:dyDescent="0.25">
      <c r="A307" s="13" t="s">
        <v>235</v>
      </c>
      <c r="B307" s="13" t="s">
        <v>170</v>
      </c>
      <c r="C307" s="14">
        <v>43152.5</v>
      </c>
      <c r="D307" s="13" t="s">
        <v>102</v>
      </c>
      <c r="E307" s="15" t="s">
        <v>103</v>
      </c>
      <c r="F307" s="14" t="s">
        <v>104</v>
      </c>
      <c r="G307" s="16" t="s">
        <v>105</v>
      </c>
      <c r="H307" s="13" t="s">
        <v>526</v>
      </c>
      <c r="I307" s="15" t="s">
        <v>527</v>
      </c>
      <c r="J307" s="15" t="s">
        <v>528</v>
      </c>
      <c r="K307" s="15" t="s">
        <v>529</v>
      </c>
      <c r="L307" s="13" t="s">
        <v>532</v>
      </c>
      <c r="M307" s="15" t="s">
        <v>533</v>
      </c>
      <c r="N307" s="13" t="s">
        <v>112</v>
      </c>
      <c r="O307" s="15" t="s">
        <v>173</v>
      </c>
      <c r="P307" s="15" t="s">
        <v>174</v>
      </c>
      <c r="Q307" s="15" t="s">
        <v>115</v>
      </c>
      <c r="R307" s="13" t="s">
        <v>116</v>
      </c>
      <c r="S307" s="13" t="s">
        <v>117</v>
      </c>
      <c r="T307" s="13" t="s">
        <v>238</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3"/>
    </row>
    <row r="308" spans="1:45" ht="90" x14ac:dyDescent="0.25">
      <c r="A308" s="13" t="s">
        <v>235</v>
      </c>
      <c r="B308" s="13" t="s">
        <v>170</v>
      </c>
      <c r="C308" s="14">
        <v>43152.5</v>
      </c>
      <c r="D308" s="13" t="s">
        <v>102</v>
      </c>
      <c r="E308" s="15" t="s">
        <v>103</v>
      </c>
      <c r="F308" s="14" t="s">
        <v>104</v>
      </c>
      <c r="G308" s="16" t="s">
        <v>105</v>
      </c>
      <c r="H308" s="13" t="s">
        <v>526</v>
      </c>
      <c r="I308" s="15" t="s">
        <v>527</v>
      </c>
      <c r="J308" s="15" t="s">
        <v>528</v>
      </c>
      <c r="K308" s="15" t="s">
        <v>529</v>
      </c>
      <c r="L308" s="13" t="s">
        <v>534</v>
      </c>
      <c r="M308" s="15" t="s">
        <v>535</v>
      </c>
      <c r="N308" s="13" t="s">
        <v>179</v>
      </c>
      <c r="O308" s="15" t="s">
        <v>180</v>
      </c>
      <c r="P308" s="15" t="s">
        <v>181</v>
      </c>
      <c r="Q308" s="15" t="s">
        <v>115</v>
      </c>
      <c r="R308" s="13" t="s">
        <v>116</v>
      </c>
      <c r="S308" s="13" t="s">
        <v>117</v>
      </c>
      <c r="T308" s="13" t="s">
        <v>238</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3"/>
    </row>
    <row r="309" spans="1:45" ht="90" x14ac:dyDescent="0.25">
      <c r="A309" s="13" t="s">
        <v>235</v>
      </c>
      <c r="B309" s="13" t="s">
        <v>170</v>
      </c>
      <c r="C309" s="14">
        <v>43152.5</v>
      </c>
      <c r="D309" s="13" t="s">
        <v>102</v>
      </c>
      <c r="E309" s="15" t="s">
        <v>103</v>
      </c>
      <c r="F309" s="14" t="s">
        <v>104</v>
      </c>
      <c r="G309" s="16" t="s">
        <v>105</v>
      </c>
      <c r="H309" s="13" t="s">
        <v>526</v>
      </c>
      <c r="I309" s="15" t="s">
        <v>527</v>
      </c>
      <c r="J309" s="15" t="s">
        <v>528</v>
      </c>
      <c r="K309" s="15" t="s">
        <v>529</v>
      </c>
      <c r="L309" s="13" t="s">
        <v>530</v>
      </c>
      <c r="M309" s="15" t="s">
        <v>531</v>
      </c>
      <c r="N309" s="13" t="s">
        <v>112</v>
      </c>
      <c r="O309" s="15" t="s">
        <v>113</v>
      </c>
      <c r="P309" s="15" t="s">
        <v>114</v>
      </c>
      <c r="Q309" s="15" t="s">
        <v>195</v>
      </c>
      <c r="R309" s="13" t="s">
        <v>196</v>
      </c>
      <c r="S309" s="13" t="s">
        <v>117</v>
      </c>
      <c r="T309" s="13" t="s">
        <v>238</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3"/>
    </row>
    <row r="310" spans="1:45" ht="90" x14ac:dyDescent="0.25">
      <c r="A310" s="13" t="s">
        <v>235</v>
      </c>
      <c r="B310" s="13" t="s">
        <v>170</v>
      </c>
      <c r="C310" s="14">
        <v>43152.5</v>
      </c>
      <c r="D310" s="13" t="s">
        <v>102</v>
      </c>
      <c r="E310" s="15" t="s">
        <v>103</v>
      </c>
      <c r="F310" s="14" t="s">
        <v>104</v>
      </c>
      <c r="G310" s="16" t="s">
        <v>105</v>
      </c>
      <c r="H310" s="13" t="s">
        <v>526</v>
      </c>
      <c r="I310" s="15" t="s">
        <v>527</v>
      </c>
      <c r="J310" s="15" t="s">
        <v>528</v>
      </c>
      <c r="K310" s="15" t="s">
        <v>529</v>
      </c>
      <c r="L310" s="13" t="s">
        <v>532</v>
      </c>
      <c r="M310" s="15" t="s">
        <v>533</v>
      </c>
      <c r="N310" s="13" t="s">
        <v>112</v>
      </c>
      <c r="O310" s="15" t="s">
        <v>173</v>
      </c>
      <c r="P310" s="15" t="s">
        <v>174</v>
      </c>
      <c r="Q310" s="15" t="s">
        <v>195</v>
      </c>
      <c r="R310" s="13" t="s">
        <v>196</v>
      </c>
      <c r="S310" s="13" t="s">
        <v>117</v>
      </c>
      <c r="T310" s="13" t="s">
        <v>238</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3"/>
    </row>
    <row r="311" spans="1:45" ht="90" x14ac:dyDescent="0.25">
      <c r="A311" s="13" t="s">
        <v>235</v>
      </c>
      <c r="B311" s="13" t="s">
        <v>170</v>
      </c>
      <c r="C311" s="14">
        <v>43152.5</v>
      </c>
      <c r="D311" s="13" t="s">
        <v>102</v>
      </c>
      <c r="E311" s="15" t="s">
        <v>103</v>
      </c>
      <c r="F311" s="14" t="s">
        <v>104</v>
      </c>
      <c r="G311" s="16" t="s">
        <v>105</v>
      </c>
      <c r="H311" s="13" t="s">
        <v>526</v>
      </c>
      <c r="I311" s="15" t="s">
        <v>527</v>
      </c>
      <c r="J311" s="15" t="s">
        <v>528</v>
      </c>
      <c r="K311" s="15" t="s">
        <v>529</v>
      </c>
      <c r="L311" s="13" t="s">
        <v>534</v>
      </c>
      <c r="M311" s="15" t="s">
        <v>535</v>
      </c>
      <c r="N311" s="13" t="s">
        <v>179</v>
      </c>
      <c r="O311" s="15" t="s">
        <v>180</v>
      </c>
      <c r="P311" s="15" t="s">
        <v>181</v>
      </c>
      <c r="Q311" s="15" t="s">
        <v>195</v>
      </c>
      <c r="R311" s="13" t="s">
        <v>196</v>
      </c>
      <c r="S311" s="13" t="s">
        <v>117</v>
      </c>
      <c r="T311" s="13" t="s">
        <v>238</v>
      </c>
      <c r="U311" s="14">
        <v>40725</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3"/>
    </row>
    <row r="312" spans="1:45" ht="90" x14ac:dyDescent="0.25">
      <c r="A312" s="13" t="s">
        <v>235</v>
      </c>
      <c r="B312" s="13" t="s">
        <v>170</v>
      </c>
      <c r="C312" s="14">
        <v>43152.5</v>
      </c>
      <c r="D312" s="13" t="s">
        <v>102</v>
      </c>
      <c r="E312" s="15" t="s">
        <v>103</v>
      </c>
      <c r="F312" s="14" t="s">
        <v>104</v>
      </c>
      <c r="G312" s="16" t="s">
        <v>105</v>
      </c>
      <c r="H312" s="13" t="s">
        <v>526</v>
      </c>
      <c r="I312" s="15" t="s">
        <v>527</v>
      </c>
      <c r="J312" s="15" t="s">
        <v>528</v>
      </c>
      <c r="K312" s="15" t="s">
        <v>529</v>
      </c>
      <c r="L312" s="13" t="s">
        <v>530</v>
      </c>
      <c r="M312" s="15" t="s">
        <v>531</v>
      </c>
      <c r="N312" s="13" t="s">
        <v>112</v>
      </c>
      <c r="O312" s="15" t="s">
        <v>113</v>
      </c>
      <c r="P312" s="15" t="s">
        <v>114</v>
      </c>
      <c r="Q312" s="15" t="s">
        <v>236</v>
      </c>
      <c r="R312" s="13" t="s">
        <v>237</v>
      </c>
      <c r="S312" s="13" t="s">
        <v>117</v>
      </c>
      <c r="T312" s="13" t="s">
        <v>238</v>
      </c>
      <c r="U312" s="14">
        <v>40725</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3"/>
    </row>
    <row r="313" spans="1:45" ht="90" x14ac:dyDescent="0.25">
      <c r="A313" s="13" t="s">
        <v>235</v>
      </c>
      <c r="B313" s="13" t="s">
        <v>170</v>
      </c>
      <c r="C313" s="14">
        <v>43152.5</v>
      </c>
      <c r="D313" s="13" t="s">
        <v>102</v>
      </c>
      <c r="E313" s="15" t="s">
        <v>103</v>
      </c>
      <c r="F313" s="14" t="s">
        <v>104</v>
      </c>
      <c r="G313" s="16" t="s">
        <v>105</v>
      </c>
      <c r="H313" s="13" t="s">
        <v>526</v>
      </c>
      <c r="I313" s="15" t="s">
        <v>527</v>
      </c>
      <c r="J313" s="15" t="s">
        <v>528</v>
      </c>
      <c r="K313" s="15" t="s">
        <v>529</v>
      </c>
      <c r="L313" s="13" t="s">
        <v>532</v>
      </c>
      <c r="M313" s="15" t="s">
        <v>533</v>
      </c>
      <c r="N313" s="13" t="s">
        <v>112</v>
      </c>
      <c r="O313" s="15" t="s">
        <v>173</v>
      </c>
      <c r="P313" s="15" t="s">
        <v>174</v>
      </c>
      <c r="Q313" s="15" t="s">
        <v>236</v>
      </c>
      <c r="R313" s="13" t="s">
        <v>237</v>
      </c>
      <c r="S313" s="13" t="s">
        <v>117</v>
      </c>
      <c r="T313" s="13" t="s">
        <v>238</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3"/>
    </row>
    <row r="314" spans="1:45" ht="90" x14ac:dyDescent="0.25">
      <c r="A314" s="13" t="s">
        <v>235</v>
      </c>
      <c r="B314" s="13" t="s">
        <v>170</v>
      </c>
      <c r="C314" s="14">
        <v>43152.5</v>
      </c>
      <c r="D314" s="13" t="s">
        <v>102</v>
      </c>
      <c r="E314" s="15" t="s">
        <v>103</v>
      </c>
      <c r="F314" s="14" t="s">
        <v>104</v>
      </c>
      <c r="G314" s="16" t="s">
        <v>105</v>
      </c>
      <c r="H314" s="13" t="s">
        <v>526</v>
      </c>
      <c r="I314" s="15" t="s">
        <v>527</v>
      </c>
      <c r="J314" s="15" t="s">
        <v>528</v>
      </c>
      <c r="K314" s="15" t="s">
        <v>529</v>
      </c>
      <c r="L314" s="13" t="s">
        <v>534</v>
      </c>
      <c r="M314" s="15" t="s">
        <v>535</v>
      </c>
      <c r="N314" s="13" t="s">
        <v>179</v>
      </c>
      <c r="O314" s="15" t="s">
        <v>180</v>
      </c>
      <c r="P314" s="15" t="s">
        <v>181</v>
      </c>
      <c r="Q314" s="15" t="s">
        <v>236</v>
      </c>
      <c r="R314" s="13" t="s">
        <v>237</v>
      </c>
      <c r="S314" s="13" t="s">
        <v>117</v>
      </c>
      <c r="T314" s="13" t="s">
        <v>238</v>
      </c>
      <c r="U314" s="14">
        <v>40725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3"/>
    </row>
    <row r="315" spans="1:45" ht="90" x14ac:dyDescent="0.25">
      <c r="A315" s="13" t="s">
        <v>235</v>
      </c>
      <c r="B315" s="13" t="s">
        <v>170</v>
      </c>
      <c r="C315" s="14">
        <v>43322.638194444444</v>
      </c>
      <c r="D315" s="13" t="s">
        <v>102</v>
      </c>
      <c r="E315" s="15" t="s">
        <v>103</v>
      </c>
      <c r="F315" s="14" t="s">
        <v>104</v>
      </c>
      <c r="G315" s="16" t="s">
        <v>105</v>
      </c>
      <c r="H315" s="13" t="s">
        <v>526</v>
      </c>
      <c r="I315" s="15" t="s">
        <v>527</v>
      </c>
      <c r="J315" s="15" t="s">
        <v>528</v>
      </c>
      <c r="K315" s="15" t="s">
        <v>529</v>
      </c>
      <c r="L315" s="13" t="s">
        <v>530</v>
      </c>
      <c r="M315" s="15" t="s">
        <v>531</v>
      </c>
      <c r="N315" s="13" t="s">
        <v>112</v>
      </c>
      <c r="O315" s="15" t="s">
        <v>113</v>
      </c>
      <c r="P315" s="15" t="s">
        <v>114</v>
      </c>
      <c r="Q315" s="15" t="s">
        <v>239</v>
      </c>
      <c r="R315" s="13" t="s">
        <v>240</v>
      </c>
      <c r="S315" s="13" t="s">
        <v>117</v>
      </c>
      <c r="T315" s="13" t="s">
        <v>238</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3"/>
    </row>
    <row r="316" spans="1:45" ht="90" x14ac:dyDescent="0.25">
      <c r="A316" s="13" t="s">
        <v>235</v>
      </c>
      <c r="B316" s="13" t="s">
        <v>170</v>
      </c>
      <c r="C316" s="14">
        <v>43322.638194444444</v>
      </c>
      <c r="D316" s="13" t="s">
        <v>102</v>
      </c>
      <c r="E316" s="15" t="s">
        <v>103</v>
      </c>
      <c r="F316" s="14" t="s">
        <v>104</v>
      </c>
      <c r="G316" s="16" t="s">
        <v>105</v>
      </c>
      <c r="H316" s="13" t="s">
        <v>526</v>
      </c>
      <c r="I316" s="15" t="s">
        <v>527</v>
      </c>
      <c r="J316" s="15" t="s">
        <v>528</v>
      </c>
      <c r="K316" s="15" t="s">
        <v>529</v>
      </c>
      <c r="L316" s="13" t="s">
        <v>532</v>
      </c>
      <c r="M316" s="15" t="s">
        <v>533</v>
      </c>
      <c r="N316" s="13" t="s">
        <v>112</v>
      </c>
      <c r="O316" s="15" t="s">
        <v>173</v>
      </c>
      <c r="P316" s="15" t="s">
        <v>174</v>
      </c>
      <c r="Q316" s="15" t="s">
        <v>239</v>
      </c>
      <c r="R316" s="13" t="s">
        <v>240</v>
      </c>
      <c r="S316" s="13" t="s">
        <v>117</v>
      </c>
      <c r="T316" s="13" t="s">
        <v>238</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3"/>
    </row>
    <row r="317" spans="1:45" ht="90" x14ac:dyDescent="0.25">
      <c r="A317" s="13" t="s">
        <v>235</v>
      </c>
      <c r="B317" s="13" t="s">
        <v>170</v>
      </c>
      <c r="C317" s="14">
        <v>43322.638888888891</v>
      </c>
      <c r="D317" s="13" t="s">
        <v>102</v>
      </c>
      <c r="E317" s="15" t="s">
        <v>103</v>
      </c>
      <c r="F317" s="14" t="s">
        <v>104</v>
      </c>
      <c r="G317" s="16" t="s">
        <v>105</v>
      </c>
      <c r="H317" s="13" t="s">
        <v>526</v>
      </c>
      <c r="I317" s="15" t="s">
        <v>527</v>
      </c>
      <c r="J317" s="15" t="s">
        <v>528</v>
      </c>
      <c r="K317" s="15" t="s">
        <v>529</v>
      </c>
      <c r="L317" s="13" t="s">
        <v>534</v>
      </c>
      <c r="M317" s="15" t="s">
        <v>535</v>
      </c>
      <c r="N317" s="13" t="s">
        <v>179</v>
      </c>
      <c r="O317" s="15" t="s">
        <v>180</v>
      </c>
      <c r="P317" s="15" t="s">
        <v>181</v>
      </c>
      <c r="Q317" s="15" t="s">
        <v>239</v>
      </c>
      <c r="R317" s="13" t="s">
        <v>240</v>
      </c>
      <c r="S317" s="13" t="s">
        <v>117</v>
      </c>
      <c r="T317" s="13" t="s">
        <v>238</v>
      </c>
      <c r="U317" s="14">
        <v>40725</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3"/>
    </row>
    <row r="318" spans="1:45" ht="90" x14ac:dyDescent="0.25">
      <c r="A318" s="13" t="s">
        <v>176</v>
      </c>
      <c r="B318" s="13" t="s">
        <v>101</v>
      </c>
      <c r="C318" s="14">
        <v>43656.498611111114</v>
      </c>
      <c r="D318" s="13" t="s">
        <v>102</v>
      </c>
      <c r="E318" s="15" t="s">
        <v>103</v>
      </c>
      <c r="F318" s="14" t="s">
        <v>104</v>
      </c>
      <c r="G318" s="16" t="s">
        <v>105</v>
      </c>
      <c r="H318" s="13" t="s">
        <v>526</v>
      </c>
      <c r="I318" s="15" t="s">
        <v>527</v>
      </c>
      <c r="J318" s="15" t="s">
        <v>528</v>
      </c>
      <c r="K318" s="15" t="s">
        <v>529</v>
      </c>
      <c r="L318" s="13" t="s">
        <v>530</v>
      </c>
      <c r="M318" s="15" t="s">
        <v>531</v>
      </c>
      <c r="N318" s="13" t="s">
        <v>112</v>
      </c>
      <c r="O318" s="15" t="s">
        <v>113</v>
      </c>
      <c r="P318" s="15" t="s">
        <v>114</v>
      </c>
      <c r="Q318" s="15" t="s">
        <v>507</v>
      </c>
      <c r="R318" s="13" t="s">
        <v>508</v>
      </c>
      <c r="S318" s="13" t="s">
        <v>243</v>
      </c>
      <c r="T318" s="13" t="s">
        <v>118</v>
      </c>
      <c r="U318" s="14">
        <v>40725</v>
      </c>
      <c r="V318" s="14">
        <v>43159</v>
      </c>
      <c r="W318" s="15"/>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3"/>
    </row>
    <row r="319" spans="1:45" ht="90" x14ac:dyDescent="0.25">
      <c r="A319" s="13" t="s">
        <v>176</v>
      </c>
      <c r="B319" s="13" t="s">
        <v>101</v>
      </c>
      <c r="C319" s="14">
        <v>43152.5</v>
      </c>
      <c r="D319" s="13" t="s">
        <v>102</v>
      </c>
      <c r="E319" s="15" t="s">
        <v>103</v>
      </c>
      <c r="F319" s="14" t="s">
        <v>104</v>
      </c>
      <c r="G319" s="16" t="s">
        <v>105</v>
      </c>
      <c r="H319" s="13" t="s">
        <v>526</v>
      </c>
      <c r="I319" s="15" t="s">
        <v>527</v>
      </c>
      <c r="J319" s="15" t="s">
        <v>528</v>
      </c>
      <c r="K319" s="15" t="s">
        <v>529</v>
      </c>
      <c r="L319" s="13" t="s">
        <v>532</v>
      </c>
      <c r="M319" s="15" t="s">
        <v>533</v>
      </c>
      <c r="N319" s="13" t="s">
        <v>112</v>
      </c>
      <c r="O319" s="15" t="s">
        <v>173</v>
      </c>
      <c r="P319" s="15" t="s">
        <v>174</v>
      </c>
      <c r="Q319" s="15" t="s">
        <v>507</v>
      </c>
      <c r="R319" s="13" t="s">
        <v>508</v>
      </c>
      <c r="S319" s="13" t="s">
        <v>243</v>
      </c>
      <c r="T319" s="13" t="s">
        <v>118</v>
      </c>
      <c r="U319" s="14">
        <v>40725</v>
      </c>
      <c r="V319" s="14">
        <v>43159</v>
      </c>
      <c r="W319" s="15"/>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3"/>
    </row>
    <row r="320" spans="1:45" ht="90" x14ac:dyDescent="0.25">
      <c r="A320" s="13" t="s">
        <v>176</v>
      </c>
      <c r="B320" s="13" t="s">
        <v>101</v>
      </c>
      <c r="C320" s="14">
        <v>43152.5</v>
      </c>
      <c r="D320" s="13" t="s">
        <v>102</v>
      </c>
      <c r="E320" s="15" t="s">
        <v>103</v>
      </c>
      <c r="F320" s="14" t="s">
        <v>104</v>
      </c>
      <c r="G320" s="16" t="s">
        <v>105</v>
      </c>
      <c r="H320" s="13" t="s">
        <v>526</v>
      </c>
      <c r="I320" s="15" t="s">
        <v>527</v>
      </c>
      <c r="J320" s="15" t="s">
        <v>528</v>
      </c>
      <c r="K320" s="15" t="s">
        <v>529</v>
      </c>
      <c r="L320" s="13" t="s">
        <v>534</v>
      </c>
      <c r="M320" s="15" t="s">
        <v>535</v>
      </c>
      <c r="N320" s="13" t="s">
        <v>179</v>
      </c>
      <c r="O320" s="15" t="s">
        <v>180</v>
      </c>
      <c r="P320" s="15" t="s">
        <v>181</v>
      </c>
      <c r="Q320" s="15" t="s">
        <v>507</v>
      </c>
      <c r="R320" s="13" t="s">
        <v>508</v>
      </c>
      <c r="S320" s="13" t="s">
        <v>243</v>
      </c>
      <c r="T320" s="13" t="s">
        <v>118</v>
      </c>
      <c r="U320" s="14">
        <v>40725</v>
      </c>
      <c r="V320" s="14">
        <v>43159</v>
      </c>
      <c r="W320" s="15"/>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3"/>
    </row>
    <row r="321" spans="1:45" ht="75" x14ac:dyDescent="0.25">
      <c r="A321" s="13" t="s">
        <v>235</v>
      </c>
      <c r="B321" s="13" t="s">
        <v>170</v>
      </c>
      <c r="C321" s="14">
        <v>43152.5</v>
      </c>
      <c r="D321" s="13" t="s">
        <v>102</v>
      </c>
      <c r="E321" s="15" t="s">
        <v>103</v>
      </c>
      <c r="F321" s="14" t="s">
        <v>104</v>
      </c>
      <c r="G321" s="16" t="s">
        <v>105</v>
      </c>
      <c r="H321" s="13" t="s">
        <v>539</v>
      </c>
      <c r="I321" s="15" t="s">
        <v>540</v>
      </c>
      <c r="J321" s="15" t="s">
        <v>541</v>
      </c>
      <c r="K321" s="15" t="s">
        <v>542</v>
      </c>
      <c r="L321" s="13" t="s">
        <v>543</v>
      </c>
      <c r="M321" s="15" t="s">
        <v>544</v>
      </c>
      <c r="N321" s="13" t="s">
        <v>112</v>
      </c>
      <c r="O321" s="15" t="s">
        <v>113</v>
      </c>
      <c r="P321" s="15" t="s">
        <v>114</v>
      </c>
      <c r="Q321" s="15" t="s">
        <v>115</v>
      </c>
      <c r="R321" s="13" t="s">
        <v>116</v>
      </c>
      <c r="S321" s="13" t="s">
        <v>117</v>
      </c>
      <c r="T321" s="13" t="s">
        <v>238</v>
      </c>
      <c r="U321" s="14">
        <v>40725</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3"/>
    </row>
    <row r="322" spans="1:45" ht="75" x14ac:dyDescent="0.25">
      <c r="A322" s="13" t="s">
        <v>235</v>
      </c>
      <c r="B322" s="13" t="s">
        <v>170</v>
      </c>
      <c r="C322" s="14">
        <v>43152.5</v>
      </c>
      <c r="D322" s="13" t="s">
        <v>102</v>
      </c>
      <c r="E322" s="15" t="s">
        <v>103</v>
      </c>
      <c r="F322" s="14" t="s">
        <v>104</v>
      </c>
      <c r="G322" s="16" t="s">
        <v>105</v>
      </c>
      <c r="H322" s="13" t="s">
        <v>539</v>
      </c>
      <c r="I322" s="15" t="s">
        <v>540</v>
      </c>
      <c r="J322" s="15" t="s">
        <v>541</v>
      </c>
      <c r="K322" s="15" t="s">
        <v>542</v>
      </c>
      <c r="L322" s="13" t="s">
        <v>545</v>
      </c>
      <c r="M322" s="15" t="s">
        <v>546</v>
      </c>
      <c r="N322" s="13" t="s">
        <v>112</v>
      </c>
      <c r="O322" s="15" t="s">
        <v>173</v>
      </c>
      <c r="P322" s="15" t="s">
        <v>174</v>
      </c>
      <c r="Q322" s="15" t="s">
        <v>115</v>
      </c>
      <c r="R322" s="13" t="s">
        <v>116</v>
      </c>
      <c r="S322" s="13" t="s">
        <v>117</v>
      </c>
      <c r="T322" s="13" t="s">
        <v>238</v>
      </c>
      <c r="U322" s="14">
        <v>40725</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3"/>
    </row>
    <row r="323" spans="1:45" ht="75" x14ac:dyDescent="0.25">
      <c r="A323" s="13" t="s">
        <v>235</v>
      </c>
      <c r="B323" s="13" t="s">
        <v>170</v>
      </c>
      <c r="C323" s="14">
        <v>43152.5</v>
      </c>
      <c r="D323" s="13" t="s">
        <v>102</v>
      </c>
      <c r="E323" s="15" t="s">
        <v>103</v>
      </c>
      <c r="F323" s="14" t="s">
        <v>104</v>
      </c>
      <c r="G323" s="16" t="s">
        <v>105</v>
      </c>
      <c r="H323" s="13" t="s">
        <v>539</v>
      </c>
      <c r="I323" s="15" t="s">
        <v>540</v>
      </c>
      <c r="J323" s="15" t="s">
        <v>541</v>
      </c>
      <c r="K323" s="15" t="s">
        <v>542</v>
      </c>
      <c r="L323" s="13" t="s">
        <v>547</v>
      </c>
      <c r="M323" s="15" t="s">
        <v>548</v>
      </c>
      <c r="N323" s="13" t="s">
        <v>179</v>
      </c>
      <c r="O323" s="15" t="s">
        <v>180</v>
      </c>
      <c r="P323" s="15" t="s">
        <v>181</v>
      </c>
      <c r="Q323" s="15" t="s">
        <v>115</v>
      </c>
      <c r="R323" s="13" t="s">
        <v>116</v>
      </c>
      <c r="S323" s="13" t="s">
        <v>117</v>
      </c>
      <c r="T323" s="13" t="s">
        <v>238</v>
      </c>
      <c r="U323" s="14">
        <v>40725</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3"/>
    </row>
    <row r="324" spans="1:45" ht="75" x14ac:dyDescent="0.25">
      <c r="A324" s="13" t="s">
        <v>235</v>
      </c>
      <c r="B324" s="13" t="s">
        <v>170</v>
      </c>
      <c r="C324" s="14">
        <v>43152.5</v>
      </c>
      <c r="D324" s="13" t="s">
        <v>102</v>
      </c>
      <c r="E324" s="15" t="s">
        <v>103</v>
      </c>
      <c r="F324" s="14" t="s">
        <v>104</v>
      </c>
      <c r="G324" s="16" t="s">
        <v>105</v>
      </c>
      <c r="H324" s="13" t="s">
        <v>539</v>
      </c>
      <c r="I324" s="15" t="s">
        <v>540</v>
      </c>
      <c r="J324" s="15" t="s">
        <v>541</v>
      </c>
      <c r="K324" s="15" t="s">
        <v>542</v>
      </c>
      <c r="L324" s="13" t="s">
        <v>543</v>
      </c>
      <c r="M324" s="15" t="s">
        <v>544</v>
      </c>
      <c r="N324" s="13" t="s">
        <v>112</v>
      </c>
      <c r="O324" s="15" t="s">
        <v>113</v>
      </c>
      <c r="P324" s="15" t="s">
        <v>114</v>
      </c>
      <c r="Q324" s="15" t="s">
        <v>195</v>
      </c>
      <c r="R324" s="13" t="s">
        <v>196</v>
      </c>
      <c r="S324" s="13" t="s">
        <v>117</v>
      </c>
      <c r="T324" s="13" t="s">
        <v>238</v>
      </c>
      <c r="U324" s="14">
        <v>40725</v>
      </c>
      <c r="V324" s="14"/>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3"/>
    </row>
    <row r="325" spans="1:45" ht="75" x14ac:dyDescent="0.25">
      <c r="A325" s="13" t="s">
        <v>235</v>
      </c>
      <c r="B325" s="13" t="s">
        <v>170</v>
      </c>
      <c r="C325" s="14">
        <v>43152.5</v>
      </c>
      <c r="D325" s="13" t="s">
        <v>102</v>
      </c>
      <c r="E325" s="15" t="s">
        <v>103</v>
      </c>
      <c r="F325" s="14" t="s">
        <v>104</v>
      </c>
      <c r="G325" s="16" t="s">
        <v>105</v>
      </c>
      <c r="H325" s="13" t="s">
        <v>539</v>
      </c>
      <c r="I325" s="15" t="s">
        <v>540</v>
      </c>
      <c r="J325" s="15" t="s">
        <v>541</v>
      </c>
      <c r="K325" s="15" t="s">
        <v>542</v>
      </c>
      <c r="L325" s="13" t="s">
        <v>545</v>
      </c>
      <c r="M325" s="15" t="s">
        <v>546</v>
      </c>
      <c r="N325" s="13" t="s">
        <v>112</v>
      </c>
      <c r="O325" s="15" t="s">
        <v>173</v>
      </c>
      <c r="P325" s="15" t="s">
        <v>174</v>
      </c>
      <c r="Q325" s="15" t="s">
        <v>195</v>
      </c>
      <c r="R325" s="13" t="s">
        <v>196</v>
      </c>
      <c r="S325" s="13" t="s">
        <v>117</v>
      </c>
      <c r="T325" s="13" t="s">
        <v>238</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3"/>
    </row>
    <row r="326" spans="1:45" ht="75" x14ac:dyDescent="0.25">
      <c r="A326" s="13" t="s">
        <v>235</v>
      </c>
      <c r="B326" s="13" t="s">
        <v>170</v>
      </c>
      <c r="C326" s="14">
        <v>43152.5</v>
      </c>
      <c r="D326" s="13" t="s">
        <v>102</v>
      </c>
      <c r="E326" s="15" t="s">
        <v>103</v>
      </c>
      <c r="F326" s="14" t="s">
        <v>104</v>
      </c>
      <c r="G326" s="16" t="s">
        <v>105</v>
      </c>
      <c r="H326" s="13" t="s">
        <v>539</v>
      </c>
      <c r="I326" s="15" t="s">
        <v>540</v>
      </c>
      <c r="J326" s="15" t="s">
        <v>541</v>
      </c>
      <c r="K326" s="15" t="s">
        <v>542</v>
      </c>
      <c r="L326" s="13" t="s">
        <v>547</v>
      </c>
      <c r="M326" s="15" t="s">
        <v>548</v>
      </c>
      <c r="N326" s="13" t="s">
        <v>179</v>
      </c>
      <c r="O326" s="15" t="s">
        <v>180</v>
      </c>
      <c r="P326" s="15" t="s">
        <v>181</v>
      </c>
      <c r="Q326" s="15" t="s">
        <v>195</v>
      </c>
      <c r="R326" s="13" t="s">
        <v>196</v>
      </c>
      <c r="S326" s="13" t="s">
        <v>117</v>
      </c>
      <c r="T326" s="13" t="s">
        <v>238</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3"/>
    </row>
    <row r="327" spans="1:45" ht="75" x14ac:dyDescent="0.25">
      <c r="A327" s="13" t="s">
        <v>235</v>
      </c>
      <c r="B327" s="13" t="s">
        <v>170</v>
      </c>
      <c r="C327" s="14">
        <v>43152.5</v>
      </c>
      <c r="D327" s="13" t="s">
        <v>102</v>
      </c>
      <c r="E327" s="15" t="s">
        <v>103</v>
      </c>
      <c r="F327" s="14" t="s">
        <v>104</v>
      </c>
      <c r="G327" s="16" t="s">
        <v>105</v>
      </c>
      <c r="H327" s="13" t="s">
        <v>539</v>
      </c>
      <c r="I327" s="15" t="s">
        <v>540</v>
      </c>
      <c r="J327" s="15" t="s">
        <v>541</v>
      </c>
      <c r="K327" s="15" t="s">
        <v>542</v>
      </c>
      <c r="L327" s="13" t="s">
        <v>543</v>
      </c>
      <c r="M327" s="15" t="s">
        <v>544</v>
      </c>
      <c r="N327" s="13" t="s">
        <v>112</v>
      </c>
      <c r="O327" s="15" t="s">
        <v>113</v>
      </c>
      <c r="P327" s="15" t="s">
        <v>114</v>
      </c>
      <c r="Q327" s="15" t="s">
        <v>236</v>
      </c>
      <c r="R327" s="13" t="s">
        <v>237</v>
      </c>
      <c r="S327" s="13" t="s">
        <v>117</v>
      </c>
      <c r="T327" s="13" t="s">
        <v>238</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3"/>
    </row>
    <row r="328" spans="1:45" ht="75" x14ac:dyDescent="0.25">
      <c r="A328" s="13" t="s">
        <v>235</v>
      </c>
      <c r="B328" s="13" t="s">
        <v>170</v>
      </c>
      <c r="C328" s="14">
        <v>43152.5</v>
      </c>
      <c r="D328" s="13" t="s">
        <v>102</v>
      </c>
      <c r="E328" s="15" t="s">
        <v>103</v>
      </c>
      <c r="F328" s="14" t="s">
        <v>104</v>
      </c>
      <c r="G328" s="16" t="s">
        <v>105</v>
      </c>
      <c r="H328" s="13" t="s">
        <v>539</v>
      </c>
      <c r="I328" s="15" t="s">
        <v>540</v>
      </c>
      <c r="J328" s="15" t="s">
        <v>541</v>
      </c>
      <c r="K328" s="15" t="s">
        <v>542</v>
      </c>
      <c r="L328" s="13" t="s">
        <v>545</v>
      </c>
      <c r="M328" s="15" t="s">
        <v>546</v>
      </c>
      <c r="N328" s="13" t="s">
        <v>112</v>
      </c>
      <c r="O328" s="15" t="s">
        <v>173</v>
      </c>
      <c r="P328" s="15" t="s">
        <v>174</v>
      </c>
      <c r="Q328" s="15" t="s">
        <v>236</v>
      </c>
      <c r="R328" s="13" t="s">
        <v>237</v>
      </c>
      <c r="S328" s="13" t="s">
        <v>117</v>
      </c>
      <c r="T328" s="13" t="s">
        <v>238</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3"/>
    </row>
    <row r="329" spans="1:45" ht="75" x14ac:dyDescent="0.25">
      <c r="A329" s="13" t="s">
        <v>235</v>
      </c>
      <c r="B329" s="13" t="s">
        <v>170</v>
      </c>
      <c r="C329" s="14">
        <v>43152.5</v>
      </c>
      <c r="D329" s="13" t="s">
        <v>102</v>
      </c>
      <c r="E329" s="15" t="s">
        <v>103</v>
      </c>
      <c r="F329" s="14" t="s">
        <v>104</v>
      </c>
      <c r="G329" s="16" t="s">
        <v>105</v>
      </c>
      <c r="H329" s="13" t="s">
        <v>539</v>
      </c>
      <c r="I329" s="15" t="s">
        <v>540</v>
      </c>
      <c r="J329" s="15" t="s">
        <v>541</v>
      </c>
      <c r="K329" s="15" t="s">
        <v>542</v>
      </c>
      <c r="L329" s="13" t="s">
        <v>547</v>
      </c>
      <c r="M329" s="15" t="s">
        <v>548</v>
      </c>
      <c r="N329" s="13" t="s">
        <v>179</v>
      </c>
      <c r="O329" s="15" t="s">
        <v>180</v>
      </c>
      <c r="P329" s="15" t="s">
        <v>181</v>
      </c>
      <c r="Q329" s="15" t="s">
        <v>236</v>
      </c>
      <c r="R329" s="13" t="s">
        <v>237</v>
      </c>
      <c r="S329" s="13" t="s">
        <v>117</v>
      </c>
      <c r="T329" s="13" t="s">
        <v>238</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3"/>
    </row>
    <row r="330" spans="1:45" ht="75" x14ac:dyDescent="0.25">
      <c r="A330" s="13" t="s">
        <v>235</v>
      </c>
      <c r="B330" s="13" t="s">
        <v>170</v>
      </c>
      <c r="C330" s="14">
        <v>43322.638888888891</v>
      </c>
      <c r="D330" s="13" t="s">
        <v>102</v>
      </c>
      <c r="E330" s="15" t="s">
        <v>103</v>
      </c>
      <c r="F330" s="14" t="s">
        <v>104</v>
      </c>
      <c r="G330" s="16" t="s">
        <v>105</v>
      </c>
      <c r="H330" s="13" t="s">
        <v>539</v>
      </c>
      <c r="I330" s="15" t="s">
        <v>540</v>
      </c>
      <c r="J330" s="15" t="s">
        <v>541</v>
      </c>
      <c r="K330" s="15" t="s">
        <v>542</v>
      </c>
      <c r="L330" s="13" t="s">
        <v>543</v>
      </c>
      <c r="M330" s="15" t="s">
        <v>544</v>
      </c>
      <c r="N330" s="13" t="s">
        <v>112</v>
      </c>
      <c r="O330" s="15" t="s">
        <v>113</v>
      </c>
      <c r="P330" s="15" t="s">
        <v>114</v>
      </c>
      <c r="Q330" s="15" t="s">
        <v>239</v>
      </c>
      <c r="R330" s="13" t="s">
        <v>240</v>
      </c>
      <c r="S330" s="13" t="s">
        <v>117</v>
      </c>
      <c r="T330" s="13" t="s">
        <v>238</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3"/>
    </row>
    <row r="331" spans="1:45" ht="75" x14ac:dyDescent="0.25">
      <c r="A331" s="13" t="s">
        <v>235</v>
      </c>
      <c r="B331" s="13" t="s">
        <v>170</v>
      </c>
      <c r="C331" s="14">
        <v>43322.63958333333</v>
      </c>
      <c r="D331" s="13" t="s">
        <v>102</v>
      </c>
      <c r="E331" s="15" t="s">
        <v>103</v>
      </c>
      <c r="F331" s="14" t="s">
        <v>104</v>
      </c>
      <c r="G331" s="16" t="s">
        <v>105</v>
      </c>
      <c r="H331" s="13" t="s">
        <v>539</v>
      </c>
      <c r="I331" s="15" t="s">
        <v>540</v>
      </c>
      <c r="J331" s="15" t="s">
        <v>541</v>
      </c>
      <c r="K331" s="15" t="s">
        <v>542</v>
      </c>
      <c r="L331" s="13" t="s">
        <v>545</v>
      </c>
      <c r="M331" s="15" t="s">
        <v>546</v>
      </c>
      <c r="N331" s="13" t="s">
        <v>112</v>
      </c>
      <c r="O331" s="15" t="s">
        <v>173</v>
      </c>
      <c r="P331" s="15" t="s">
        <v>174</v>
      </c>
      <c r="Q331" s="15" t="s">
        <v>239</v>
      </c>
      <c r="R331" s="13" t="s">
        <v>240</v>
      </c>
      <c r="S331" s="13" t="s">
        <v>117</v>
      </c>
      <c r="T331" s="13" t="s">
        <v>238</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3"/>
    </row>
    <row r="332" spans="1:45" ht="75" x14ac:dyDescent="0.25">
      <c r="A332" s="13" t="s">
        <v>235</v>
      </c>
      <c r="B332" s="13" t="s">
        <v>170</v>
      </c>
      <c r="C332" s="14">
        <v>43322.640277777777</v>
      </c>
      <c r="D332" s="13" t="s">
        <v>102</v>
      </c>
      <c r="E332" s="15" t="s">
        <v>103</v>
      </c>
      <c r="F332" s="14" t="s">
        <v>104</v>
      </c>
      <c r="G332" s="16" t="s">
        <v>105</v>
      </c>
      <c r="H332" s="13" t="s">
        <v>539</v>
      </c>
      <c r="I332" s="15" t="s">
        <v>540</v>
      </c>
      <c r="J332" s="15" t="s">
        <v>541</v>
      </c>
      <c r="K332" s="15" t="s">
        <v>542</v>
      </c>
      <c r="L332" s="13" t="s">
        <v>547</v>
      </c>
      <c r="M332" s="15" t="s">
        <v>548</v>
      </c>
      <c r="N332" s="13" t="s">
        <v>179</v>
      </c>
      <c r="O332" s="15" t="s">
        <v>180</v>
      </c>
      <c r="P332" s="15" t="s">
        <v>181</v>
      </c>
      <c r="Q332" s="15" t="s">
        <v>239</v>
      </c>
      <c r="R332" s="13" t="s">
        <v>240</v>
      </c>
      <c r="S332" s="13" t="s">
        <v>117</v>
      </c>
      <c r="T332" s="13" t="s">
        <v>238</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3"/>
    </row>
    <row r="333" spans="1:45" ht="75" x14ac:dyDescent="0.25">
      <c r="A333" s="13" t="s">
        <v>176</v>
      </c>
      <c r="B333" s="13" t="s">
        <v>101</v>
      </c>
      <c r="C333" s="14">
        <v>43656.497916666667</v>
      </c>
      <c r="D333" s="13" t="s">
        <v>102</v>
      </c>
      <c r="E333" s="15" t="s">
        <v>103</v>
      </c>
      <c r="F333" s="14" t="s">
        <v>104</v>
      </c>
      <c r="G333" s="16" t="s">
        <v>105</v>
      </c>
      <c r="H333" s="13" t="s">
        <v>539</v>
      </c>
      <c r="I333" s="15" t="s">
        <v>540</v>
      </c>
      <c r="J333" s="15" t="s">
        <v>541</v>
      </c>
      <c r="K333" s="15" t="s">
        <v>542</v>
      </c>
      <c r="L333" s="13" t="s">
        <v>543</v>
      </c>
      <c r="M333" s="15" t="s">
        <v>544</v>
      </c>
      <c r="N333" s="13" t="s">
        <v>112</v>
      </c>
      <c r="O333" s="15" t="s">
        <v>113</v>
      </c>
      <c r="P333" s="15" t="s">
        <v>114</v>
      </c>
      <c r="Q333" s="15" t="s">
        <v>507</v>
      </c>
      <c r="R333" s="13" t="s">
        <v>508</v>
      </c>
      <c r="S333" s="13" t="s">
        <v>243</v>
      </c>
      <c r="T333" s="13" t="s">
        <v>118</v>
      </c>
      <c r="U333" s="14">
        <v>40725</v>
      </c>
      <c r="V333" s="14">
        <v>43159</v>
      </c>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3"/>
    </row>
    <row r="334" spans="1:45" ht="75" x14ac:dyDescent="0.25">
      <c r="A334" s="13" t="s">
        <v>176</v>
      </c>
      <c r="B334" s="13" t="s">
        <v>101</v>
      </c>
      <c r="C334" s="14">
        <v>43152.5</v>
      </c>
      <c r="D334" s="13" t="s">
        <v>102</v>
      </c>
      <c r="E334" s="15" t="s">
        <v>103</v>
      </c>
      <c r="F334" s="14" t="s">
        <v>104</v>
      </c>
      <c r="G334" s="16" t="s">
        <v>105</v>
      </c>
      <c r="H334" s="13" t="s">
        <v>539</v>
      </c>
      <c r="I334" s="15" t="s">
        <v>540</v>
      </c>
      <c r="J334" s="15" t="s">
        <v>541</v>
      </c>
      <c r="K334" s="15" t="s">
        <v>542</v>
      </c>
      <c r="L334" s="13" t="s">
        <v>545</v>
      </c>
      <c r="M334" s="15" t="s">
        <v>546</v>
      </c>
      <c r="N334" s="13" t="s">
        <v>112</v>
      </c>
      <c r="O334" s="15" t="s">
        <v>173</v>
      </c>
      <c r="P334" s="15" t="s">
        <v>174</v>
      </c>
      <c r="Q334" s="15" t="s">
        <v>507</v>
      </c>
      <c r="R334" s="13" t="s">
        <v>508</v>
      </c>
      <c r="S334" s="13" t="s">
        <v>243</v>
      </c>
      <c r="T334" s="13" t="s">
        <v>118</v>
      </c>
      <c r="U334" s="14">
        <v>40725</v>
      </c>
      <c r="V334" s="14">
        <v>43159</v>
      </c>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3"/>
    </row>
    <row r="335" spans="1:45" ht="75" x14ac:dyDescent="0.25">
      <c r="A335" s="13" t="s">
        <v>176</v>
      </c>
      <c r="B335" s="13" t="s">
        <v>101</v>
      </c>
      <c r="C335" s="14">
        <v>43152.5</v>
      </c>
      <c r="D335" s="13" t="s">
        <v>102</v>
      </c>
      <c r="E335" s="15" t="s">
        <v>103</v>
      </c>
      <c r="F335" s="14" t="s">
        <v>104</v>
      </c>
      <c r="G335" s="16" t="s">
        <v>105</v>
      </c>
      <c r="H335" s="13" t="s">
        <v>539</v>
      </c>
      <c r="I335" s="15" t="s">
        <v>540</v>
      </c>
      <c r="J335" s="15" t="s">
        <v>541</v>
      </c>
      <c r="K335" s="15" t="s">
        <v>542</v>
      </c>
      <c r="L335" s="13" t="s">
        <v>547</v>
      </c>
      <c r="M335" s="15" t="s">
        <v>548</v>
      </c>
      <c r="N335" s="13" t="s">
        <v>179</v>
      </c>
      <c r="O335" s="15" t="s">
        <v>180</v>
      </c>
      <c r="P335" s="15" t="s">
        <v>181</v>
      </c>
      <c r="Q335" s="15" t="s">
        <v>507</v>
      </c>
      <c r="R335" s="13" t="s">
        <v>508</v>
      </c>
      <c r="S335" s="13" t="s">
        <v>243</v>
      </c>
      <c r="T335" s="13" t="s">
        <v>118</v>
      </c>
      <c r="U335" s="14">
        <v>40725</v>
      </c>
      <c r="V335" s="14">
        <v>43159</v>
      </c>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3"/>
    </row>
    <row r="336" spans="1:45" ht="90" x14ac:dyDescent="0.25">
      <c r="A336" s="13" t="s">
        <v>235</v>
      </c>
      <c r="B336" s="13" t="s">
        <v>170</v>
      </c>
      <c r="C336" s="14">
        <v>43152.5</v>
      </c>
      <c r="D336" s="13" t="s">
        <v>102</v>
      </c>
      <c r="E336" s="15" t="s">
        <v>103</v>
      </c>
      <c r="F336" s="14" t="s">
        <v>104</v>
      </c>
      <c r="G336" s="16" t="s">
        <v>105</v>
      </c>
      <c r="H336" s="13" t="s">
        <v>549</v>
      </c>
      <c r="I336" s="15" t="s">
        <v>550</v>
      </c>
      <c r="J336" s="15" t="s">
        <v>551</v>
      </c>
      <c r="K336" s="15" t="s">
        <v>552</v>
      </c>
      <c r="L336" s="13" t="s">
        <v>553</v>
      </c>
      <c r="M336" s="15" t="s">
        <v>554</v>
      </c>
      <c r="N336" s="13" t="s">
        <v>112</v>
      </c>
      <c r="O336" s="15" t="s">
        <v>113</v>
      </c>
      <c r="P336" s="15" t="s">
        <v>114</v>
      </c>
      <c r="Q336" s="15" t="s">
        <v>115</v>
      </c>
      <c r="R336" s="13" t="s">
        <v>116</v>
      </c>
      <c r="S336" s="13" t="s">
        <v>117</v>
      </c>
      <c r="T336" s="13" t="s">
        <v>238</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3"/>
    </row>
    <row r="337" spans="1:45" ht="90" x14ac:dyDescent="0.25">
      <c r="A337" s="13" t="s">
        <v>235</v>
      </c>
      <c r="B337" s="13" t="s">
        <v>170</v>
      </c>
      <c r="C337" s="14">
        <v>43152.5</v>
      </c>
      <c r="D337" s="13" t="s">
        <v>102</v>
      </c>
      <c r="E337" s="15" t="s">
        <v>103</v>
      </c>
      <c r="F337" s="14" t="s">
        <v>104</v>
      </c>
      <c r="G337" s="16" t="s">
        <v>105</v>
      </c>
      <c r="H337" s="13" t="s">
        <v>549</v>
      </c>
      <c r="I337" s="15" t="s">
        <v>550</v>
      </c>
      <c r="J337" s="15" t="s">
        <v>551</v>
      </c>
      <c r="K337" s="15" t="s">
        <v>552</v>
      </c>
      <c r="L337" s="13" t="s">
        <v>555</v>
      </c>
      <c r="M337" s="15" t="s">
        <v>556</v>
      </c>
      <c r="N337" s="13" t="s">
        <v>112</v>
      </c>
      <c r="O337" s="15" t="s">
        <v>173</v>
      </c>
      <c r="P337" s="15" t="s">
        <v>174</v>
      </c>
      <c r="Q337" s="15" t="s">
        <v>115</v>
      </c>
      <c r="R337" s="13" t="s">
        <v>116</v>
      </c>
      <c r="S337" s="13" t="s">
        <v>117</v>
      </c>
      <c r="T337" s="13" t="s">
        <v>238</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3"/>
    </row>
    <row r="338" spans="1:45" ht="90" x14ac:dyDescent="0.25">
      <c r="A338" s="13" t="s">
        <v>235</v>
      </c>
      <c r="B338" s="13" t="s">
        <v>170</v>
      </c>
      <c r="C338" s="14">
        <v>43152.5</v>
      </c>
      <c r="D338" s="13" t="s">
        <v>102</v>
      </c>
      <c r="E338" s="15" t="s">
        <v>103</v>
      </c>
      <c r="F338" s="14" t="s">
        <v>104</v>
      </c>
      <c r="G338" s="16" t="s">
        <v>105</v>
      </c>
      <c r="H338" s="13" t="s">
        <v>549</v>
      </c>
      <c r="I338" s="15" t="s">
        <v>550</v>
      </c>
      <c r="J338" s="15" t="s">
        <v>551</v>
      </c>
      <c r="K338" s="15" t="s">
        <v>552</v>
      </c>
      <c r="L338" s="13" t="s">
        <v>557</v>
      </c>
      <c r="M338" s="15" t="s">
        <v>558</v>
      </c>
      <c r="N338" s="13" t="s">
        <v>179</v>
      </c>
      <c r="O338" s="15" t="s">
        <v>180</v>
      </c>
      <c r="P338" s="15" t="s">
        <v>181</v>
      </c>
      <c r="Q338" s="15" t="s">
        <v>115</v>
      </c>
      <c r="R338" s="13" t="s">
        <v>116</v>
      </c>
      <c r="S338" s="13" t="s">
        <v>117</v>
      </c>
      <c r="T338" s="13" t="s">
        <v>238</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3"/>
    </row>
    <row r="339" spans="1:45" ht="90" x14ac:dyDescent="0.25">
      <c r="A339" s="13" t="s">
        <v>235</v>
      </c>
      <c r="B339" s="13" t="s">
        <v>170</v>
      </c>
      <c r="C339" s="14">
        <v>43152.5</v>
      </c>
      <c r="D339" s="13" t="s">
        <v>102</v>
      </c>
      <c r="E339" s="15" t="s">
        <v>103</v>
      </c>
      <c r="F339" s="14" t="s">
        <v>104</v>
      </c>
      <c r="G339" s="16" t="s">
        <v>105</v>
      </c>
      <c r="H339" s="13" t="s">
        <v>549</v>
      </c>
      <c r="I339" s="15" t="s">
        <v>550</v>
      </c>
      <c r="J339" s="15" t="s">
        <v>551</v>
      </c>
      <c r="K339" s="15" t="s">
        <v>552</v>
      </c>
      <c r="L339" s="13" t="s">
        <v>553</v>
      </c>
      <c r="M339" s="15" t="s">
        <v>554</v>
      </c>
      <c r="N339" s="13" t="s">
        <v>112</v>
      </c>
      <c r="O339" s="15" t="s">
        <v>113</v>
      </c>
      <c r="P339" s="15" t="s">
        <v>114</v>
      </c>
      <c r="Q339" s="15" t="s">
        <v>195</v>
      </c>
      <c r="R339" s="13" t="s">
        <v>196</v>
      </c>
      <c r="S339" s="13" t="s">
        <v>117</v>
      </c>
      <c r="T339" s="13" t="s">
        <v>238</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3"/>
    </row>
    <row r="340" spans="1:45" ht="90" x14ac:dyDescent="0.25">
      <c r="A340" s="13" t="s">
        <v>235</v>
      </c>
      <c r="B340" s="13" t="s">
        <v>170</v>
      </c>
      <c r="C340" s="14">
        <v>43152.5</v>
      </c>
      <c r="D340" s="13" t="s">
        <v>102</v>
      </c>
      <c r="E340" s="15" t="s">
        <v>103</v>
      </c>
      <c r="F340" s="14" t="s">
        <v>104</v>
      </c>
      <c r="G340" s="16" t="s">
        <v>105</v>
      </c>
      <c r="H340" s="13" t="s">
        <v>549</v>
      </c>
      <c r="I340" s="15" t="s">
        <v>550</v>
      </c>
      <c r="J340" s="15" t="s">
        <v>551</v>
      </c>
      <c r="K340" s="15" t="s">
        <v>552</v>
      </c>
      <c r="L340" s="13" t="s">
        <v>555</v>
      </c>
      <c r="M340" s="15" t="s">
        <v>556</v>
      </c>
      <c r="N340" s="13" t="s">
        <v>112</v>
      </c>
      <c r="O340" s="15" t="s">
        <v>173</v>
      </c>
      <c r="P340" s="15" t="s">
        <v>174</v>
      </c>
      <c r="Q340" s="15" t="s">
        <v>195</v>
      </c>
      <c r="R340" s="13" t="s">
        <v>196</v>
      </c>
      <c r="S340" s="13" t="s">
        <v>117</v>
      </c>
      <c r="T340" s="13" t="s">
        <v>238</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3"/>
    </row>
    <row r="341" spans="1:45" ht="90" x14ac:dyDescent="0.25">
      <c r="A341" s="13" t="s">
        <v>235</v>
      </c>
      <c r="B341" s="13" t="s">
        <v>170</v>
      </c>
      <c r="C341" s="14">
        <v>43152.5</v>
      </c>
      <c r="D341" s="13" t="s">
        <v>102</v>
      </c>
      <c r="E341" s="15" t="s">
        <v>103</v>
      </c>
      <c r="F341" s="14" t="s">
        <v>104</v>
      </c>
      <c r="G341" s="16" t="s">
        <v>105</v>
      </c>
      <c r="H341" s="13" t="s">
        <v>549</v>
      </c>
      <c r="I341" s="15" t="s">
        <v>550</v>
      </c>
      <c r="J341" s="15" t="s">
        <v>551</v>
      </c>
      <c r="K341" s="15" t="s">
        <v>552</v>
      </c>
      <c r="L341" s="13" t="s">
        <v>557</v>
      </c>
      <c r="M341" s="15" t="s">
        <v>558</v>
      </c>
      <c r="N341" s="13" t="s">
        <v>179</v>
      </c>
      <c r="O341" s="15" t="s">
        <v>180</v>
      </c>
      <c r="P341" s="15" t="s">
        <v>181</v>
      </c>
      <c r="Q341" s="15" t="s">
        <v>195</v>
      </c>
      <c r="R341" s="13" t="s">
        <v>196</v>
      </c>
      <c r="S341" s="13" t="s">
        <v>117</v>
      </c>
      <c r="T341" s="13" t="s">
        <v>238</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3"/>
    </row>
    <row r="342" spans="1:45" ht="90" x14ac:dyDescent="0.25">
      <c r="A342" s="13" t="s">
        <v>235</v>
      </c>
      <c r="B342" s="13" t="s">
        <v>170</v>
      </c>
      <c r="C342" s="14">
        <v>43152.5</v>
      </c>
      <c r="D342" s="13" t="s">
        <v>102</v>
      </c>
      <c r="E342" s="15" t="s">
        <v>103</v>
      </c>
      <c r="F342" s="14" t="s">
        <v>104</v>
      </c>
      <c r="G342" s="16" t="s">
        <v>105</v>
      </c>
      <c r="H342" s="13" t="s">
        <v>549</v>
      </c>
      <c r="I342" s="15" t="s">
        <v>550</v>
      </c>
      <c r="J342" s="15" t="s">
        <v>551</v>
      </c>
      <c r="K342" s="15" t="s">
        <v>552</v>
      </c>
      <c r="L342" s="13" t="s">
        <v>553</v>
      </c>
      <c r="M342" s="15" t="s">
        <v>554</v>
      </c>
      <c r="N342" s="13" t="s">
        <v>112</v>
      </c>
      <c r="O342" s="15" t="s">
        <v>113</v>
      </c>
      <c r="P342" s="15" t="s">
        <v>114</v>
      </c>
      <c r="Q342" s="15" t="s">
        <v>236</v>
      </c>
      <c r="R342" s="13" t="s">
        <v>237</v>
      </c>
      <c r="S342" s="13" t="s">
        <v>117</v>
      </c>
      <c r="T342" s="13" t="s">
        <v>238</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3"/>
    </row>
    <row r="343" spans="1:45" ht="90" x14ac:dyDescent="0.25">
      <c r="A343" s="13" t="s">
        <v>235</v>
      </c>
      <c r="B343" s="13" t="s">
        <v>170</v>
      </c>
      <c r="C343" s="14">
        <v>43152.5</v>
      </c>
      <c r="D343" s="13" t="s">
        <v>102</v>
      </c>
      <c r="E343" s="15" t="s">
        <v>103</v>
      </c>
      <c r="F343" s="14" t="s">
        <v>104</v>
      </c>
      <c r="G343" s="16" t="s">
        <v>105</v>
      </c>
      <c r="H343" s="13" t="s">
        <v>549</v>
      </c>
      <c r="I343" s="15" t="s">
        <v>550</v>
      </c>
      <c r="J343" s="15" t="s">
        <v>551</v>
      </c>
      <c r="K343" s="15" t="s">
        <v>552</v>
      </c>
      <c r="L343" s="13" t="s">
        <v>555</v>
      </c>
      <c r="M343" s="15" t="s">
        <v>556</v>
      </c>
      <c r="N343" s="13" t="s">
        <v>112</v>
      </c>
      <c r="O343" s="15" t="s">
        <v>173</v>
      </c>
      <c r="P343" s="15" t="s">
        <v>174</v>
      </c>
      <c r="Q343" s="15" t="s">
        <v>236</v>
      </c>
      <c r="R343" s="13" t="s">
        <v>237</v>
      </c>
      <c r="S343" s="13" t="s">
        <v>117</v>
      </c>
      <c r="T343" s="13" t="s">
        <v>238</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3"/>
    </row>
    <row r="344" spans="1:45" ht="90" x14ac:dyDescent="0.25">
      <c r="A344" s="13" t="s">
        <v>235</v>
      </c>
      <c r="B344" s="13" t="s">
        <v>170</v>
      </c>
      <c r="C344" s="14">
        <v>43152.5</v>
      </c>
      <c r="D344" s="13" t="s">
        <v>102</v>
      </c>
      <c r="E344" s="15" t="s">
        <v>103</v>
      </c>
      <c r="F344" s="14" t="s">
        <v>104</v>
      </c>
      <c r="G344" s="16" t="s">
        <v>105</v>
      </c>
      <c r="H344" s="13" t="s">
        <v>549</v>
      </c>
      <c r="I344" s="15" t="s">
        <v>550</v>
      </c>
      <c r="J344" s="15" t="s">
        <v>551</v>
      </c>
      <c r="K344" s="15" t="s">
        <v>552</v>
      </c>
      <c r="L344" s="13" t="s">
        <v>557</v>
      </c>
      <c r="M344" s="15" t="s">
        <v>558</v>
      </c>
      <c r="N344" s="13" t="s">
        <v>179</v>
      </c>
      <c r="O344" s="15" t="s">
        <v>180</v>
      </c>
      <c r="P344" s="15" t="s">
        <v>181</v>
      </c>
      <c r="Q344" s="15" t="s">
        <v>236</v>
      </c>
      <c r="R344" s="13" t="s">
        <v>237</v>
      </c>
      <c r="S344" s="13" t="s">
        <v>117</v>
      </c>
      <c r="T344" s="13" t="s">
        <v>238</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3"/>
    </row>
    <row r="345" spans="1:45" ht="90" x14ac:dyDescent="0.25">
      <c r="A345" s="13" t="s">
        <v>235</v>
      </c>
      <c r="B345" s="13" t="s">
        <v>170</v>
      </c>
      <c r="C345" s="14">
        <v>43322.640277777777</v>
      </c>
      <c r="D345" s="13" t="s">
        <v>102</v>
      </c>
      <c r="E345" s="15" t="s">
        <v>103</v>
      </c>
      <c r="F345" s="14" t="s">
        <v>104</v>
      </c>
      <c r="G345" s="16" t="s">
        <v>105</v>
      </c>
      <c r="H345" s="13" t="s">
        <v>549</v>
      </c>
      <c r="I345" s="15" t="s">
        <v>550</v>
      </c>
      <c r="J345" s="15" t="s">
        <v>551</v>
      </c>
      <c r="K345" s="15" t="s">
        <v>552</v>
      </c>
      <c r="L345" s="13" t="s">
        <v>553</v>
      </c>
      <c r="M345" s="15" t="s">
        <v>554</v>
      </c>
      <c r="N345" s="13" t="s">
        <v>112</v>
      </c>
      <c r="O345" s="15" t="s">
        <v>113</v>
      </c>
      <c r="P345" s="15" t="s">
        <v>114</v>
      </c>
      <c r="Q345" s="15" t="s">
        <v>239</v>
      </c>
      <c r="R345" s="13" t="s">
        <v>240</v>
      </c>
      <c r="S345" s="13" t="s">
        <v>117</v>
      </c>
      <c r="T345" s="13" t="s">
        <v>238</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3"/>
    </row>
    <row r="346" spans="1:45" ht="90" x14ac:dyDescent="0.25">
      <c r="A346" s="13" t="s">
        <v>235</v>
      </c>
      <c r="B346" s="13" t="s">
        <v>170</v>
      </c>
      <c r="C346" s="14">
        <v>43322.640972222223</v>
      </c>
      <c r="D346" s="13" t="s">
        <v>102</v>
      </c>
      <c r="E346" s="15" t="s">
        <v>103</v>
      </c>
      <c r="F346" s="14" t="s">
        <v>104</v>
      </c>
      <c r="G346" s="16" t="s">
        <v>105</v>
      </c>
      <c r="H346" s="13" t="s">
        <v>549</v>
      </c>
      <c r="I346" s="15" t="s">
        <v>550</v>
      </c>
      <c r="J346" s="15" t="s">
        <v>551</v>
      </c>
      <c r="K346" s="15" t="s">
        <v>552</v>
      </c>
      <c r="L346" s="13" t="s">
        <v>555</v>
      </c>
      <c r="M346" s="15" t="s">
        <v>556</v>
      </c>
      <c r="N346" s="13" t="s">
        <v>112</v>
      </c>
      <c r="O346" s="15" t="s">
        <v>173</v>
      </c>
      <c r="P346" s="15" t="s">
        <v>174</v>
      </c>
      <c r="Q346" s="15" t="s">
        <v>239</v>
      </c>
      <c r="R346" s="13" t="s">
        <v>240</v>
      </c>
      <c r="S346" s="13" t="s">
        <v>117</v>
      </c>
      <c r="T346" s="13" t="s">
        <v>238</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3"/>
    </row>
    <row r="347" spans="1:45" ht="90" x14ac:dyDescent="0.25">
      <c r="A347" s="13" t="s">
        <v>235</v>
      </c>
      <c r="B347" s="13" t="s">
        <v>170</v>
      </c>
      <c r="C347" s="14">
        <v>43322.640972222223</v>
      </c>
      <c r="D347" s="13" t="s">
        <v>102</v>
      </c>
      <c r="E347" s="15" t="s">
        <v>103</v>
      </c>
      <c r="F347" s="14" t="s">
        <v>104</v>
      </c>
      <c r="G347" s="16" t="s">
        <v>105</v>
      </c>
      <c r="H347" s="13" t="s">
        <v>549</v>
      </c>
      <c r="I347" s="15" t="s">
        <v>550</v>
      </c>
      <c r="J347" s="15" t="s">
        <v>551</v>
      </c>
      <c r="K347" s="15" t="s">
        <v>552</v>
      </c>
      <c r="L347" s="13" t="s">
        <v>557</v>
      </c>
      <c r="M347" s="15" t="s">
        <v>558</v>
      </c>
      <c r="N347" s="13" t="s">
        <v>179</v>
      </c>
      <c r="O347" s="15" t="s">
        <v>180</v>
      </c>
      <c r="P347" s="15" t="s">
        <v>181</v>
      </c>
      <c r="Q347" s="15" t="s">
        <v>239</v>
      </c>
      <c r="R347" s="13" t="s">
        <v>240</v>
      </c>
      <c r="S347" s="13" t="s">
        <v>117</v>
      </c>
      <c r="T347" s="13" t="s">
        <v>238</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3"/>
    </row>
    <row r="348" spans="1:45" ht="90" x14ac:dyDescent="0.25">
      <c r="A348" s="13" t="s">
        <v>477</v>
      </c>
      <c r="B348" s="13" t="s">
        <v>101</v>
      </c>
      <c r="C348" s="14">
        <v>45629.663888888892</v>
      </c>
      <c r="D348" s="13" t="s">
        <v>102</v>
      </c>
      <c r="E348" s="15" t="s">
        <v>103</v>
      </c>
      <c r="F348" s="14" t="s">
        <v>104</v>
      </c>
      <c r="G348" s="16" t="s">
        <v>105</v>
      </c>
      <c r="H348" s="13" t="s">
        <v>549</v>
      </c>
      <c r="I348" s="15" t="s">
        <v>550</v>
      </c>
      <c r="J348" s="15" t="s">
        <v>551</v>
      </c>
      <c r="K348" s="15" t="s">
        <v>552</v>
      </c>
      <c r="L348" s="13" t="s">
        <v>553</v>
      </c>
      <c r="M348" s="15" t="s">
        <v>554</v>
      </c>
      <c r="N348" s="13" t="s">
        <v>112</v>
      </c>
      <c r="O348" s="15" t="s">
        <v>113</v>
      </c>
      <c r="P348" s="15" t="s">
        <v>114</v>
      </c>
      <c r="Q348" s="15" t="s">
        <v>455</v>
      </c>
      <c r="R348" s="13" t="s">
        <v>456</v>
      </c>
      <c r="S348" s="13" t="s">
        <v>243</v>
      </c>
      <c r="T348" s="13" t="s">
        <v>118</v>
      </c>
      <c r="U348" s="14">
        <v>40725</v>
      </c>
      <c r="V348" s="14">
        <v>44681</v>
      </c>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3"/>
    </row>
    <row r="349" spans="1:45" ht="90" x14ac:dyDescent="0.25">
      <c r="A349" s="13" t="s">
        <v>477</v>
      </c>
      <c r="B349" s="13" t="s">
        <v>170</v>
      </c>
      <c r="C349" s="14">
        <v>45629.663888888892</v>
      </c>
      <c r="D349" s="13" t="s">
        <v>102</v>
      </c>
      <c r="E349" s="15" t="s">
        <v>103</v>
      </c>
      <c r="F349" s="14" t="s">
        <v>104</v>
      </c>
      <c r="G349" s="16" t="s">
        <v>105</v>
      </c>
      <c r="H349" s="13" t="s">
        <v>549</v>
      </c>
      <c r="I349" s="15" t="s">
        <v>550</v>
      </c>
      <c r="J349" s="15" t="s">
        <v>551</v>
      </c>
      <c r="K349" s="15" t="s">
        <v>552</v>
      </c>
      <c r="L349" s="13" t="s">
        <v>553</v>
      </c>
      <c r="M349" s="15" t="s">
        <v>554</v>
      </c>
      <c r="N349" s="13" t="s">
        <v>112</v>
      </c>
      <c r="O349" s="15" t="s">
        <v>113</v>
      </c>
      <c r="P349" s="15" t="s">
        <v>114</v>
      </c>
      <c r="Q349" s="15" t="s">
        <v>455</v>
      </c>
      <c r="R349" s="13" t="s">
        <v>456</v>
      </c>
      <c r="S349" s="13" t="s">
        <v>243</v>
      </c>
      <c r="T349" s="13" t="s">
        <v>118</v>
      </c>
      <c r="U349" s="14">
        <v>44682</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3"/>
    </row>
    <row r="350" spans="1:45" ht="90" x14ac:dyDescent="0.25">
      <c r="A350" s="13" t="s">
        <v>477</v>
      </c>
      <c r="B350" s="13" t="s">
        <v>101</v>
      </c>
      <c r="C350" s="14">
        <v>45629.664583333331</v>
      </c>
      <c r="D350" s="13" t="s">
        <v>102</v>
      </c>
      <c r="E350" s="15" t="s">
        <v>103</v>
      </c>
      <c r="F350" s="14" t="s">
        <v>104</v>
      </c>
      <c r="G350" s="16" t="s">
        <v>105</v>
      </c>
      <c r="H350" s="13" t="s">
        <v>549</v>
      </c>
      <c r="I350" s="15" t="s">
        <v>550</v>
      </c>
      <c r="J350" s="15" t="s">
        <v>551</v>
      </c>
      <c r="K350" s="15" t="s">
        <v>552</v>
      </c>
      <c r="L350" s="13" t="s">
        <v>555</v>
      </c>
      <c r="M350" s="15" t="s">
        <v>556</v>
      </c>
      <c r="N350" s="13" t="s">
        <v>112</v>
      </c>
      <c r="O350" s="15" t="s">
        <v>173</v>
      </c>
      <c r="P350" s="15" t="s">
        <v>174</v>
      </c>
      <c r="Q350" s="15" t="s">
        <v>455</v>
      </c>
      <c r="R350" s="13" t="s">
        <v>456</v>
      </c>
      <c r="S350" s="13" t="s">
        <v>243</v>
      </c>
      <c r="T350" s="13" t="s">
        <v>118</v>
      </c>
      <c r="U350" s="14">
        <v>40725</v>
      </c>
      <c r="V350" s="14">
        <v>44681</v>
      </c>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3"/>
    </row>
    <row r="351" spans="1:45" ht="90" x14ac:dyDescent="0.25">
      <c r="A351" s="13" t="s">
        <v>477</v>
      </c>
      <c r="B351" s="13" t="s">
        <v>170</v>
      </c>
      <c r="C351" s="14">
        <v>45629.664583333331</v>
      </c>
      <c r="D351" s="13" t="s">
        <v>102</v>
      </c>
      <c r="E351" s="15" t="s">
        <v>103</v>
      </c>
      <c r="F351" s="14" t="s">
        <v>104</v>
      </c>
      <c r="G351" s="16" t="s">
        <v>105</v>
      </c>
      <c r="H351" s="13" t="s">
        <v>549</v>
      </c>
      <c r="I351" s="15" t="s">
        <v>550</v>
      </c>
      <c r="J351" s="15" t="s">
        <v>551</v>
      </c>
      <c r="K351" s="15" t="s">
        <v>552</v>
      </c>
      <c r="L351" s="13" t="s">
        <v>555</v>
      </c>
      <c r="M351" s="15" t="s">
        <v>556</v>
      </c>
      <c r="N351" s="13" t="s">
        <v>112</v>
      </c>
      <c r="O351" s="15" t="s">
        <v>173</v>
      </c>
      <c r="P351" s="15" t="s">
        <v>174</v>
      </c>
      <c r="Q351" s="15" t="s">
        <v>455</v>
      </c>
      <c r="R351" s="13" t="s">
        <v>456</v>
      </c>
      <c r="S351" s="13" t="s">
        <v>243</v>
      </c>
      <c r="T351" s="13" t="s">
        <v>118</v>
      </c>
      <c r="U351" s="14">
        <v>44682</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3"/>
    </row>
    <row r="352" spans="1:45" ht="90" x14ac:dyDescent="0.25">
      <c r="A352" s="13" t="s">
        <v>477</v>
      </c>
      <c r="B352" s="13" t="s">
        <v>101</v>
      </c>
      <c r="C352" s="14">
        <v>45629.664583333331</v>
      </c>
      <c r="D352" s="13" t="s">
        <v>102</v>
      </c>
      <c r="E352" s="15" t="s">
        <v>103</v>
      </c>
      <c r="F352" s="14" t="s">
        <v>104</v>
      </c>
      <c r="G352" s="16" t="s">
        <v>105</v>
      </c>
      <c r="H352" s="13" t="s">
        <v>549</v>
      </c>
      <c r="I352" s="15" t="s">
        <v>550</v>
      </c>
      <c r="J352" s="15" t="s">
        <v>551</v>
      </c>
      <c r="K352" s="15" t="s">
        <v>552</v>
      </c>
      <c r="L352" s="13" t="s">
        <v>557</v>
      </c>
      <c r="M352" s="15" t="s">
        <v>558</v>
      </c>
      <c r="N352" s="13" t="s">
        <v>179</v>
      </c>
      <c r="O352" s="15" t="s">
        <v>180</v>
      </c>
      <c r="P352" s="15" t="s">
        <v>181</v>
      </c>
      <c r="Q352" s="15" t="s">
        <v>455</v>
      </c>
      <c r="R352" s="13" t="s">
        <v>456</v>
      </c>
      <c r="S352" s="13" t="s">
        <v>243</v>
      </c>
      <c r="T352" s="13" t="s">
        <v>118</v>
      </c>
      <c r="U352" s="14">
        <v>40725</v>
      </c>
      <c r="V352" s="14">
        <v>44681</v>
      </c>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3"/>
    </row>
    <row r="353" spans="1:45" ht="90" x14ac:dyDescent="0.25">
      <c r="A353" s="13" t="s">
        <v>477</v>
      </c>
      <c r="B353" s="13" t="s">
        <v>170</v>
      </c>
      <c r="C353" s="14">
        <v>45629.664583333331</v>
      </c>
      <c r="D353" s="13" t="s">
        <v>102</v>
      </c>
      <c r="E353" s="15" t="s">
        <v>103</v>
      </c>
      <c r="F353" s="14" t="s">
        <v>104</v>
      </c>
      <c r="G353" s="16" t="s">
        <v>105</v>
      </c>
      <c r="H353" s="13" t="s">
        <v>549</v>
      </c>
      <c r="I353" s="15" t="s">
        <v>550</v>
      </c>
      <c r="J353" s="15" t="s">
        <v>551</v>
      </c>
      <c r="K353" s="15" t="s">
        <v>552</v>
      </c>
      <c r="L353" s="13" t="s">
        <v>557</v>
      </c>
      <c r="M353" s="15" t="s">
        <v>558</v>
      </c>
      <c r="N353" s="13" t="s">
        <v>179</v>
      </c>
      <c r="O353" s="15" t="s">
        <v>180</v>
      </c>
      <c r="P353" s="15" t="s">
        <v>181</v>
      </c>
      <c r="Q353" s="15" t="s">
        <v>455</v>
      </c>
      <c r="R353" s="13" t="s">
        <v>456</v>
      </c>
      <c r="S353" s="13" t="s">
        <v>243</v>
      </c>
      <c r="T353" s="13" t="s">
        <v>118</v>
      </c>
      <c r="U353" s="14">
        <v>44682</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3"/>
    </row>
    <row r="354" spans="1:45" ht="105" x14ac:dyDescent="0.25">
      <c r="A354" s="13" t="s">
        <v>235</v>
      </c>
      <c r="B354" s="13" t="s">
        <v>170</v>
      </c>
      <c r="C354" s="14">
        <v>43152.5</v>
      </c>
      <c r="D354" s="13" t="s">
        <v>102</v>
      </c>
      <c r="E354" s="15" t="s">
        <v>103</v>
      </c>
      <c r="F354" s="14" t="s">
        <v>104</v>
      </c>
      <c r="G354" s="16" t="s">
        <v>105</v>
      </c>
      <c r="H354" s="13" t="s">
        <v>577</v>
      </c>
      <c r="I354" s="15" t="s">
        <v>578</v>
      </c>
      <c r="J354" s="15" t="s">
        <v>579</v>
      </c>
      <c r="K354" s="15" t="s">
        <v>580</v>
      </c>
      <c r="L354" s="13" t="s">
        <v>581</v>
      </c>
      <c r="M354" s="15" t="s">
        <v>582</v>
      </c>
      <c r="N354" s="13" t="s">
        <v>112</v>
      </c>
      <c r="O354" s="15" t="s">
        <v>113</v>
      </c>
      <c r="P354" s="15" t="s">
        <v>114</v>
      </c>
      <c r="Q354" s="15" t="s">
        <v>115</v>
      </c>
      <c r="R354" s="13" t="s">
        <v>116</v>
      </c>
      <c r="S354" s="13" t="s">
        <v>117</v>
      </c>
      <c r="T354" s="13" t="s">
        <v>238</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3"/>
    </row>
    <row r="355" spans="1:45" ht="105" x14ac:dyDescent="0.25">
      <c r="A355" s="13" t="s">
        <v>235</v>
      </c>
      <c r="B355" s="13" t="s">
        <v>170</v>
      </c>
      <c r="C355" s="14">
        <v>43152.5</v>
      </c>
      <c r="D355" s="13" t="s">
        <v>102</v>
      </c>
      <c r="E355" s="15" t="s">
        <v>103</v>
      </c>
      <c r="F355" s="14" t="s">
        <v>104</v>
      </c>
      <c r="G355" s="16" t="s">
        <v>105</v>
      </c>
      <c r="H355" s="13" t="s">
        <v>577</v>
      </c>
      <c r="I355" s="15" t="s">
        <v>578</v>
      </c>
      <c r="J355" s="15" t="s">
        <v>579</v>
      </c>
      <c r="K355" s="15" t="s">
        <v>580</v>
      </c>
      <c r="L355" s="13" t="s">
        <v>583</v>
      </c>
      <c r="M355" s="15" t="s">
        <v>584</v>
      </c>
      <c r="N355" s="13" t="s">
        <v>112</v>
      </c>
      <c r="O355" s="15" t="s">
        <v>173</v>
      </c>
      <c r="P355" s="15" t="s">
        <v>174</v>
      </c>
      <c r="Q355" s="15" t="s">
        <v>115</v>
      </c>
      <c r="R355" s="13" t="s">
        <v>116</v>
      </c>
      <c r="S355" s="13" t="s">
        <v>117</v>
      </c>
      <c r="T355" s="13" t="s">
        <v>238</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3"/>
    </row>
    <row r="356" spans="1:45" ht="105" x14ac:dyDescent="0.25">
      <c r="A356" s="13" t="s">
        <v>235</v>
      </c>
      <c r="B356" s="13" t="s">
        <v>170</v>
      </c>
      <c r="C356" s="14">
        <v>43152.5</v>
      </c>
      <c r="D356" s="13" t="s">
        <v>102</v>
      </c>
      <c r="E356" s="15" t="s">
        <v>103</v>
      </c>
      <c r="F356" s="14" t="s">
        <v>104</v>
      </c>
      <c r="G356" s="16" t="s">
        <v>105</v>
      </c>
      <c r="H356" s="13" t="s">
        <v>577</v>
      </c>
      <c r="I356" s="15" t="s">
        <v>578</v>
      </c>
      <c r="J356" s="15" t="s">
        <v>579</v>
      </c>
      <c r="K356" s="15" t="s">
        <v>580</v>
      </c>
      <c r="L356" s="13" t="s">
        <v>585</v>
      </c>
      <c r="M356" s="15" t="s">
        <v>586</v>
      </c>
      <c r="N356" s="13" t="s">
        <v>179</v>
      </c>
      <c r="O356" s="15" t="s">
        <v>180</v>
      </c>
      <c r="P356" s="15" t="s">
        <v>181</v>
      </c>
      <c r="Q356" s="15" t="s">
        <v>115</v>
      </c>
      <c r="R356" s="13" t="s">
        <v>116</v>
      </c>
      <c r="S356" s="13" t="s">
        <v>117</v>
      </c>
      <c r="T356" s="13" t="s">
        <v>238</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3"/>
    </row>
    <row r="357" spans="1:45" ht="105" x14ac:dyDescent="0.25">
      <c r="A357" s="13" t="s">
        <v>235</v>
      </c>
      <c r="B357" s="13" t="s">
        <v>170</v>
      </c>
      <c r="C357" s="14">
        <v>43152.5</v>
      </c>
      <c r="D357" s="13" t="s">
        <v>102</v>
      </c>
      <c r="E357" s="15" t="s">
        <v>103</v>
      </c>
      <c r="F357" s="14" t="s">
        <v>104</v>
      </c>
      <c r="G357" s="16" t="s">
        <v>105</v>
      </c>
      <c r="H357" s="13" t="s">
        <v>577</v>
      </c>
      <c r="I357" s="15" t="s">
        <v>578</v>
      </c>
      <c r="J357" s="15" t="s">
        <v>579</v>
      </c>
      <c r="K357" s="15" t="s">
        <v>580</v>
      </c>
      <c r="L357" s="13" t="s">
        <v>581</v>
      </c>
      <c r="M357" s="15" t="s">
        <v>582</v>
      </c>
      <c r="N357" s="13" t="s">
        <v>112</v>
      </c>
      <c r="O357" s="15" t="s">
        <v>113</v>
      </c>
      <c r="P357" s="15" t="s">
        <v>114</v>
      </c>
      <c r="Q357" s="15" t="s">
        <v>195</v>
      </c>
      <c r="R357" s="13" t="s">
        <v>196</v>
      </c>
      <c r="S357" s="13" t="s">
        <v>117</v>
      </c>
      <c r="T357" s="13" t="s">
        <v>238</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3"/>
    </row>
    <row r="358" spans="1:45" ht="105" x14ac:dyDescent="0.25">
      <c r="A358" s="13" t="s">
        <v>235</v>
      </c>
      <c r="B358" s="13" t="s">
        <v>170</v>
      </c>
      <c r="C358" s="14">
        <v>43152.5</v>
      </c>
      <c r="D358" s="13" t="s">
        <v>102</v>
      </c>
      <c r="E358" s="15" t="s">
        <v>103</v>
      </c>
      <c r="F358" s="14" t="s">
        <v>104</v>
      </c>
      <c r="G358" s="16" t="s">
        <v>105</v>
      </c>
      <c r="H358" s="13" t="s">
        <v>577</v>
      </c>
      <c r="I358" s="15" t="s">
        <v>578</v>
      </c>
      <c r="J358" s="15" t="s">
        <v>579</v>
      </c>
      <c r="K358" s="15" t="s">
        <v>580</v>
      </c>
      <c r="L358" s="13" t="s">
        <v>583</v>
      </c>
      <c r="M358" s="15" t="s">
        <v>584</v>
      </c>
      <c r="N358" s="13" t="s">
        <v>112</v>
      </c>
      <c r="O358" s="15" t="s">
        <v>173</v>
      </c>
      <c r="P358" s="15" t="s">
        <v>174</v>
      </c>
      <c r="Q358" s="15" t="s">
        <v>195</v>
      </c>
      <c r="R358" s="13" t="s">
        <v>196</v>
      </c>
      <c r="S358" s="13" t="s">
        <v>117</v>
      </c>
      <c r="T358" s="13" t="s">
        <v>238</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3"/>
    </row>
    <row r="359" spans="1:45" ht="105" x14ac:dyDescent="0.25">
      <c r="A359" s="13" t="s">
        <v>235</v>
      </c>
      <c r="B359" s="13" t="s">
        <v>170</v>
      </c>
      <c r="C359" s="14">
        <v>43152.5</v>
      </c>
      <c r="D359" s="13" t="s">
        <v>102</v>
      </c>
      <c r="E359" s="15" t="s">
        <v>103</v>
      </c>
      <c r="F359" s="14" t="s">
        <v>104</v>
      </c>
      <c r="G359" s="16" t="s">
        <v>105</v>
      </c>
      <c r="H359" s="13" t="s">
        <v>577</v>
      </c>
      <c r="I359" s="15" t="s">
        <v>578</v>
      </c>
      <c r="J359" s="15" t="s">
        <v>579</v>
      </c>
      <c r="K359" s="15" t="s">
        <v>580</v>
      </c>
      <c r="L359" s="13" t="s">
        <v>585</v>
      </c>
      <c r="M359" s="15" t="s">
        <v>586</v>
      </c>
      <c r="N359" s="13" t="s">
        <v>179</v>
      </c>
      <c r="O359" s="15" t="s">
        <v>180</v>
      </c>
      <c r="P359" s="15" t="s">
        <v>181</v>
      </c>
      <c r="Q359" s="15" t="s">
        <v>195</v>
      </c>
      <c r="R359" s="13" t="s">
        <v>196</v>
      </c>
      <c r="S359" s="13" t="s">
        <v>117</v>
      </c>
      <c r="T359" s="13" t="s">
        <v>238</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3"/>
    </row>
    <row r="360" spans="1:45" ht="105" x14ac:dyDescent="0.25">
      <c r="A360" s="13" t="s">
        <v>235</v>
      </c>
      <c r="B360" s="13" t="s">
        <v>170</v>
      </c>
      <c r="C360" s="14">
        <v>43152.5</v>
      </c>
      <c r="D360" s="13" t="s">
        <v>102</v>
      </c>
      <c r="E360" s="15" t="s">
        <v>103</v>
      </c>
      <c r="F360" s="14" t="s">
        <v>104</v>
      </c>
      <c r="G360" s="16" t="s">
        <v>105</v>
      </c>
      <c r="H360" s="13" t="s">
        <v>577</v>
      </c>
      <c r="I360" s="15" t="s">
        <v>578</v>
      </c>
      <c r="J360" s="15" t="s">
        <v>579</v>
      </c>
      <c r="K360" s="15" t="s">
        <v>580</v>
      </c>
      <c r="L360" s="13" t="s">
        <v>581</v>
      </c>
      <c r="M360" s="15" t="s">
        <v>582</v>
      </c>
      <c r="N360" s="13" t="s">
        <v>112</v>
      </c>
      <c r="O360" s="15" t="s">
        <v>113</v>
      </c>
      <c r="P360" s="15" t="s">
        <v>114</v>
      </c>
      <c r="Q360" s="15" t="s">
        <v>236</v>
      </c>
      <c r="R360" s="13" t="s">
        <v>237</v>
      </c>
      <c r="S360" s="13" t="s">
        <v>117</v>
      </c>
      <c r="T360" s="13" t="s">
        <v>238</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3"/>
    </row>
    <row r="361" spans="1:45" ht="105" x14ac:dyDescent="0.25">
      <c r="A361" s="13" t="s">
        <v>235</v>
      </c>
      <c r="B361" s="13" t="s">
        <v>170</v>
      </c>
      <c r="C361" s="14">
        <v>43152.5</v>
      </c>
      <c r="D361" s="13" t="s">
        <v>102</v>
      </c>
      <c r="E361" s="15" t="s">
        <v>103</v>
      </c>
      <c r="F361" s="14" t="s">
        <v>104</v>
      </c>
      <c r="G361" s="16" t="s">
        <v>105</v>
      </c>
      <c r="H361" s="13" t="s">
        <v>577</v>
      </c>
      <c r="I361" s="15" t="s">
        <v>578</v>
      </c>
      <c r="J361" s="15" t="s">
        <v>579</v>
      </c>
      <c r="K361" s="15" t="s">
        <v>580</v>
      </c>
      <c r="L361" s="13" t="s">
        <v>583</v>
      </c>
      <c r="M361" s="15" t="s">
        <v>584</v>
      </c>
      <c r="N361" s="13" t="s">
        <v>112</v>
      </c>
      <c r="O361" s="15" t="s">
        <v>173</v>
      </c>
      <c r="P361" s="15" t="s">
        <v>174</v>
      </c>
      <c r="Q361" s="15" t="s">
        <v>236</v>
      </c>
      <c r="R361" s="13" t="s">
        <v>237</v>
      </c>
      <c r="S361" s="13" t="s">
        <v>117</v>
      </c>
      <c r="T361" s="13" t="s">
        <v>238</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3"/>
    </row>
    <row r="362" spans="1:45" ht="105" x14ac:dyDescent="0.25">
      <c r="A362" s="13" t="s">
        <v>235</v>
      </c>
      <c r="B362" s="13" t="s">
        <v>170</v>
      </c>
      <c r="C362" s="14">
        <v>43152.5</v>
      </c>
      <c r="D362" s="13" t="s">
        <v>102</v>
      </c>
      <c r="E362" s="15" t="s">
        <v>103</v>
      </c>
      <c r="F362" s="14" t="s">
        <v>104</v>
      </c>
      <c r="G362" s="16" t="s">
        <v>105</v>
      </c>
      <c r="H362" s="13" t="s">
        <v>577</v>
      </c>
      <c r="I362" s="15" t="s">
        <v>578</v>
      </c>
      <c r="J362" s="15" t="s">
        <v>579</v>
      </c>
      <c r="K362" s="15" t="s">
        <v>580</v>
      </c>
      <c r="L362" s="13" t="s">
        <v>585</v>
      </c>
      <c r="M362" s="15" t="s">
        <v>586</v>
      </c>
      <c r="N362" s="13" t="s">
        <v>179</v>
      </c>
      <c r="O362" s="15" t="s">
        <v>180</v>
      </c>
      <c r="P362" s="15" t="s">
        <v>181</v>
      </c>
      <c r="Q362" s="15" t="s">
        <v>236</v>
      </c>
      <c r="R362" s="13" t="s">
        <v>237</v>
      </c>
      <c r="S362" s="13" t="s">
        <v>117</v>
      </c>
      <c r="T362" s="13" t="s">
        <v>238</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3"/>
    </row>
    <row r="363" spans="1:45" ht="105" x14ac:dyDescent="0.25">
      <c r="A363" s="13" t="s">
        <v>235</v>
      </c>
      <c r="B363" s="13" t="s">
        <v>170</v>
      </c>
      <c r="C363" s="14">
        <v>43322.64166666667</v>
      </c>
      <c r="D363" s="13" t="s">
        <v>102</v>
      </c>
      <c r="E363" s="15" t="s">
        <v>103</v>
      </c>
      <c r="F363" s="14" t="s">
        <v>104</v>
      </c>
      <c r="G363" s="16" t="s">
        <v>105</v>
      </c>
      <c r="H363" s="13" t="s">
        <v>577</v>
      </c>
      <c r="I363" s="15" t="s">
        <v>578</v>
      </c>
      <c r="J363" s="15" t="s">
        <v>579</v>
      </c>
      <c r="K363" s="15" t="s">
        <v>580</v>
      </c>
      <c r="L363" s="13" t="s">
        <v>581</v>
      </c>
      <c r="M363" s="15" t="s">
        <v>582</v>
      </c>
      <c r="N363" s="13" t="s">
        <v>112</v>
      </c>
      <c r="O363" s="15" t="s">
        <v>113</v>
      </c>
      <c r="P363" s="15" t="s">
        <v>114</v>
      </c>
      <c r="Q363" s="15" t="s">
        <v>239</v>
      </c>
      <c r="R363" s="13" t="s">
        <v>240</v>
      </c>
      <c r="S363" s="13" t="s">
        <v>117</v>
      </c>
      <c r="T363" s="13" t="s">
        <v>238</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3"/>
    </row>
    <row r="364" spans="1:45" ht="105" x14ac:dyDescent="0.25">
      <c r="A364" s="13" t="s">
        <v>235</v>
      </c>
      <c r="B364" s="13" t="s">
        <v>170</v>
      </c>
      <c r="C364" s="14">
        <v>43322.64166666667</v>
      </c>
      <c r="D364" s="13" t="s">
        <v>102</v>
      </c>
      <c r="E364" s="15" t="s">
        <v>103</v>
      </c>
      <c r="F364" s="14" t="s">
        <v>104</v>
      </c>
      <c r="G364" s="16" t="s">
        <v>105</v>
      </c>
      <c r="H364" s="13" t="s">
        <v>577</v>
      </c>
      <c r="I364" s="15" t="s">
        <v>578</v>
      </c>
      <c r="J364" s="15" t="s">
        <v>579</v>
      </c>
      <c r="K364" s="15" t="s">
        <v>580</v>
      </c>
      <c r="L364" s="13" t="s">
        <v>583</v>
      </c>
      <c r="M364" s="15" t="s">
        <v>584</v>
      </c>
      <c r="N364" s="13" t="s">
        <v>112</v>
      </c>
      <c r="O364" s="15" t="s">
        <v>173</v>
      </c>
      <c r="P364" s="15" t="s">
        <v>174</v>
      </c>
      <c r="Q364" s="15" t="s">
        <v>239</v>
      </c>
      <c r="R364" s="13" t="s">
        <v>240</v>
      </c>
      <c r="S364" s="13" t="s">
        <v>117</v>
      </c>
      <c r="T364" s="13" t="s">
        <v>238</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3"/>
    </row>
    <row r="365" spans="1:45" ht="105" x14ac:dyDescent="0.25">
      <c r="A365" s="13" t="s">
        <v>235</v>
      </c>
      <c r="B365" s="13" t="s">
        <v>170</v>
      </c>
      <c r="C365" s="14">
        <v>43322.642361111109</v>
      </c>
      <c r="D365" s="13" t="s">
        <v>102</v>
      </c>
      <c r="E365" s="15" t="s">
        <v>103</v>
      </c>
      <c r="F365" s="14" t="s">
        <v>104</v>
      </c>
      <c r="G365" s="16" t="s">
        <v>105</v>
      </c>
      <c r="H365" s="13" t="s">
        <v>577</v>
      </c>
      <c r="I365" s="15" t="s">
        <v>578</v>
      </c>
      <c r="J365" s="15" t="s">
        <v>579</v>
      </c>
      <c r="K365" s="15" t="s">
        <v>580</v>
      </c>
      <c r="L365" s="13" t="s">
        <v>585</v>
      </c>
      <c r="M365" s="15" t="s">
        <v>586</v>
      </c>
      <c r="N365" s="13" t="s">
        <v>179</v>
      </c>
      <c r="O365" s="15" t="s">
        <v>180</v>
      </c>
      <c r="P365" s="15" t="s">
        <v>181</v>
      </c>
      <c r="Q365" s="15" t="s">
        <v>239</v>
      </c>
      <c r="R365" s="13" t="s">
        <v>240</v>
      </c>
      <c r="S365" s="13" t="s">
        <v>117</v>
      </c>
      <c r="T365" s="13" t="s">
        <v>238</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3"/>
    </row>
    <row r="366" spans="1:45" ht="105" x14ac:dyDescent="0.25">
      <c r="A366" s="13" t="s">
        <v>477</v>
      </c>
      <c r="B366" s="13" t="s">
        <v>101</v>
      </c>
      <c r="C366" s="14">
        <v>45628.649305555555</v>
      </c>
      <c r="D366" s="13" t="s">
        <v>102</v>
      </c>
      <c r="E366" s="15" t="s">
        <v>103</v>
      </c>
      <c r="F366" s="14" t="s">
        <v>104</v>
      </c>
      <c r="G366" s="16" t="s">
        <v>105</v>
      </c>
      <c r="H366" s="13" t="s">
        <v>577</v>
      </c>
      <c r="I366" s="15" t="s">
        <v>578</v>
      </c>
      <c r="J366" s="15" t="s">
        <v>579</v>
      </c>
      <c r="K366" s="15" t="s">
        <v>580</v>
      </c>
      <c r="L366" s="13" t="s">
        <v>581</v>
      </c>
      <c r="M366" s="15" t="s">
        <v>582</v>
      </c>
      <c r="N366" s="13" t="s">
        <v>112</v>
      </c>
      <c r="O366" s="15" t="s">
        <v>113</v>
      </c>
      <c r="P366" s="15" t="s">
        <v>114</v>
      </c>
      <c r="Q366" s="15" t="s">
        <v>455</v>
      </c>
      <c r="R366" s="13" t="s">
        <v>456</v>
      </c>
      <c r="S366" s="13" t="s">
        <v>243</v>
      </c>
      <c r="T366" s="13" t="s">
        <v>118</v>
      </c>
      <c r="U366" s="14">
        <v>40725</v>
      </c>
      <c r="V366" s="14">
        <v>44681</v>
      </c>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3"/>
    </row>
    <row r="367" spans="1:45" ht="105" x14ac:dyDescent="0.25">
      <c r="A367" s="13" t="s">
        <v>477</v>
      </c>
      <c r="B367" s="13" t="s">
        <v>170</v>
      </c>
      <c r="C367" s="14">
        <v>45628.649305555555</v>
      </c>
      <c r="D367" s="13" t="s">
        <v>102</v>
      </c>
      <c r="E367" s="15" t="s">
        <v>103</v>
      </c>
      <c r="F367" s="14" t="s">
        <v>104</v>
      </c>
      <c r="G367" s="16" t="s">
        <v>105</v>
      </c>
      <c r="H367" s="13" t="s">
        <v>577</v>
      </c>
      <c r="I367" s="15" t="s">
        <v>578</v>
      </c>
      <c r="J367" s="15" t="s">
        <v>579</v>
      </c>
      <c r="K367" s="15" t="s">
        <v>580</v>
      </c>
      <c r="L367" s="13" t="s">
        <v>581</v>
      </c>
      <c r="M367" s="15" t="s">
        <v>582</v>
      </c>
      <c r="N367" s="13" t="s">
        <v>112</v>
      </c>
      <c r="O367" s="15" t="s">
        <v>113</v>
      </c>
      <c r="P367" s="15" t="s">
        <v>114</v>
      </c>
      <c r="Q367" s="15" t="s">
        <v>455</v>
      </c>
      <c r="R367" s="13" t="s">
        <v>456</v>
      </c>
      <c r="S367" s="13" t="s">
        <v>243</v>
      </c>
      <c r="T367" s="13" t="s">
        <v>118</v>
      </c>
      <c r="U367" s="14">
        <v>44682</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3"/>
    </row>
    <row r="368" spans="1:45" ht="105" x14ac:dyDescent="0.25">
      <c r="A368" s="13" t="s">
        <v>477</v>
      </c>
      <c r="B368" s="13" t="s">
        <v>101</v>
      </c>
      <c r="C368" s="14">
        <v>45628.649305555555</v>
      </c>
      <c r="D368" s="13" t="s">
        <v>102</v>
      </c>
      <c r="E368" s="15" t="s">
        <v>103</v>
      </c>
      <c r="F368" s="14" t="s">
        <v>104</v>
      </c>
      <c r="G368" s="16" t="s">
        <v>105</v>
      </c>
      <c r="H368" s="13" t="s">
        <v>577</v>
      </c>
      <c r="I368" s="15" t="s">
        <v>578</v>
      </c>
      <c r="J368" s="15" t="s">
        <v>579</v>
      </c>
      <c r="K368" s="15" t="s">
        <v>580</v>
      </c>
      <c r="L368" s="13" t="s">
        <v>583</v>
      </c>
      <c r="M368" s="15" t="s">
        <v>584</v>
      </c>
      <c r="N368" s="13" t="s">
        <v>112</v>
      </c>
      <c r="O368" s="15" t="s">
        <v>173</v>
      </c>
      <c r="P368" s="15" t="s">
        <v>174</v>
      </c>
      <c r="Q368" s="15" t="s">
        <v>455</v>
      </c>
      <c r="R368" s="13" t="s">
        <v>456</v>
      </c>
      <c r="S368" s="13" t="s">
        <v>243</v>
      </c>
      <c r="T368" s="13" t="s">
        <v>118</v>
      </c>
      <c r="U368" s="14">
        <v>40725</v>
      </c>
      <c r="V368" s="14">
        <v>44681</v>
      </c>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3"/>
    </row>
    <row r="369" spans="1:45" ht="105" x14ac:dyDescent="0.25">
      <c r="A369" s="13" t="s">
        <v>477</v>
      </c>
      <c r="B369" s="13" t="s">
        <v>170</v>
      </c>
      <c r="C369" s="14">
        <v>45628.649305555555</v>
      </c>
      <c r="D369" s="13" t="s">
        <v>102</v>
      </c>
      <c r="E369" s="15" t="s">
        <v>103</v>
      </c>
      <c r="F369" s="14" t="s">
        <v>104</v>
      </c>
      <c r="G369" s="16" t="s">
        <v>105</v>
      </c>
      <c r="H369" s="13" t="s">
        <v>577</v>
      </c>
      <c r="I369" s="15" t="s">
        <v>578</v>
      </c>
      <c r="J369" s="15" t="s">
        <v>579</v>
      </c>
      <c r="K369" s="15" t="s">
        <v>580</v>
      </c>
      <c r="L369" s="13" t="s">
        <v>583</v>
      </c>
      <c r="M369" s="15" t="s">
        <v>584</v>
      </c>
      <c r="N369" s="13" t="s">
        <v>112</v>
      </c>
      <c r="O369" s="15" t="s">
        <v>173</v>
      </c>
      <c r="P369" s="15" t="s">
        <v>174</v>
      </c>
      <c r="Q369" s="15" t="s">
        <v>455</v>
      </c>
      <c r="R369" s="13" t="s">
        <v>456</v>
      </c>
      <c r="S369" s="13" t="s">
        <v>243</v>
      </c>
      <c r="T369" s="13" t="s">
        <v>118</v>
      </c>
      <c r="U369" s="14">
        <v>44682</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3"/>
    </row>
    <row r="370" spans="1:45" ht="105" x14ac:dyDescent="0.25">
      <c r="A370" s="13" t="s">
        <v>477</v>
      </c>
      <c r="B370" s="13" t="s">
        <v>101</v>
      </c>
      <c r="C370" s="14">
        <v>45628.65</v>
      </c>
      <c r="D370" s="13" t="s">
        <v>102</v>
      </c>
      <c r="E370" s="15" t="s">
        <v>103</v>
      </c>
      <c r="F370" s="14" t="s">
        <v>104</v>
      </c>
      <c r="G370" s="16" t="s">
        <v>105</v>
      </c>
      <c r="H370" s="13" t="s">
        <v>577</v>
      </c>
      <c r="I370" s="15" t="s">
        <v>578</v>
      </c>
      <c r="J370" s="15" t="s">
        <v>579</v>
      </c>
      <c r="K370" s="15" t="s">
        <v>580</v>
      </c>
      <c r="L370" s="13" t="s">
        <v>585</v>
      </c>
      <c r="M370" s="15" t="s">
        <v>586</v>
      </c>
      <c r="N370" s="13" t="s">
        <v>179</v>
      </c>
      <c r="O370" s="15" t="s">
        <v>180</v>
      </c>
      <c r="P370" s="15" t="s">
        <v>181</v>
      </c>
      <c r="Q370" s="15" t="s">
        <v>455</v>
      </c>
      <c r="R370" s="13" t="s">
        <v>456</v>
      </c>
      <c r="S370" s="13" t="s">
        <v>243</v>
      </c>
      <c r="T370" s="13" t="s">
        <v>118</v>
      </c>
      <c r="U370" s="14">
        <v>40725</v>
      </c>
      <c r="V370" s="14">
        <v>44681</v>
      </c>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3"/>
    </row>
    <row r="371" spans="1:45" ht="105" x14ac:dyDescent="0.25">
      <c r="A371" s="13" t="s">
        <v>477</v>
      </c>
      <c r="B371" s="13" t="s">
        <v>170</v>
      </c>
      <c r="C371" s="14">
        <v>45628.65</v>
      </c>
      <c r="D371" s="13" t="s">
        <v>102</v>
      </c>
      <c r="E371" s="15" t="s">
        <v>103</v>
      </c>
      <c r="F371" s="14" t="s">
        <v>104</v>
      </c>
      <c r="G371" s="16" t="s">
        <v>105</v>
      </c>
      <c r="H371" s="13" t="s">
        <v>577</v>
      </c>
      <c r="I371" s="15" t="s">
        <v>578</v>
      </c>
      <c r="J371" s="15" t="s">
        <v>579</v>
      </c>
      <c r="K371" s="15" t="s">
        <v>580</v>
      </c>
      <c r="L371" s="13" t="s">
        <v>585</v>
      </c>
      <c r="M371" s="15" t="s">
        <v>586</v>
      </c>
      <c r="N371" s="13" t="s">
        <v>179</v>
      </c>
      <c r="O371" s="15" t="s">
        <v>180</v>
      </c>
      <c r="P371" s="15" t="s">
        <v>181</v>
      </c>
      <c r="Q371" s="15" t="s">
        <v>455</v>
      </c>
      <c r="R371" s="13" t="s">
        <v>456</v>
      </c>
      <c r="S371" s="13" t="s">
        <v>243</v>
      </c>
      <c r="T371" s="13" t="s">
        <v>118</v>
      </c>
      <c r="U371" s="14">
        <v>44682</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3"/>
    </row>
    <row r="372" spans="1:45" ht="90" x14ac:dyDescent="0.25">
      <c r="A372" s="13" t="s">
        <v>235</v>
      </c>
      <c r="B372" s="13" t="s">
        <v>170</v>
      </c>
      <c r="C372" s="14">
        <v>43152.5</v>
      </c>
      <c r="D372" s="13" t="s">
        <v>102</v>
      </c>
      <c r="E372" s="15" t="s">
        <v>103</v>
      </c>
      <c r="F372" s="14" t="s">
        <v>104</v>
      </c>
      <c r="G372" s="16" t="s">
        <v>105</v>
      </c>
      <c r="H372" s="13" t="s">
        <v>589</v>
      </c>
      <c r="I372" s="15" t="s">
        <v>590</v>
      </c>
      <c r="J372" s="15" t="s">
        <v>591</v>
      </c>
      <c r="K372" s="15" t="s">
        <v>592</v>
      </c>
      <c r="L372" s="13" t="s">
        <v>593</v>
      </c>
      <c r="M372" s="15" t="s">
        <v>594</v>
      </c>
      <c r="N372" s="13" t="s">
        <v>112</v>
      </c>
      <c r="O372" s="15" t="s">
        <v>113</v>
      </c>
      <c r="P372" s="15" t="s">
        <v>114</v>
      </c>
      <c r="Q372" s="15" t="s">
        <v>115</v>
      </c>
      <c r="R372" s="13" t="s">
        <v>116</v>
      </c>
      <c r="S372" s="13" t="s">
        <v>117</v>
      </c>
      <c r="T372" s="13" t="s">
        <v>238</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3"/>
    </row>
    <row r="373" spans="1:45" ht="90" x14ac:dyDescent="0.25">
      <c r="A373" s="13" t="s">
        <v>235</v>
      </c>
      <c r="B373" s="13" t="s">
        <v>170</v>
      </c>
      <c r="C373" s="14">
        <v>43152.5</v>
      </c>
      <c r="D373" s="13" t="s">
        <v>102</v>
      </c>
      <c r="E373" s="15" t="s">
        <v>103</v>
      </c>
      <c r="F373" s="14" t="s">
        <v>104</v>
      </c>
      <c r="G373" s="16" t="s">
        <v>105</v>
      </c>
      <c r="H373" s="13" t="s">
        <v>589</v>
      </c>
      <c r="I373" s="15" t="s">
        <v>590</v>
      </c>
      <c r="J373" s="15" t="s">
        <v>591</v>
      </c>
      <c r="K373" s="15" t="s">
        <v>592</v>
      </c>
      <c r="L373" s="13" t="s">
        <v>595</v>
      </c>
      <c r="M373" s="15" t="s">
        <v>596</v>
      </c>
      <c r="N373" s="13" t="s">
        <v>112</v>
      </c>
      <c r="O373" s="15" t="s">
        <v>173</v>
      </c>
      <c r="P373" s="15" t="s">
        <v>174</v>
      </c>
      <c r="Q373" s="15" t="s">
        <v>115</v>
      </c>
      <c r="R373" s="13" t="s">
        <v>116</v>
      </c>
      <c r="S373" s="13" t="s">
        <v>117</v>
      </c>
      <c r="T373" s="13" t="s">
        <v>238</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3"/>
    </row>
    <row r="374" spans="1:45" ht="90" x14ac:dyDescent="0.25">
      <c r="A374" s="13" t="s">
        <v>235</v>
      </c>
      <c r="B374" s="13" t="s">
        <v>170</v>
      </c>
      <c r="C374" s="14">
        <v>43152.5</v>
      </c>
      <c r="D374" s="13" t="s">
        <v>102</v>
      </c>
      <c r="E374" s="15" t="s">
        <v>103</v>
      </c>
      <c r="F374" s="14" t="s">
        <v>104</v>
      </c>
      <c r="G374" s="16" t="s">
        <v>105</v>
      </c>
      <c r="H374" s="13" t="s">
        <v>589</v>
      </c>
      <c r="I374" s="15" t="s">
        <v>590</v>
      </c>
      <c r="J374" s="15" t="s">
        <v>591</v>
      </c>
      <c r="K374" s="15" t="s">
        <v>592</v>
      </c>
      <c r="L374" s="13" t="s">
        <v>597</v>
      </c>
      <c r="M374" s="15" t="s">
        <v>598</v>
      </c>
      <c r="N374" s="13" t="s">
        <v>179</v>
      </c>
      <c r="O374" s="15" t="s">
        <v>180</v>
      </c>
      <c r="P374" s="15" t="s">
        <v>181</v>
      </c>
      <c r="Q374" s="15" t="s">
        <v>115</v>
      </c>
      <c r="R374" s="13" t="s">
        <v>116</v>
      </c>
      <c r="S374" s="13" t="s">
        <v>117</v>
      </c>
      <c r="T374" s="13" t="s">
        <v>238</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3"/>
    </row>
    <row r="375" spans="1:45" ht="90" x14ac:dyDescent="0.25">
      <c r="A375" s="13" t="s">
        <v>235</v>
      </c>
      <c r="B375" s="13" t="s">
        <v>170</v>
      </c>
      <c r="C375" s="14">
        <v>43152.5</v>
      </c>
      <c r="D375" s="13" t="s">
        <v>102</v>
      </c>
      <c r="E375" s="15" t="s">
        <v>103</v>
      </c>
      <c r="F375" s="14" t="s">
        <v>104</v>
      </c>
      <c r="G375" s="16" t="s">
        <v>105</v>
      </c>
      <c r="H375" s="13" t="s">
        <v>589</v>
      </c>
      <c r="I375" s="15" t="s">
        <v>590</v>
      </c>
      <c r="J375" s="15" t="s">
        <v>591</v>
      </c>
      <c r="K375" s="15" t="s">
        <v>592</v>
      </c>
      <c r="L375" s="13" t="s">
        <v>593</v>
      </c>
      <c r="M375" s="15" t="s">
        <v>594</v>
      </c>
      <c r="N375" s="13" t="s">
        <v>112</v>
      </c>
      <c r="O375" s="15" t="s">
        <v>113</v>
      </c>
      <c r="P375" s="15" t="s">
        <v>114</v>
      </c>
      <c r="Q375" s="15" t="s">
        <v>195</v>
      </c>
      <c r="R375" s="13" t="s">
        <v>196</v>
      </c>
      <c r="S375" s="13" t="s">
        <v>117</v>
      </c>
      <c r="T375" s="13" t="s">
        <v>238</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3"/>
    </row>
    <row r="376" spans="1:45" ht="90" x14ac:dyDescent="0.25">
      <c r="A376" s="13" t="s">
        <v>235</v>
      </c>
      <c r="B376" s="13" t="s">
        <v>170</v>
      </c>
      <c r="C376" s="14">
        <v>43152.5</v>
      </c>
      <c r="D376" s="13" t="s">
        <v>102</v>
      </c>
      <c r="E376" s="15" t="s">
        <v>103</v>
      </c>
      <c r="F376" s="14" t="s">
        <v>104</v>
      </c>
      <c r="G376" s="16" t="s">
        <v>105</v>
      </c>
      <c r="H376" s="13" t="s">
        <v>589</v>
      </c>
      <c r="I376" s="15" t="s">
        <v>590</v>
      </c>
      <c r="J376" s="15" t="s">
        <v>591</v>
      </c>
      <c r="K376" s="15" t="s">
        <v>592</v>
      </c>
      <c r="L376" s="13" t="s">
        <v>595</v>
      </c>
      <c r="M376" s="15" t="s">
        <v>596</v>
      </c>
      <c r="N376" s="13" t="s">
        <v>112</v>
      </c>
      <c r="O376" s="15" t="s">
        <v>173</v>
      </c>
      <c r="P376" s="15" t="s">
        <v>174</v>
      </c>
      <c r="Q376" s="15" t="s">
        <v>195</v>
      </c>
      <c r="R376" s="13" t="s">
        <v>196</v>
      </c>
      <c r="S376" s="13" t="s">
        <v>117</v>
      </c>
      <c r="T376" s="13" t="s">
        <v>238</v>
      </c>
      <c r="U376" s="14">
        <v>40725</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3"/>
    </row>
    <row r="377" spans="1:45" ht="90" x14ac:dyDescent="0.25">
      <c r="A377" s="13" t="s">
        <v>235</v>
      </c>
      <c r="B377" s="13" t="s">
        <v>170</v>
      </c>
      <c r="C377" s="14">
        <v>43152.5</v>
      </c>
      <c r="D377" s="13" t="s">
        <v>102</v>
      </c>
      <c r="E377" s="15" t="s">
        <v>103</v>
      </c>
      <c r="F377" s="14" t="s">
        <v>104</v>
      </c>
      <c r="G377" s="16" t="s">
        <v>105</v>
      </c>
      <c r="H377" s="13" t="s">
        <v>589</v>
      </c>
      <c r="I377" s="15" t="s">
        <v>590</v>
      </c>
      <c r="J377" s="15" t="s">
        <v>591</v>
      </c>
      <c r="K377" s="15" t="s">
        <v>592</v>
      </c>
      <c r="L377" s="13" t="s">
        <v>597</v>
      </c>
      <c r="M377" s="15" t="s">
        <v>598</v>
      </c>
      <c r="N377" s="13" t="s">
        <v>179</v>
      </c>
      <c r="O377" s="15" t="s">
        <v>180</v>
      </c>
      <c r="P377" s="15" t="s">
        <v>181</v>
      </c>
      <c r="Q377" s="15" t="s">
        <v>195</v>
      </c>
      <c r="R377" s="13" t="s">
        <v>196</v>
      </c>
      <c r="S377" s="13" t="s">
        <v>117</v>
      </c>
      <c r="T377" s="13" t="s">
        <v>238</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3"/>
    </row>
    <row r="378" spans="1:45" ht="90" x14ac:dyDescent="0.25">
      <c r="A378" s="13" t="s">
        <v>235</v>
      </c>
      <c r="B378" s="13" t="s">
        <v>170</v>
      </c>
      <c r="C378" s="14">
        <v>43152.5</v>
      </c>
      <c r="D378" s="13" t="s">
        <v>102</v>
      </c>
      <c r="E378" s="15" t="s">
        <v>103</v>
      </c>
      <c r="F378" s="14" t="s">
        <v>104</v>
      </c>
      <c r="G378" s="16" t="s">
        <v>105</v>
      </c>
      <c r="H378" s="13" t="s">
        <v>589</v>
      </c>
      <c r="I378" s="15" t="s">
        <v>590</v>
      </c>
      <c r="J378" s="15" t="s">
        <v>591</v>
      </c>
      <c r="K378" s="15" t="s">
        <v>592</v>
      </c>
      <c r="L378" s="13" t="s">
        <v>593</v>
      </c>
      <c r="M378" s="15" t="s">
        <v>594</v>
      </c>
      <c r="N378" s="13" t="s">
        <v>112</v>
      </c>
      <c r="O378" s="15" t="s">
        <v>113</v>
      </c>
      <c r="P378" s="15" t="s">
        <v>114</v>
      </c>
      <c r="Q378" s="15" t="s">
        <v>236</v>
      </c>
      <c r="R378" s="13" t="s">
        <v>237</v>
      </c>
      <c r="S378" s="13" t="s">
        <v>117</v>
      </c>
      <c r="T378" s="13" t="s">
        <v>238</v>
      </c>
      <c r="U378" s="14">
        <v>40725</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3"/>
    </row>
    <row r="379" spans="1:45" ht="90" x14ac:dyDescent="0.25">
      <c r="A379" s="13" t="s">
        <v>235</v>
      </c>
      <c r="B379" s="13" t="s">
        <v>170</v>
      </c>
      <c r="C379" s="14">
        <v>43152.5</v>
      </c>
      <c r="D379" s="13" t="s">
        <v>102</v>
      </c>
      <c r="E379" s="15" t="s">
        <v>103</v>
      </c>
      <c r="F379" s="14" t="s">
        <v>104</v>
      </c>
      <c r="G379" s="16" t="s">
        <v>105</v>
      </c>
      <c r="H379" s="13" t="s">
        <v>589</v>
      </c>
      <c r="I379" s="15" t="s">
        <v>590</v>
      </c>
      <c r="J379" s="15" t="s">
        <v>591</v>
      </c>
      <c r="K379" s="15" t="s">
        <v>592</v>
      </c>
      <c r="L379" s="13" t="s">
        <v>595</v>
      </c>
      <c r="M379" s="15" t="s">
        <v>596</v>
      </c>
      <c r="N379" s="13" t="s">
        <v>112</v>
      </c>
      <c r="O379" s="15" t="s">
        <v>173</v>
      </c>
      <c r="P379" s="15" t="s">
        <v>174</v>
      </c>
      <c r="Q379" s="15" t="s">
        <v>236</v>
      </c>
      <c r="R379" s="13" t="s">
        <v>237</v>
      </c>
      <c r="S379" s="13" t="s">
        <v>117</v>
      </c>
      <c r="T379" s="13" t="s">
        <v>238</v>
      </c>
      <c r="U379" s="14">
        <v>40725</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3"/>
    </row>
    <row r="380" spans="1:45" ht="90" x14ac:dyDescent="0.25">
      <c r="A380" s="13" t="s">
        <v>235</v>
      </c>
      <c r="B380" s="13" t="s">
        <v>170</v>
      </c>
      <c r="C380" s="14">
        <v>43152.5</v>
      </c>
      <c r="D380" s="13" t="s">
        <v>102</v>
      </c>
      <c r="E380" s="15" t="s">
        <v>103</v>
      </c>
      <c r="F380" s="14" t="s">
        <v>104</v>
      </c>
      <c r="G380" s="16" t="s">
        <v>105</v>
      </c>
      <c r="H380" s="13" t="s">
        <v>589</v>
      </c>
      <c r="I380" s="15" t="s">
        <v>590</v>
      </c>
      <c r="J380" s="15" t="s">
        <v>591</v>
      </c>
      <c r="K380" s="15" t="s">
        <v>592</v>
      </c>
      <c r="L380" s="13" t="s">
        <v>597</v>
      </c>
      <c r="M380" s="15" t="s">
        <v>598</v>
      </c>
      <c r="N380" s="13" t="s">
        <v>179</v>
      </c>
      <c r="O380" s="15" t="s">
        <v>180</v>
      </c>
      <c r="P380" s="15" t="s">
        <v>181</v>
      </c>
      <c r="Q380" s="15" t="s">
        <v>236</v>
      </c>
      <c r="R380" s="13" t="s">
        <v>237</v>
      </c>
      <c r="S380" s="13" t="s">
        <v>117</v>
      </c>
      <c r="T380" s="13" t="s">
        <v>238</v>
      </c>
      <c r="U380" s="14">
        <v>40725</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3"/>
    </row>
    <row r="381" spans="1:45" ht="90" x14ac:dyDescent="0.25">
      <c r="A381" s="13" t="s">
        <v>235</v>
      </c>
      <c r="B381" s="13" t="s">
        <v>170</v>
      </c>
      <c r="C381" s="14">
        <v>43322.642361111109</v>
      </c>
      <c r="D381" s="13" t="s">
        <v>102</v>
      </c>
      <c r="E381" s="15" t="s">
        <v>103</v>
      </c>
      <c r="F381" s="14" t="s">
        <v>104</v>
      </c>
      <c r="G381" s="16" t="s">
        <v>105</v>
      </c>
      <c r="H381" s="13" t="s">
        <v>589</v>
      </c>
      <c r="I381" s="15" t="s">
        <v>590</v>
      </c>
      <c r="J381" s="15" t="s">
        <v>591</v>
      </c>
      <c r="K381" s="15" t="s">
        <v>592</v>
      </c>
      <c r="L381" s="13" t="s">
        <v>593</v>
      </c>
      <c r="M381" s="15" t="s">
        <v>594</v>
      </c>
      <c r="N381" s="13" t="s">
        <v>112</v>
      </c>
      <c r="O381" s="15" t="s">
        <v>113</v>
      </c>
      <c r="P381" s="15" t="s">
        <v>114</v>
      </c>
      <c r="Q381" s="15" t="s">
        <v>239</v>
      </c>
      <c r="R381" s="13" t="s">
        <v>240</v>
      </c>
      <c r="S381" s="13" t="s">
        <v>117</v>
      </c>
      <c r="T381" s="13" t="s">
        <v>238</v>
      </c>
      <c r="U381" s="14">
        <v>40725</v>
      </c>
      <c r="V381" s="14"/>
      <c r="W381" s="15"/>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3"/>
    </row>
    <row r="382" spans="1:45" ht="90" x14ac:dyDescent="0.25">
      <c r="A382" s="13" t="s">
        <v>235</v>
      </c>
      <c r="B382" s="13" t="s">
        <v>170</v>
      </c>
      <c r="C382" s="14">
        <v>43322.643055555556</v>
      </c>
      <c r="D382" s="13" t="s">
        <v>102</v>
      </c>
      <c r="E382" s="15" t="s">
        <v>103</v>
      </c>
      <c r="F382" s="14" t="s">
        <v>104</v>
      </c>
      <c r="G382" s="16" t="s">
        <v>105</v>
      </c>
      <c r="H382" s="13" t="s">
        <v>589</v>
      </c>
      <c r="I382" s="15" t="s">
        <v>590</v>
      </c>
      <c r="J382" s="15" t="s">
        <v>591</v>
      </c>
      <c r="K382" s="15" t="s">
        <v>592</v>
      </c>
      <c r="L382" s="13" t="s">
        <v>595</v>
      </c>
      <c r="M382" s="15" t="s">
        <v>596</v>
      </c>
      <c r="N382" s="13" t="s">
        <v>112</v>
      </c>
      <c r="O382" s="15" t="s">
        <v>173</v>
      </c>
      <c r="P382" s="15" t="s">
        <v>174</v>
      </c>
      <c r="Q382" s="15" t="s">
        <v>239</v>
      </c>
      <c r="R382" s="13" t="s">
        <v>240</v>
      </c>
      <c r="S382" s="13" t="s">
        <v>117</v>
      </c>
      <c r="T382" s="13" t="s">
        <v>238</v>
      </c>
      <c r="U382" s="14">
        <v>40725</v>
      </c>
      <c r="V382" s="14"/>
      <c r="W382" s="15"/>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3"/>
    </row>
    <row r="383" spans="1:45" ht="90" x14ac:dyDescent="0.25">
      <c r="A383" s="13" t="s">
        <v>235</v>
      </c>
      <c r="B383" s="13" t="s">
        <v>170</v>
      </c>
      <c r="C383" s="14">
        <v>43322.643055555556</v>
      </c>
      <c r="D383" s="13" t="s">
        <v>102</v>
      </c>
      <c r="E383" s="15" t="s">
        <v>103</v>
      </c>
      <c r="F383" s="14" t="s">
        <v>104</v>
      </c>
      <c r="G383" s="16" t="s">
        <v>105</v>
      </c>
      <c r="H383" s="13" t="s">
        <v>589</v>
      </c>
      <c r="I383" s="15" t="s">
        <v>590</v>
      </c>
      <c r="J383" s="15" t="s">
        <v>591</v>
      </c>
      <c r="K383" s="15" t="s">
        <v>592</v>
      </c>
      <c r="L383" s="13" t="s">
        <v>597</v>
      </c>
      <c r="M383" s="15" t="s">
        <v>598</v>
      </c>
      <c r="N383" s="13" t="s">
        <v>179</v>
      </c>
      <c r="O383" s="15" t="s">
        <v>180</v>
      </c>
      <c r="P383" s="15" t="s">
        <v>181</v>
      </c>
      <c r="Q383" s="15" t="s">
        <v>239</v>
      </c>
      <c r="R383" s="13" t="s">
        <v>240</v>
      </c>
      <c r="S383" s="13" t="s">
        <v>117</v>
      </c>
      <c r="T383" s="13" t="s">
        <v>238</v>
      </c>
      <c r="U383" s="14">
        <v>40725</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3"/>
    </row>
    <row r="384" spans="1:45" ht="90" x14ac:dyDescent="0.25">
      <c r="A384" s="13" t="s">
        <v>477</v>
      </c>
      <c r="B384" s="13" t="s">
        <v>101</v>
      </c>
      <c r="C384" s="14">
        <v>45628.644444444442</v>
      </c>
      <c r="D384" s="13" t="s">
        <v>102</v>
      </c>
      <c r="E384" s="15" t="s">
        <v>103</v>
      </c>
      <c r="F384" s="14" t="s">
        <v>104</v>
      </c>
      <c r="G384" s="16" t="s">
        <v>105</v>
      </c>
      <c r="H384" s="13" t="s">
        <v>589</v>
      </c>
      <c r="I384" s="15" t="s">
        <v>590</v>
      </c>
      <c r="J384" s="15" t="s">
        <v>591</v>
      </c>
      <c r="K384" s="15" t="s">
        <v>592</v>
      </c>
      <c r="L384" s="13" t="s">
        <v>593</v>
      </c>
      <c r="M384" s="15" t="s">
        <v>594</v>
      </c>
      <c r="N384" s="13" t="s">
        <v>112</v>
      </c>
      <c r="O384" s="15" t="s">
        <v>113</v>
      </c>
      <c r="P384" s="15" t="s">
        <v>114</v>
      </c>
      <c r="Q384" s="15" t="s">
        <v>455</v>
      </c>
      <c r="R384" s="13" t="s">
        <v>456</v>
      </c>
      <c r="S384" s="13" t="s">
        <v>243</v>
      </c>
      <c r="T384" s="13" t="s">
        <v>118</v>
      </c>
      <c r="U384" s="14">
        <v>40725</v>
      </c>
      <c r="V384" s="14">
        <v>44681</v>
      </c>
      <c r="W384" s="15"/>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3"/>
    </row>
    <row r="385" spans="1:45" ht="90" x14ac:dyDescent="0.25">
      <c r="A385" s="13" t="s">
        <v>477</v>
      </c>
      <c r="B385" s="13" t="s">
        <v>170</v>
      </c>
      <c r="C385" s="14">
        <v>45628.644444444442</v>
      </c>
      <c r="D385" s="13" t="s">
        <v>102</v>
      </c>
      <c r="E385" s="15" t="s">
        <v>103</v>
      </c>
      <c r="F385" s="14" t="s">
        <v>104</v>
      </c>
      <c r="G385" s="16" t="s">
        <v>105</v>
      </c>
      <c r="H385" s="13" t="s">
        <v>589</v>
      </c>
      <c r="I385" s="15" t="s">
        <v>590</v>
      </c>
      <c r="J385" s="15" t="s">
        <v>591</v>
      </c>
      <c r="K385" s="15" t="s">
        <v>592</v>
      </c>
      <c r="L385" s="13" t="s">
        <v>593</v>
      </c>
      <c r="M385" s="15" t="s">
        <v>594</v>
      </c>
      <c r="N385" s="13" t="s">
        <v>112</v>
      </c>
      <c r="O385" s="15" t="s">
        <v>113</v>
      </c>
      <c r="P385" s="15" t="s">
        <v>114</v>
      </c>
      <c r="Q385" s="15" t="s">
        <v>455</v>
      </c>
      <c r="R385" s="13" t="s">
        <v>456</v>
      </c>
      <c r="S385" s="13" t="s">
        <v>243</v>
      </c>
      <c r="T385" s="13" t="s">
        <v>118</v>
      </c>
      <c r="U385" s="14">
        <v>44682</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3"/>
    </row>
    <row r="386" spans="1:45" ht="90" x14ac:dyDescent="0.25">
      <c r="A386" s="13" t="s">
        <v>477</v>
      </c>
      <c r="B386" s="13" t="s">
        <v>101</v>
      </c>
      <c r="C386" s="14">
        <v>45628.647916666669</v>
      </c>
      <c r="D386" s="13" t="s">
        <v>102</v>
      </c>
      <c r="E386" s="15" t="s">
        <v>103</v>
      </c>
      <c r="F386" s="14" t="s">
        <v>104</v>
      </c>
      <c r="G386" s="16" t="s">
        <v>105</v>
      </c>
      <c r="H386" s="13" t="s">
        <v>589</v>
      </c>
      <c r="I386" s="15" t="s">
        <v>590</v>
      </c>
      <c r="J386" s="15" t="s">
        <v>591</v>
      </c>
      <c r="K386" s="15" t="s">
        <v>592</v>
      </c>
      <c r="L386" s="13" t="s">
        <v>595</v>
      </c>
      <c r="M386" s="15" t="s">
        <v>596</v>
      </c>
      <c r="N386" s="13" t="s">
        <v>112</v>
      </c>
      <c r="O386" s="15" t="s">
        <v>173</v>
      </c>
      <c r="P386" s="15" t="s">
        <v>174</v>
      </c>
      <c r="Q386" s="15" t="s">
        <v>455</v>
      </c>
      <c r="R386" s="13" t="s">
        <v>456</v>
      </c>
      <c r="S386" s="13" t="s">
        <v>243</v>
      </c>
      <c r="T386" s="13" t="s">
        <v>118</v>
      </c>
      <c r="U386" s="14">
        <v>40725</v>
      </c>
      <c r="V386" s="14">
        <v>44681</v>
      </c>
      <c r="W386" s="15"/>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3"/>
    </row>
    <row r="387" spans="1:45" ht="90" x14ac:dyDescent="0.25">
      <c r="A387" s="13" t="s">
        <v>477</v>
      </c>
      <c r="B387" s="13" t="s">
        <v>170</v>
      </c>
      <c r="C387" s="14">
        <v>45628.647916666669</v>
      </c>
      <c r="D387" s="13" t="s">
        <v>102</v>
      </c>
      <c r="E387" s="15" t="s">
        <v>103</v>
      </c>
      <c r="F387" s="14" t="s">
        <v>104</v>
      </c>
      <c r="G387" s="16" t="s">
        <v>105</v>
      </c>
      <c r="H387" s="13" t="s">
        <v>589</v>
      </c>
      <c r="I387" s="15" t="s">
        <v>590</v>
      </c>
      <c r="J387" s="15" t="s">
        <v>591</v>
      </c>
      <c r="K387" s="15" t="s">
        <v>592</v>
      </c>
      <c r="L387" s="13" t="s">
        <v>595</v>
      </c>
      <c r="M387" s="15" t="s">
        <v>596</v>
      </c>
      <c r="N387" s="13" t="s">
        <v>112</v>
      </c>
      <c r="O387" s="15" t="s">
        <v>173</v>
      </c>
      <c r="P387" s="15" t="s">
        <v>174</v>
      </c>
      <c r="Q387" s="15" t="s">
        <v>455</v>
      </c>
      <c r="R387" s="13" t="s">
        <v>456</v>
      </c>
      <c r="S387" s="13" t="s">
        <v>243</v>
      </c>
      <c r="T387" s="13" t="s">
        <v>118</v>
      </c>
      <c r="U387" s="14">
        <v>44682</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3"/>
    </row>
    <row r="388" spans="1:45" ht="90" x14ac:dyDescent="0.25">
      <c r="A388" s="13" t="s">
        <v>477</v>
      </c>
      <c r="B388" s="13" t="s">
        <v>101</v>
      </c>
      <c r="C388" s="14">
        <v>45628.646527777775</v>
      </c>
      <c r="D388" s="13" t="s">
        <v>102</v>
      </c>
      <c r="E388" s="15" t="s">
        <v>103</v>
      </c>
      <c r="F388" s="14" t="s">
        <v>104</v>
      </c>
      <c r="G388" s="16" t="s">
        <v>105</v>
      </c>
      <c r="H388" s="13" t="s">
        <v>589</v>
      </c>
      <c r="I388" s="15" t="s">
        <v>590</v>
      </c>
      <c r="J388" s="15" t="s">
        <v>591</v>
      </c>
      <c r="K388" s="15" t="s">
        <v>592</v>
      </c>
      <c r="L388" s="13" t="s">
        <v>597</v>
      </c>
      <c r="M388" s="15" t="s">
        <v>598</v>
      </c>
      <c r="N388" s="13" t="s">
        <v>179</v>
      </c>
      <c r="O388" s="15" t="s">
        <v>180</v>
      </c>
      <c r="P388" s="15" t="s">
        <v>181</v>
      </c>
      <c r="Q388" s="15" t="s">
        <v>455</v>
      </c>
      <c r="R388" s="13" t="s">
        <v>456</v>
      </c>
      <c r="S388" s="13" t="s">
        <v>243</v>
      </c>
      <c r="T388" s="13" t="s">
        <v>118</v>
      </c>
      <c r="U388" s="14">
        <v>40725</v>
      </c>
      <c r="V388" s="14">
        <v>44681</v>
      </c>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3"/>
    </row>
    <row r="389" spans="1:45" ht="90" x14ac:dyDescent="0.25">
      <c r="A389" s="13" t="s">
        <v>477</v>
      </c>
      <c r="B389" s="13" t="s">
        <v>170</v>
      </c>
      <c r="C389" s="14">
        <v>45628.646527777775</v>
      </c>
      <c r="D389" s="13" t="s">
        <v>102</v>
      </c>
      <c r="E389" s="15" t="s">
        <v>103</v>
      </c>
      <c r="F389" s="14" t="s">
        <v>104</v>
      </c>
      <c r="G389" s="16" t="s">
        <v>105</v>
      </c>
      <c r="H389" s="13" t="s">
        <v>589</v>
      </c>
      <c r="I389" s="15" t="s">
        <v>590</v>
      </c>
      <c r="J389" s="15" t="s">
        <v>591</v>
      </c>
      <c r="K389" s="15" t="s">
        <v>592</v>
      </c>
      <c r="L389" s="13" t="s">
        <v>597</v>
      </c>
      <c r="M389" s="15" t="s">
        <v>598</v>
      </c>
      <c r="N389" s="13" t="s">
        <v>179</v>
      </c>
      <c r="O389" s="15" t="s">
        <v>180</v>
      </c>
      <c r="P389" s="15" t="s">
        <v>181</v>
      </c>
      <c r="Q389" s="15" t="s">
        <v>455</v>
      </c>
      <c r="R389" s="13" t="s">
        <v>456</v>
      </c>
      <c r="S389" s="13" t="s">
        <v>243</v>
      </c>
      <c r="T389" s="13" t="s">
        <v>118</v>
      </c>
      <c r="U389" s="14">
        <v>44682</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3"/>
    </row>
    <row r="390" spans="1:45" ht="165" x14ac:dyDescent="0.25">
      <c r="A390" s="13" t="s">
        <v>599</v>
      </c>
      <c r="B390" s="13" t="s">
        <v>101</v>
      </c>
      <c r="C390" s="14">
        <v>44677.429166666669</v>
      </c>
      <c r="D390" s="13" t="s">
        <v>102</v>
      </c>
      <c r="E390" s="15" t="s">
        <v>103</v>
      </c>
      <c r="F390" s="14" t="s">
        <v>104</v>
      </c>
      <c r="G390" s="16" t="s">
        <v>105</v>
      </c>
      <c r="H390" s="13" t="s">
        <v>600</v>
      </c>
      <c r="I390" s="15" t="s">
        <v>601</v>
      </c>
      <c r="J390" s="15" t="s">
        <v>602</v>
      </c>
      <c r="K390" s="15" t="s">
        <v>603</v>
      </c>
      <c r="L390" s="13" t="s">
        <v>604</v>
      </c>
      <c r="M390" s="15" t="s">
        <v>605</v>
      </c>
      <c r="N390" s="13" t="s">
        <v>112</v>
      </c>
      <c r="O390" s="15" t="s">
        <v>113</v>
      </c>
      <c r="P390" s="15" t="s">
        <v>114</v>
      </c>
      <c r="Q390" s="15" t="s">
        <v>115</v>
      </c>
      <c r="R390" s="13" t="s">
        <v>116</v>
      </c>
      <c r="S390" s="13" t="s">
        <v>117</v>
      </c>
      <c r="T390" s="13" t="s">
        <v>118</v>
      </c>
      <c r="U390" s="14">
        <v>40725</v>
      </c>
      <c r="V390" s="14">
        <v>43796</v>
      </c>
      <c r="W390" s="15" t="s">
        <v>1381</v>
      </c>
      <c r="X390" s="13" t="s">
        <v>1382</v>
      </c>
      <c r="Y390" s="15" t="str">
        <f>VLOOKUP(X390,'Axe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0" s="13" t="s">
        <v>1384</v>
      </c>
      <c r="AA390" s="15" t="str">
        <f>VLOOKUP(Z390,'Axe 2 Règles de gestion'!$D$2:$F$271,3, FALSE)</f>
        <v>Classement : L'agent demeure classé dans son corps d'origine.</v>
      </c>
      <c r="AB390" s="13" t="s">
        <v>1386</v>
      </c>
      <c r="AC390" s="15" t="str">
        <f>VLOOKUP(AB390,'Axe 2 Règles de gestion'!$D$2:$F$271,3, FALSE)</f>
        <v>Carrière : L'administration d'origine continue d'assurer la gestion de l'agent. Il conserve son droit à l'avancement dans son corps et relève de la commission administrative paritaire de ce corps.</v>
      </c>
      <c r="AD390" s="13" t="s">
        <v>1388</v>
      </c>
      <c r="AE390" s="15" t="str">
        <f>VLOOKUP(AD390,'Axe 2 Règles de gestion'!$D$2:$F$271,3, FALSE)</f>
        <v>Evaluation professionnelle : L'agent est évalué par l'administration d'accueil.</v>
      </c>
      <c r="AF390" s="13" t="s">
        <v>1390</v>
      </c>
      <c r="AG390" s="15" t="str">
        <f>VLOOKUP(AF390,'Axe 2 Règles de gestion'!$D$2:$F$271,3, FALSE)</f>
        <v>Congés annuels : Sauf cas particuliers, l'administration d'accueil gère les congés annuels de l'agent.</v>
      </c>
      <c r="AH390" s="13" t="s">
        <v>1392</v>
      </c>
      <c r="AI390" s="15" t="str">
        <f>VLOOKUP(AH390,'Axe 2 Règles de gestion'!$D$2:$F$271,3, FALSE)</f>
        <v>Maladie : L'administration d'origine prend les décisions pour les congés de longue durée et de longue maladie de l'agent. Sauf cas particuliers, elle ne gère pas les congés maladie ordinaires.</v>
      </c>
      <c r="AJ390" s="13" t="s">
        <v>1394</v>
      </c>
      <c r="AK390" s="15" t="str">
        <f>VLOOKUP(AJ390,'Axe 2 Règles de gestion'!$D$2:$F$271,3, FALSE)</f>
        <v>Modalité de service : L'administration d'origine prend les décisions relatives au temps de travail (temps plein, temps partiel) après avis de l'organisme d'accueil.</v>
      </c>
      <c r="AL390" s="13" t="s">
        <v>1396</v>
      </c>
      <c r="AM390" s="15" t="str">
        <f>VLOOKUP(AL390,'Axe 2 Règles de gestion'!$D$2:$F$271,3, FALSE)</f>
        <v>Retraite : L'agent cumule de l'ancienneté dans son corps et conserve ses droits à la retraite.</v>
      </c>
      <c r="AN390" s="13" t="s">
        <v>1398</v>
      </c>
      <c r="AO390" s="15" t="str">
        <f>VLOOKUP(AN390,'Axe 2 Règles de gestion'!$D$2:$F$271,3, FALSE)</f>
        <v>Acte : Un acte administratif doit être produit par l'administration d'origine.</v>
      </c>
      <c r="AP390" s="13"/>
      <c r="AQ390" s="15"/>
      <c r="AR390" s="13"/>
      <c r="AS390" s="13" t="s">
        <v>227</v>
      </c>
    </row>
    <row r="391" spans="1:45" ht="165" x14ac:dyDescent="0.25">
      <c r="A391" s="13" t="s">
        <v>100</v>
      </c>
      <c r="B391" s="13" t="s">
        <v>101</v>
      </c>
      <c r="C391" s="14">
        <v>45072.644444444442</v>
      </c>
      <c r="D391" s="13" t="s">
        <v>102</v>
      </c>
      <c r="E391" s="15" t="s">
        <v>103</v>
      </c>
      <c r="F391" s="14" t="s">
        <v>104</v>
      </c>
      <c r="G391" s="16" t="s">
        <v>105</v>
      </c>
      <c r="H391" s="13" t="s">
        <v>600</v>
      </c>
      <c r="I391" s="15" t="s">
        <v>601</v>
      </c>
      <c r="J391" s="15" t="s">
        <v>602</v>
      </c>
      <c r="K391" s="15" t="s">
        <v>603</v>
      </c>
      <c r="L391" s="13" t="s">
        <v>604</v>
      </c>
      <c r="M391" s="15" t="s">
        <v>605</v>
      </c>
      <c r="N391" s="13" t="s">
        <v>112</v>
      </c>
      <c r="O391" s="15" t="s">
        <v>113</v>
      </c>
      <c r="P391" s="15" t="s">
        <v>114</v>
      </c>
      <c r="Q391" s="15" t="s">
        <v>115</v>
      </c>
      <c r="R391" s="13" t="s">
        <v>116</v>
      </c>
      <c r="S391" s="13" t="s">
        <v>117</v>
      </c>
      <c r="T391" s="13" t="s">
        <v>118</v>
      </c>
      <c r="U391" s="14">
        <v>43797</v>
      </c>
      <c r="V391" s="14">
        <v>44497</v>
      </c>
      <c r="W391" s="15" t="s">
        <v>1381</v>
      </c>
      <c r="X391" s="13" t="s">
        <v>1382</v>
      </c>
      <c r="Y391" s="15" t="str">
        <f>VLOOKUP(X391,'Axe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1" s="13" t="s">
        <v>1384</v>
      </c>
      <c r="AA391" s="15" t="str">
        <f>VLOOKUP(Z391,'Axe 2 Règles de gestion'!$D$2:$F$271,3, FALSE)</f>
        <v>Classement : L'agent demeure classé dans son corps d'origine.</v>
      </c>
      <c r="AB391" s="13" t="s">
        <v>1386</v>
      </c>
      <c r="AC391" s="15" t="str">
        <f>VLOOKUP(AB391,'Axe 2 Règles de gestion'!$D$2:$F$271,3, FALSE)</f>
        <v>Carrière : L'administration d'origine continue d'assurer la gestion de l'agent. Il conserve son droit à l'avancement dans son corps et relève de la commission administrative paritaire de ce corps.</v>
      </c>
      <c r="AD391" s="13" t="s">
        <v>1388</v>
      </c>
      <c r="AE391" s="15" t="str">
        <f>VLOOKUP(AD391,'Axe 2 Règles de gestion'!$D$2:$F$271,3, FALSE)</f>
        <v>Evaluation professionnelle : L'agent est évalué par l'administration d'accueil.</v>
      </c>
      <c r="AF391" s="13" t="s">
        <v>1390</v>
      </c>
      <c r="AG391" s="15" t="str">
        <f>VLOOKUP(AF391,'Axe 2 Règles de gestion'!$D$2:$F$271,3, FALSE)</f>
        <v>Congés annuels : Sauf cas particuliers, l'administration d'accueil gère les congés annuels de l'agent.</v>
      </c>
      <c r="AH391" s="13" t="s">
        <v>1392</v>
      </c>
      <c r="AI391" s="15" t="str">
        <f>VLOOKUP(AH391,'Axe 2 Règles de gestion'!$D$2:$F$271,3, FALSE)</f>
        <v>Maladie : L'administration d'origine prend les décisions pour les congés de longue durée et de longue maladie de l'agent. Sauf cas particuliers, elle ne gère pas les congés maladie ordinaires.</v>
      </c>
      <c r="AJ391" s="13" t="s">
        <v>1394</v>
      </c>
      <c r="AK391" s="15" t="str">
        <f>VLOOKUP(AJ391,'Axe 2 Règles de gestion'!$D$2:$F$271,3, FALSE)</f>
        <v>Modalité de service : L'administration d'origine prend les décisions relatives au temps de travail (temps plein, temps partiel) après avis de l'organisme d'accueil.</v>
      </c>
      <c r="AL391" s="13" t="s">
        <v>1396</v>
      </c>
      <c r="AM391" s="15" t="str">
        <f>VLOOKUP(AL391,'Axe 2 Règles de gestion'!$D$2:$F$271,3, FALSE)</f>
        <v>Retraite : L'agent cumule de l'ancienneté dans son corps et conserve ses droits à la retraite.</v>
      </c>
      <c r="AN391" s="13" t="s">
        <v>1398</v>
      </c>
      <c r="AO391" s="15" t="str">
        <f>VLOOKUP(AN391,'Axe 2 Règles de gestion'!$D$2:$F$271,3, FALSE)</f>
        <v>Acte : Un acte administratif doit être produit par l'administration d'origine.</v>
      </c>
      <c r="AP391" s="13"/>
      <c r="AQ391" s="15"/>
      <c r="AR391" s="13"/>
      <c r="AS391" s="13"/>
    </row>
    <row r="392" spans="1:45" ht="165" x14ac:dyDescent="0.25">
      <c r="A392" s="13" t="s">
        <v>100</v>
      </c>
      <c r="B392" s="13" t="s">
        <v>170</v>
      </c>
      <c r="C392" s="14">
        <v>45072.644444444442</v>
      </c>
      <c r="D392" s="13" t="s">
        <v>102</v>
      </c>
      <c r="E392" s="15" t="s">
        <v>103</v>
      </c>
      <c r="F392" s="14" t="s">
        <v>104</v>
      </c>
      <c r="G392" s="16" t="s">
        <v>105</v>
      </c>
      <c r="H392" s="13" t="s">
        <v>600</v>
      </c>
      <c r="I392" s="15" t="s">
        <v>601</v>
      </c>
      <c r="J392" s="15" t="s">
        <v>602</v>
      </c>
      <c r="K392" s="15" t="s">
        <v>603</v>
      </c>
      <c r="L392" s="13" t="s">
        <v>604</v>
      </c>
      <c r="M392" s="15" t="s">
        <v>605</v>
      </c>
      <c r="N392" s="13" t="s">
        <v>112</v>
      </c>
      <c r="O392" s="15" t="s">
        <v>113</v>
      </c>
      <c r="P392" s="15" t="s">
        <v>114</v>
      </c>
      <c r="Q392" s="15" t="s">
        <v>115</v>
      </c>
      <c r="R392" s="13" t="s">
        <v>116</v>
      </c>
      <c r="S392" s="13" t="s">
        <v>117</v>
      </c>
      <c r="T392" s="13" t="s">
        <v>118</v>
      </c>
      <c r="U392" s="14">
        <v>44498</v>
      </c>
      <c r="V392" s="14"/>
      <c r="W392" s="15" t="s">
        <v>1400</v>
      </c>
      <c r="X392" s="13" t="s">
        <v>1382</v>
      </c>
      <c r="Y392" s="15" t="str">
        <f>VLOOKUP(X392,'Axe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2" s="13" t="s">
        <v>1384</v>
      </c>
      <c r="AA392" s="15" t="str">
        <f>VLOOKUP(Z392,'Axe 2 Règles de gestion'!$D$2:$F$271,3, FALSE)</f>
        <v>Classement : L'agent demeure classé dans son corps d'origine.</v>
      </c>
      <c r="AB392" s="13" t="s">
        <v>1401</v>
      </c>
      <c r="AC392" s="15" t="str">
        <f>VLOOKUP(AB392,'Axe 2 Règles de gestion'!$D$2:$F$271,3, FALSE)</f>
        <v>Carrière : L'administration d'origine continue d'assurer la gestion de l'agent qui conserve son droit à l'avancement dans son corps.</v>
      </c>
      <c r="AD392" s="13" t="s">
        <v>1403</v>
      </c>
      <c r="AE392" s="15" t="str">
        <f>VLOOKUP(AD392,'Axe 2 Règles de gestion'!$D$2:$F$271,3, FALSE)</f>
        <v>Carrière : L'agent relève de la commission administrative paritaire compétente à l'égard des agents appartenant à des corps relevant d'une même catégorie hiérarchique ainsi que des agents des corps d'un niveau équivalent.</v>
      </c>
      <c r="AF392" s="13" t="s">
        <v>1388</v>
      </c>
      <c r="AG392" s="15" t="str">
        <f>VLOOKUP(AF392,'Axe 2 Règles de gestion'!$D$2:$F$271,3, FALSE)</f>
        <v>Evaluation professionnelle : L'agent est évalué par l'administration d'accueil.</v>
      </c>
      <c r="AH392" s="13" t="s">
        <v>1390</v>
      </c>
      <c r="AI392" s="15" t="str">
        <f>VLOOKUP(AH392,'Axe 2 Règles de gestion'!$D$2:$F$271,3, FALSE)</f>
        <v>Congés annuels : Sauf cas particuliers, l'administration d'accueil gère les congés annuels de l'agent.</v>
      </c>
      <c r="AJ392" s="13" t="s">
        <v>1392</v>
      </c>
      <c r="AK392" s="15" t="str">
        <f>VLOOKUP(AJ392,'Axe 2 Règles de gestion'!$D$2:$F$271,3, FALSE)</f>
        <v>Maladie : L'administration d'origine prend les décisions pour les congés de longue durée et de longue maladie de l'agent. Sauf cas particuliers, elle ne gère pas les congés maladie ordinaires.</v>
      </c>
      <c r="AL392" s="13" t="s">
        <v>1394</v>
      </c>
      <c r="AM392" s="15" t="str">
        <f>VLOOKUP(AL392,'Axe 2 Règles de gestion'!$D$2:$F$271,3, FALSE)</f>
        <v>Modalité de service : L'administration d'origine prend les décisions relatives au temps de travail (temps plein, temps partiel) après avis de l'organisme d'accueil.</v>
      </c>
      <c r="AN392" s="13" t="s">
        <v>1396</v>
      </c>
      <c r="AO392" s="15" t="str">
        <f>VLOOKUP(AN392,'Axe 2 Règles de gestion'!$D$2:$F$271,3, FALSE)</f>
        <v>Retraite : L'agent cumule de l'ancienneté dans son corps et conserve ses droits à la retraite.</v>
      </c>
      <c r="AP392" s="13" t="s">
        <v>1398</v>
      </c>
      <c r="AQ392" s="15" t="str">
        <f>VLOOKUP(AP392,'Axe 2 Règles de gestion'!$D$2:$F$271,3, FALSE)</f>
        <v>Acte : Un acte administratif doit être produit par l'administration d'origine.</v>
      </c>
      <c r="AR392" s="13"/>
      <c r="AS392" s="13"/>
    </row>
    <row r="393" spans="1:45" ht="165" x14ac:dyDescent="0.25">
      <c r="A393" s="13" t="s">
        <v>599</v>
      </c>
      <c r="B393" s="13" t="s">
        <v>101</v>
      </c>
      <c r="C393" s="14">
        <v>45079.64166666667</v>
      </c>
      <c r="D393" s="13" t="s">
        <v>102</v>
      </c>
      <c r="E393" s="15" t="s">
        <v>103</v>
      </c>
      <c r="F393" s="14" t="s">
        <v>104</v>
      </c>
      <c r="G393" s="16" t="s">
        <v>105</v>
      </c>
      <c r="H393" s="13" t="s">
        <v>600</v>
      </c>
      <c r="I393" s="15" t="s">
        <v>601</v>
      </c>
      <c r="J393" s="15" t="s">
        <v>602</v>
      </c>
      <c r="K393" s="15" t="s">
        <v>603</v>
      </c>
      <c r="L393" s="13" t="s">
        <v>625</v>
      </c>
      <c r="M393" s="15" t="s">
        <v>626</v>
      </c>
      <c r="N393" s="13" t="s">
        <v>112</v>
      </c>
      <c r="O393" s="15" t="s">
        <v>173</v>
      </c>
      <c r="P393" s="15" t="s">
        <v>174</v>
      </c>
      <c r="Q393" s="15" t="s">
        <v>115</v>
      </c>
      <c r="R393" s="13" t="s">
        <v>116</v>
      </c>
      <c r="S393" s="13" t="s">
        <v>117</v>
      </c>
      <c r="T393" s="13" t="s">
        <v>118</v>
      </c>
      <c r="U393" s="14">
        <v>40725</v>
      </c>
      <c r="V393" s="14">
        <v>43796</v>
      </c>
      <c r="W393" s="15" t="s">
        <v>1381</v>
      </c>
      <c r="X393" s="13" t="s">
        <v>1382</v>
      </c>
      <c r="Y393" s="15" t="str">
        <f>VLOOKUP(X393,'Axe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3" s="13" t="s">
        <v>1384</v>
      </c>
      <c r="AA393" s="15" t="str">
        <f>VLOOKUP(Z393,'Axe 2 Règles de gestion'!$D$2:$F$271,3, FALSE)</f>
        <v>Classement : L'agent demeure classé dans son corps d'origine.</v>
      </c>
      <c r="AB393" s="13" t="s">
        <v>1386</v>
      </c>
      <c r="AC393" s="15" t="str">
        <f>VLOOKUP(AB393,'Axe 2 Règles de gestion'!$D$2:$F$271,3, FALSE)</f>
        <v>Carrière : L'administration d'origine continue d'assurer la gestion de l'agent. Il conserve son droit à l'avancement dans son corps et relève de la commission administrative paritaire de ce corps.</v>
      </c>
      <c r="AD393" s="13" t="s">
        <v>1388</v>
      </c>
      <c r="AE393" s="15" t="str">
        <f>VLOOKUP(AD393,'Axe 2 Règles de gestion'!$D$2:$F$271,3, FALSE)</f>
        <v>Evaluation professionnelle : L'agent est évalué par l'administration d'accueil.</v>
      </c>
      <c r="AF393" s="13" t="s">
        <v>1390</v>
      </c>
      <c r="AG393" s="15" t="str">
        <f>VLOOKUP(AF393,'Axe 2 Règles de gestion'!$D$2:$F$271,3, FALSE)</f>
        <v>Congés annuels : Sauf cas particuliers, l'administration d'accueil gère les congés annuels de l'agent.</v>
      </c>
      <c r="AH393" s="13" t="s">
        <v>1392</v>
      </c>
      <c r="AI393" s="15" t="str">
        <f>VLOOKUP(AH393,'Axe 2 Règles de gestion'!$D$2:$F$271,3, FALSE)</f>
        <v>Maladie : L'administration d'origine prend les décisions pour les congés de longue durée et de longue maladie de l'agent. Sauf cas particuliers, elle ne gère pas les congés maladie ordinaires.</v>
      </c>
      <c r="AJ393" s="13" t="s">
        <v>1394</v>
      </c>
      <c r="AK393" s="15" t="str">
        <f>VLOOKUP(AJ393,'Axe 2 Règles de gestion'!$D$2:$F$271,3, FALSE)</f>
        <v>Modalité de service : L'administration d'origine prend les décisions relatives au temps de travail (temps plein, temps partiel) après avis de l'organisme d'accueil.</v>
      </c>
      <c r="AL393" s="13" t="s">
        <v>1396</v>
      </c>
      <c r="AM393" s="15" t="str">
        <f>VLOOKUP(AL393,'Axe 2 Règles de gestion'!$D$2:$F$271,3, FALSE)</f>
        <v>Retraite : L'agent cumule de l'ancienneté dans son corps et conserve ses droits à la retraite.</v>
      </c>
      <c r="AN393" s="13" t="s">
        <v>1398</v>
      </c>
      <c r="AO393" s="15" t="str">
        <f>VLOOKUP(AN393,'Axe 2 Règles de gestion'!$D$2:$F$271,3, FALSE)</f>
        <v>Acte : Un acte administratif doit être produit par l'administration d'origine.</v>
      </c>
      <c r="AP393" s="13"/>
      <c r="AQ393" s="15"/>
      <c r="AR393" s="13"/>
      <c r="AS393" s="13"/>
    </row>
    <row r="394" spans="1:45" ht="165" x14ac:dyDescent="0.25">
      <c r="A394" s="13" t="s">
        <v>100</v>
      </c>
      <c r="B394" s="13" t="s">
        <v>101</v>
      </c>
      <c r="C394" s="14">
        <v>45079.64166666667</v>
      </c>
      <c r="D394" s="13" t="s">
        <v>102</v>
      </c>
      <c r="E394" s="15" t="s">
        <v>103</v>
      </c>
      <c r="F394" s="14" t="s">
        <v>104</v>
      </c>
      <c r="G394" s="16" t="s">
        <v>105</v>
      </c>
      <c r="H394" s="13" t="s">
        <v>600</v>
      </c>
      <c r="I394" s="15" t="s">
        <v>601</v>
      </c>
      <c r="J394" s="15" t="s">
        <v>602</v>
      </c>
      <c r="K394" s="15" t="s">
        <v>603</v>
      </c>
      <c r="L394" s="13" t="s">
        <v>625</v>
      </c>
      <c r="M394" s="15" t="s">
        <v>626</v>
      </c>
      <c r="N394" s="13" t="s">
        <v>112</v>
      </c>
      <c r="O394" s="15" t="s">
        <v>173</v>
      </c>
      <c r="P394" s="15" t="s">
        <v>174</v>
      </c>
      <c r="Q394" s="15" t="s">
        <v>115</v>
      </c>
      <c r="R394" s="13" t="s">
        <v>116</v>
      </c>
      <c r="S394" s="13" t="s">
        <v>117</v>
      </c>
      <c r="T394" s="13" t="s">
        <v>118</v>
      </c>
      <c r="U394" s="14">
        <v>43797</v>
      </c>
      <c r="V394" s="14">
        <v>44497</v>
      </c>
      <c r="W394" s="15" t="s">
        <v>1381</v>
      </c>
      <c r="X394" s="13" t="s">
        <v>1382</v>
      </c>
      <c r="Y394" s="15" t="str">
        <f>VLOOKUP(X394,'Axe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4" s="13" t="s">
        <v>1384</v>
      </c>
      <c r="AA394" s="15" t="str">
        <f>VLOOKUP(Z394,'Axe 2 Règles de gestion'!$D$2:$F$271,3, FALSE)</f>
        <v>Classement : L'agent demeure classé dans son corps d'origine.</v>
      </c>
      <c r="AB394" s="13" t="s">
        <v>1386</v>
      </c>
      <c r="AC394" s="15" t="str">
        <f>VLOOKUP(AB394,'Axe 2 Règles de gestion'!$D$2:$F$271,3, FALSE)</f>
        <v>Carrière : L'administration d'origine continue d'assurer la gestion de l'agent. Il conserve son droit à l'avancement dans son corps et relève de la commission administrative paritaire de ce corps.</v>
      </c>
      <c r="AD394" s="13" t="s">
        <v>1388</v>
      </c>
      <c r="AE394" s="15" t="str">
        <f>VLOOKUP(AD394,'Axe 2 Règles de gestion'!$D$2:$F$271,3, FALSE)</f>
        <v>Evaluation professionnelle : L'agent est évalué par l'administration d'accueil.</v>
      </c>
      <c r="AF394" s="13" t="s">
        <v>1390</v>
      </c>
      <c r="AG394" s="15" t="str">
        <f>VLOOKUP(AF394,'Axe 2 Règles de gestion'!$D$2:$F$271,3, FALSE)</f>
        <v>Congés annuels : Sauf cas particuliers, l'administration d'accueil gère les congés annuels de l'agent.</v>
      </c>
      <c r="AH394" s="13" t="s">
        <v>1392</v>
      </c>
      <c r="AI394" s="15" t="str">
        <f>VLOOKUP(AH394,'Axe 2 Règles de gestion'!$D$2:$F$271,3, FALSE)</f>
        <v>Maladie : L'administration d'origine prend les décisions pour les congés de longue durée et de longue maladie de l'agent. Sauf cas particuliers, elle ne gère pas les congés maladie ordinaires.</v>
      </c>
      <c r="AJ394" s="13" t="s">
        <v>1394</v>
      </c>
      <c r="AK394" s="15" t="str">
        <f>VLOOKUP(AJ394,'Axe 2 Règles de gestion'!$D$2:$F$271,3, FALSE)</f>
        <v>Modalité de service : L'administration d'origine prend les décisions relatives au temps de travail (temps plein, temps partiel) après avis de l'organisme d'accueil.</v>
      </c>
      <c r="AL394" s="13" t="s">
        <v>1396</v>
      </c>
      <c r="AM394" s="15" t="str">
        <f>VLOOKUP(AL394,'Axe 2 Règles de gestion'!$D$2:$F$271,3, FALSE)</f>
        <v>Retraite : L'agent cumule de l'ancienneté dans son corps et conserve ses droits à la retraite.</v>
      </c>
      <c r="AN394" s="13" t="s">
        <v>1398</v>
      </c>
      <c r="AO394" s="15" t="str">
        <f>VLOOKUP(AN394,'Axe 2 Règles de gestion'!$D$2:$F$271,3, FALSE)</f>
        <v>Acte : Un acte administratif doit être produit par l'administration d'origine.</v>
      </c>
      <c r="AP394" s="13"/>
      <c r="AQ394" s="15"/>
      <c r="AR394" s="13"/>
      <c r="AS394" s="13"/>
    </row>
    <row r="395" spans="1:45" ht="165" x14ac:dyDescent="0.25">
      <c r="A395" s="13" t="s">
        <v>100</v>
      </c>
      <c r="B395" s="13" t="s">
        <v>170</v>
      </c>
      <c r="C395" s="14">
        <v>45079.64166666667</v>
      </c>
      <c r="D395" s="13" t="s">
        <v>102</v>
      </c>
      <c r="E395" s="15" t="s">
        <v>103</v>
      </c>
      <c r="F395" s="14" t="s">
        <v>104</v>
      </c>
      <c r="G395" s="16" t="s">
        <v>105</v>
      </c>
      <c r="H395" s="13" t="s">
        <v>600</v>
      </c>
      <c r="I395" s="15" t="s">
        <v>601</v>
      </c>
      <c r="J395" s="15" t="s">
        <v>602</v>
      </c>
      <c r="K395" s="15" t="s">
        <v>603</v>
      </c>
      <c r="L395" s="13" t="s">
        <v>625</v>
      </c>
      <c r="M395" s="15" t="s">
        <v>626</v>
      </c>
      <c r="N395" s="13" t="s">
        <v>112</v>
      </c>
      <c r="O395" s="15" t="s">
        <v>173</v>
      </c>
      <c r="P395" s="15" t="s">
        <v>174</v>
      </c>
      <c r="Q395" s="15" t="s">
        <v>115</v>
      </c>
      <c r="R395" s="13" t="s">
        <v>116</v>
      </c>
      <c r="S395" s="13" t="s">
        <v>117</v>
      </c>
      <c r="T395" s="13" t="s">
        <v>118</v>
      </c>
      <c r="U395" s="14">
        <v>44498</v>
      </c>
      <c r="V395" s="14"/>
      <c r="W395" s="15" t="s">
        <v>1400</v>
      </c>
      <c r="X395" s="13" t="s">
        <v>1382</v>
      </c>
      <c r="Y395" s="15" t="str">
        <f>VLOOKUP(X395,'Axe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395" s="13" t="s">
        <v>1384</v>
      </c>
      <c r="AA395" s="15" t="str">
        <f>VLOOKUP(Z395,'Axe 2 Règles de gestion'!$D$2:$F$271,3, FALSE)</f>
        <v>Classement : L'agent demeure classé dans son corps d'origine.</v>
      </c>
      <c r="AB395" s="13" t="s">
        <v>1401</v>
      </c>
      <c r="AC395" s="15" t="str">
        <f>VLOOKUP(AB395,'Axe 2 Règles de gestion'!$D$2:$F$271,3, FALSE)</f>
        <v>Carrière : L'administration d'origine continue d'assurer la gestion de l'agent qui conserve son droit à l'avancement dans son corps.</v>
      </c>
      <c r="AD395" s="13" t="s">
        <v>1403</v>
      </c>
      <c r="AE395" s="15" t="str">
        <f>VLOOKUP(AD395,'Axe 2 Règles de gestion'!$D$2:$F$271,3, FALSE)</f>
        <v>Carrière : L'agent relève de la commission administrative paritaire compétente à l'égard des agents appartenant à des corps relevant d'une même catégorie hiérarchique ainsi que des agents des corps d'un niveau équivalent.</v>
      </c>
      <c r="AF395" s="13" t="s">
        <v>1388</v>
      </c>
      <c r="AG395" s="15" t="str">
        <f>VLOOKUP(AF395,'Axe 2 Règles de gestion'!$D$2:$F$271,3, FALSE)</f>
        <v>Evaluation professionnelle : L'agent est évalué par l'administration d'accueil.</v>
      </c>
      <c r="AH395" s="13" t="s">
        <v>1390</v>
      </c>
      <c r="AI395" s="15" t="str">
        <f>VLOOKUP(AH395,'Axe 2 Règles de gestion'!$D$2:$F$271,3, FALSE)</f>
        <v>Congés annuels : Sauf cas particuliers, l'administration d'accueil gère les congés annuels de l'agent.</v>
      </c>
      <c r="AJ395" s="13" t="s">
        <v>1392</v>
      </c>
      <c r="AK395" s="15" t="str">
        <f>VLOOKUP(AJ395,'Axe 2 Règles de gestion'!$D$2:$F$271,3, FALSE)</f>
        <v>Maladie : L'administration d'origine prend les décisions pour les congés de longue durée et de longue maladie de l'agent. Sauf cas particuliers, elle ne gère pas les congés maladie ordinaires.</v>
      </c>
      <c r="AL395" s="13" t="s">
        <v>1394</v>
      </c>
      <c r="AM395" s="15" t="str">
        <f>VLOOKUP(AL395,'Axe 2 Règles de gestion'!$D$2:$F$271,3, FALSE)</f>
        <v>Modalité de service : L'administration d'origine prend les décisions relatives au temps de travail (temps plein, temps partiel) après avis de l'organisme d'accueil.</v>
      </c>
      <c r="AN395" s="13" t="s">
        <v>1396</v>
      </c>
      <c r="AO395" s="15" t="str">
        <f>VLOOKUP(AN395,'Axe 2 Règles de gestion'!$D$2:$F$271,3, FALSE)</f>
        <v>Retraite : L'agent cumule de l'ancienneté dans son corps et conserve ses droits à la retraite.</v>
      </c>
      <c r="AP395" s="13" t="s">
        <v>1398</v>
      </c>
      <c r="AQ395" s="15" t="str">
        <f>VLOOKUP(AP395,'Axe 2 Règles de gestion'!$D$2:$F$271,3, FALSE)</f>
        <v>Acte : Un acte administratif doit être produit par l'administration d'origine.</v>
      </c>
      <c r="AR395" s="13"/>
      <c r="AS395" s="13"/>
    </row>
    <row r="396" spans="1:45" ht="90" x14ac:dyDescent="0.25">
      <c r="A396" s="13" t="s">
        <v>599</v>
      </c>
      <c r="B396" s="13" t="s">
        <v>101</v>
      </c>
      <c r="C396" s="14">
        <v>44677.448611111111</v>
      </c>
      <c r="D396" s="13" t="s">
        <v>102</v>
      </c>
      <c r="E396" s="15" t="s">
        <v>103</v>
      </c>
      <c r="F396" s="14" t="s">
        <v>104</v>
      </c>
      <c r="G396" s="16" t="s">
        <v>105</v>
      </c>
      <c r="H396" s="13" t="s">
        <v>600</v>
      </c>
      <c r="I396" s="15" t="s">
        <v>601</v>
      </c>
      <c r="J396" s="15" t="s">
        <v>602</v>
      </c>
      <c r="K396" s="15" t="s">
        <v>603</v>
      </c>
      <c r="L396" s="13" t="s">
        <v>627</v>
      </c>
      <c r="M396" s="15" t="s">
        <v>628</v>
      </c>
      <c r="N396" s="13" t="s">
        <v>179</v>
      </c>
      <c r="O396" s="15" t="s">
        <v>180</v>
      </c>
      <c r="P396" s="15" t="s">
        <v>181</v>
      </c>
      <c r="Q396" s="15" t="s">
        <v>115</v>
      </c>
      <c r="R396" s="13" t="s">
        <v>116</v>
      </c>
      <c r="S396" s="13" t="s">
        <v>117</v>
      </c>
      <c r="T396" s="13" t="s">
        <v>118</v>
      </c>
      <c r="U396" s="14">
        <v>40725</v>
      </c>
      <c r="V396" s="14">
        <v>43796</v>
      </c>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3"/>
    </row>
    <row r="397" spans="1:45" ht="90" x14ac:dyDescent="0.25">
      <c r="A397" s="13" t="s">
        <v>599</v>
      </c>
      <c r="B397" s="13" t="s">
        <v>170</v>
      </c>
      <c r="C397" s="14">
        <v>44677.449305555558</v>
      </c>
      <c r="D397" s="13" t="s">
        <v>102</v>
      </c>
      <c r="E397" s="15" t="s">
        <v>103</v>
      </c>
      <c r="F397" s="14" t="s">
        <v>104</v>
      </c>
      <c r="G397" s="16" t="s">
        <v>105</v>
      </c>
      <c r="H397" s="13" t="s">
        <v>600</v>
      </c>
      <c r="I397" s="15" t="s">
        <v>601</v>
      </c>
      <c r="J397" s="15" t="s">
        <v>602</v>
      </c>
      <c r="K397" s="15" t="s">
        <v>603</v>
      </c>
      <c r="L397" s="13" t="s">
        <v>627</v>
      </c>
      <c r="M397" s="15" t="s">
        <v>628</v>
      </c>
      <c r="N397" s="13" t="s">
        <v>179</v>
      </c>
      <c r="O397" s="15" t="s">
        <v>180</v>
      </c>
      <c r="P397" s="15" t="s">
        <v>181</v>
      </c>
      <c r="Q397" s="15" t="s">
        <v>115</v>
      </c>
      <c r="R397" s="13" t="s">
        <v>116</v>
      </c>
      <c r="S397" s="13" t="s">
        <v>117</v>
      </c>
      <c r="T397" s="13" t="s">
        <v>118</v>
      </c>
      <c r="U397" s="14">
        <v>43797</v>
      </c>
      <c r="V397" s="14">
        <v>44526</v>
      </c>
      <c r="W397" s="15"/>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3"/>
    </row>
    <row r="398" spans="1:45" ht="90" x14ac:dyDescent="0.25">
      <c r="A398" s="13" t="s">
        <v>599</v>
      </c>
      <c r="B398" s="13" t="s">
        <v>170</v>
      </c>
      <c r="C398" s="14">
        <v>44677.45</v>
      </c>
      <c r="D398" s="13" t="s">
        <v>102</v>
      </c>
      <c r="E398" s="15" t="s">
        <v>103</v>
      </c>
      <c r="F398" s="14" t="s">
        <v>104</v>
      </c>
      <c r="G398" s="16" t="s">
        <v>105</v>
      </c>
      <c r="H398" s="13" t="s">
        <v>600</v>
      </c>
      <c r="I398" s="15" t="s">
        <v>601</v>
      </c>
      <c r="J398" s="15" t="s">
        <v>602</v>
      </c>
      <c r="K398" s="15" t="s">
        <v>603</v>
      </c>
      <c r="L398" s="13" t="s">
        <v>627</v>
      </c>
      <c r="M398" s="15" t="s">
        <v>628</v>
      </c>
      <c r="N398" s="13" t="s">
        <v>179</v>
      </c>
      <c r="O398" s="15" t="s">
        <v>180</v>
      </c>
      <c r="P398" s="15" t="s">
        <v>181</v>
      </c>
      <c r="Q398" s="15" t="s">
        <v>115</v>
      </c>
      <c r="R398" s="13" t="s">
        <v>116</v>
      </c>
      <c r="S398" s="13" t="s">
        <v>117</v>
      </c>
      <c r="T398" s="13" t="s">
        <v>118</v>
      </c>
      <c r="U398" s="14">
        <v>44527</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3"/>
    </row>
    <row r="399" spans="1:45" ht="90" x14ac:dyDescent="0.25">
      <c r="A399" s="13" t="s">
        <v>235</v>
      </c>
      <c r="B399" s="13" t="s">
        <v>170</v>
      </c>
      <c r="C399" s="14">
        <v>43152.5</v>
      </c>
      <c r="D399" s="13" t="s">
        <v>102</v>
      </c>
      <c r="E399" s="15" t="s">
        <v>103</v>
      </c>
      <c r="F399" s="14" t="s">
        <v>104</v>
      </c>
      <c r="G399" s="16" t="s">
        <v>105</v>
      </c>
      <c r="H399" s="13" t="s">
        <v>600</v>
      </c>
      <c r="I399" s="15" t="s">
        <v>601</v>
      </c>
      <c r="J399" s="15" t="s">
        <v>602</v>
      </c>
      <c r="K399" s="15" t="s">
        <v>603</v>
      </c>
      <c r="L399" s="13" t="s">
        <v>604</v>
      </c>
      <c r="M399" s="15" t="s">
        <v>605</v>
      </c>
      <c r="N399" s="13" t="s">
        <v>112</v>
      </c>
      <c r="O399" s="15" t="s">
        <v>113</v>
      </c>
      <c r="P399" s="15" t="s">
        <v>114</v>
      </c>
      <c r="Q399" s="15" t="s">
        <v>195</v>
      </c>
      <c r="R399" s="13" t="s">
        <v>196</v>
      </c>
      <c r="S399" s="13" t="s">
        <v>117</v>
      </c>
      <c r="T399" s="13" t="s">
        <v>238</v>
      </c>
      <c r="U399" s="14">
        <v>40725</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3"/>
    </row>
    <row r="400" spans="1:45" ht="90" x14ac:dyDescent="0.25">
      <c r="A400" s="13" t="s">
        <v>235</v>
      </c>
      <c r="B400" s="13" t="s">
        <v>170</v>
      </c>
      <c r="C400" s="14">
        <v>43152.5</v>
      </c>
      <c r="D400" s="13" t="s">
        <v>102</v>
      </c>
      <c r="E400" s="15" t="s">
        <v>103</v>
      </c>
      <c r="F400" s="14" t="s">
        <v>104</v>
      </c>
      <c r="G400" s="16" t="s">
        <v>105</v>
      </c>
      <c r="H400" s="13" t="s">
        <v>600</v>
      </c>
      <c r="I400" s="15" t="s">
        <v>601</v>
      </c>
      <c r="J400" s="15" t="s">
        <v>602</v>
      </c>
      <c r="K400" s="15" t="s">
        <v>603</v>
      </c>
      <c r="L400" s="13" t="s">
        <v>625</v>
      </c>
      <c r="M400" s="15" t="s">
        <v>626</v>
      </c>
      <c r="N400" s="13" t="s">
        <v>112</v>
      </c>
      <c r="O400" s="15" t="s">
        <v>173</v>
      </c>
      <c r="P400" s="15" t="s">
        <v>174</v>
      </c>
      <c r="Q400" s="15" t="s">
        <v>195</v>
      </c>
      <c r="R400" s="13" t="s">
        <v>196</v>
      </c>
      <c r="S400" s="13" t="s">
        <v>117</v>
      </c>
      <c r="T400" s="13" t="s">
        <v>238</v>
      </c>
      <c r="U400" s="14">
        <v>40725</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3"/>
    </row>
    <row r="401" spans="1:45" ht="90" x14ac:dyDescent="0.25">
      <c r="A401" s="13" t="s">
        <v>235</v>
      </c>
      <c r="B401" s="13" t="s">
        <v>170</v>
      </c>
      <c r="C401" s="14">
        <v>43152.5</v>
      </c>
      <c r="D401" s="13" t="s">
        <v>102</v>
      </c>
      <c r="E401" s="15" t="s">
        <v>103</v>
      </c>
      <c r="F401" s="14" t="s">
        <v>104</v>
      </c>
      <c r="G401" s="16" t="s">
        <v>105</v>
      </c>
      <c r="H401" s="13" t="s">
        <v>600</v>
      </c>
      <c r="I401" s="15" t="s">
        <v>601</v>
      </c>
      <c r="J401" s="15" t="s">
        <v>602</v>
      </c>
      <c r="K401" s="15" t="s">
        <v>603</v>
      </c>
      <c r="L401" s="13" t="s">
        <v>627</v>
      </c>
      <c r="M401" s="15" t="s">
        <v>628</v>
      </c>
      <c r="N401" s="13" t="s">
        <v>179</v>
      </c>
      <c r="O401" s="15" t="s">
        <v>180</v>
      </c>
      <c r="P401" s="15" t="s">
        <v>181</v>
      </c>
      <c r="Q401" s="15" t="s">
        <v>195</v>
      </c>
      <c r="R401" s="13" t="s">
        <v>196</v>
      </c>
      <c r="S401" s="13" t="s">
        <v>117</v>
      </c>
      <c r="T401" s="13" t="s">
        <v>238</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3"/>
    </row>
    <row r="402" spans="1:45" ht="90" x14ac:dyDescent="0.25">
      <c r="A402" s="13" t="s">
        <v>235</v>
      </c>
      <c r="B402" s="13" t="s">
        <v>170</v>
      </c>
      <c r="C402" s="14">
        <v>43152.5</v>
      </c>
      <c r="D402" s="13" t="s">
        <v>102</v>
      </c>
      <c r="E402" s="15" t="s">
        <v>103</v>
      </c>
      <c r="F402" s="14" t="s">
        <v>104</v>
      </c>
      <c r="G402" s="16" t="s">
        <v>105</v>
      </c>
      <c r="H402" s="13" t="s">
        <v>600</v>
      </c>
      <c r="I402" s="15" t="s">
        <v>601</v>
      </c>
      <c r="J402" s="15" t="s">
        <v>602</v>
      </c>
      <c r="K402" s="15" t="s">
        <v>603</v>
      </c>
      <c r="L402" s="13" t="s">
        <v>604</v>
      </c>
      <c r="M402" s="15" t="s">
        <v>605</v>
      </c>
      <c r="N402" s="13" t="s">
        <v>112</v>
      </c>
      <c r="O402" s="15" t="s">
        <v>113</v>
      </c>
      <c r="P402" s="15" t="s">
        <v>114</v>
      </c>
      <c r="Q402" s="15" t="s">
        <v>236</v>
      </c>
      <c r="R402" s="13" t="s">
        <v>237</v>
      </c>
      <c r="S402" s="13" t="s">
        <v>117</v>
      </c>
      <c r="T402" s="13" t="s">
        <v>238</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3"/>
    </row>
    <row r="403" spans="1:45" ht="90" x14ac:dyDescent="0.25">
      <c r="A403" s="13" t="s">
        <v>235</v>
      </c>
      <c r="B403" s="13" t="s">
        <v>170</v>
      </c>
      <c r="C403" s="14">
        <v>43152.5</v>
      </c>
      <c r="D403" s="13" t="s">
        <v>102</v>
      </c>
      <c r="E403" s="15" t="s">
        <v>103</v>
      </c>
      <c r="F403" s="14" t="s">
        <v>104</v>
      </c>
      <c r="G403" s="16" t="s">
        <v>105</v>
      </c>
      <c r="H403" s="13" t="s">
        <v>600</v>
      </c>
      <c r="I403" s="15" t="s">
        <v>601</v>
      </c>
      <c r="J403" s="15" t="s">
        <v>602</v>
      </c>
      <c r="K403" s="15" t="s">
        <v>603</v>
      </c>
      <c r="L403" s="13" t="s">
        <v>625</v>
      </c>
      <c r="M403" s="15" t="s">
        <v>626</v>
      </c>
      <c r="N403" s="13" t="s">
        <v>112</v>
      </c>
      <c r="O403" s="15" t="s">
        <v>173</v>
      </c>
      <c r="P403" s="15" t="s">
        <v>174</v>
      </c>
      <c r="Q403" s="15" t="s">
        <v>236</v>
      </c>
      <c r="R403" s="13" t="s">
        <v>237</v>
      </c>
      <c r="S403" s="13" t="s">
        <v>117</v>
      </c>
      <c r="T403" s="13" t="s">
        <v>238</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3"/>
    </row>
    <row r="404" spans="1:45" ht="90" x14ac:dyDescent="0.25">
      <c r="A404" s="13" t="s">
        <v>235</v>
      </c>
      <c r="B404" s="13" t="s">
        <v>170</v>
      </c>
      <c r="C404" s="14">
        <v>43152.5</v>
      </c>
      <c r="D404" s="13" t="s">
        <v>102</v>
      </c>
      <c r="E404" s="15" t="s">
        <v>103</v>
      </c>
      <c r="F404" s="14" t="s">
        <v>104</v>
      </c>
      <c r="G404" s="16" t="s">
        <v>105</v>
      </c>
      <c r="H404" s="13" t="s">
        <v>600</v>
      </c>
      <c r="I404" s="15" t="s">
        <v>601</v>
      </c>
      <c r="J404" s="15" t="s">
        <v>602</v>
      </c>
      <c r="K404" s="15" t="s">
        <v>603</v>
      </c>
      <c r="L404" s="13" t="s">
        <v>627</v>
      </c>
      <c r="M404" s="15" t="s">
        <v>628</v>
      </c>
      <c r="N404" s="13" t="s">
        <v>179</v>
      </c>
      <c r="O404" s="15" t="s">
        <v>180</v>
      </c>
      <c r="P404" s="15" t="s">
        <v>181</v>
      </c>
      <c r="Q404" s="15" t="s">
        <v>236</v>
      </c>
      <c r="R404" s="13" t="s">
        <v>237</v>
      </c>
      <c r="S404" s="13" t="s">
        <v>117</v>
      </c>
      <c r="T404" s="13" t="s">
        <v>238</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3"/>
    </row>
    <row r="405" spans="1:45" ht="90" x14ac:dyDescent="0.25">
      <c r="A405" s="13" t="s">
        <v>235</v>
      </c>
      <c r="B405" s="13" t="s">
        <v>170</v>
      </c>
      <c r="C405" s="14">
        <v>43322.643750000003</v>
      </c>
      <c r="D405" s="13" t="s">
        <v>102</v>
      </c>
      <c r="E405" s="15" t="s">
        <v>103</v>
      </c>
      <c r="F405" s="14" t="s">
        <v>104</v>
      </c>
      <c r="G405" s="16" t="s">
        <v>105</v>
      </c>
      <c r="H405" s="13" t="s">
        <v>600</v>
      </c>
      <c r="I405" s="15" t="s">
        <v>601</v>
      </c>
      <c r="J405" s="15" t="s">
        <v>602</v>
      </c>
      <c r="K405" s="15" t="s">
        <v>603</v>
      </c>
      <c r="L405" s="13" t="s">
        <v>604</v>
      </c>
      <c r="M405" s="15" t="s">
        <v>605</v>
      </c>
      <c r="N405" s="13" t="s">
        <v>112</v>
      </c>
      <c r="O405" s="15" t="s">
        <v>113</v>
      </c>
      <c r="P405" s="15" t="s">
        <v>114</v>
      </c>
      <c r="Q405" s="15" t="s">
        <v>239</v>
      </c>
      <c r="R405" s="13" t="s">
        <v>240</v>
      </c>
      <c r="S405" s="13" t="s">
        <v>117</v>
      </c>
      <c r="T405" s="13" t="s">
        <v>238</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3"/>
    </row>
    <row r="406" spans="1:45" ht="90" x14ac:dyDescent="0.25">
      <c r="A406" s="13" t="s">
        <v>235</v>
      </c>
      <c r="B406" s="13" t="s">
        <v>170</v>
      </c>
      <c r="C406" s="14">
        <v>43322.643750000003</v>
      </c>
      <c r="D406" s="13" t="s">
        <v>102</v>
      </c>
      <c r="E406" s="15" t="s">
        <v>103</v>
      </c>
      <c r="F406" s="14" t="s">
        <v>104</v>
      </c>
      <c r="G406" s="16" t="s">
        <v>105</v>
      </c>
      <c r="H406" s="13" t="s">
        <v>600</v>
      </c>
      <c r="I406" s="15" t="s">
        <v>601</v>
      </c>
      <c r="J406" s="15" t="s">
        <v>602</v>
      </c>
      <c r="K406" s="15" t="s">
        <v>603</v>
      </c>
      <c r="L406" s="13" t="s">
        <v>625</v>
      </c>
      <c r="M406" s="15" t="s">
        <v>626</v>
      </c>
      <c r="N406" s="13" t="s">
        <v>112</v>
      </c>
      <c r="O406" s="15" t="s">
        <v>173</v>
      </c>
      <c r="P406" s="15" t="s">
        <v>174</v>
      </c>
      <c r="Q406" s="15" t="s">
        <v>239</v>
      </c>
      <c r="R406" s="13" t="s">
        <v>240</v>
      </c>
      <c r="S406" s="13" t="s">
        <v>117</v>
      </c>
      <c r="T406" s="13" t="s">
        <v>238</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3"/>
    </row>
    <row r="407" spans="1:45" ht="90" x14ac:dyDescent="0.25">
      <c r="A407" s="13" t="s">
        <v>235</v>
      </c>
      <c r="B407" s="13" t="s">
        <v>170</v>
      </c>
      <c r="C407" s="14">
        <v>43322.644444444442</v>
      </c>
      <c r="D407" s="13" t="s">
        <v>102</v>
      </c>
      <c r="E407" s="15" t="s">
        <v>103</v>
      </c>
      <c r="F407" s="14" t="s">
        <v>104</v>
      </c>
      <c r="G407" s="16" t="s">
        <v>105</v>
      </c>
      <c r="H407" s="13" t="s">
        <v>600</v>
      </c>
      <c r="I407" s="15" t="s">
        <v>601</v>
      </c>
      <c r="J407" s="15" t="s">
        <v>602</v>
      </c>
      <c r="K407" s="15" t="s">
        <v>603</v>
      </c>
      <c r="L407" s="13" t="s">
        <v>627</v>
      </c>
      <c r="M407" s="15" t="s">
        <v>628</v>
      </c>
      <c r="N407" s="13" t="s">
        <v>179</v>
      </c>
      <c r="O407" s="15" t="s">
        <v>180</v>
      </c>
      <c r="P407" s="15" t="s">
        <v>181</v>
      </c>
      <c r="Q407" s="15" t="s">
        <v>239</v>
      </c>
      <c r="R407" s="13" t="s">
        <v>240</v>
      </c>
      <c r="S407" s="13" t="s">
        <v>117</v>
      </c>
      <c r="T407" s="13" t="s">
        <v>238</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3"/>
    </row>
    <row r="408" spans="1:45" ht="90" x14ac:dyDescent="0.25">
      <c r="A408" s="13" t="s">
        <v>235</v>
      </c>
      <c r="B408" s="13" t="s">
        <v>170</v>
      </c>
      <c r="C408" s="14">
        <v>43152.5</v>
      </c>
      <c r="D408" s="13" t="s">
        <v>102</v>
      </c>
      <c r="E408" s="15" t="s">
        <v>103</v>
      </c>
      <c r="F408" s="14" t="s">
        <v>104</v>
      </c>
      <c r="G408" s="16" t="s">
        <v>105</v>
      </c>
      <c r="H408" s="13" t="s">
        <v>600</v>
      </c>
      <c r="I408" s="15" t="s">
        <v>601</v>
      </c>
      <c r="J408" s="15" t="s">
        <v>602</v>
      </c>
      <c r="K408" s="15" t="s">
        <v>603</v>
      </c>
      <c r="L408" s="13" t="s">
        <v>604</v>
      </c>
      <c r="M408" s="15" t="s">
        <v>605</v>
      </c>
      <c r="N408" s="13" t="s">
        <v>112</v>
      </c>
      <c r="O408" s="15" t="s">
        <v>113</v>
      </c>
      <c r="P408" s="15" t="s">
        <v>114</v>
      </c>
      <c r="Q408" s="15" t="s">
        <v>241</v>
      </c>
      <c r="R408" s="13" t="s">
        <v>242</v>
      </c>
      <c r="S408" s="13" t="s">
        <v>243</v>
      </c>
      <c r="T408" s="13" t="s">
        <v>238</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3"/>
    </row>
    <row r="409" spans="1:45" ht="90" x14ac:dyDescent="0.25">
      <c r="A409" s="13" t="s">
        <v>235</v>
      </c>
      <c r="B409" s="13" t="s">
        <v>170</v>
      </c>
      <c r="C409" s="14">
        <v>43152.5</v>
      </c>
      <c r="D409" s="13" t="s">
        <v>102</v>
      </c>
      <c r="E409" s="15" t="s">
        <v>103</v>
      </c>
      <c r="F409" s="14" t="s">
        <v>104</v>
      </c>
      <c r="G409" s="16" t="s">
        <v>105</v>
      </c>
      <c r="H409" s="13" t="s">
        <v>600</v>
      </c>
      <c r="I409" s="15" t="s">
        <v>601</v>
      </c>
      <c r="J409" s="15" t="s">
        <v>602</v>
      </c>
      <c r="K409" s="15" t="s">
        <v>603</v>
      </c>
      <c r="L409" s="13" t="s">
        <v>625</v>
      </c>
      <c r="M409" s="15" t="s">
        <v>626</v>
      </c>
      <c r="N409" s="13" t="s">
        <v>112</v>
      </c>
      <c r="O409" s="15" t="s">
        <v>173</v>
      </c>
      <c r="P409" s="15" t="s">
        <v>174</v>
      </c>
      <c r="Q409" s="15" t="s">
        <v>241</v>
      </c>
      <c r="R409" s="13" t="s">
        <v>242</v>
      </c>
      <c r="S409" s="13" t="s">
        <v>243</v>
      </c>
      <c r="T409" s="13" t="s">
        <v>238</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3"/>
    </row>
    <row r="410" spans="1:45" ht="90" x14ac:dyDescent="0.25">
      <c r="A410" s="13" t="s">
        <v>235</v>
      </c>
      <c r="B410" s="13" t="s">
        <v>170</v>
      </c>
      <c r="C410" s="14">
        <v>43152.5</v>
      </c>
      <c r="D410" s="13" t="s">
        <v>102</v>
      </c>
      <c r="E410" s="15" t="s">
        <v>103</v>
      </c>
      <c r="F410" s="14" t="s">
        <v>104</v>
      </c>
      <c r="G410" s="16" t="s">
        <v>105</v>
      </c>
      <c r="H410" s="13" t="s">
        <v>600</v>
      </c>
      <c r="I410" s="15" t="s">
        <v>601</v>
      </c>
      <c r="J410" s="15" t="s">
        <v>602</v>
      </c>
      <c r="K410" s="15" t="s">
        <v>603</v>
      </c>
      <c r="L410" s="13" t="s">
        <v>627</v>
      </c>
      <c r="M410" s="15" t="s">
        <v>628</v>
      </c>
      <c r="N410" s="13" t="s">
        <v>179</v>
      </c>
      <c r="O410" s="15" t="s">
        <v>180</v>
      </c>
      <c r="P410" s="15" t="s">
        <v>181</v>
      </c>
      <c r="Q410" s="15" t="s">
        <v>241</v>
      </c>
      <c r="R410" s="13" t="s">
        <v>242</v>
      </c>
      <c r="S410" s="13" t="s">
        <v>243</v>
      </c>
      <c r="T410" s="13" t="s">
        <v>238</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3"/>
    </row>
    <row r="411" spans="1:45" ht="120" x14ac:dyDescent="0.25">
      <c r="A411" s="13" t="s">
        <v>235</v>
      </c>
      <c r="B411" s="13" t="s">
        <v>170</v>
      </c>
      <c r="C411" s="14">
        <v>43152.5</v>
      </c>
      <c r="D411" s="13" t="s">
        <v>102</v>
      </c>
      <c r="E411" s="15" t="s">
        <v>103</v>
      </c>
      <c r="F411" s="14" t="s">
        <v>104</v>
      </c>
      <c r="G411" s="16" t="s">
        <v>105</v>
      </c>
      <c r="H411" s="13" t="s">
        <v>636</v>
      </c>
      <c r="I411" s="15" t="s">
        <v>637</v>
      </c>
      <c r="J411" s="15" t="s">
        <v>638</v>
      </c>
      <c r="K411" s="15" t="s">
        <v>639</v>
      </c>
      <c r="L411" s="13" t="s">
        <v>640</v>
      </c>
      <c r="M411" s="15" t="s">
        <v>641</v>
      </c>
      <c r="N411" s="13" t="s">
        <v>112</v>
      </c>
      <c r="O411" s="15" t="s">
        <v>113</v>
      </c>
      <c r="P411" s="15" t="s">
        <v>114</v>
      </c>
      <c r="Q411" s="15" t="s">
        <v>115</v>
      </c>
      <c r="R411" s="13" t="s">
        <v>116</v>
      </c>
      <c r="S411" s="13" t="s">
        <v>117</v>
      </c>
      <c r="T411" s="13" t="s">
        <v>238</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3"/>
    </row>
    <row r="412" spans="1:45" ht="120" x14ac:dyDescent="0.25">
      <c r="A412" s="13" t="s">
        <v>235</v>
      </c>
      <c r="B412" s="13" t="s">
        <v>170</v>
      </c>
      <c r="C412" s="14">
        <v>43152.5</v>
      </c>
      <c r="D412" s="13" t="s">
        <v>102</v>
      </c>
      <c r="E412" s="15" t="s">
        <v>103</v>
      </c>
      <c r="F412" s="14" t="s">
        <v>104</v>
      </c>
      <c r="G412" s="16" t="s">
        <v>105</v>
      </c>
      <c r="H412" s="13" t="s">
        <v>636</v>
      </c>
      <c r="I412" s="15" t="s">
        <v>637</v>
      </c>
      <c r="J412" s="15" t="s">
        <v>638</v>
      </c>
      <c r="K412" s="15" t="s">
        <v>639</v>
      </c>
      <c r="L412" s="13" t="s">
        <v>642</v>
      </c>
      <c r="M412" s="15" t="s">
        <v>643</v>
      </c>
      <c r="N412" s="13" t="s">
        <v>112</v>
      </c>
      <c r="O412" s="15" t="s">
        <v>173</v>
      </c>
      <c r="P412" s="15" t="s">
        <v>174</v>
      </c>
      <c r="Q412" s="15" t="s">
        <v>115</v>
      </c>
      <c r="R412" s="13" t="s">
        <v>116</v>
      </c>
      <c r="S412" s="13" t="s">
        <v>117</v>
      </c>
      <c r="T412" s="13" t="s">
        <v>238</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3"/>
    </row>
    <row r="413" spans="1:45" ht="120" x14ac:dyDescent="0.25">
      <c r="A413" s="13" t="s">
        <v>235</v>
      </c>
      <c r="B413" s="13" t="s">
        <v>170</v>
      </c>
      <c r="C413" s="14">
        <v>43152.5</v>
      </c>
      <c r="D413" s="13" t="s">
        <v>102</v>
      </c>
      <c r="E413" s="15" t="s">
        <v>103</v>
      </c>
      <c r="F413" s="14" t="s">
        <v>104</v>
      </c>
      <c r="G413" s="16" t="s">
        <v>105</v>
      </c>
      <c r="H413" s="13" t="s">
        <v>636</v>
      </c>
      <c r="I413" s="15" t="s">
        <v>637</v>
      </c>
      <c r="J413" s="15" t="s">
        <v>638</v>
      </c>
      <c r="K413" s="15" t="s">
        <v>639</v>
      </c>
      <c r="L413" s="13" t="s">
        <v>644</v>
      </c>
      <c r="M413" s="15" t="s">
        <v>645</v>
      </c>
      <c r="N413" s="13" t="s">
        <v>179</v>
      </c>
      <c r="O413" s="15" t="s">
        <v>180</v>
      </c>
      <c r="P413" s="15" t="s">
        <v>181</v>
      </c>
      <c r="Q413" s="15" t="s">
        <v>115</v>
      </c>
      <c r="R413" s="13" t="s">
        <v>116</v>
      </c>
      <c r="S413" s="13" t="s">
        <v>117</v>
      </c>
      <c r="T413" s="13" t="s">
        <v>238</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3"/>
    </row>
    <row r="414" spans="1:45" ht="120" x14ac:dyDescent="0.25">
      <c r="A414" s="13" t="s">
        <v>235</v>
      </c>
      <c r="B414" s="13" t="s">
        <v>170</v>
      </c>
      <c r="C414" s="14">
        <v>43152.5</v>
      </c>
      <c r="D414" s="13" t="s">
        <v>102</v>
      </c>
      <c r="E414" s="15" t="s">
        <v>103</v>
      </c>
      <c r="F414" s="14" t="s">
        <v>104</v>
      </c>
      <c r="G414" s="16" t="s">
        <v>105</v>
      </c>
      <c r="H414" s="13" t="s">
        <v>636</v>
      </c>
      <c r="I414" s="15" t="s">
        <v>637</v>
      </c>
      <c r="J414" s="15" t="s">
        <v>638</v>
      </c>
      <c r="K414" s="15" t="s">
        <v>639</v>
      </c>
      <c r="L414" s="13" t="s">
        <v>640</v>
      </c>
      <c r="M414" s="15" t="s">
        <v>641</v>
      </c>
      <c r="N414" s="13" t="s">
        <v>112</v>
      </c>
      <c r="O414" s="15" t="s">
        <v>113</v>
      </c>
      <c r="P414" s="15" t="s">
        <v>114</v>
      </c>
      <c r="Q414" s="15" t="s">
        <v>195</v>
      </c>
      <c r="R414" s="13" t="s">
        <v>196</v>
      </c>
      <c r="S414" s="13" t="s">
        <v>117</v>
      </c>
      <c r="T414" s="13" t="s">
        <v>238</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3"/>
    </row>
    <row r="415" spans="1:45" ht="120" x14ac:dyDescent="0.25">
      <c r="A415" s="13" t="s">
        <v>235</v>
      </c>
      <c r="B415" s="13" t="s">
        <v>170</v>
      </c>
      <c r="C415" s="14">
        <v>43152.5</v>
      </c>
      <c r="D415" s="13" t="s">
        <v>102</v>
      </c>
      <c r="E415" s="15" t="s">
        <v>103</v>
      </c>
      <c r="F415" s="14" t="s">
        <v>104</v>
      </c>
      <c r="G415" s="16" t="s">
        <v>105</v>
      </c>
      <c r="H415" s="13" t="s">
        <v>636</v>
      </c>
      <c r="I415" s="15" t="s">
        <v>637</v>
      </c>
      <c r="J415" s="15" t="s">
        <v>638</v>
      </c>
      <c r="K415" s="15" t="s">
        <v>639</v>
      </c>
      <c r="L415" s="13" t="s">
        <v>642</v>
      </c>
      <c r="M415" s="15" t="s">
        <v>643</v>
      </c>
      <c r="N415" s="13" t="s">
        <v>112</v>
      </c>
      <c r="O415" s="15" t="s">
        <v>173</v>
      </c>
      <c r="P415" s="15" t="s">
        <v>174</v>
      </c>
      <c r="Q415" s="15" t="s">
        <v>195</v>
      </c>
      <c r="R415" s="13" t="s">
        <v>196</v>
      </c>
      <c r="S415" s="13" t="s">
        <v>117</v>
      </c>
      <c r="T415" s="13" t="s">
        <v>238</v>
      </c>
      <c r="U415" s="14">
        <v>40725</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3"/>
    </row>
    <row r="416" spans="1:45" ht="120" x14ac:dyDescent="0.25">
      <c r="A416" s="13" t="s">
        <v>235</v>
      </c>
      <c r="B416" s="13" t="s">
        <v>170</v>
      </c>
      <c r="C416" s="14">
        <v>43152.5</v>
      </c>
      <c r="D416" s="13" t="s">
        <v>102</v>
      </c>
      <c r="E416" s="15" t="s">
        <v>103</v>
      </c>
      <c r="F416" s="14" t="s">
        <v>104</v>
      </c>
      <c r="G416" s="16" t="s">
        <v>105</v>
      </c>
      <c r="H416" s="13" t="s">
        <v>636</v>
      </c>
      <c r="I416" s="15" t="s">
        <v>637</v>
      </c>
      <c r="J416" s="15" t="s">
        <v>638</v>
      </c>
      <c r="K416" s="15" t="s">
        <v>639</v>
      </c>
      <c r="L416" s="13" t="s">
        <v>644</v>
      </c>
      <c r="M416" s="15" t="s">
        <v>645</v>
      </c>
      <c r="N416" s="13" t="s">
        <v>179</v>
      </c>
      <c r="O416" s="15" t="s">
        <v>180</v>
      </c>
      <c r="P416" s="15" t="s">
        <v>181</v>
      </c>
      <c r="Q416" s="15" t="s">
        <v>195</v>
      </c>
      <c r="R416" s="13" t="s">
        <v>196</v>
      </c>
      <c r="S416" s="13" t="s">
        <v>117</v>
      </c>
      <c r="T416" s="13" t="s">
        <v>238</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3"/>
    </row>
    <row r="417" spans="1:45" ht="120" x14ac:dyDescent="0.25">
      <c r="A417" s="13" t="s">
        <v>235</v>
      </c>
      <c r="B417" s="13" t="s">
        <v>170</v>
      </c>
      <c r="C417" s="14">
        <v>43152.5</v>
      </c>
      <c r="D417" s="13" t="s">
        <v>102</v>
      </c>
      <c r="E417" s="15" t="s">
        <v>103</v>
      </c>
      <c r="F417" s="14" t="s">
        <v>104</v>
      </c>
      <c r="G417" s="16" t="s">
        <v>105</v>
      </c>
      <c r="H417" s="13" t="s">
        <v>636</v>
      </c>
      <c r="I417" s="15" t="s">
        <v>637</v>
      </c>
      <c r="J417" s="15" t="s">
        <v>638</v>
      </c>
      <c r="K417" s="15" t="s">
        <v>639</v>
      </c>
      <c r="L417" s="13" t="s">
        <v>640</v>
      </c>
      <c r="M417" s="15" t="s">
        <v>641</v>
      </c>
      <c r="N417" s="13" t="s">
        <v>112</v>
      </c>
      <c r="O417" s="15" t="s">
        <v>113</v>
      </c>
      <c r="P417" s="15" t="s">
        <v>114</v>
      </c>
      <c r="Q417" s="15" t="s">
        <v>236</v>
      </c>
      <c r="R417" s="13" t="s">
        <v>237</v>
      </c>
      <c r="S417" s="13" t="s">
        <v>117</v>
      </c>
      <c r="T417" s="13" t="s">
        <v>238</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3"/>
    </row>
    <row r="418" spans="1:45" ht="120" x14ac:dyDescent="0.25">
      <c r="A418" s="13" t="s">
        <v>235</v>
      </c>
      <c r="B418" s="13" t="s">
        <v>170</v>
      </c>
      <c r="C418" s="14">
        <v>43152.5</v>
      </c>
      <c r="D418" s="13" t="s">
        <v>102</v>
      </c>
      <c r="E418" s="15" t="s">
        <v>103</v>
      </c>
      <c r="F418" s="14" t="s">
        <v>104</v>
      </c>
      <c r="G418" s="16" t="s">
        <v>105</v>
      </c>
      <c r="H418" s="13" t="s">
        <v>636</v>
      </c>
      <c r="I418" s="15" t="s">
        <v>637</v>
      </c>
      <c r="J418" s="15" t="s">
        <v>638</v>
      </c>
      <c r="K418" s="15" t="s">
        <v>639</v>
      </c>
      <c r="L418" s="13" t="s">
        <v>642</v>
      </c>
      <c r="M418" s="15" t="s">
        <v>643</v>
      </c>
      <c r="N418" s="13" t="s">
        <v>112</v>
      </c>
      <c r="O418" s="15" t="s">
        <v>173</v>
      </c>
      <c r="P418" s="15" t="s">
        <v>174</v>
      </c>
      <c r="Q418" s="15" t="s">
        <v>236</v>
      </c>
      <c r="R418" s="13" t="s">
        <v>237</v>
      </c>
      <c r="S418" s="13" t="s">
        <v>117</v>
      </c>
      <c r="T418" s="13" t="s">
        <v>238</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3"/>
    </row>
    <row r="419" spans="1:45" ht="120" x14ac:dyDescent="0.25">
      <c r="A419" s="13" t="s">
        <v>235</v>
      </c>
      <c r="B419" s="13" t="s">
        <v>170</v>
      </c>
      <c r="C419" s="14">
        <v>43152.5</v>
      </c>
      <c r="D419" s="13" t="s">
        <v>102</v>
      </c>
      <c r="E419" s="15" t="s">
        <v>103</v>
      </c>
      <c r="F419" s="14" t="s">
        <v>104</v>
      </c>
      <c r="G419" s="16" t="s">
        <v>105</v>
      </c>
      <c r="H419" s="13" t="s">
        <v>636</v>
      </c>
      <c r="I419" s="15" t="s">
        <v>637</v>
      </c>
      <c r="J419" s="15" t="s">
        <v>638</v>
      </c>
      <c r="K419" s="15" t="s">
        <v>639</v>
      </c>
      <c r="L419" s="13" t="s">
        <v>644</v>
      </c>
      <c r="M419" s="15" t="s">
        <v>645</v>
      </c>
      <c r="N419" s="13" t="s">
        <v>179</v>
      </c>
      <c r="O419" s="15" t="s">
        <v>180</v>
      </c>
      <c r="P419" s="15" t="s">
        <v>181</v>
      </c>
      <c r="Q419" s="15" t="s">
        <v>236</v>
      </c>
      <c r="R419" s="13" t="s">
        <v>237</v>
      </c>
      <c r="S419" s="13" t="s">
        <v>117</v>
      </c>
      <c r="T419" s="13" t="s">
        <v>238</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3"/>
    </row>
    <row r="420" spans="1:45" ht="120" x14ac:dyDescent="0.25">
      <c r="A420" s="13" t="s">
        <v>235</v>
      </c>
      <c r="B420" s="13" t="s">
        <v>170</v>
      </c>
      <c r="C420" s="14">
        <v>43322.644444444442</v>
      </c>
      <c r="D420" s="13" t="s">
        <v>102</v>
      </c>
      <c r="E420" s="15" t="s">
        <v>103</v>
      </c>
      <c r="F420" s="14" t="s">
        <v>104</v>
      </c>
      <c r="G420" s="16" t="s">
        <v>105</v>
      </c>
      <c r="H420" s="13" t="s">
        <v>636</v>
      </c>
      <c r="I420" s="15" t="s">
        <v>637</v>
      </c>
      <c r="J420" s="15" t="s">
        <v>638</v>
      </c>
      <c r="K420" s="15" t="s">
        <v>639</v>
      </c>
      <c r="L420" s="13" t="s">
        <v>640</v>
      </c>
      <c r="M420" s="15" t="s">
        <v>641</v>
      </c>
      <c r="N420" s="13" t="s">
        <v>112</v>
      </c>
      <c r="O420" s="15" t="s">
        <v>113</v>
      </c>
      <c r="P420" s="15" t="s">
        <v>114</v>
      </c>
      <c r="Q420" s="15" t="s">
        <v>239</v>
      </c>
      <c r="R420" s="13" t="s">
        <v>240</v>
      </c>
      <c r="S420" s="13" t="s">
        <v>117</v>
      </c>
      <c r="T420" s="13" t="s">
        <v>238</v>
      </c>
      <c r="U420" s="14">
        <v>40725</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3"/>
    </row>
    <row r="421" spans="1:45" ht="120" x14ac:dyDescent="0.25">
      <c r="A421" s="13" t="s">
        <v>235</v>
      </c>
      <c r="B421" s="13" t="s">
        <v>170</v>
      </c>
      <c r="C421" s="14">
        <v>43322.645138888889</v>
      </c>
      <c r="D421" s="13" t="s">
        <v>102</v>
      </c>
      <c r="E421" s="15" t="s">
        <v>103</v>
      </c>
      <c r="F421" s="14" t="s">
        <v>104</v>
      </c>
      <c r="G421" s="16" t="s">
        <v>105</v>
      </c>
      <c r="H421" s="13" t="s">
        <v>636</v>
      </c>
      <c r="I421" s="15" t="s">
        <v>637</v>
      </c>
      <c r="J421" s="15" t="s">
        <v>638</v>
      </c>
      <c r="K421" s="15" t="s">
        <v>639</v>
      </c>
      <c r="L421" s="13" t="s">
        <v>642</v>
      </c>
      <c r="M421" s="15" t="s">
        <v>643</v>
      </c>
      <c r="N421" s="13" t="s">
        <v>112</v>
      </c>
      <c r="O421" s="15" t="s">
        <v>173</v>
      </c>
      <c r="P421" s="15" t="s">
        <v>174</v>
      </c>
      <c r="Q421" s="15" t="s">
        <v>239</v>
      </c>
      <c r="R421" s="13" t="s">
        <v>240</v>
      </c>
      <c r="S421" s="13" t="s">
        <v>117</v>
      </c>
      <c r="T421" s="13" t="s">
        <v>238</v>
      </c>
      <c r="U421" s="14">
        <v>40725</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3"/>
    </row>
    <row r="422" spans="1:45" ht="120" x14ac:dyDescent="0.25">
      <c r="A422" s="13" t="s">
        <v>235</v>
      </c>
      <c r="B422" s="13" t="s">
        <v>170</v>
      </c>
      <c r="C422" s="14">
        <v>43322.645138888889</v>
      </c>
      <c r="D422" s="13" t="s">
        <v>102</v>
      </c>
      <c r="E422" s="15" t="s">
        <v>103</v>
      </c>
      <c r="F422" s="14" t="s">
        <v>104</v>
      </c>
      <c r="G422" s="16" t="s">
        <v>105</v>
      </c>
      <c r="H422" s="13" t="s">
        <v>636</v>
      </c>
      <c r="I422" s="15" t="s">
        <v>637</v>
      </c>
      <c r="J422" s="15" t="s">
        <v>638</v>
      </c>
      <c r="K422" s="15" t="s">
        <v>639</v>
      </c>
      <c r="L422" s="13" t="s">
        <v>644</v>
      </c>
      <c r="M422" s="15" t="s">
        <v>645</v>
      </c>
      <c r="N422" s="13" t="s">
        <v>179</v>
      </c>
      <c r="O422" s="15" t="s">
        <v>180</v>
      </c>
      <c r="P422" s="15" t="s">
        <v>181</v>
      </c>
      <c r="Q422" s="15" t="s">
        <v>239</v>
      </c>
      <c r="R422" s="13" t="s">
        <v>240</v>
      </c>
      <c r="S422" s="13" t="s">
        <v>117</v>
      </c>
      <c r="T422" s="13" t="s">
        <v>238</v>
      </c>
      <c r="U422" s="14">
        <v>40725</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3"/>
    </row>
    <row r="423" spans="1:45" ht="120" x14ac:dyDescent="0.25">
      <c r="A423" s="13" t="s">
        <v>176</v>
      </c>
      <c r="B423" s="13" t="s">
        <v>101</v>
      </c>
      <c r="C423" s="14">
        <v>43152.5</v>
      </c>
      <c r="D423" s="13" t="s">
        <v>102</v>
      </c>
      <c r="E423" s="15" t="s">
        <v>103</v>
      </c>
      <c r="F423" s="14" t="s">
        <v>104</v>
      </c>
      <c r="G423" s="16" t="s">
        <v>105</v>
      </c>
      <c r="H423" s="13" t="s">
        <v>636</v>
      </c>
      <c r="I423" s="15" t="s">
        <v>637</v>
      </c>
      <c r="J423" s="15" t="s">
        <v>638</v>
      </c>
      <c r="K423" s="15" t="s">
        <v>639</v>
      </c>
      <c r="L423" s="13" t="s">
        <v>640</v>
      </c>
      <c r="M423" s="15" t="s">
        <v>641</v>
      </c>
      <c r="N423" s="13" t="s">
        <v>112</v>
      </c>
      <c r="O423" s="15" t="s">
        <v>113</v>
      </c>
      <c r="P423" s="15" t="s">
        <v>114</v>
      </c>
      <c r="Q423" s="15" t="s">
        <v>646</v>
      </c>
      <c r="R423" s="13" t="s">
        <v>647</v>
      </c>
      <c r="S423" s="13" t="s">
        <v>243</v>
      </c>
      <c r="T423" s="13" t="s">
        <v>118</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3"/>
    </row>
    <row r="424" spans="1:45" ht="120" x14ac:dyDescent="0.25">
      <c r="A424" s="13" t="s">
        <v>176</v>
      </c>
      <c r="B424" s="13" t="s">
        <v>101</v>
      </c>
      <c r="C424" s="14">
        <v>43152.5</v>
      </c>
      <c r="D424" s="13" t="s">
        <v>102</v>
      </c>
      <c r="E424" s="15" t="s">
        <v>103</v>
      </c>
      <c r="F424" s="14" t="s">
        <v>104</v>
      </c>
      <c r="G424" s="16" t="s">
        <v>105</v>
      </c>
      <c r="H424" s="13" t="s">
        <v>636</v>
      </c>
      <c r="I424" s="15" t="s">
        <v>637</v>
      </c>
      <c r="J424" s="15" t="s">
        <v>638</v>
      </c>
      <c r="K424" s="15" t="s">
        <v>639</v>
      </c>
      <c r="L424" s="13" t="s">
        <v>642</v>
      </c>
      <c r="M424" s="15" t="s">
        <v>643</v>
      </c>
      <c r="N424" s="13" t="s">
        <v>112</v>
      </c>
      <c r="O424" s="15" t="s">
        <v>173</v>
      </c>
      <c r="P424" s="15" t="s">
        <v>174</v>
      </c>
      <c r="Q424" s="15" t="s">
        <v>646</v>
      </c>
      <c r="R424" s="13" t="s">
        <v>647</v>
      </c>
      <c r="S424" s="13" t="s">
        <v>243</v>
      </c>
      <c r="T424" s="13" t="s">
        <v>118</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3"/>
    </row>
    <row r="425" spans="1:45" ht="120" x14ac:dyDescent="0.25">
      <c r="A425" s="13" t="s">
        <v>176</v>
      </c>
      <c r="B425" s="13" t="s">
        <v>101</v>
      </c>
      <c r="C425" s="14">
        <v>43152.5</v>
      </c>
      <c r="D425" s="13" t="s">
        <v>102</v>
      </c>
      <c r="E425" s="15" t="s">
        <v>103</v>
      </c>
      <c r="F425" s="14" t="s">
        <v>104</v>
      </c>
      <c r="G425" s="16" t="s">
        <v>105</v>
      </c>
      <c r="H425" s="13" t="s">
        <v>636</v>
      </c>
      <c r="I425" s="15" t="s">
        <v>637</v>
      </c>
      <c r="J425" s="15" t="s">
        <v>638</v>
      </c>
      <c r="K425" s="15" t="s">
        <v>639</v>
      </c>
      <c r="L425" s="13" t="s">
        <v>644</v>
      </c>
      <c r="M425" s="15" t="s">
        <v>645</v>
      </c>
      <c r="N425" s="13" t="s">
        <v>179</v>
      </c>
      <c r="O425" s="15" t="s">
        <v>180</v>
      </c>
      <c r="P425" s="15" t="s">
        <v>181</v>
      </c>
      <c r="Q425" s="15" t="s">
        <v>646</v>
      </c>
      <c r="R425" s="13" t="s">
        <v>647</v>
      </c>
      <c r="S425" s="13" t="s">
        <v>243</v>
      </c>
      <c r="T425" s="13" t="s">
        <v>118</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3"/>
    </row>
    <row r="426" spans="1:45" ht="120" x14ac:dyDescent="0.25">
      <c r="A426" s="13" t="s">
        <v>235</v>
      </c>
      <c r="B426" s="13" t="s">
        <v>170</v>
      </c>
      <c r="C426" s="14">
        <v>43152.5</v>
      </c>
      <c r="D426" s="13" t="s">
        <v>102</v>
      </c>
      <c r="E426" s="15" t="s">
        <v>103</v>
      </c>
      <c r="F426" s="14" t="s">
        <v>104</v>
      </c>
      <c r="G426" s="16" t="s">
        <v>105</v>
      </c>
      <c r="H426" s="13" t="s">
        <v>655</v>
      </c>
      <c r="I426" s="15" t="s">
        <v>656</v>
      </c>
      <c r="J426" s="15" t="s">
        <v>657</v>
      </c>
      <c r="K426" s="15" t="s">
        <v>658</v>
      </c>
      <c r="L426" s="13" t="s">
        <v>659</v>
      </c>
      <c r="M426" s="15" t="s">
        <v>660</v>
      </c>
      <c r="N426" s="13" t="s">
        <v>112</v>
      </c>
      <c r="O426" s="15" t="s">
        <v>113</v>
      </c>
      <c r="P426" s="15" t="s">
        <v>114</v>
      </c>
      <c r="Q426" s="15" t="s">
        <v>115</v>
      </c>
      <c r="R426" s="13" t="s">
        <v>116</v>
      </c>
      <c r="S426" s="13" t="s">
        <v>117</v>
      </c>
      <c r="T426" s="13" t="s">
        <v>238</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3"/>
    </row>
    <row r="427" spans="1:45" ht="120" x14ac:dyDescent="0.25">
      <c r="A427" s="13" t="s">
        <v>235</v>
      </c>
      <c r="B427" s="13" t="s">
        <v>170</v>
      </c>
      <c r="C427" s="14">
        <v>43152.5</v>
      </c>
      <c r="D427" s="13" t="s">
        <v>102</v>
      </c>
      <c r="E427" s="15" t="s">
        <v>103</v>
      </c>
      <c r="F427" s="14" t="s">
        <v>104</v>
      </c>
      <c r="G427" s="16" t="s">
        <v>105</v>
      </c>
      <c r="H427" s="13" t="s">
        <v>655</v>
      </c>
      <c r="I427" s="15" t="s">
        <v>656</v>
      </c>
      <c r="J427" s="15" t="s">
        <v>657</v>
      </c>
      <c r="K427" s="15" t="s">
        <v>658</v>
      </c>
      <c r="L427" s="13" t="s">
        <v>661</v>
      </c>
      <c r="M427" s="15" t="s">
        <v>662</v>
      </c>
      <c r="N427" s="13" t="s">
        <v>112</v>
      </c>
      <c r="O427" s="15" t="s">
        <v>173</v>
      </c>
      <c r="P427" s="15" t="s">
        <v>174</v>
      </c>
      <c r="Q427" s="15" t="s">
        <v>115</v>
      </c>
      <c r="R427" s="13" t="s">
        <v>116</v>
      </c>
      <c r="S427" s="13" t="s">
        <v>117</v>
      </c>
      <c r="T427" s="13" t="s">
        <v>238</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3"/>
    </row>
    <row r="428" spans="1:45" ht="120" x14ac:dyDescent="0.25">
      <c r="A428" s="13" t="s">
        <v>235</v>
      </c>
      <c r="B428" s="13" t="s">
        <v>170</v>
      </c>
      <c r="C428" s="14">
        <v>43152.5</v>
      </c>
      <c r="D428" s="13" t="s">
        <v>102</v>
      </c>
      <c r="E428" s="15" t="s">
        <v>103</v>
      </c>
      <c r="F428" s="14" t="s">
        <v>104</v>
      </c>
      <c r="G428" s="16" t="s">
        <v>105</v>
      </c>
      <c r="H428" s="13" t="s">
        <v>655</v>
      </c>
      <c r="I428" s="15" t="s">
        <v>656</v>
      </c>
      <c r="J428" s="15" t="s">
        <v>657</v>
      </c>
      <c r="K428" s="15" t="s">
        <v>658</v>
      </c>
      <c r="L428" s="13" t="s">
        <v>663</v>
      </c>
      <c r="M428" s="15" t="s">
        <v>664</v>
      </c>
      <c r="N428" s="13" t="s">
        <v>179</v>
      </c>
      <c r="O428" s="15" t="s">
        <v>180</v>
      </c>
      <c r="P428" s="15" t="s">
        <v>181</v>
      </c>
      <c r="Q428" s="15" t="s">
        <v>115</v>
      </c>
      <c r="R428" s="13" t="s">
        <v>116</v>
      </c>
      <c r="S428" s="13" t="s">
        <v>117</v>
      </c>
      <c r="T428" s="13" t="s">
        <v>238</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3"/>
    </row>
    <row r="429" spans="1:45" ht="120" x14ac:dyDescent="0.25">
      <c r="A429" s="13" t="s">
        <v>235</v>
      </c>
      <c r="B429" s="13" t="s">
        <v>170</v>
      </c>
      <c r="C429" s="14">
        <v>43152.5</v>
      </c>
      <c r="D429" s="13" t="s">
        <v>102</v>
      </c>
      <c r="E429" s="15" t="s">
        <v>103</v>
      </c>
      <c r="F429" s="14" t="s">
        <v>104</v>
      </c>
      <c r="G429" s="16" t="s">
        <v>105</v>
      </c>
      <c r="H429" s="13" t="s">
        <v>655</v>
      </c>
      <c r="I429" s="15" t="s">
        <v>656</v>
      </c>
      <c r="J429" s="15" t="s">
        <v>657</v>
      </c>
      <c r="K429" s="15" t="s">
        <v>658</v>
      </c>
      <c r="L429" s="13" t="s">
        <v>659</v>
      </c>
      <c r="M429" s="15" t="s">
        <v>660</v>
      </c>
      <c r="N429" s="13" t="s">
        <v>112</v>
      </c>
      <c r="O429" s="15" t="s">
        <v>113</v>
      </c>
      <c r="P429" s="15" t="s">
        <v>114</v>
      </c>
      <c r="Q429" s="15" t="s">
        <v>195</v>
      </c>
      <c r="R429" s="13" t="s">
        <v>196</v>
      </c>
      <c r="S429" s="13" t="s">
        <v>117</v>
      </c>
      <c r="T429" s="13" t="s">
        <v>238</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3"/>
    </row>
    <row r="430" spans="1:45" ht="120" x14ac:dyDescent="0.25">
      <c r="A430" s="13" t="s">
        <v>235</v>
      </c>
      <c r="B430" s="13" t="s">
        <v>170</v>
      </c>
      <c r="C430" s="14">
        <v>43152.5</v>
      </c>
      <c r="D430" s="13" t="s">
        <v>102</v>
      </c>
      <c r="E430" s="15" t="s">
        <v>103</v>
      </c>
      <c r="F430" s="14" t="s">
        <v>104</v>
      </c>
      <c r="G430" s="16" t="s">
        <v>105</v>
      </c>
      <c r="H430" s="13" t="s">
        <v>655</v>
      </c>
      <c r="I430" s="15" t="s">
        <v>656</v>
      </c>
      <c r="J430" s="15" t="s">
        <v>657</v>
      </c>
      <c r="K430" s="15" t="s">
        <v>658</v>
      </c>
      <c r="L430" s="13" t="s">
        <v>661</v>
      </c>
      <c r="M430" s="15" t="s">
        <v>662</v>
      </c>
      <c r="N430" s="13" t="s">
        <v>112</v>
      </c>
      <c r="O430" s="15" t="s">
        <v>173</v>
      </c>
      <c r="P430" s="15" t="s">
        <v>174</v>
      </c>
      <c r="Q430" s="15" t="s">
        <v>195</v>
      </c>
      <c r="R430" s="13" t="s">
        <v>196</v>
      </c>
      <c r="S430" s="13" t="s">
        <v>117</v>
      </c>
      <c r="T430" s="13" t="s">
        <v>238</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3"/>
    </row>
    <row r="431" spans="1:45" ht="120" x14ac:dyDescent="0.25">
      <c r="A431" s="13" t="s">
        <v>235</v>
      </c>
      <c r="B431" s="13" t="s">
        <v>170</v>
      </c>
      <c r="C431" s="14">
        <v>43152.5</v>
      </c>
      <c r="D431" s="13" t="s">
        <v>102</v>
      </c>
      <c r="E431" s="15" t="s">
        <v>103</v>
      </c>
      <c r="F431" s="14" t="s">
        <v>104</v>
      </c>
      <c r="G431" s="16" t="s">
        <v>105</v>
      </c>
      <c r="H431" s="13" t="s">
        <v>655</v>
      </c>
      <c r="I431" s="15" t="s">
        <v>656</v>
      </c>
      <c r="J431" s="15" t="s">
        <v>657</v>
      </c>
      <c r="K431" s="15" t="s">
        <v>658</v>
      </c>
      <c r="L431" s="13" t="s">
        <v>663</v>
      </c>
      <c r="M431" s="15" t="s">
        <v>664</v>
      </c>
      <c r="N431" s="13" t="s">
        <v>179</v>
      </c>
      <c r="O431" s="15" t="s">
        <v>180</v>
      </c>
      <c r="P431" s="15" t="s">
        <v>181</v>
      </c>
      <c r="Q431" s="15" t="s">
        <v>195</v>
      </c>
      <c r="R431" s="13" t="s">
        <v>196</v>
      </c>
      <c r="S431" s="13" t="s">
        <v>117</v>
      </c>
      <c r="T431" s="13" t="s">
        <v>238</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3"/>
    </row>
    <row r="432" spans="1:45" ht="120" x14ac:dyDescent="0.25">
      <c r="A432" s="13" t="s">
        <v>235</v>
      </c>
      <c r="B432" s="13" t="s">
        <v>170</v>
      </c>
      <c r="C432" s="14">
        <v>43152.5</v>
      </c>
      <c r="D432" s="13" t="s">
        <v>102</v>
      </c>
      <c r="E432" s="15" t="s">
        <v>103</v>
      </c>
      <c r="F432" s="14" t="s">
        <v>104</v>
      </c>
      <c r="G432" s="16" t="s">
        <v>105</v>
      </c>
      <c r="H432" s="13" t="s">
        <v>655</v>
      </c>
      <c r="I432" s="15" t="s">
        <v>656</v>
      </c>
      <c r="J432" s="15" t="s">
        <v>657</v>
      </c>
      <c r="K432" s="15" t="s">
        <v>658</v>
      </c>
      <c r="L432" s="13" t="s">
        <v>659</v>
      </c>
      <c r="M432" s="15" t="s">
        <v>660</v>
      </c>
      <c r="N432" s="13" t="s">
        <v>112</v>
      </c>
      <c r="O432" s="15" t="s">
        <v>113</v>
      </c>
      <c r="P432" s="15" t="s">
        <v>114</v>
      </c>
      <c r="Q432" s="15" t="s">
        <v>236</v>
      </c>
      <c r="R432" s="13" t="s">
        <v>237</v>
      </c>
      <c r="S432" s="13" t="s">
        <v>117</v>
      </c>
      <c r="T432" s="13" t="s">
        <v>238</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3"/>
    </row>
    <row r="433" spans="1:45" ht="120" x14ac:dyDescent="0.25">
      <c r="A433" s="13" t="s">
        <v>235</v>
      </c>
      <c r="B433" s="13" t="s">
        <v>170</v>
      </c>
      <c r="C433" s="14">
        <v>43152.5</v>
      </c>
      <c r="D433" s="13" t="s">
        <v>102</v>
      </c>
      <c r="E433" s="15" t="s">
        <v>103</v>
      </c>
      <c r="F433" s="14" t="s">
        <v>104</v>
      </c>
      <c r="G433" s="16" t="s">
        <v>105</v>
      </c>
      <c r="H433" s="13" t="s">
        <v>655</v>
      </c>
      <c r="I433" s="15" t="s">
        <v>656</v>
      </c>
      <c r="J433" s="15" t="s">
        <v>657</v>
      </c>
      <c r="K433" s="15" t="s">
        <v>658</v>
      </c>
      <c r="L433" s="13" t="s">
        <v>661</v>
      </c>
      <c r="M433" s="15" t="s">
        <v>662</v>
      </c>
      <c r="N433" s="13" t="s">
        <v>112</v>
      </c>
      <c r="O433" s="15" t="s">
        <v>173</v>
      </c>
      <c r="P433" s="15" t="s">
        <v>174</v>
      </c>
      <c r="Q433" s="15" t="s">
        <v>236</v>
      </c>
      <c r="R433" s="13" t="s">
        <v>237</v>
      </c>
      <c r="S433" s="13" t="s">
        <v>117</v>
      </c>
      <c r="T433" s="13" t="s">
        <v>238</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3"/>
    </row>
    <row r="434" spans="1:45" ht="120" x14ac:dyDescent="0.25">
      <c r="A434" s="13" t="s">
        <v>235</v>
      </c>
      <c r="B434" s="13" t="s">
        <v>170</v>
      </c>
      <c r="C434" s="14">
        <v>43152.5</v>
      </c>
      <c r="D434" s="13" t="s">
        <v>102</v>
      </c>
      <c r="E434" s="15" t="s">
        <v>103</v>
      </c>
      <c r="F434" s="14" t="s">
        <v>104</v>
      </c>
      <c r="G434" s="16" t="s">
        <v>105</v>
      </c>
      <c r="H434" s="13" t="s">
        <v>655</v>
      </c>
      <c r="I434" s="15" t="s">
        <v>656</v>
      </c>
      <c r="J434" s="15" t="s">
        <v>657</v>
      </c>
      <c r="K434" s="15" t="s">
        <v>658</v>
      </c>
      <c r="L434" s="13" t="s">
        <v>663</v>
      </c>
      <c r="M434" s="15" t="s">
        <v>664</v>
      </c>
      <c r="N434" s="13" t="s">
        <v>179</v>
      </c>
      <c r="O434" s="15" t="s">
        <v>180</v>
      </c>
      <c r="P434" s="15" t="s">
        <v>181</v>
      </c>
      <c r="Q434" s="15" t="s">
        <v>236</v>
      </c>
      <c r="R434" s="13" t="s">
        <v>237</v>
      </c>
      <c r="S434" s="13" t="s">
        <v>117</v>
      </c>
      <c r="T434" s="13" t="s">
        <v>238</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3"/>
    </row>
    <row r="435" spans="1:45" ht="120" x14ac:dyDescent="0.25">
      <c r="A435" s="13" t="s">
        <v>235</v>
      </c>
      <c r="B435" s="13" t="s">
        <v>170</v>
      </c>
      <c r="C435" s="14">
        <v>43322.648611111108</v>
      </c>
      <c r="D435" s="13" t="s">
        <v>102</v>
      </c>
      <c r="E435" s="15" t="s">
        <v>103</v>
      </c>
      <c r="F435" s="14" t="s">
        <v>104</v>
      </c>
      <c r="G435" s="16" t="s">
        <v>105</v>
      </c>
      <c r="H435" s="13" t="s">
        <v>655</v>
      </c>
      <c r="I435" s="15" t="s">
        <v>656</v>
      </c>
      <c r="J435" s="15" t="s">
        <v>657</v>
      </c>
      <c r="K435" s="15" t="s">
        <v>658</v>
      </c>
      <c r="L435" s="13" t="s">
        <v>659</v>
      </c>
      <c r="M435" s="15" t="s">
        <v>660</v>
      </c>
      <c r="N435" s="13" t="s">
        <v>112</v>
      </c>
      <c r="O435" s="15" t="s">
        <v>113</v>
      </c>
      <c r="P435" s="15" t="s">
        <v>114</v>
      </c>
      <c r="Q435" s="15" t="s">
        <v>239</v>
      </c>
      <c r="R435" s="13" t="s">
        <v>240</v>
      </c>
      <c r="S435" s="13" t="s">
        <v>117</v>
      </c>
      <c r="T435" s="13" t="s">
        <v>238</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3"/>
    </row>
    <row r="436" spans="1:45" ht="120" x14ac:dyDescent="0.25">
      <c r="A436" s="13" t="s">
        <v>235</v>
      </c>
      <c r="B436" s="13" t="s">
        <v>170</v>
      </c>
      <c r="C436" s="14">
        <v>43322.648611111108</v>
      </c>
      <c r="D436" s="13" t="s">
        <v>102</v>
      </c>
      <c r="E436" s="15" t="s">
        <v>103</v>
      </c>
      <c r="F436" s="14" t="s">
        <v>104</v>
      </c>
      <c r="G436" s="16" t="s">
        <v>105</v>
      </c>
      <c r="H436" s="13" t="s">
        <v>655</v>
      </c>
      <c r="I436" s="15" t="s">
        <v>656</v>
      </c>
      <c r="J436" s="15" t="s">
        <v>657</v>
      </c>
      <c r="K436" s="15" t="s">
        <v>658</v>
      </c>
      <c r="L436" s="13" t="s">
        <v>661</v>
      </c>
      <c r="M436" s="15" t="s">
        <v>662</v>
      </c>
      <c r="N436" s="13" t="s">
        <v>112</v>
      </c>
      <c r="O436" s="15" t="s">
        <v>173</v>
      </c>
      <c r="P436" s="15" t="s">
        <v>174</v>
      </c>
      <c r="Q436" s="15" t="s">
        <v>239</v>
      </c>
      <c r="R436" s="13" t="s">
        <v>240</v>
      </c>
      <c r="S436" s="13" t="s">
        <v>117</v>
      </c>
      <c r="T436" s="13" t="s">
        <v>238</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3"/>
    </row>
    <row r="437" spans="1:45" ht="120" x14ac:dyDescent="0.25">
      <c r="A437" s="13" t="s">
        <v>235</v>
      </c>
      <c r="B437" s="13" t="s">
        <v>170</v>
      </c>
      <c r="C437" s="14">
        <v>43322.649305555555</v>
      </c>
      <c r="D437" s="13" t="s">
        <v>102</v>
      </c>
      <c r="E437" s="15" t="s">
        <v>103</v>
      </c>
      <c r="F437" s="14" t="s">
        <v>104</v>
      </c>
      <c r="G437" s="16" t="s">
        <v>105</v>
      </c>
      <c r="H437" s="13" t="s">
        <v>655</v>
      </c>
      <c r="I437" s="15" t="s">
        <v>656</v>
      </c>
      <c r="J437" s="15" t="s">
        <v>657</v>
      </c>
      <c r="K437" s="15" t="s">
        <v>658</v>
      </c>
      <c r="L437" s="13" t="s">
        <v>663</v>
      </c>
      <c r="M437" s="15" t="s">
        <v>664</v>
      </c>
      <c r="N437" s="13" t="s">
        <v>179</v>
      </c>
      <c r="O437" s="15" t="s">
        <v>180</v>
      </c>
      <c r="P437" s="15" t="s">
        <v>181</v>
      </c>
      <c r="Q437" s="15" t="s">
        <v>239</v>
      </c>
      <c r="R437" s="13" t="s">
        <v>240</v>
      </c>
      <c r="S437" s="13" t="s">
        <v>117</v>
      </c>
      <c r="T437" s="13" t="s">
        <v>238</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3"/>
    </row>
    <row r="438" spans="1:45" ht="120" x14ac:dyDescent="0.25">
      <c r="A438" s="13" t="s">
        <v>176</v>
      </c>
      <c r="B438" s="13" t="s">
        <v>101</v>
      </c>
      <c r="C438" s="14">
        <v>43152.5</v>
      </c>
      <c r="D438" s="13" t="s">
        <v>102</v>
      </c>
      <c r="E438" s="15" t="s">
        <v>103</v>
      </c>
      <c r="F438" s="14" t="s">
        <v>104</v>
      </c>
      <c r="G438" s="16" t="s">
        <v>105</v>
      </c>
      <c r="H438" s="13" t="s">
        <v>655</v>
      </c>
      <c r="I438" s="15" t="s">
        <v>656</v>
      </c>
      <c r="J438" s="15" t="s">
        <v>657</v>
      </c>
      <c r="K438" s="15" t="s">
        <v>658</v>
      </c>
      <c r="L438" s="13" t="s">
        <v>659</v>
      </c>
      <c r="M438" s="15" t="s">
        <v>660</v>
      </c>
      <c r="N438" s="13" t="s">
        <v>112</v>
      </c>
      <c r="O438" s="15" t="s">
        <v>113</v>
      </c>
      <c r="P438" s="15" t="s">
        <v>114</v>
      </c>
      <c r="Q438" s="15" t="s">
        <v>646</v>
      </c>
      <c r="R438" s="13" t="s">
        <v>647</v>
      </c>
      <c r="S438" s="13" t="s">
        <v>243</v>
      </c>
      <c r="T438" s="13" t="s">
        <v>118</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3"/>
    </row>
    <row r="439" spans="1:45" ht="120" x14ac:dyDescent="0.25">
      <c r="A439" s="13" t="s">
        <v>176</v>
      </c>
      <c r="B439" s="13" t="s">
        <v>101</v>
      </c>
      <c r="C439" s="14">
        <v>43152.5</v>
      </c>
      <c r="D439" s="13" t="s">
        <v>102</v>
      </c>
      <c r="E439" s="15" t="s">
        <v>103</v>
      </c>
      <c r="F439" s="14" t="s">
        <v>104</v>
      </c>
      <c r="G439" s="16" t="s">
        <v>105</v>
      </c>
      <c r="H439" s="13" t="s">
        <v>655</v>
      </c>
      <c r="I439" s="15" t="s">
        <v>656</v>
      </c>
      <c r="J439" s="15" t="s">
        <v>657</v>
      </c>
      <c r="K439" s="15" t="s">
        <v>658</v>
      </c>
      <c r="L439" s="13" t="s">
        <v>661</v>
      </c>
      <c r="M439" s="15" t="s">
        <v>662</v>
      </c>
      <c r="N439" s="13" t="s">
        <v>112</v>
      </c>
      <c r="O439" s="15" t="s">
        <v>173</v>
      </c>
      <c r="P439" s="15" t="s">
        <v>174</v>
      </c>
      <c r="Q439" s="15" t="s">
        <v>646</v>
      </c>
      <c r="R439" s="13" t="s">
        <v>647</v>
      </c>
      <c r="S439" s="13" t="s">
        <v>243</v>
      </c>
      <c r="T439" s="13" t="s">
        <v>118</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3"/>
    </row>
    <row r="440" spans="1:45" ht="120" x14ac:dyDescent="0.25">
      <c r="A440" s="13" t="s">
        <v>176</v>
      </c>
      <c r="B440" s="13" t="s">
        <v>101</v>
      </c>
      <c r="C440" s="14">
        <v>43152.5</v>
      </c>
      <c r="D440" s="13" t="s">
        <v>102</v>
      </c>
      <c r="E440" s="15" t="s">
        <v>103</v>
      </c>
      <c r="F440" s="14" t="s">
        <v>104</v>
      </c>
      <c r="G440" s="16" t="s">
        <v>105</v>
      </c>
      <c r="H440" s="13" t="s">
        <v>655</v>
      </c>
      <c r="I440" s="15" t="s">
        <v>656</v>
      </c>
      <c r="J440" s="15" t="s">
        <v>657</v>
      </c>
      <c r="K440" s="15" t="s">
        <v>658</v>
      </c>
      <c r="L440" s="13" t="s">
        <v>663</v>
      </c>
      <c r="M440" s="15" t="s">
        <v>664</v>
      </c>
      <c r="N440" s="13" t="s">
        <v>179</v>
      </c>
      <c r="O440" s="15" t="s">
        <v>180</v>
      </c>
      <c r="P440" s="15" t="s">
        <v>181</v>
      </c>
      <c r="Q440" s="15" t="s">
        <v>646</v>
      </c>
      <c r="R440" s="13" t="s">
        <v>647</v>
      </c>
      <c r="S440" s="13" t="s">
        <v>243</v>
      </c>
      <c r="T440" s="13" t="s">
        <v>118</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3"/>
    </row>
    <row r="441" spans="1:45" ht="90" x14ac:dyDescent="0.25">
      <c r="A441" s="13" t="s">
        <v>176</v>
      </c>
      <c r="B441" s="13" t="s">
        <v>101</v>
      </c>
      <c r="C441" s="14">
        <v>43152.5</v>
      </c>
      <c r="D441" s="13" t="s">
        <v>102</v>
      </c>
      <c r="E441" s="15" t="s">
        <v>103</v>
      </c>
      <c r="F441" s="14" t="s">
        <v>104</v>
      </c>
      <c r="G441" s="16" t="s">
        <v>105</v>
      </c>
      <c r="H441" s="13" t="s">
        <v>665</v>
      </c>
      <c r="I441" s="15" t="s">
        <v>666</v>
      </c>
      <c r="J441" s="15" t="s">
        <v>667</v>
      </c>
      <c r="K441" s="15" t="s">
        <v>668</v>
      </c>
      <c r="L441" s="13" t="s">
        <v>669</v>
      </c>
      <c r="M441" s="15" t="s">
        <v>670</v>
      </c>
      <c r="N441" s="13" t="s">
        <v>112</v>
      </c>
      <c r="O441" s="15" t="s">
        <v>113</v>
      </c>
      <c r="P441" s="15" t="s">
        <v>114</v>
      </c>
      <c r="Q441" s="15" t="s">
        <v>115</v>
      </c>
      <c r="R441" s="13" t="s">
        <v>116</v>
      </c>
      <c r="S441" s="13" t="s">
        <v>117</v>
      </c>
      <c r="T441" s="13" t="s">
        <v>118</v>
      </c>
      <c r="U441" s="14">
        <v>40725</v>
      </c>
      <c r="V441" s="14">
        <v>42481</v>
      </c>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3"/>
    </row>
    <row r="442" spans="1:45" ht="90" x14ac:dyDescent="0.25">
      <c r="A442" s="13" t="s">
        <v>235</v>
      </c>
      <c r="B442" s="13" t="s">
        <v>170</v>
      </c>
      <c r="C442" s="14">
        <v>43152.5</v>
      </c>
      <c r="D442" s="13" t="s">
        <v>102</v>
      </c>
      <c r="E442" s="15" t="s">
        <v>103</v>
      </c>
      <c r="F442" s="14" t="s">
        <v>104</v>
      </c>
      <c r="G442" s="16" t="s">
        <v>105</v>
      </c>
      <c r="H442" s="13" t="s">
        <v>665</v>
      </c>
      <c r="I442" s="15" t="s">
        <v>666</v>
      </c>
      <c r="J442" s="15" t="s">
        <v>667</v>
      </c>
      <c r="K442" s="15" t="s">
        <v>668</v>
      </c>
      <c r="L442" s="13" t="s">
        <v>669</v>
      </c>
      <c r="M442" s="15" t="s">
        <v>670</v>
      </c>
      <c r="N442" s="13" t="s">
        <v>112</v>
      </c>
      <c r="O442" s="15" t="s">
        <v>113</v>
      </c>
      <c r="P442" s="15" t="s">
        <v>114</v>
      </c>
      <c r="Q442" s="15" t="s">
        <v>115</v>
      </c>
      <c r="R442" s="13" t="s">
        <v>116</v>
      </c>
      <c r="S442" s="13" t="s">
        <v>117</v>
      </c>
      <c r="T442" s="13" t="s">
        <v>238</v>
      </c>
      <c r="U442" s="14">
        <v>42482</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3"/>
    </row>
    <row r="443" spans="1:45" ht="90" x14ac:dyDescent="0.25">
      <c r="A443" s="13" t="s">
        <v>176</v>
      </c>
      <c r="B443" s="13" t="s">
        <v>101</v>
      </c>
      <c r="C443" s="14">
        <v>43152.5</v>
      </c>
      <c r="D443" s="13" t="s">
        <v>102</v>
      </c>
      <c r="E443" s="15" t="s">
        <v>103</v>
      </c>
      <c r="F443" s="14" t="s">
        <v>104</v>
      </c>
      <c r="G443" s="16" t="s">
        <v>105</v>
      </c>
      <c r="H443" s="13" t="s">
        <v>665</v>
      </c>
      <c r="I443" s="15" t="s">
        <v>666</v>
      </c>
      <c r="J443" s="15" t="s">
        <v>667</v>
      </c>
      <c r="K443" s="15" t="s">
        <v>668</v>
      </c>
      <c r="L443" s="13" t="s">
        <v>672</v>
      </c>
      <c r="M443" s="15" t="s">
        <v>673</v>
      </c>
      <c r="N443" s="13" t="s">
        <v>112</v>
      </c>
      <c r="O443" s="15" t="s">
        <v>173</v>
      </c>
      <c r="P443" s="15" t="s">
        <v>174</v>
      </c>
      <c r="Q443" s="15" t="s">
        <v>115</v>
      </c>
      <c r="R443" s="13" t="s">
        <v>116</v>
      </c>
      <c r="S443" s="13" t="s">
        <v>117</v>
      </c>
      <c r="T443" s="13" t="s">
        <v>118</v>
      </c>
      <c r="U443" s="14">
        <v>40725</v>
      </c>
      <c r="V443" s="14">
        <v>42481</v>
      </c>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3"/>
    </row>
    <row r="444" spans="1:45" ht="90" x14ac:dyDescent="0.25">
      <c r="A444" s="13" t="s">
        <v>235</v>
      </c>
      <c r="B444" s="13" t="s">
        <v>170</v>
      </c>
      <c r="C444" s="14">
        <v>43152.5</v>
      </c>
      <c r="D444" s="13" t="s">
        <v>102</v>
      </c>
      <c r="E444" s="15" t="s">
        <v>103</v>
      </c>
      <c r="F444" s="14" t="s">
        <v>104</v>
      </c>
      <c r="G444" s="16" t="s">
        <v>105</v>
      </c>
      <c r="H444" s="13" t="s">
        <v>665</v>
      </c>
      <c r="I444" s="15" t="s">
        <v>666</v>
      </c>
      <c r="J444" s="15" t="s">
        <v>667</v>
      </c>
      <c r="K444" s="15" t="s">
        <v>668</v>
      </c>
      <c r="L444" s="13" t="s">
        <v>672</v>
      </c>
      <c r="M444" s="15" t="s">
        <v>673</v>
      </c>
      <c r="N444" s="13" t="s">
        <v>112</v>
      </c>
      <c r="O444" s="15" t="s">
        <v>173</v>
      </c>
      <c r="P444" s="15" t="s">
        <v>174</v>
      </c>
      <c r="Q444" s="15" t="s">
        <v>115</v>
      </c>
      <c r="R444" s="13" t="s">
        <v>116</v>
      </c>
      <c r="S444" s="13" t="s">
        <v>117</v>
      </c>
      <c r="T444" s="13" t="s">
        <v>238</v>
      </c>
      <c r="U444" s="14">
        <v>42482</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3"/>
    </row>
    <row r="445" spans="1:45" ht="90" x14ac:dyDescent="0.25">
      <c r="A445" s="13" t="s">
        <v>176</v>
      </c>
      <c r="B445" s="13" t="s">
        <v>101</v>
      </c>
      <c r="C445" s="14">
        <v>43152.5</v>
      </c>
      <c r="D445" s="13" t="s">
        <v>102</v>
      </c>
      <c r="E445" s="15" t="s">
        <v>103</v>
      </c>
      <c r="F445" s="14" t="s">
        <v>104</v>
      </c>
      <c r="G445" s="16" t="s">
        <v>105</v>
      </c>
      <c r="H445" s="13" t="s">
        <v>665</v>
      </c>
      <c r="I445" s="15" t="s">
        <v>666</v>
      </c>
      <c r="J445" s="15" t="s">
        <v>667</v>
      </c>
      <c r="K445" s="15" t="s">
        <v>668</v>
      </c>
      <c r="L445" s="13" t="s">
        <v>675</v>
      </c>
      <c r="M445" s="15" t="s">
        <v>676</v>
      </c>
      <c r="N445" s="13" t="s">
        <v>179</v>
      </c>
      <c r="O445" s="15" t="s">
        <v>180</v>
      </c>
      <c r="P445" s="15" t="s">
        <v>181</v>
      </c>
      <c r="Q445" s="15" t="s">
        <v>115</v>
      </c>
      <c r="R445" s="13" t="s">
        <v>116</v>
      </c>
      <c r="S445" s="13" t="s">
        <v>117</v>
      </c>
      <c r="T445" s="13" t="s">
        <v>118</v>
      </c>
      <c r="U445" s="14">
        <v>40725</v>
      </c>
      <c r="V445" s="14">
        <v>43575</v>
      </c>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3"/>
    </row>
    <row r="446" spans="1:45" ht="90" x14ac:dyDescent="0.25">
      <c r="A446" s="13" t="s">
        <v>235</v>
      </c>
      <c r="B446" s="13" t="s">
        <v>170</v>
      </c>
      <c r="C446" s="14">
        <v>43152.5</v>
      </c>
      <c r="D446" s="13" t="s">
        <v>102</v>
      </c>
      <c r="E446" s="15" t="s">
        <v>103</v>
      </c>
      <c r="F446" s="14" t="s">
        <v>104</v>
      </c>
      <c r="G446" s="16" t="s">
        <v>105</v>
      </c>
      <c r="H446" s="13" t="s">
        <v>665</v>
      </c>
      <c r="I446" s="15" t="s">
        <v>666</v>
      </c>
      <c r="J446" s="15" t="s">
        <v>667</v>
      </c>
      <c r="K446" s="15" t="s">
        <v>668</v>
      </c>
      <c r="L446" s="13" t="s">
        <v>675</v>
      </c>
      <c r="M446" s="15" t="s">
        <v>676</v>
      </c>
      <c r="N446" s="13" t="s">
        <v>179</v>
      </c>
      <c r="O446" s="15" t="s">
        <v>180</v>
      </c>
      <c r="P446" s="15" t="s">
        <v>181</v>
      </c>
      <c r="Q446" s="15" t="s">
        <v>115</v>
      </c>
      <c r="R446" s="13" t="s">
        <v>116</v>
      </c>
      <c r="S446" s="13" t="s">
        <v>117</v>
      </c>
      <c r="T446" s="13" t="s">
        <v>238</v>
      </c>
      <c r="U446" s="14">
        <v>43576</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3"/>
    </row>
    <row r="447" spans="1:45" ht="90" x14ac:dyDescent="0.25">
      <c r="A447" s="13" t="s">
        <v>235</v>
      </c>
      <c r="B447" s="13" t="s">
        <v>170</v>
      </c>
      <c r="C447" s="14">
        <v>43152.5</v>
      </c>
      <c r="D447" s="13" t="s">
        <v>102</v>
      </c>
      <c r="E447" s="15" t="s">
        <v>103</v>
      </c>
      <c r="F447" s="14" t="s">
        <v>104</v>
      </c>
      <c r="G447" s="16" t="s">
        <v>105</v>
      </c>
      <c r="H447" s="13" t="s">
        <v>665</v>
      </c>
      <c r="I447" s="15" t="s">
        <v>666</v>
      </c>
      <c r="J447" s="15" t="s">
        <v>667</v>
      </c>
      <c r="K447" s="15" t="s">
        <v>668</v>
      </c>
      <c r="L447" s="13" t="s">
        <v>669</v>
      </c>
      <c r="M447" s="15" t="s">
        <v>670</v>
      </c>
      <c r="N447" s="13" t="s">
        <v>112</v>
      </c>
      <c r="O447" s="15" t="s">
        <v>113</v>
      </c>
      <c r="P447" s="15" t="s">
        <v>114</v>
      </c>
      <c r="Q447" s="15" t="s">
        <v>195</v>
      </c>
      <c r="R447" s="13" t="s">
        <v>196</v>
      </c>
      <c r="S447" s="13" t="s">
        <v>117</v>
      </c>
      <c r="T447" s="13" t="s">
        <v>238</v>
      </c>
      <c r="U447" s="14">
        <v>40725</v>
      </c>
      <c r="V447" s="14">
        <v>41721</v>
      </c>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3"/>
    </row>
    <row r="448" spans="1:45" ht="165" x14ac:dyDescent="0.25">
      <c r="A448" s="13" t="s">
        <v>176</v>
      </c>
      <c r="B448" s="13" t="s">
        <v>101</v>
      </c>
      <c r="C448" s="14">
        <v>43152.5</v>
      </c>
      <c r="D448" s="13" t="s">
        <v>102</v>
      </c>
      <c r="E448" s="15" t="s">
        <v>103</v>
      </c>
      <c r="F448" s="14" t="s">
        <v>104</v>
      </c>
      <c r="G448" s="16" t="s">
        <v>105</v>
      </c>
      <c r="H448" s="13" t="s">
        <v>665</v>
      </c>
      <c r="I448" s="15" t="s">
        <v>666</v>
      </c>
      <c r="J448" s="15" t="s">
        <v>667</v>
      </c>
      <c r="K448" s="15" t="s">
        <v>668</v>
      </c>
      <c r="L448" s="13" t="s">
        <v>669</v>
      </c>
      <c r="M448" s="15" t="s">
        <v>670</v>
      </c>
      <c r="N448" s="13" t="s">
        <v>112</v>
      </c>
      <c r="O448" s="15" t="s">
        <v>113</v>
      </c>
      <c r="P448" s="15" t="s">
        <v>114</v>
      </c>
      <c r="Q448" s="15" t="s">
        <v>195</v>
      </c>
      <c r="R448" s="13" t="s">
        <v>196</v>
      </c>
      <c r="S448" s="13" t="s">
        <v>117</v>
      </c>
      <c r="T448" s="13" t="s">
        <v>118</v>
      </c>
      <c r="U448" s="14">
        <v>41722</v>
      </c>
      <c r="V448" s="14"/>
      <c r="W448" s="15" t="s">
        <v>1405</v>
      </c>
      <c r="X448" s="13" t="s">
        <v>1382</v>
      </c>
      <c r="Y448" s="15" t="str">
        <f>VLOOKUP(X448,'Axe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48" s="13" t="s">
        <v>1406</v>
      </c>
      <c r="AA448" s="15" t="str">
        <f>VLOOKUP(Z448,'Axe 2 Règles de gestion'!$D$2:$F$271,3, FALSE)</f>
        <v>Classement : L'agent reste soumis aux dispositions de son contrat.</v>
      </c>
      <c r="AB448" s="13" t="s">
        <v>1408</v>
      </c>
      <c r="AC448" s="15" t="str">
        <f>VLOOKUP(AB448,'Axe 2 Règles de gestion'!$D$2:$F$271,3, FALSE)</f>
        <v>Carrière : Il appartient à l'administration d'origine de réévaluer la rémunération de l'agent tous les 3 ans.</v>
      </c>
      <c r="AD448" s="13" t="s">
        <v>1388</v>
      </c>
      <c r="AE448" s="15" t="str">
        <f>VLOOKUP(AD448,'Axe 2 Règles de gestion'!$D$2:$F$271,3, FALSE)</f>
        <v>Evaluation professionnelle : L'agent est évalué par l'administration d'accueil.</v>
      </c>
      <c r="AF448" s="13" t="s">
        <v>1390</v>
      </c>
      <c r="AG448" s="15" t="str">
        <f>VLOOKUP(AF448,'Axe 2 Règles de gestion'!$D$2:$F$271,3, FALSE)</f>
        <v>Congés annuels : Sauf cas particuliers, l'administration d'accueil gère les congés annuels de l'agent.</v>
      </c>
      <c r="AH448" s="13" t="s">
        <v>1410</v>
      </c>
      <c r="AI448" s="15" t="str">
        <f>VLOOKUP(AH448,'Axe 2 Règles de gestion'!$D$2:$F$271,3, FALSE)</f>
        <v>Maladie : L'administration d'origine prend les décisions pour les congés de grave maladie de l'agent. Sauf cas particuliers, elle ne gère pas les congés maladie ordinaires.</v>
      </c>
      <c r="AJ448" s="13" t="s">
        <v>1394</v>
      </c>
      <c r="AK448" s="15" t="str">
        <f>VLOOKUP(AJ448,'Axe 2 Règles de gestion'!$D$2:$F$271,3, FALSE)</f>
        <v>Modalité de service : L'administration d'origine prend les décisions relatives au temps de travail (temps plein, temps partiel) après avis de l'organisme d'accueil.</v>
      </c>
      <c r="AL448" s="13" t="s">
        <v>1412</v>
      </c>
      <c r="AM448" s="15" t="str">
        <f>VLOOKUP(AL448,'Axe 2 Règles de gestion'!$D$2:$F$271,3, FALSE)</f>
        <v>Retraite : L'agent cumule de l'ancienneté pour ses droits à la retraite.</v>
      </c>
      <c r="AN448" s="13" t="s">
        <v>1398</v>
      </c>
      <c r="AO448" s="15" t="str">
        <f>VLOOKUP(AN448,'Axe 2 Règles de gestion'!$D$2:$F$271,3, FALSE)</f>
        <v>Acte : Un acte administratif doit être produit par l'administration d'origine.</v>
      </c>
      <c r="AP448" s="13"/>
      <c r="AQ448" s="15"/>
      <c r="AR448" s="13"/>
      <c r="AS448" s="13" t="s">
        <v>227</v>
      </c>
    </row>
    <row r="449" spans="1:45" ht="90" x14ac:dyDescent="0.25">
      <c r="A449" s="13" t="s">
        <v>235</v>
      </c>
      <c r="B449" s="13" t="s">
        <v>170</v>
      </c>
      <c r="C449" s="14">
        <v>43152.5</v>
      </c>
      <c r="D449" s="13" t="s">
        <v>102</v>
      </c>
      <c r="E449" s="15" t="s">
        <v>103</v>
      </c>
      <c r="F449" s="14" t="s">
        <v>104</v>
      </c>
      <c r="G449" s="16" t="s">
        <v>105</v>
      </c>
      <c r="H449" s="13" t="s">
        <v>665</v>
      </c>
      <c r="I449" s="15" t="s">
        <v>666</v>
      </c>
      <c r="J449" s="15" t="s">
        <v>667</v>
      </c>
      <c r="K449" s="15" t="s">
        <v>668</v>
      </c>
      <c r="L449" s="13" t="s">
        <v>672</v>
      </c>
      <c r="M449" s="15" t="s">
        <v>673</v>
      </c>
      <c r="N449" s="13" t="s">
        <v>112</v>
      </c>
      <c r="O449" s="15" t="s">
        <v>173</v>
      </c>
      <c r="P449" s="15" t="s">
        <v>174</v>
      </c>
      <c r="Q449" s="15" t="s">
        <v>195</v>
      </c>
      <c r="R449" s="13" t="s">
        <v>196</v>
      </c>
      <c r="S449" s="13" t="s">
        <v>117</v>
      </c>
      <c r="T449" s="13" t="s">
        <v>238</v>
      </c>
      <c r="U449" s="14">
        <v>40725</v>
      </c>
      <c r="V449" s="14">
        <v>41721</v>
      </c>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3"/>
    </row>
    <row r="450" spans="1:45" ht="165" x14ac:dyDescent="0.25">
      <c r="A450" s="13" t="s">
        <v>176</v>
      </c>
      <c r="B450" s="13" t="s">
        <v>101</v>
      </c>
      <c r="C450" s="14">
        <v>43152.5</v>
      </c>
      <c r="D450" s="13" t="s">
        <v>102</v>
      </c>
      <c r="E450" s="15" t="s">
        <v>103</v>
      </c>
      <c r="F450" s="14" t="s">
        <v>104</v>
      </c>
      <c r="G450" s="16" t="s">
        <v>105</v>
      </c>
      <c r="H450" s="13" t="s">
        <v>665</v>
      </c>
      <c r="I450" s="15" t="s">
        <v>666</v>
      </c>
      <c r="J450" s="15" t="s">
        <v>667</v>
      </c>
      <c r="K450" s="15" t="s">
        <v>668</v>
      </c>
      <c r="L450" s="13" t="s">
        <v>672</v>
      </c>
      <c r="M450" s="15" t="s">
        <v>673</v>
      </c>
      <c r="N450" s="13" t="s">
        <v>112</v>
      </c>
      <c r="O450" s="15" t="s">
        <v>173</v>
      </c>
      <c r="P450" s="15" t="s">
        <v>174</v>
      </c>
      <c r="Q450" s="15" t="s">
        <v>195</v>
      </c>
      <c r="R450" s="13" t="s">
        <v>196</v>
      </c>
      <c r="S450" s="13" t="s">
        <v>117</v>
      </c>
      <c r="T450" s="13" t="s">
        <v>118</v>
      </c>
      <c r="U450" s="14">
        <v>41722</v>
      </c>
      <c r="V450" s="14"/>
      <c r="W450" s="15" t="s">
        <v>1405</v>
      </c>
      <c r="X450" s="13" t="s">
        <v>1382</v>
      </c>
      <c r="Y450" s="15" t="str">
        <f>VLOOKUP(X450,'Axe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50" s="13" t="s">
        <v>1406</v>
      </c>
      <c r="AA450" s="15" t="str">
        <f>VLOOKUP(Z450,'Axe 2 Règles de gestion'!$D$2:$F$271,3, FALSE)</f>
        <v>Classement : L'agent reste soumis aux dispositions de son contrat.</v>
      </c>
      <c r="AB450" s="13" t="s">
        <v>1408</v>
      </c>
      <c r="AC450" s="15" t="str">
        <f>VLOOKUP(AB450,'Axe 2 Règles de gestion'!$D$2:$F$271,3, FALSE)</f>
        <v>Carrière : Il appartient à l'administration d'origine de réévaluer la rémunération de l'agent tous les 3 ans.</v>
      </c>
      <c r="AD450" s="13" t="s">
        <v>1388</v>
      </c>
      <c r="AE450" s="15" t="str">
        <f>VLOOKUP(AD450,'Axe 2 Règles de gestion'!$D$2:$F$271,3, FALSE)</f>
        <v>Evaluation professionnelle : L'agent est évalué par l'administration d'accueil.</v>
      </c>
      <c r="AF450" s="13" t="s">
        <v>1390</v>
      </c>
      <c r="AG450" s="15" t="str">
        <f>VLOOKUP(AF450,'Axe 2 Règles de gestion'!$D$2:$F$271,3, FALSE)</f>
        <v>Congés annuels : Sauf cas particuliers, l'administration d'accueil gère les congés annuels de l'agent.</v>
      </c>
      <c r="AH450" s="13" t="s">
        <v>1410</v>
      </c>
      <c r="AI450" s="15" t="str">
        <f>VLOOKUP(AH450,'Axe 2 Règles de gestion'!$D$2:$F$271,3, FALSE)</f>
        <v>Maladie : L'administration d'origine prend les décisions pour les congés de grave maladie de l'agent. Sauf cas particuliers, elle ne gère pas les congés maladie ordinaires.</v>
      </c>
      <c r="AJ450" s="13" t="s">
        <v>1394</v>
      </c>
      <c r="AK450" s="15" t="str">
        <f>VLOOKUP(AJ450,'Axe 2 Règles de gestion'!$D$2:$F$271,3, FALSE)</f>
        <v>Modalité de service : L'administration d'origine prend les décisions relatives au temps de travail (temps plein, temps partiel) après avis de l'organisme d'accueil.</v>
      </c>
      <c r="AL450" s="13" t="s">
        <v>1412</v>
      </c>
      <c r="AM450" s="15" t="str">
        <f>VLOOKUP(AL450,'Axe 2 Règles de gestion'!$D$2:$F$271,3, FALSE)</f>
        <v>Retraite : L'agent cumule de l'ancienneté pour ses droits à la retraite.</v>
      </c>
      <c r="AN450" s="13" t="s">
        <v>1398</v>
      </c>
      <c r="AO450" s="15" t="str">
        <f>VLOOKUP(AN450,'Axe 2 Règles de gestion'!$D$2:$F$271,3, FALSE)</f>
        <v>Acte : Un acte administratif doit être produit par l'administration d'origine.</v>
      </c>
      <c r="AP450" s="13"/>
      <c r="AQ450" s="15"/>
      <c r="AR450" s="13"/>
      <c r="AS450" s="13" t="s">
        <v>227</v>
      </c>
    </row>
    <row r="451" spans="1:45" ht="90" x14ac:dyDescent="0.25">
      <c r="A451" s="13" t="s">
        <v>235</v>
      </c>
      <c r="B451" s="13" t="s">
        <v>170</v>
      </c>
      <c r="C451" s="14">
        <v>43152.5</v>
      </c>
      <c r="D451" s="13" t="s">
        <v>102</v>
      </c>
      <c r="E451" s="15" t="s">
        <v>103</v>
      </c>
      <c r="F451" s="14" t="s">
        <v>104</v>
      </c>
      <c r="G451" s="16" t="s">
        <v>105</v>
      </c>
      <c r="H451" s="13" t="s">
        <v>665</v>
      </c>
      <c r="I451" s="15" t="s">
        <v>666</v>
      </c>
      <c r="J451" s="15" t="s">
        <v>667</v>
      </c>
      <c r="K451" s="15" t="s">
        <v>668</v>
      </c>
      <c r="L451" s="13" t="s">
        <v>675</v>
      </c>
      <c r="M451" s="15" t="s">
        <v>676</v>
      </c>
      <c r="N451" s="13" t="s">
        <v>179</v>
      </c>
      <c r="O451" s="15" t="s">
        <v>180</v>
      </c>
      <c r="P451" s="15" t="s">
        <v>181</v>
      </c>
      <c r="Q451" s="15" t="s">
        <v>195</v>
      </c>
      <c r="R451" s="13" t="s">
        <v>196</v>
      </c>
      <c r="S451" s="13" t="s">
        <v>117</v>
      </c>
      <c r="T451" s="13" t="s">
        <v>238</v>
      </c>
      <c r="U451" s="14">
        <v>40725</v>
      </c>
      <c r="V451" s="14">
        <v>41721</v>
      </c>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3"/>
    </row>
    <row r="452" spans="1:45" ht="90" x14ac:dyDescent="0.25">
      <c r="A452" s="13" t="s">
        <v>176</v>
      </c>
      <c r="B452" s="13" t="s">
        <v>101</v>
      </c>
      <c r="C452" s="14">
        <v>43152.5</v>
      </c>
      <c r="D452" s="13" t="s">
        <v>102</v>
      </c>
      <c r="E452" s="15" t="s">
        <v>103</v>
      </c>
      <c r="F452" s="14" t="s">
        <v>104</v>
      </c>
      <c r="G452" s="16" t="s">
        <v>105</v>
      </c>
      <c r="H452" s="13" t="s">
        <v>665</v>
      </c>
      <c r="I452" s="15" t="s">
        <v>666</v>
      </c>
      <c r="J452" s="15" t="s">
        <v>667</v>
      </c>
      <c r="K452" s="15" t="s">
        <v>668</v>
      </c>
      <c r="L452" s="13" t="s">
        <v>675</v>
      </c>
      <c r="M452" s="15" t="s">
        <v>676</v>
      </c>
      <c r="N452" s="13" t="s">
        <v>179</v>
      </c>
      <c r="O452" s="15" t="s">
        <v>180</v>
      </c>
      <c r="P452" s="15" t="s">
        <v>181</v>
      </c>
      <c r="Q452" s="15" t="s">
        <v>195</v>
      </c>
      <c r="R452" s="13" t="s">
        <v>196</v>
      </c>
      <c r="S452" s="13" t="s">
        <v>117</v>
      </c>
      <c r="T452" s="13" t="s">
        <v>118</v>
      </c>
      <c r="U452" s="14">
        <v>41722</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3"/>
    </row>
    <row r="453" spans="1:45" ht="90" x14ac:dyDescent="0.25">
      <c r="A453" s="13" t="s">
        <v>235</v>
      </c>
      <c r="B453" s="13" t="s">
        <v>170</v>
      </c>
      <c r="C453" s="14">
        <v>43152.5</v>
      </c>
      <c r="D453" s="13" t="s">
        <v>102</v>
      </c>
      <c r="E453" s="15" t="s">
        <v>103</v>
      </c>
      <c r="F453" s="14" t="s">
        <v>104</v>
      </c>
      <c r="G453" s="16" t="s">
        <v>105</v>
      </c>
      <c r="H453" s="13" t="s">
        <v>665</v>
      </c>
      <c r="I453" s="15" t="s">
        <v>666</v>
      </c>
      <c r="J453" s="15" t="s">
        <v>667</v>
      </c>
      <c r="K453" s="15" t="s">
        <v>668</v>
      </c>
      <c r="L453" s="13" t="s">
        <v>669</v>
      </c>
      <c r="M453" s="15" t="s">
        <v>670</v>
      </c>
      <c r="N453" s="13" t="s">
        <v>112</v>
      </c>
      <c r="O453" s="15" t="s">
        <v>113</v>
      </c>
      <c r="P453" s="15" t="s">
        <v>114</v>
      </c>
      <c r="Q453" s="15" t="s">
        <v>236</v>
      </c>
      <c r="R453" s="13" t="s">
        <v>237</v>
      </c>
      <c r="S453" s="13" t="s">
        <v>117</v>
      </c>
      <c r="T453" s="13" t="s">
        <v>238</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3"/>
    </row>
    <row r="454" spans="1:45" ht="90" x14ac:dyDescent="0.25">
      <c r="A454" s="13" t="s">
        <v>235</v>
      </c>
      <c r="B454" s="13" t="s">
        <v>170</v>
      </c>
      <c r="C454" s="14">
        <v>43152.5</v>
      </c>
      <c r="D454" s="13" t="s">
        <v>102</v>
      </c>
      <c r="E454" s="15" t="s">
        <v>103</v>
      </c>
      <c r="F454" s="14" t="s">
        <v>104</v>
      </c>
      <c r="G454" s="16" t="s">
        <v>105</v>
      </c>
      <c r="H454" s="13" t="s">
        <v>665</v>
      </c>
      <c r="I454" s="15" t="s">
        <v>666</v>
      </c>
      <c r="J454" s="15" t="s">
        <v>667</v>
      </c>
      <c r="K454" s="15" t="s">
        <v>668</v>
      </c>
      <c r="L454" s="13" t="s">
        <v>672</v>
      </c>
      <c r="M454" s="15" t="s">
        <v>673</v>
      </c>
      <c r="N454" s="13" t="s">
        <v>112</v>
      </c>
      <c r="O454" s="15" t="s">
        <v>173</v>
      </c>
      <c r="P454" s="15" t="s">
        <v>174</v>
      </c>
      <c r="Q454" s="15" t="s">
        <v>236</v>
      </c>
      <c r="R454" s="13" t="s">
        <v>237</v>
      </c>
      <c r="S454" s="13" t="s">
        <v>117</v>
      </c>
      <c r="T454" s="13" t="s">
        <v>238</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3"/>
    </row>
    <row r="455" spans="1:45" ht="90" x14ac:dyDescent="0.25">
      <c r="A455" s="13" t="s">
        <v>235</v>
      </c>
      <c r="B455" s="13" t="s">
        <v>170</v>
      </c>
      <c r="C455" s="14">
        <v>43152.5</v>
      </c>
      <c r="D455" s="13" t="s">
        <v>102</v>
      </c>
      <c r="E455" s="15" t="s">
        <v>103</v>
      </c>
      <c r="F455" s="14" t="s">
        <v>104</v>
      </c>
      <c r="G455" s="16" t="s">
        <v>105</v>
      </c>
      <c r="H455" s="13" t="s">
        <v>665</v>
      </c>
      <c r="I455" s="15" t="s">
        <v>666</v>
      </c>
      <c r="J455" s="15" t="s">
        <v>667</v>
      </c>
      <c r="K455" s="15" t="s">
        <v>668</v>
      </c>
      <c r="L455" s="13" t="s">
        <v>675</v>
      </c>
      <c r="M455" s="15" t="s">
        <v>676</v>
      </c>
      <c r="N455" s="13" t="s">
        <v>179</v>
      </c>
      <c r="O455" s="15" t="s">
        <v>180</v>
      </c>
      <c r="P455" s="15" t="s">
        <v>181</v>
      </c>
      <c r="Q455" s="15" t="s">
        <v>236</v>
      </c>
      <c r="R455" s="13" t="s">
        <v>237</v>
      </c>
      <c r="S455" s="13" t="s">
        <v>117</v>
      </c>
      <c r="T455" s="13" t="s">
        <v>238</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3"/>
    </row>
    <row r="456" spans="1:45" ht="90" x14ac:dyDescent="0.25">
      <c r="A456" s="13" t="s">
        <v>235</v>
      </c>
      <c r="B456" s="13" t="s">
        <v>170</v>
      </c>
      <c r="C456" s="14">
        <v>43326.42083333333</v>
      </c>
      <c r="D456" s="13" t="s">
        <v>102</v>
      </c>
      <c r="E456" s="15" t="s">
        <v>103</v>
      </c>
      <c r="F456" s="14" t="s">
        <v>104</v>
      </c>
      <c r="G456" s="16" t="s">
        <v>105</v>
      </c>
      <c r="H456" s="13" t="s">
        <v>665</v>
      </c>
      <c r="I456" s="15" t="s">
        <v>666</v>
      </c>
      <c r="J456" s="15" t="s">
        <v>667</v>
      </c>
      <c r="K456" s="15" t="s">
        <v>668</v>
      </c>
      <c r="L456" s="13" t="s">
        <v>669</v>
      </c>
      <c r="M456" s="15" t="s">
        <v>670</v>
      </c>
      <c r="N456" s="13" t="s">
        <v>112</v>
      </c>
      <c r="O456" s="15" t="s">
        <v>113</v>
      </c>
      <c r="P456" s="15" t="s">
        <v>114</v>
      </c>
      <c r="Q456" s="15" t="s">
        <v>239</v>
      </c>
      <c r="R456" s="13" t="s">
        <v>240</v>
      </c>
      <c r="S456" s="13" t="s">
        <v>117</v>
      </c>
      <c r="T456" s="13" t="s">
        <v>238</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3"/>
    </row>
    <row r="457" spans="1:45" ht="90" x14ac:dyDescent="0.25">
      <c r="A457" s="13" t="s">
        <v>235</v>
      </c>
      <c r="B457" s="13" t="s">
        <v>170</v>
      </c>
      <c r="C457" s="14">
        <v>43326.420138888891</v>
      </c>
      <c r="D457" s="13" t="s">
        <v>102</v>
      </c>
      <c r="E457" s="15" t="s">
        <v>103</v>
      </c>
      <c r="F457" s="14" t="s">
        <v>104</v>
      </c>
      <c r="G457" s="16" t="s">
        <v>105</v>
      </c>
      <c r="H457" s="13" t="s">
        <v>665</v>
      </c>
      <c r="I457" s="15" t="s">
        <v>666</v>
      </c>
      <c r="J457" s="15" t="s">
        <v>667</v>
      </c>
      <c r="K457" s="15" t="s">
        <v>668</v>
      </c>
      <c r="L457" s="13" t="s">
        <v>672</v>
      </c>
      <c r="M457" s="15" t="s">
        <v>673</v>
      </c>
      <c r="N457" s="13" t="s">
        <v>112</v>
      </c>
      <c r="O457" s="15" t="s">
        <v>173</v>
      </c>
      <c r="P457" s="15" t="s">
        <v>174</v>
      </c>
      <c r="Q457" s="15" t="s">
        <v>239</v>
      </c>
      <c r="R457" s="13" t="s">
        <v>240</v>
      </c>
      <c r="S457" s="13" t="s">
        <v>117</v>
      </c>
      <c r="T457" s="13" t="s">
        <v>238</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3"/>
    </row>
    <row r="458" spans="1:45" ht="90" x14ac:dyDescent="0.25">
      <c r="A458" s="13" t="s">
        <v>235</v>
      </c>
      <c r="B458" s="13" t="s">
        <v>170</v>
      </c>
      <c r="C458" s="14">
        <v>43326.418749999997</v>
      </c>
      <c r="D458" s="13" t="s">
        <v>102</v>
      </c>
      <c r="E458" s="15" t="s">
        <v>103</v>
      </c>
      <c r="F458" s="14" t="s">
        <v>104</v>
      </c>
      <c r="G458" s="16" t="s">
        <v>105</v>
      </c>
      <c r="H458" s="13" t="s">
        <v>665</v>
      </c>
      <c r="I458" s="15" t="s">
        <v>666</v>
      </c>
      <c r="J458" s="15" t="s">
        <v>667</v>
      </c>
      <c r="K458" s="15" t="s">
        <v>668</v>
      </c>
      <c r="L458" s="13" t="s">
        <v>675</v>
      </c>
      <c r="M458" s="15" t="s">
        <v>676</v>
      </c>
      <c r="N458" s="13" t="s">
        <v>179</v>
      </c>
      <c r="O458" s="15" t="s">
        <v>180</v>
      </c>
      <c r="P458" s="15" t="s">
        <v>181</v>
      </c>
      <c r="Q458" s="15" t="s">
        <v>239</v>
      </c>
      <c r="R458" s="13" t="s">
        <v>240</v>
      </c>
      <c r="S458" s="13" t="s">
        <v>117</v>
      </c>
      <c r="T458" s="13" t="s">
        <v>238</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3"/>
    </row>
    <row r="459" spans="1:45" ht="90" x14ac:dyDescent="0.25">
      <c r="A459" s="13" t="s">
        <v>176</v>
      </c>
      <c r="B459" s="13" t="s">
        <v>101</v>
      </c>
      <c r="C459" s="14">
        <v>43152.5</v>
      </c>
      <c r="D459" s="13" t="s">
        <v>102</v>
      </c>
      <c r="E459" s="15" t="s">
        <v>103</v>
      </c>
      <c r="F459" s="14" t="s">
        <v>104</v>
      </c>
      <c r="G459" s="16" t="s">
        <v>105</v>
      </c>
      <c r="H459" s="13" t="s">
        <v>665</v>
      </c>
      <c r="I459" s="15" t="s">
        <v>666</v>
      </c>
      <c r="J459" s="15" t="s">
        <v>667</v>
      </c>
      <c r="K459" s="15" t="s">
        <v>668</v>
      </c>
      <c r="L459" s="13" t="s">
        <v>669</v>
      </c>
      <c r="M459" s="15" t="s">
        <v>670</v>
      </c>
      <c r="N459" s="13" t="s">
        <v>112</v>
      </c>
      <c r="O459" s="15" t="s">
        <v>113</v>
      </c>
      <c r="P459" s="15" t="s">
        <v>114</v>
      </c>
      <c r="Q459" s="15" t="s">
        <v>241</v>
      </c>
      <c r="R459" s="13" t="s">
        <v>242</v>
      </c>
      <c r="S459" s="13" t="s">
        <v>243</v>
      </c>
      <c r="T459" s="13" t="s">
        <v>118</v>
      </c>
      <c r="U459" s="14">
        <v>40725</v>
      </c>
      <c r="V459" s="14">
        <v>42481</v>
      </c>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3"/>
    </row>
    <row r="460" spans="1:45" ht="90" x14ac:dyDescent="0.25">
      <c r="A460" s="13" t="s">
        <v>235</v>
      </c>
      <c r="B460" s="13" t="s">
        <v>170</v>
      </c>
      <c r="C460" s="14">
        <v>43152.5</v>
      </c>
      <c r="D460" s="13" t="s">
        <v>102</v>
      </c>
      <c r="E460" s="15" t="s">
        <v>103</v>
      </c>
      <c r="F460" s="14" t="s">
        <v>104</v>
      </c>
      <c r="G460" s="16" t="s">
        <v>105</v>
      </c>
      <c r="H460" s="13" t="s">
        <v>665</v>
      </c>
      <c r="I460" s="15" t="s">
        <v>666</v>
      </c>
      <c r="J460" s="15" t="s">
        <v>667</v>
      </c>
      <c r="K460" s="15" t="s">
        <v>668</v>
      </c>
      <c r="L460" s="13" t="s">
        <v>669</v>
      </c>
      <c r="M460" s="15" t="s">
        <v>670</v>
      </c>
      <c r="N460" s="13" t="s">
        <v>112</v>
      </c>
      <c r="O460" s="15" t="s">
        <v>113</v>
      </c>
      <c r="P460" s="15" t="s">
        <v>114</v>
      </c>
      <c r="Q460" s="15" t="s">
        <v>241</v>
      </c>
      <c r="R460" s="13" t="s">
        <v>242</v>
      </c>
      <c r="S460" s="13" t="s">
        <v>243</v>
      </c>
      <c r="T460" s="13" t="s">
        <v>238</v>
      </c>
      <c r="U460" s="14">
        <v>42482</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3"/>
    </row>
    <row r="461" spans="1:45" ht="90" x14ac:dyDescent="0.25">
      <c r="A461" s="13" t="s">
        <v>176</v>
      </c>
      <c r="B461" s="13" t="s">
        <v>101</v>
      </c>
      <c r="C461" s="14">
        <v>43152.5</v>
      </c>
      <c r="D461" s="13" t="s">
        <v>102</v>
      </c>
      <c r="E461" s="15" t="s">
        <v>103</v>
      </c>
      <c r="F461" s="14" t="s">
        <v>104</v>
      </c>
      <c r="G461" s="16" t="s">
        <v>105</v>
      </c>
      <c r="H461" s="13" t="s">
        <v>665</v>
      </c>
      <c r="I461" s="15" t="s">
        <v>666</v>
      </c>
      <c r="J461" s="15" t="s">
        <v>667</v>
      </c>
      <c r="K461" s="15" t="s">
        <v>668</v>
      </c>
      <c r="L461" s="13" t="s">
        <v>672</v>
      </c>
      <c r="M461" s="15" t="s">
        <v>673</v>
      </c>
      <c r="N461" s="13" t="s">
        <v>112</v>
      </c>
      <c r="O461" s="15" t="s">
        <v>173</v>
      </c>
      <c r="P461" s="15" t="s">
        <v>174</v>
      </c>
      <c r="Q461" s="15" t="s">
        <v>241</v>
      </c>
      <c r="R461" s="13" t="s">
        <v>242</v>
      </c>
      <c r="S461" s="13" t="s">
        <v>243</v>
      </c>
      <c r="T461" s="13" t="s">
        <v>118</v>
      </c>
      <c r="U461" s="14">
        <v>40725</v>
      </c>
      <c r="V461" s="14">
        <v>42481</v>
      </c>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3"/>
    </row>
    <row r="462" spans="1:45" ht="90" x14ac:dyDescent="0.25">
      <c r="A462" s="13" t="s">
        <v>235</v>
      </c>
      <c r="B462" s="13" t="s">
        <v>170</v>
      </c>
      <c r="C462" s="14">
        <v>43152.5</v>
      </c>
      <c r="D462" s="13" t="s">
        <v>102</v>
      </c>
      <c r="E462" s="15" t="s">
        <v>103</v>
      </c>
      <c r="F462" s="14" t="s">
        <v>104</v>
      </c>
      <c r="G462" s="16" t="s">
        <v>105</v>
      </c>
      <c r="H462" s="13" t="s">
        <v>665</v>
      </c>
      <c r="I462" s="15" t="s">
        <v>666</v>
      </c>
      <c r="J462" s="15" t="s">
        <v>667</v>
      </c>
      <c r="K462" s="15" t="s">
        <v>668</v>
      </c>
      <c r="L462" s="13" t="s">
        <v>672</v>
      </c>
      <c r="M462" s="15" t="s">
        <v>673</v>
      </c>
      <c r="N462" s="13" t="s">
        <v>112</v>
      </c>
      <c r="O462" s="15" t="s">
        <v>173</v>
      </c>
      <c r="P462" s="15" t="s">
        <v>174</v>
      </c>
      <c r="Q462" s="15" t="s">
        <v>241</v>
      </c>
      <c r="R462" s="13" t="s">
        <v>242</v>
      </c>
      <c r="S462" s="13" t="s">
        <v>243</v>
      </c>
      <c r="T462" s="13" t="s">
        <v>238</v>
      </c>
      <c r="U462" s="14">
        <v>42482</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3"/>
    </row>
    <row r="463" spans="1:45" ht="90" x14ac:dyDescent="0.25">
      <c r="A463" s="13" t="s">
        <v>176</v>
      </c>
      <c r="B463" s="13" t="s">
        <v>101</v>
      </c>
      <c r="C463" s="14">
        <v>43152.5</v>
      </c>
      <c r="D463" s="13" t="s">
        <v>102</v>
      </c>
      <c r="E463" s="15" t="s">
        <v>103</v>
      </c>
      <c r="F463" s="14" t="s">
        <v>104</v>
      </c>
      <c r="G463" s="16" t="s">
        <v>105</v>
      </c>
      <c r="H463" s="13" t="s">
        <v>665</v>
      </c>
      <c r="I463" s="15" t="s">
        <v>666</v>
      </c>
      <c r="J463" s="15" t="s">
        <v>667</v>
      </c>
      <c r="K463" s="15" t="s">
        <v>668</v>
      </c>
      <c r="L463" s="13" t="s">
        <v>675</v>
      </c>
      <c r="M463" s="15" t="s">
        <v>676</v>
      </c>
      <c r="N463" s="13" t="s">
        <v>179</v>
      </c>
      <c r="O463" s="15" t="s">
        <v>180</v>
      </c>
      <c r="P463" s="15" t="s">
        <v>181</v>
      </c>
      <c r="Q463" s="15" t="s">
        <v>241</v>
      </c>
      <c r="R463" s="13" t="s">
        <v>242</v>
      </c>
      <c r="S463" s="13" t="s">
        <v>243</v>
      </c>
      <c r="T463" s="13" t="s">
        <v>118</v>
      </c>
      <c r="U463" s="14">
        <v>40725</v>
      </c>
      <c r="V463" s="14">
        <v>43575</v>
      </c>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3"/>
    </row>
    <row r="464" spans="1:45" ht="90" x14ac:dyDescent="0.25">
      <c r="A464" s="13" t="s">
        <v>235</v>
      </c>
      <c r="B464" s="13" t="s">
        <v>170</v>
      </c>
      <c r="C464" s="14">
        <v>43152.5</v>
      </c>
      <c r="D464" s="13" t="s">
        <v>102</v>
      </c>
      <c r="E464" s="15" t="s">
        <v>103</v>
      </c>
      <c r="F464" s="14" t="s">
        <v>104</v>
      </c>
      <c r="G464" s="16" t="s">
        <v>105</v>
      </c>
      <c r="H464" s="13" t="s">
        <v>665</v>
      </c>
      <c r="I464" s="15" t="s">
        <v>666</v>
      </c>
      <c r="J464" s="15" t="s">
        <v>667</v>
      </c>
      <c r="K464" s="15" t="s">
        <v>668</v>
      </c>
      <c r="L464" s="13" t="s">
        <v>675</v>
      </c>
      <c r="M464" s="15" t="s">
        <v>676</v>
      </c>
      <c r="N464" s="13" t="s">
        <v>179</v>
      </c>
      <c r="O464" s="15" t="s">
        <v>180</v>
      </c>
      <c r="P464" s="15" t="s">
        <v>181</v>
      </c>
      <c r="Q464" s="15" t="s">
        <v>241</v>
      </c>
      <c r="R464" s="13" t="s">
        <v>242</v>
      </c>
      <c r="S464" s="13" t="s">
        <v>243</v>
      </c>
      <c r="T464" s="13" t="s">
        <v>238</v>
      </c>
      <c r="U464" s="14">
        <v>43576</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3"/>
    </row>
    <row r="465" spans="1:45" ht="90" x14ac:dyDescent="0.25">
      <c r="A465" s="13" t="s">
        <v>235</v>
      </c>
      <c r="B465" s="13" t="s">
        <v>170</v>
      </c>
      <c r="C465" s="14">
        <v>43152.5</v>
      </c>
      <c r="D465" s="13" t="s">
        <v>102</v>
      </c>
      <c r="E465" s="15" t="s">
        <v>103</v>
      </c>
      <c r="F465" s="14" t="s">
        <v>104</v>
      </c>
      <c r="G465" s="16" t="s">
        <v>105</v>
      </c>
      <c r="H465" s="13" t="s">
        <v>665</v>
      </c>
      <c r="I465" s="15" t="s">
        <v>666</v>
      </c>
      <c r="J465" s="15" t="s">
        <v>667</v>
      </c>
      <c r="K465" s="15" t="s">
        <v>668</v>
      </c>
      <c r="L465" s="13" t="s">
        <v>669</v>
      </c>
      <c r="M465" s="15" t="s">
        <v>670</v>
      </c>
      <c r="N465" s="13" t="s">
        <v>112</v>
      </c>
      <c r="O465" s="15" t="s">
        <v>113</v>
      </c>
      <c r="P465" s="15" t="s">
        <v>114</v>
      </c>
      <c r="Q465" s="15" t="s">
        <v>269</v>
      </c>
      <c r="R465" s="13" t="s">
        <v>270</v>
      </c>
      <c r="S465" s="13" t="s">
        <v>243</v>
      </c>
      <c r="T465" s="13" t="s">
        <v>238</v>
      </c>
      <c r="U465" s="14">
        <v>41722</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3"/>
    </row>
    <row r="466" spans="1:45" ht="90" x14ac:dyDescent="0.25">
      <c r="A466" s="13" t="s">
        <v>235</v>
      </c>
      <c r="B466" s="13" t="s">
        <v>170</v>
      </c>
      <c r="C466" s="14">
        <v>43152.5</v>
      </c>
      <c r="D466" s="13" t="s">
        <v>102</v>
      </c>
      <c r="E466" s="15" t="s">
        <v>103</v>
      </c>
      <c r="F466" s="14" t="s">
        <v>104</v>
      </c>
      <c r="G466" s="16" t="s">
        <v>105</v>
      </c>
      <c r="H466" s="13" t="s">
        <v>665</v>
      </c>
      <c r="I466" s="15" t="s">
        <v>666</v>
      </c>
      <c r="J466" s="15" t="s">
        <v>667</v>
      </c>
      <c r="K466" s="15" t="s">
        <v>668</v>
      </c>
      <c r="L466" s="13" t="s">
        <v>672</v>
      </c>
      <c r="M466" s="15" t="s">
        <v>673</v>
      </c>
      <c r="N466" s="13" t="s">
        <v>112</v>
      </c>
      <c r="O466" s="15" t="s">
        <v>173</v>
      </c>
      <c r="P466" s="15" t="s">
        <v>174</v>
      </c>
      <c r="Q466" s="15" t="s">
        <v>269</v>
      </c>
      <c r="R466" s="13" t="s">
        <v>270</v>
      </c>
      <c r="S466" s="13" t="s">
        <v>243</v>
      </c>
      <c r="T466" s="13" t="s">
        <v>238</v>
      </c>
      <c r="U466" s="14">
        <v>41722</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3"/>
    </row>
    <row r="467" spans="1:45" ht="90" x14ac:dyDescent="0.25">
      <c r="A467" s="13" t="s">
        <v>235</v>
      </c>
      <c r="B467" s="13" t="s">
        <v>170</v>
      </c>
      <c r="C467" s="14">
        <v>43152.5</v>
      </c>
      <c r="D467" s="13" t="s">
        <v>102</v>
      </c>
      <c r="E467" s="15" t="s">
        <v>103</v>
      </c>
      <c r="F467" s="14" t="s">
        <v>104</v>
      </c>
      <c r="G467" s="16" t="s">
        <v>105</v>
      </c>
      <c r="H467" s="13" t="s">
        <v>665</v>
      </c>
      <c r="I467" s="15" t="s">
        <v>666</v>
      </c>
      <c r="J467" s="15" t="s">
        <v>667</v>
      </c>
      <c r="K467" s="15" t="s">
        <v>668</v>
      </c>
      <c r="L467" s="13" t="s">
        <v>675</v>
      </c>
      <c r="M467" s="15" t="s">
        <v>676</v>
      </c>
      <c r="N467" s="13" t="s">
        <v>179</v>
      </c>
      <c r="O467" s="15" t="s">
        <v>180</v>
      </c>
      <c r="P467" s="15" t="s">
        <v>181</v>
      </c>
      <c r="Q467" s="15" t="s">
        <v>269</v>
      </c>
      <c r="R467" s="13" t="s">
        <v>270</v>
      </c>
      <c r="S467" s="13" t="s">
        <v>243</v>
      </c>
      <c r="T467" s="13" t="s">
        <v>238</v>
      </c>
      <c r="U467" s="14">
        <v>41722</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3"/>
    </row>
    <row r="468" spans="1:45" ht="90" x14ac:dyDescent="0.25">
      <c r="A468" s="13" t="s">
        <v>176</v>
      </c>
      <c r="B468" s="13" t="s">
        <v>101</v>
      </c>
      <c r="C468" s="14">
        <v>43152.5</v>
      </c>
      <c r="D468" s="13" t="s">
        <v>102</v>
      </c>
      <c r="E468" s="15" t="s">
        <v>103</v>
      </c>
      <c r="F468" s="14" t="s">
        <v>104</v>
      </c>
      <c r="G468" s="16" t="s">
        <v>105</v>
      </c>
      <c r="H468" s="13" t="s">
        <v>665</v>
      </c>
      <c r="I468" s="15" t="s">
        <v>666</v>
      </c>
      <c r="J468" s="15" t="s">
        <v>667</v>
      </c>
      <c r="K468" s="15" t="s">
        <v>668</v>
      </c>
      <c r="L468" s="13" t="s">
        <v>669</v>
      </c>
      <c r="M468" s="15" t="s">
        <v>670</v>
      </c>
      <c r="N468" s="13" t="s">
        <v>112</v>
      </c>
      <c r="O468" s="15" t="s">
        <v>113</v>
      </c>
      <c r="P468" s="15" t="s">
        <v>114</v>
      </c>
      <c r="Q468" s="15" t="s">
        <v>405</v>
      </c>
      <c r="R468" s="13" t="s">
        <v>406</v>
      </c>
      <c r="S468" s="13" t="s">
        <v>243</v>
      </c>
      <c r="T468" s="13" t="s">
        <v>118</v>
      </c>
      <c r="U468" s="14">
        <v>40725</v>
      </c>
      <c r="V468" s="14">
        <v>41721</v>
      </c>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3"/>
    </row>
    <row r="469" spans="1:45" ht="90" x14ac:dyDescent="0.25">
      <c r="A469" s="13" t="s">
        <v>176</v>
      </c>
      <c r="B469" s="13" t="s">
        <v>101</v>
      </c>
      <c r="C469" s="14">
        <v>43152.5</v>
      </c>
      <c r="D469" s="13" t="s">
        <v>102</v>
      </c>
      <c r="E469" s="15" t="s">
        <v>103</v>
      </c>
      <c r="F469" s="14" t="s">
        <v>104</v>
      </c>
      <c r="G469" s="16" t="s">
        <v>105</v>
      </c>
      <c r="H469" s="13" t="s">
        <v>665</v>
      </c>
      <c r="I469" s="15" t="s">
        <v>666</v>
      </c>
      <c r="J469" s="15" t="s">
        <v>667</v>
      </c>
      <c r="K469" s="15" t="s">
        <v>668</v>
      </c>
      <c r="L469" s="13" t="s">
        <v>672</v>
      </c>
      <c r="M469" s="15" t="s">
        <v>673</v>
      </c>
      <c r="N469" s="13" t="s">
        <v>112</v>
      </c>
      <c r="O469" s="15" t="s">
        <v>173</v>
      </c>
      <c r="P469" s="15" t="s">
        <v>174</v>
      </c>
      <c r="Q469" s="15" t="s">
        <v>405</v>
      </c>
      <c r="R469" s="13" t="s">
        <v>406</v>
      </c>
      <c r="S469" s="13" t="s">
        <v>243</v>
      </c>
      <c r="T469" s="13" t="s">
        <v>118</v>
      </c>
      <c r="U469" s="14">
        <v>40725</v>
      </c>
      <c r="V469" s="14">
        <v>41721</v>
      </c>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3"/>
    </row>
    <row r="470" spans="1:45" ht="90" x14ac:dyDescent="0.25">
      <c r="A470" s="13" t="s">
        <v>176</v>
      </c>
      <c r="B470" s="13" t="s">
        <v>101</v>
      </c>
      <c r="C470" s="14">
        <v>43152.5</v>
      </c>
      <c r="D470" s="13" t="s">
        <v>102</v>
      </c>
      <c r="E470" s="15" t="s">
        <v>103</v>
      </c>
      <c r="F470" s="14" t="s">
        <v>104</v>
      </c>
      <c r="G470" s="16" t="s">
        <v>105</v>
      </c>
      <c r="H470" s="13" t="s">
        <v>665</v>
      </c>
      <c r="I470" s="15" t="s">
        <v>666</v>
      </c>
      <c r="J470" s="15" t="s">
        <v>667</v>
      </c>
      <c r="K470" s="15" t="s">
        <v>668</v>
      </c>
      <c r="L470" s="13" t="s">
        <v>675</v>
      </c>
      <c r="M470" s="15" t="s">
        <v>676</v>
      </c>
      <c r="N470" s="13" t="s">
        <v>179</v>
      </c>
      <c r="O470" s="15" t="s">
        <v>180</v>
      </c>
      <c r="P470" s="15" t="s">
        <v>181</v>
      </c>
      <c r="Q470" s="15" t="s">
        <v>405</v>
      </c>
      <c r="R470" s="13" t="s">
        <v>406</v>
      </c>
      <c r="S470" s="13" t="s">
        <v>243</v>
      </c>
      <c r="T470" s="13" t="s">
        <v>118</v>
      </c>
      <c r="U470" s="14">
        <v>40725</v>
      </c>
      <c r="V470" s="14">
        <v>41721</v>
      </c>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3"/>
    </row>
    <row r="471" spans="1:45" ht="90" x14ac:dyDescent="0.25">
      <c r="A471" s="13" t="s">
        <v>235</v>
      </c>
      <c r="B471" s="13" t="s">
        <v>170</v>
      </c>
      <c r="C471" s="14">
        <v>43152.5</v>
      </c>
      <c r="D471" s="13" t="s">
        <v>102</v>
      </c>
      <c r="E471" s="15" t="s">
        <v>103</v>
      </c>
      <c r="F471" s="14" t="s">
        <v>104</v>
      </c>
      <c r="G471" s="16" t="s">
        <v>105</v>
      </c>
      <c r="H471" s="13" t="s">
        <v>665</v>
      </c>
      <c r="I471" s="15" t="s">
        <v>666</v>
      </c>
      <c r="J471" s="15" t="s">
        <v>667</v>
      </c>
      <c r="K471" s="15" t="s">
        <v>668</v>
      </c>
      <c r="L471" s="13" t="s">
        <v>669</v>
      </c>
      <c r="M471" s="15" t="s">
        <v>670</v>
      </c>
      <c r="N471" s="13" t="s">
        <v>112</v>
      </c>
      <c r="O471" s="15" t="s">
        <v>113</v>
      </c>
      <c r="P471" s="15" t="s">
        <v>114</v>
      </c>
      <c r="Q471" s="15" t="s">
        <v>300</v>
      </c>
      <c r="R471" s="13" t="s">
        <v>301</v>
      </c>
      <c r="S471" s="13" t="s">
        <v>243</v>
      </c>
      <c r="T471" s="13" t="s">
        <v>238</v>
      </c>
      <c r="U471" s="14">
        <v>41722</v>
      </c>
      <c r="V471" s="14"/>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3"/>
    </row>
    <row r="472" spans="1:45" ht="90" x14ac:dyDescent="0.25">
      <c r="A472" s="13" t="s">
        <v>235</v>
      </c>
      <c r="B472" s="13" t="s">
        <v>170</v>
      </c>
      <c r="C472" s="14">
        <v>43152.5</v>
      </c>
      <c r="D472" s="13" t="s">
        <v>102</v>
      </c>
      <c r="E472" s="15" t="s">
        <v>103</v>
      </c>
      <c r="F472" s="14" t="s">
        <v>104</v>
      </c>
      <c r="G472" s="16" t="s">
        <v>105</v>
      </c>
      <c r="H472" s="13" t="s">
        <v>665</v>
      </c>
      <c r="I472" s="15" t="s">
        <v>666</v>
      </c>
      <c r="J472" s="15" t="s">
        <v>667</v>
      </c>
      <c r="K472" s="15" t="s">
        <v>668</v>
      </c>
      <c r="L472" s="13" t="s">
        <v>672</v>
      </c>
      <c r="M472" s="15" t="s">
        <v>673</v>
      </c>
      <c r="N472" s="13" t="s">
        <v>112</v>
      </c>
      <c r="O472" s="15" t="s">
        <v>173</v>
      </c>
      <c r="P472" s="15" t="s">
        <v>174</v>
      </c>
      <c r="Q472" s="15" t="s">
        <v>300</v>
      </c>
      <c r="R472" s="13" t="s">
        <v>301</v>
      </c>
      <c r="S472" s="13" t="s">
        <v>243</v>
      </c>
      <c r="T472" s="13" t="s">
        <v>238</v>
      </c>
      <c r="U472" s="14">
        <v>41722</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3"/>
    </row>
    <row r="473" spans="1:45" ht="90" x14ac:dyDescent="0.25">
      <c r="A473" s="13" t="s">
        <v>235</v>
      </c>
      <c r="B473" s="13" t="s">
        <v>170</v>
      </c>
      <c r="C473" s="14">
        <v>43152.5</v>
      </c>
      <c r="D473" s="13" t="s">
        <v>102</v>
      </c>
      <c r="E473" s="15" t="s">
        <v>103</v>
      </c>
      <c r="F473" s="14" t="s">
        <v>104</v>
      </c>
      <c r="G473" s="16" t="s">
        <v>105</v>
      </c>
      <c r="H473" s="13" t="s">
        <v>665</v>
      </c>
      <c r="I473" s="15" t="s">
        <v>666</v>
      </c>
      <c r="J473" s="15" t="s">
        <v>667</v>
      </c>
      <c r="K473" s="15" t="s">
        <v>668</v>
      </c>
      <c r="L473" s="13" t="s">
        <v>675</v>
      </c>
      <c r="M473" s="15" t="s">
        <v>676</v>
      </c>
      <c r="N473" s="13" t="s">
        <v>179</v>
      </c>
      <c r="O473" s="15" t="s">
        <v>180</v>
      </c>
      <c r="P473" s="15" t="s">
        <v>181</v>
      </c>
      <c r="Q473" s="15" t="s">
        <v>300</v>
      </c>
      <c r="R473" s="13" t="s">
        <v>301</v>
      </c>
      <c r="S473" s="13" t="s">
        <v>243</v>
      </c>
      <c r="T473" s="13" t="s">
        <v>238</v>
      </c>
      <c r="U473" s="14">
        <v>41722</v>
      </c>
      <c r="V473" s="14"/>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3"/>
    </row>
    <row r="474" spans="1:45" ht="90" x14ac:dyDescent="0.25">
      <c r="A474" s="13" t="s">
        <v>176</v>
      </c>
      <c r="B474" s="13" t="s">
        <v>170</v>
      </c>
      <c r="C474" s="14">
        <v>44018.459027777775</v>
      </c>
      <c r="D474" s="13" t="s">
        <v>102</v>
      </c>
      <c r="E474" s="15" t="s">
        <v>103</v>
      </c>
      <c r="F474" s="14" t="s">
        <v>104</v>
      </c>
      <c r="G474" s="16" t="s">
        <v>105</v>
      </c>
      <c r="H474" s="13" t="s">
        <v>665</v>
      </c>
      <c r="I474" s="15" t="s">
        <v>666</v>
      </c>
      <c r="J474" s="15" t="s">
        <v>667</v>
      </c>
      <c r="K474" s="15" t="s">
        <v>668</v>
      </c>
      <c r="L474" s="13" t="s">
        <v>669</v>
      </c>
      <c r="M474" s="15" t="s">
        <v>670</v>
      </c>
      <c r="N474" s="13" t="s">
        <v>112</v>
      </c>
      <c r="O474" s="15" t="s">
        <v>113</v>
      </c>
      <c r="P474" s="15" t="s">
        <v>114</v>
      </c>
      <c r="Q474" s="15" t="s">
        <v>302</v>
      </c>
      <c r="R474" s="13" t="s">
        <v>303</v>
      </c>
      <c r="S474" s="13" t="s">
        <v>243</v>
      </c>
      <c r="T474" s="13" t="s">
        <v>238</v>
      </c>
      <c r="U474" s="14">
        <v>43890</v>
      </c>
      <c r="V474" s="14"/>
      <c r="W474" s="15"/>
      <c r="X474" s="13"/>
      <c r="Y474" s="15"/>
      <c r="Z474" s="13"/>
      <c r="AA474" s="15"/>
      <c r="AB474" s="13"/>
      <c r="AC474" s="15"/>
      <c r="AD474" s="13"/>
      <c r="AE474" s="15"/>
      <c r="AF474" s="13"/>
      <c r="AG474" s="15"/>
      <c r="AH474" s="13"/>
      <c r="AI474" s="15"/>
      <c r="AJ474" s="13"/>
      <c r="AK474" s="15"/>
      <c r="AL474" s="13"/>
      <c r="AM474" s="15"/>
      <c r="AN474" s="13"/>
      <c r="AO474" s="15"/>
      <c r="AP474" s="13"/>
      <c r="AQ474" s="15"/>
      <c r="AR474" s="13"/>
      <c r="AS474" s="13"/>
    </row>
    <row r="475" spans="1:45" ht="90" x14ac:dyDescent="0.25">
      <c r="A475" s="13" t="s">
        <v>176</v>
      </c>
      <c r="B475" s="13" t="s">
        <v>170</v>
      </c>
      <c r="C475" s="14">
        <v>44018.459027777775</v>
      </c>
      <c r="D475" s="13" t="s">
        <v>102</v>
      </c>
      <c r="E475" s="15" t="s">
        <v>103</v>
      </c>
      <c r="F475" s="14" t="s">
        <v>104</v>
      </c>
      <c r="G475" s="16" t="s">
        <v>105</v>
      </c>
      <c r="H475" s="13" t="s">
        <v>665</v>
      </c>
      <c r="I475" s="15" t="s">
        <v>666</v>
      </c>
      <c r="J475" s="15" t="s">
        <v>667</v>
      </c>
      <c r="K475" s="15" t="s">
        <v>668</v>
      </c>
      <c r="L475" s="13" t="s">
        <v>672</v>
      </c>
      <c r="M475" s="15" t="s">
        <v>673</v>
      </c>
      <c r="N475" s="13" t="s">
        <v>112</v>
      </c>
      <c r="O475" s="15" t="s">
        <v>173</v>
      </c>
      <c r="P475" s="15" t="s">
        <v>174</v>
      </c>
      <c r="Q475" s="15" t="s">
        <v>302</v>
      </c>
      <c r="R475" s="13" t="s">
        <v>303</v>
      </c>
      <c r="S475" s="13" t="s">
        <v>243</v>
      </c>
      <c r="T475" s="13" t="s">
        <v>238</v>
      </c>
      <c r="U475" s="14">
        <v>43890</v>
      </c>
      <c r="V475" s="14"/>
      <c r="W475" s="15"/>
      <c r="X475" s="13"/>
      <c r="Y475" s="15"/>
      <c r="Z475" s="13"/>
      <c r="AA475" s="15"/>
      <c r="AB475" s="13"/>
      <c r="AC475" s="15"/>
      <c r="AD475" s="13"/>
      <c r="AE475" s="15"/>
      <c r="AF475" s="13"/>
      <c r="AG475" s="15"/>
      <c r="AH475" s="13"/>
      <c r="AI475" s="15"/>
      <c r="AJ475" s="13"/>
      <c r="AK475" s="15"/>
      <c r="AL475" s="13"/>
      <c r="AM475" s="15"/>
      <c r="AN475" s="13"/>
      <c r="AO475" s="15"/>
      <c r="AP475" s="13"/>
      <c r="AQ475" s="15"/>
      <c r="AR475" s="13"/>
      <c r="AS475" s="13"/>
    </row>
    <row r="476" spans="1:45" ht="90" x14ac:dyDescent="0.25">
      <c r="A476" s="13" t="s">
        <v>176</v>
      </c>
      <c r="B476" s="13" t="s">
        <v>170</v>
      </c>
      <c r="C476" s="14">
        <v>44018.458333333336</v>
      </c>
      <c r="D476" s="13" t="s">
        <v>102</v>
      </c>
      <c r="E476" s="15" t="s">
        <v>103</v>
      </c>
      <c r="F476" s="14" t="s">
        <v>104</v>
      </c>
      <c r="G476" s="16" t="s">
        <v>105</v>
      </c>
      <c r="H476" s="13" t="s">
        <v>665</v>
      </c>
      <c r="I476" s="15" t="s">
        <v>666</v>
      </c>
      <c r="J476" s="15" t="s">
        <v>667</v>
      </c>
      <c r="K476" s="15" t="s">
        <v>668</v>
      </c>
      <c r="L476" s="13" t="s">
        <v>675</v>
      </c>
      <c r="M476" s="15" t="s">
        <v>676</v>
      </c>
      <c r="N476" s="13" t="s">
        <v>179</v>
      </c>
      <c r="O476" s="15" t="s">
        <v>180</v>
      </c>
      <c r="P476" s="15" t="s">
        <v>181</v>
      </c>
      <c r="Q476" s="15" t="s">
        <v>302</v>
      </c>
      <c r="R476" s="13" t="s">
        <v>303</v>
      </c>
      <c r="S476" s="13" t="s">
        <v>243</v>
      </c>
      <c r="T476" s="13" t="s">
        <v>238</v>
      </c>
      <c r="U476" s="14">
        <v>43890</v>
      </c>
      <c r="V476" s="14"/>
      <c r="W476" s="15"/>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3"/>
    </row>
    <row r="477" spans="1:45" ht="165" x14ac:dyDescent="0.25">
      <c r="A477" s="13" t="s">
        <v>100</v>
      </c>
      <c r="B477" s="13" t="s">
        <v>101</v>
      </c>
      <c r="C477" s="14">
        <v>45079.46875</v>
      </c>
      <c r="D477" s="13" t="s">
        <v>102</v>
      </c>
      <c r="E477" s="15" t="s">
        <v>103</v>
      </c>
      <c r="F477" s="14" t="s">
        <v>104</v>
      </c>
      <c r="G477" s="16" t="s">
        <v>105</v>
      </c>
      <c r="H477" s="13" t="s">
        <v>683</v>
      </c>
      <c r="I477" s="15" t="s">
        <v>684</v>
      </c>
      <c r="J477" s="15" t="s">
        <v>685</v>
      </c>
      <c r="K477" s="15" t="s">
        <v>686</v>
      </c>
      <c r="L477" s="13" t="s">
        <v>687</v>
      </c>
      <c r="M477" s="15" t="s">
        <v>688</v>
      </c>
      <c r="N477" s="13" t="s">
        <v>112</v>
      </c>
      <c r="O477" s="15" t="s">
        <v>113</v>
      </c>
      <c r="P477" s="15" t="s">
        <v>114</v>
      </c>
      <c r="Q477" s="15" t="s">
        <v>115</v>
      </c>
      <c r="R477" s="13" t="s">
        <v>116</v>
      </c>
      <c r="S477" s="13" t="s">
        <v>117</v>
      </c>
      <c r="T477" s="13" t="s">
        <v>118</v>
      </c>
      <c r="U477" s="14">
        <v>40725</v>
      </c>
      <c r="V477" s="14">
        <v>44497</v>
      </c>
      <c r="W477" s="15" t="s">
        <v>1381</v>
      </c>
      <c r="X477" s="13" t="s">
        <v>1382</v>
      </c>
      <c r="Y477" s="15" t="str">
        <f>VLOOKUP(X477,'Axe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77" s="13" t="s">
        <v>1384</v>
      </c>
      <c r="AA477" s="15" t="str">
        <f>VLOOKUP(Z477,'Axe 2 Règles de gestion'!$D$2:$F$271,3, FALSE)</f>
        <v>Classement : L'agent demeure classé dans son corps d'origine.</v>
      </c>
      <c r="AB477" s="13" t="s">
        <v>1386</v>
      </c>
      <c r="AC477" s="15" t="str">
        <f>VLOOKUP(AB477,'Axe 2 Règles de gestion'!$D$2:$F$271,3, FALSE)</f>
        <v>Carrière : L'administration d'origine continue d'assurer la gestion de l'agent. Il conserve son droit à l'avancement dans son corps et relève de la commission administrative paritaire de ce corps.</v>
      </c>
      <c r="AD477" s="13" t="s">
        <v>1388</v>
      </c>
      <c r="AE477" s="15" t="str">
        <f>VLOOKUP(AD477,'Axe 2 Règles de gestion'!$D$2:$F$271,3, FALSE)</f>
        <v>Evaluation professionnelle : L'agent est évalué par l'administration d'accueil.</v>
      </c>
      <c r="AF477" s="13" t="s">
        <v>1390</v>
      </c>
      <c r="AG477" s="15" t="str">
        <f>VLOOKUP(AF477,'Axe 2 Règles de gestion'!$D$2:$F$271,3, FALSE)</f>
        <v>Congés annuels : Sauf cas particuliers, l'administration d'accueil gère les congés annuels de l'agent.</v>
      </c>
      <c r="AH477" s="13" t="s">
        <v>1392</v>
      </c>
      <c r="AI477" s="15" t="str">
        <f>VLOOKUP(AH477,'Axe 2 Règles de gestion'!$D$2:$F$271,3, FALSE)</f>
        <v>Maladie : L'administration d'origine prend les décisions pour les congés de longue durée et de longue maladie de l'agent. Sauf cas particuliers, elle ne gère pas les congés maladie ordinaires.</v>
      </c>
      <c r="AJ477" s="13" t="s">
        <v>1394</v>
      </c>
      <c r="AK477" s="15" t="str">
        <f>VLOOKUP(AJ477,'Axe 2 Règles de gestion'!$D$2:$F$271,3, FALSE)</f>
        <v>Modalité de service : L'administration d'origine prend les décisions relatives au temps de travail (temps plein, temps partiel) après avis de l'organisme d'accueil.</v>
      </c>
      <c r="AL477" s="13" t="s">
        <v>1396</v>
      </c>
      <c r="AM477" s="15" t="str">
        <f>VLOOKUP(AL477,'Axe 2 Règles de gestion'!$D$2:$F$271,3, FALSE)</f>
        <v>Retraite : L'agent cumule de l'ancienneté dans son corps et conserve ses droits à la retraite.</v>
      </c>
      <c r="AN477" s="13" t="s">
        <v>1398</v>
      </c>
      <c r="AO477" s="15" t="str">
        <f>VLOOKUP(AN477,'Axe 2 Règles de gestion'!$D$2:$F$271,3, FALSE)</f>
        <v>Acte : Un acte administratif doit être produit par l'administration d'origine.</v>
      </c>
      <c r="AP477" s="13"/>
      <c r="AQ477" s="15"/>
      <c r="AR477" s="13"/>
      <c r="AS477" s="13"/>
    </row>
    <row r="478" spans="1:45" ht="165" x14ac:dyDescent="0.25">
      <c r="A478" s="13" t="s">
        <v>100</v>
      </c>
      <c r="B478" s="13" t="s">
        <v>170</v>
      </c>
      <c r="C478" s="14">
        <v>45072.647222222222</v>
      </c>
      <c r="D478" s="13" t="s">
        <v>102</v>
      </c>
      <c r="E478" s="15" t="s">
        <v>103</v>
      </c>
      <c r="F478" s="14" t="s">
        <v>104</v>
      </c>
      <c r="G478" s="16" t="s">
        <v>105</v>
      </c>
      <c r="H478" s="13" t="s">
        <v>683</v>
      </c>
      <c r="I478" s="15" t="s">
        <v>684</v>
      </c>
      <c r="J478" s="15" t="s">
        <v>685</v>
      </c>
      <c r="K478" s="15" t="s">
        <v>686</v>
      </c>
      <c r="L478" s="13" t="s">
        <v>687</v>
      </c>
      <c r="M478" s="15" t="s">
        <v>688</v>
      </c>
      <c r="N478" s="13" t="s">
        <v>112</v>
      </c>
      <c r="O478" s="15" t="s">
        <v>113</v>
      </c>
      <c r="P478" s="15" t="s">
        <v>114</v>
      </c>
      <c r="Q478" s="15" t="s">
        <v>115</v>
      </c>
      <c r="R478" s="13" t="s">
        <v>116</v>
      </c>
      <c r="S478" s="13" t="s">
        <v>117</v>
      </c>
      <c r="T478" s="13" t="s">
        <v>118</v>
      </c>
      <c r="U478" s="14">
        <v>44498</v>
      </c>
      <c r="V478" s="14"/>
      <c r="W478" s="15" t="s">
        <v>1400</v>
      </c>
      <c r="X478" s="13" t="s">
        <v>1382</v>
      </c>
      <c r="Y478" s="15" t="str">
        <f>VLOOKUP(X478,'Axe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78" s="13" t="s">
        <v>1384</v>
      </c>
      <c r="AA478" s="15" t="str">
        <f>VLOOKUP(Z478,'Axe 2 Règles de gestion'!$D$2:$F$271,3, FALSE)</f>
        <v>Classement : L'agent demeure classé dans son corps d'origine.</v>
      </c>
      <c r="AB478" s="13" t="s">
        <v>1401</v>
      </c>
      <c r="AC478" s="15" t="str">
        <f>VLOOKUP(AB478,'Axe 2 Règles de gestion'!$D$2:$F$271,3, FALSE)</f>
        <v>Carrière : L'administration d'origine continue d'assurer la gestion de l'agent qui conserve son droit à l'avancement dans son corps.</v>
      </c>
      <c r="AD478" s="13" t="s">
        <v>1403</v>
      </c>
      <c r="AE478" s="15" t="str">
        <f>VLOOKUP(AD478,'Axe 2 Règles de gestion'!$D$2:$F$271,3, FALSE)</f>
        <v>Carrière : L'agent relève de la commission administrative paritaire compétente à l'égard des agents appartenant à des corps relevant d'une même catégorie hiérarchique ainsi que des agents des corps d'un niveau équivalent.</v>
      </c>
      <c r="AF478" s="13" t="s">
        <v>1388</v>
      </c>
      <c r="AG478" s="15" t="str">
        <f>VLOOKUP(AF478,'Axe 2 Règles de gestion'!$D$2:$F$271,3, FALSE)</f>
        <v>Evaluation professionnelle : L'agent est évalué par l'administration d'accueil.</v>
      </c>
      <c r="AH478" s="13" t="s">
        <v>1390</v>
      </c>
      <c r="AI478" s="15" t="str">
        <f>VLOOKUP(AH478,'Axe 2 Règles de gestion'!$D$2:$F$271,3, FALSE)</f>
        <v>Congés annuels : Sauf cas particuliers, l'administration d'accueil gère les congés annuels de l'agent.</v>
      </c>
      <c r="AJ478" s="13" t="s">
        <v>1392</v>
      </c>
      <c r="AK478" s="15" t="str">
        <f>VLOOKUP(AJ478,'Axe 2 Règles de gestion'!$D$2:$F$271,3, FALSE)</f>
        <v>Maladie : L'administration d'origine prend les décisions pour les congés de longue durée et de longue maladie de l'agent. Sauf cas particuliers, elle ne gère pas les congés maladie ordinaires.</v>
      </c>
      <c r="AL478" s="13" t="s">
        <v>1394</v>
      </c>
      <c r="AM478" s="15" t="str">
        <f>VLOOKUP(AL478,'Axe 2 Règles de gestion'!$D$2:$F$271,3, FALSE)</f>
        <v>Modalité de service : L'administration d'origine prend les décisions relatives au temps de travail (temps plein, temps partiel) après avis de l'organisme d'accueil.</v>
      </c>
      <c r="AN478" s="13" t="s">
        <v>1396</v>
      </c>
      <c r="AO478" s="15" t="str">
        <f>VLOOKUP(AN478,'Axe 2 Règles de gestion'!$D$2:$F$271,3, FALSE)</f>
        <v>Retraite : L'agent cumule de l'ancienneté dans son corps et conserve ses droits à la retraite.</v>
      </c>
      <c r="AP478" s="13" t="s">
        <v>1398</v>
      </c>
      <c r="AQ478" s="15" t="str">
        <f>VLOOKUP(AP478,'Axe 2 Règles de gestion'!$D$2:$F$271,3, FALSE)</f>
        <v>Acte : Un acte administratif doit être produit par l'administration d'origine.</v>
      </c>
      <c r="AR478" s="13"/>
      <c r="AS478" s="13"/>
    </row>
    <row r="479" spans="1:45" ht="165" x14ac:dyDescent="0.25">
      <c r="A479" s="13" t="s">
        <v>100</v>
      </c>
      <c r="B479" s="13" t="s">
        <v>101</v>
      </c>
      <c r="C479" s="14">
        <v>45079.470138888886</v>
      </c>
      <c r="D479" s="13" t="s">
        <v>102</v>
      </c>
      <c r="E479" s="15" t="s">
        <v>103</v>
      </c>
      <c r="F479" s="14" t="s">
        <v>104</v>
      </c>
      <c r="G479" s="16" t="s">
        <v>105</v>
      </c>
      <c r="H479" s="13" t="s">
        <v>683</v>
      </c>
      <c r="I479" s="15" t="s">
        <v>684</v>
      </c>
      <c r="J479" s="15" t="s">
        <v>685</v>
      </c>
      <c r="K479" s="15" t="s">
        <v>686</v>
      </c>
      <c r="L479" s="13" t="s">
        <v>689</v>
      </c>
      <c r="M479" s="15" t="s">
        <v>690</v>
      </c>
      <c r="N479" s="13" t="s">
        <v>112</v>
      </c>
      <c r="O479" s="15" t="s">
        <v>173</v>
      </c>
      <c r="P479" s="15" t="s">
        <v>174</v>
      </c>
      <c r="Q479" s="15" t="s">
        <v>115</v>
      </c>
      <c r="R479" s="13" t="s">
        <v>116</v>
      </c>
      <c r="S479" s="13" t="s">
        <v>117</v>
      </c>
      <c r="T479" s="13" t="s">
        <v>118</v>
      </c>
      <c r="U479" s="14">
        <v>40725</v>
      </c>
      <c r="V479" s="14">
        <v>44497</v>
      </c>
      <c r="W479" s="15" t="s">
        <v>1381</v>
      </c>
      <c r="X479" s="13" t="s">
        <v>1382</v>
      </c>
      <c r="Y479" s="15" t="str">
        <f>VLOOKUP(X479,'Axe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79" s="13" t="s">
        <v>1384</v>
      </c>
      <c r="AA479" s="15" t="str">
        <f>VLOOKUP(Z479,'Axe 2 Règles de gestion'!$D$2:$F$271,3, FALSE)</f>
        <v>Classement : L'agent demeure classé dans son corps d'origine.</v>
      </c>
      <c r="AB479" s="13" t="s">
        <v>1386</v>
      </c>
      <c r="AC479" s="15" t="str">
        <f>VLOOKUP(AB479,'Axe 2 Règles de gestion'!$D$2:$F$271,3, FALSE)</f>
        <v>Carrière : L'administration d'origine continue d'assurer la gestion de l'agent. Il conserve son droit à l'avancement dans son corps et relève de la commission administrative paritaire de ce corps.</v>
      </c>
      <c r="AD479" s="13" t="s">
        <v>1388</v>
      </c>
      <c r="AE479" s="15" t="str">
        <f>VLOOKUP(AD479,'Axe 2 Règles de gestion'!$D$2:$F$271,3, FALSE)</f>
        <v>Evaluation professionnelle : L'agent est évalué par l'administration d'accueil.</v>
      </c>
      <c r="AF479" s="13" t="s">
        <v>1390</v>
      </c>
      <c r="AG479" s="15" t="str">
        <f>VLOOKUP(AF479,'Axe 2 Règles de gestion'!$D$2:$F$271,3, FALSE)</f>
        <v>Congés annuels : Sauf cas particuliers, l'administration d'accueil gère les congés annuels de l'agent.</v>
      </c>
      <c r="AH479" s="13" t="s">
        <v>1392</v>
      </c>
      <c r="AI479" s="15" t="str">
        <f>VLOOKUP(AH479,'Axe 2 Règles de gestion'!$D$2:$F$271,3, FALSE)</f>
        <v>Maladie : L'administration d'origine prend les décisions pour les congés de longue durée et de longue maladie de l'agent. Sauf cas particuliers, elle ne gère pas les congés maladie ordinaires.</v>
      </c>
      <c r="AJ479" s="13" t="s">
        <v>1394</v>
      </c>
      <c r="AK479" s="15" t="str">
        <f>VLOOKUP(AJ479,'Axe 2 Règles de gestion'!$D$2:$F$271,3, FALSE)</f>
        <v>Modalité de service : L'administration d'origine prend les décisions relatives au temps de travail (temps plein, temps partiel) après avis de l'organisme d'accueil.</v>
      </c>
      <c r="AL479" s="13" t="s">
        <v>1396</v>
      </c>
      <c r="AM479" s="15" t="str">
        <f>VLOOKUP(AL479,'Axe 2 Règles de gestion'!$D$2:$F$271,3, FALSE)</f>
        <v>Retraite : L'agent cumule de l'ancienneté dans son corps et conserve ses droits à la retraite.</v>
      </c>
      <c r="AN479" s="13" t="s">
        <v>1398</v>
      </c>
      <c r="AO479" s="15" t="str">
        <f>VLOOKUP(AN479,'Axe 2 Règles de gestion'!$D$2:$F$271,3, FALSE)</f>
        <v>Acte : Un acte administratif doit être produit par l'administration d'origine.</v>
      </c>
      <c r="AP479" s="13"/>
      <c r="AQ479" s="15"/>
      <c r="AR479" s="13"/>
      <c r="AS479" s="13"/>
    </row>
    <row r="480" spans="1:45" ht="165" x14ac:dyDescent="0.25">
      <c r="A480" s="13" t="s">
        <v>100</v>
      </c>
      <c r="B480" s="13" t="s">
        <v>170</v>
      </c>
      <c r="C480" s="14">
        <v>45072.648611111108</v>
      </c>
      <c r="D480" s="13" t="s">
        <v>102</v>
      </c>
      <c r="E480" s="15" t="s">
        <v>103</v>
      </c>
      <c r="F480" s="14" t="s">
        <v>104</v>
      </c>
      <c r="G480" s="16" t="s">
        <v>105</v>
      </c>
      <c r="H480" s="13" t="s">
        <v>683</v>
      </c>
      <c r="I480" s="15" t="s">
        <v>684</v>
      </c>
      <c r="J480" s="15" t="s">
        <v>685</v>
      </c>
      <c r="K480" s="15" t="s">
        <v>686</v>
      </c>
      <c r="L480" s="13" t="s">
        <v>689</v>
      </c>
      <c r="M480" s="15" t="s">
        <v>690</v>
      </c>
      <c r="N480" s="13" t="s">
        <v>112</v>
      </c>
      <c r="O480" s="15" t="s">
        <v>173</v>
      </c>
      <c r="P480" s="15" t="s">
        <v>174</v>
      </c>
      <c r="Q480" s="15" t="s">
        <v>115</v>
      </c>
      <c r="R480" s="13" t="s">
        <v>116</v>
      </c>
      <c r="S480" s="13" t="s">
        <v>117</v>
      </c>
      <c r="T480" s="13" t="s">
        <v>118</v>
      </c>
      <c r="U480" s="14">
        <v>44498</v>
      </c>
      <c r="V480" s="14"/>
      <c r="W480" s="15" t="s">
        <v>1400</v>
      </c>
      <c r="X480" s="13" t="s">
        <v>1382</v>
      </c>
      <c r="Y480" s="15" t="str">
        <f>VLOOKUP(X480,'Axe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80" s="13" t="s">
        <v>1384</v>
      </c>
      <c r="AA480" s="15" t="str">
        <f>VLOOKUP(Z480,'Axe 2 Règles de gestion'!$D$2:$F$271,3, FALSE)</f>
        <v>Classement : L'agent demeure classé dans son corps d'origine.</v>
      </c>
      <c r="AB480" s="13" t="s">
        <v>1401</v>
      </c>
      <c r="AC480" s="15" t="str">
        <f>VLOOKUP(AB480,'Axe 2 Règles de gestion'!$D$2:$F$271,3, FALSE)</f>
        <v>Carrière : L'administration d'origine continue d'assurer la gestion de l'agent qui conserve son droit à l'avancement dans son corps.</v>
      </c>
      <c r="AD480" s="13" t="s">
        <v>1403</v>
      </c>
      <c r="AE480" s="15" t="str">
        <f>VLOOKUP(AD480,'Axe 2 Règles de gestion'!$D$2:$F$271,3, FALSE)</f>
        <v>Carrière : L'agent relève de la commission administrative paritaire compétente à l'égard des agents appartenant à des corps relevant d'une même catégorie hiérarchique ainsi que des agents des corps d'un niveau équivalent.</v>
      </c>
      <c r="AF480" s="13" t="s">
        <v>1388</v>
      </c>
      <c r="AG480" s="15" t="str">
        <f>VLOOKUP(AF480,'Axe 2 Règles de gestion'!$D$2:$F$271,3, FALSE)</f>
        <v>Evaluation professionnelle : L'agent est évalué par l'administration d'accueil.</v>
      </c>
      <c r="AH480" s="13" t="s">
        <v>1390</v>
      </c>
      <c r="AI480" s="15" t="str">
        <f>VLOOKUP(AH480,'Axe 2 Règles de gestion'!$D$2:$F$271,3, FALSE)</f>
        <v>Congés annuels : Sauf cas particuliers, l'administration d'accueil gère les congés annuels de l'agent.</v>
      </c>
      <c r="AJ480" s="13" t="s">
        <v>1392</v>
      </c>
      <c r="AK480" s="15" t="str">
        <f>VLOOKUP(AJ480,'Axe 2 Règles de gestion'!$D$2:$F$271,3, FALSE)</f>
        <v>Maladie : L'administration d'origine prend les décisions pour les congés de longue durée et de longue maladie de l'agent. Sauf cas particuliers, elle ne gère pas les congés maladie ordinaires.</v>
      </c>
      <c r="AL480" s="13" t="s">
        <v>1394</v>
      </c>
      <c r="AM480" s="15" t="str">
        <f>VLOOKUP(AL480,'Axe 2 Règles de gestion'!$D$2:$F$271,3, FALSE)</f>
        <v>Modalité de service : L'administration d'origine prend les décisions relatives au temps de travail (temps plein, temps partiel) après avis de l'organisme d'accueil.</v>
      </c>
      <c r="AN480" s="13" t="s">
        <v>1396</v>
      </c>
      <c r="AO480" s="15" t="str">
        <f>VLOOKUP(AN480,'Axe 2 Règles de gestion'!$D$2:$F$271,3, FALSE)</f>
        <v>Retraite : L'agent cumule de l'ancienneté dans son corps et conserve ses droits à la retraite.</v>
      </c>
      <c r="AP480" s="13" t="s">
        <v>1398</v>
      </c>
      <c r="AQ480" s="15" t="str">
        <f>VLOOKUP(AP480,'Axe 2 Règles de gestion'!$D$2:$F$271,3, FALSE)</f>
        <v>Acte : Un acte administratif doit être produit par l'administration d'origine.</v>
      </c>
      <c r="AR480" s="13"/>
      <c r="AS480" s="13"/>
    </row>
    <row r="481" spans="1:45" ht="135" x14ac:dyDescent="0.25">
      <c r="A481" s="13" t="s">
        <v>176</v>
      </c>
      <c r="B481" s="13" t="s">
        <v>101</v>
      </c>
      <c r="C481" s="14">
        <v>43152.5</v>
      </c>
      <c r="D481" s="13" t="s">
        <v>102</v>
      </c>
      <c r="E481" s="15" t="s">
        <v>103</v>
      </c>
      <c r="F481" s="14" t="s">
        <v>104</v>
      </c>
      <c r="G481" s="16" t="s">
        <v>105</v>
      </c>
      <c r="H481" s="13" t="s">
        <v>683</v>
      </c>
      <c r="I481" s="15" t="s">
        <v>684</v>
      </c>
      <c r="J481" s="15" t="s">
        <v>685</v>
      </c>
      <c r="K481" s="15" t="s">
        <v>686</v>
      </c>
      <c r="L481" s="13" t="s">
        <v>691</v>
      </c>
      <c r="M481" s="15" t="s">
        <v>692</v>
      </c>
      <c r="N481" s="13" t="s">
        <v>179</v>
      </c>
      <c r="O481" s="15" t="s">
        <v>180</v>
      </c>
      <c r="P481" s="15" t="s">
        <v>181</v>
      </c>
      <c r="Q481" s="15" t="s">
        <v>115</v>
      </c>
      <c r="R481" s="13" t="s">
        <v>116</v>
      </c>
      <c r="S481" s="13" t="s">
        <v>117</v>
      </c>
      <c r="T481" s="13" t="s">
        <v>118</v>
      </c>
      <c r="U481" s="14">
        <v>40725</v>
      </c>
      <c r="V481" s="14"/>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3"/>
    </row>
    <row r="482" spans="1:45" ht="135" x14ac:dyDescent="0.25">
      <c r="A482" s="13" t="s">
        <v>235</v>
      </c>
      <c r="B482" s="13" t="s">
        <v>170</v>
      </c>
      <c r="C482" s="14">
        <v>43152.5</v>
      </c>
      <c r="D482" s="13" t="s">
        <v>102</v>
      </c>
      <c r="E482" s="15" t="s">
        <v>103</v>
      </c>
      <c r="F482" s="14" t="s">
        <v>104</v>
      </c>
      <c r="G482" s="16" t="s">
        <v>105</v>
      </c>
      <c r="H482" s="13" t="s">
        <v>683</v>
      </c>
      <c r="I482" s="15" t="s">
        <v>684</v>
      </c>
      <c r="J482" s="15" t="s">
        <v>685</v>
      </c>
      <c r="K482" s="15" t="s">
        <v>686</v>
      </c>
      <c r="L482" s="13" t="s">
        <v>687</v>
      </c>
      <c r="M482" s="15" t="s">
        <v>688</v>
      </c>
      <c r="N482" s="13" t="s">
        <v>112</v>
      </c>
      <c r="O482" s="15" t="s">
        <v>113</v>
      </c>
      <c r="P482" s="15" t="s">
        <v>114</v>
      </c>
      <c r="Q482" s="15" t="s">
        <v>195</v>
      </c>
      <c r="R482" s="13" t="s">
        <v>196</v>
      </c>
      <c r="S482" s="13" t="s">
        <v>117</v>
      </c>
      <c r="T482" s="13" t="s">
        <v>238</v>
      </c>
      <c r="U482" s="14">
        <v>40725</v>
      </c>
      <c r="V482" s="14">
        <v>41721</v>
      </c>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3"/>
    </row>
    <row r="483" spans="1:45" ht="165" x14ac:dyDescent="0.25">
      <c r="A483" s="13" t="s">
        <v>210</v>
      </c>
      <c r="B483" s="13" t="s">
        <v>101</v>
      </c>
      <c r="C483" s="14">
        <v>44832.368055555555</v>
      </c>
      <c r="D483" s="13" t="s">
        <v>102</v>
      </c>
      <c r="E483" s="15" t="s">
        <v>103</v>
      </c>
      <c r="F483" s="14" t="s">
        <v>104</v>
      </c>
      <c r="G483" s="16" t="s">
        <v>105</v>
      </c>
      <c r="H483" s="13" t="s">
        <v>683</v>
      </c>
      <c r="I483" s="15" t="s">
        <v>684</v>
      </c>
      <c r="J483" s="15" t="s">
        <v>685</v>
      </c>
      <c r="K483" s="15" t="s">
        <v>686</v>
      </c>
      <c r="L483" s="13" t="s">
        <v>687</v>
      </c>
      <c r="M483" s="15" t="s">
        <v>688</v>
      </c>
      <c r="N483" s="13" t="s">
        <v>112</v>
      </c>
      <c r="O483" s="15" t="s">
        <v>113</v>
      </c>
      <c r="P483" s="15" t="s">
        <v>114</v>
      </c>
      <c r="Q483" s="15" t="s">
        <v>195</v>
      </c>
      <c r="R483" s="13" t="s">
        <v>196</v>
      </c>
      <c r="S483" s="13" t="s">
        <v>117</v>
      </c>
      <c r="T483" s="13" t="s">
        <v>118</v>
      </c>
      <c r="U483" s="14">
        <v>41722</v>
      </c>
      <c r="V483" s="14">
        <v>44677</v>
      </c>
      <c r="W483" s="15" t="s">
        <v>1405</v>
      </c>
      <c r="X483" s="13" t="s">
        <v>1382</v>
      </c>
      <c r="Y483" s="15" t="str">
        <f>VLOOKUP(X483,'Axe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83" s="13" t="s">
        <v>1406</v>
      </c>
      <c r="AA483" s="15" t="str">
        <f>VLOOKUP(Z483,'Axe 2 Règles de gestion'!$D$2:$F$271,3, FALSE)</f>
        <v>Classement : L'agent reste soumis aux dispositions de son contrat.</v>
      </c>
      <c r="AB483" s="13" t="s">
        <v>1408</v>
      </c>
      <c r="AC483" s="15" t="str">
        <f>VLOOKUP(AB483,'Axe 2 Règles de gestion'!$D$2:$F$271,3, FALSE)</f>
        <v>Carrière : Il appartient à l'administration d'origine de réévaluer la rémunération de l'agent tous les 3 ans.</v>
      </c>
      <c r="AD483" s="13" t="s">
        <v>1388</v>
      </c>
      <c r="AE483" s="15" t="str">
        <f>VLOOKUP(AD483,'Axe 2 Règles de gestion'!$D$2:$F$271,3, FALSE)</f>
        <v>Evaluation professionnelle : L'agent est évalué par l'administration d'accueil.</v>
      </c>
      <c r="AF483" s="13" t="s">
        <v>1390</v>
      </c>
      <c r="AG483" s="15" t="str">
        <f>VLOOKUP(AF483,'Axe 2 Règles de gestion'!$D$2:$F$271,3, FALSE)</f>
        <v>Congés annuels : Sauf cas particuliers, l'administration d'accueil gère les congés annuels de l'agent.</v>
      </c>
      <c r="AH483" s="13" t="s">
        <v>1410</v>
      </c>
      <c r="AI483" s="15" t="str">
        <f>VLOOKUP(AH483,'Axe 2 Règles de gestion'!$D$2:$F$271,3, FALSE)</f>
        <v>Maladie : L'administration d'origine prend les décisions pour les congés de grave maladie de l'agent. Sauf cas particuliers, elle ne gère pas les congés maladie ordinaires.</v>
      </c>
      <c r="AJ483" s="13" t="s">
        <v>1394</v>
      </c>
      <c r="AK483" s="15" t="str">
        <f>VLOOKUP(AJ483,'Axe 2 Règles de gestion'!$D$2:$F$271,3, FALSE)</f>
        <v>Modalité de service : L'administration d'origine prend les décisions relatives au temps de travail (temps plein, temps partiel) après avis de l'organisme d'accueil.</v>
      </c>
      <c r="AL483" s="13" t="s">
        <v>1412</v>
      </c>
      <c r="AM483" s="15" t="str">
        <f>VLOOKUP(AL483,'Axe 2 Règles de gestion'!$D$2:$F$271,3, FALSE)</f>
        <v>Retraite : L'agent cumule de l'ancienneté pour ses droits à la retraite.</v>
      </c>
      <c r="AN483" s="13" t="s">
        <v>1398</v>
      </c>
      <c r="AO483" s="15" t="str">
        <f>VLOOKUP(AN483,'Axe 2 Règles de gestion'!$D$2:$F$271,3, FALSE)</f>
        <v>Acte : Un acte administratif doit être produit par l'administration d'origine.</v>
      </c>
      <c r="AP483" s="13"/>
      <c r="AQ483" s="15"/>
      <c r="AR483" s="13"/>
      <c r="AS483" s="13"/>
    </row>
    <row r="484" spans="1:45" ht="165" x14ac:dyDescent="0.25">
      <c r="A484" s="13" t="s">
        <v>210</v>
      </c>
      <c r="B484" s="13" t="s">
        <v>170</v>
      </c>
      <c r="C484" s="14">
        <v>44832.368750000001</v>
      </c>
      <c r="D484" s="13" t="s">
        <v>102</v>
      </c>
      <c r="E484" s="15" t="s">
        <v>103</v>
      </c>
      <c r="F484" s="14" t="s">
        <v>104</v>
      </c>
      <c r="G484" s="16" t="s">
        <v>105</v>
      </c>
      <c r="H484" s="13" t="s">
        <v>683</v>
      </c>
      <c r="I484" s="15" t="s">
        <v>684</v>
      </c>
      <c r="J484" s="15" t="s">
        <v>685</v>
      </c>
      <c r="K484" s="15" t="s">
        <v>686</v>
      </c>
      <c r="L484" s="13" t="s">
        <v>687</v>
      </c>
      <c r="M484" s="15" t="s">
        <v>688</v>
      </c>
      <c r="N484" s="13" t="s">
        <v>112</v>
      </c>
      <c r="O484" s="15" t="s">
        <v>113</v>
      </c>
      <c r="P484" s="15" t="s">
        <v>114</v>
      </c>
      <c r="Q484" s="15" t="s">
        <v>195</v>
      </c>
      <c r="R484" s="13" t="s">
        <v>196</v>
      </c>
      <c r="S484" s="13" t="s">
        <v>117</v>
      </c>
      <c r="T484" s="13" t="s">
        <v>118</v>
      </c>
      <c r="U484" s="14">
        <v>44678</v>
      </c>
      <c r="V484" s="14"/>
      <c r="W484" s="15" t="s">
        <v>1405</v>
      </c>
      <c r="X484" s="13" t="s">
        <v>1382</v>
      </c>
      <c r="Y484" s="15" t="str">
        <f>VLOOKUP(X484,'Axe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84" s="13" t="s">
        <v>1406</v>
      </c>
      <c r="AA484" s="15" t="str">
        <f>VLOOKUP(Z484,'Axe 2 Règles de gestion'!$D$2:$F$271,3, FALSE)</f>
        <v>Classement : L'agent reste soumis aux dispositions de son contrat.</v>
      </c>
      <c r="AB484" s="13" t="s">
        <v>1408</v>
      </c>
      <c r="AC484" s="15" t="str">
        <f>VLOOKUP(AB484,'Axe 2 Règles de gestion'!$D$2:$F$271,3, FALSE)</f>
        <v>Carrière : Il appartient à l'administration d'origine de réévaluer la rémunération de l'agent tous les 3 ans.</v>
      </c>
      <c r="AD484" s="13" t="s">
        <v>1388</v>
      </c>
      <c r="AE484" s="15" t="str">
        <f>VLOOKUP(AD484,'Axe 2 Règles de gestion'!$D$2:$F$271,3, FALSE)</f>
        <v>Evaluation professionnelle : L'agent est évalué par l'administration d'accueil.</v>
      </c>
      <c r="AF484" s="13" t="s">
        <v>1390</v>
      </c>
      <c r="AG484" s="15" t="str">
        <f>VLOOKUP(AF484,'Axe 2 Règles de gestion'!$D$2:$F$271,3, FALSE)</f>
        <v>Congés annuels : Sauf cas particuliers, l'administration d'accueil gère les congés annuels de l'agent.</v>
      </c>
      <c r="AH484" s="13" t="s">
        <v>1410</v>
      </c>
      <c r="AI484" s="15" t="str">
        <f>VLOOKUP(AH484,'Axe 2 Règles de gestion'!$D$2:$F$271,3, FALSE)</f>
        <v>Maladie : L'administration d'origine prend les décisions pour les congés de grave maladie de l'agent. Sauf cas particuliers, elle ne gère pas les congés maladie ordinaires.</v>
      </c>
      <c r="AJ484" s="13" t="s">
        <v>1394</v>
      </c>
      <c r="AK484" s="15" t="str">
        <f>VLOOKUP(AJ484,'Axe 2 Règles de gestion'!$D$2:$F$271,3, FALSE)</f>
        <v>Modalité de service : L'administration d'origine prend les décisions relatives au temps de travail (temps plein, temps partiel) après avis de l'organisme d'accueil.</v>
      </c>
      <c r="AL484" s="13" t="s">
        <v>1412</v>
      </c>
      <c r="AM484" s="15" t="str">
        <f>VLOOKUP(AL484,'Axe 2 Règles de gestion'!$D$2:$F$271,3, FALSE)</f>
        <v>Retraite : L'agent cumule de l'ancienneté pour ses droits à la retraite.</v>
      </c>
      <c r="AN484" s="13" t="s">
        <v>1398</v>
      </c>
      <c r="AO484" s="15" t="str">
        <f>VLOOKUP(AN484,'Axe 2 Règles de gestion'!$D$2:$F$271,3, FALSE)</f>
        <v>Acte : Un acte administratif doit être produit par l'administration d'origine.</v>
      </c>
      <c r="AP484" s="13"/>
      <c r="AQ484" s="15"/>
      <c r="AR484" s="13"/>
      <c r="AS484" s="13"/>
    </row>
    <row r="485" spans="1:45" ht="135" x14ac:dyDescent="0.25">
      <c r="A485" s="13" t="s">
        <v>235</v>
      </c>
      <c r="B485" s="13" t="s">
        <v>170</v>
      </c>
      <c r="C485" s="14">
        <v>43152.5</v>
      </c>
      <c r="D485" s="13" t="s">
        <v>102</v>
      </c>
      <c r="E485" s="15" t="s">
        <v>103</v>
      </c>
      <c r="F485" s="14" t="s">
        <v>104</v>
      </c>
      <c r="G485" s="16" t="s">
        <v>105</v>
      </c>
      <c r="H485" s="13" t="s">
        <v>683</v>
      </c>
      <c r="I485" s="15" t="s">
        <v>684</v>
      </c>
      <c r="J485" s="15" t="s">
        <v>685</v>
      </c>
      <c r="K485" s="15" t="s">
        <v>686</v>
      </c>
      <c r="L485" s="13" t="s">
        <v>689</v>
      </c>
      <c r="M485" s="15" t="s">
        <v>690</v>
      </c>
      <c r="N485" s="13" t="s">
        <v>112</v>
      </c>
      <c r="O485" s="15" t="s">
        <v>173</v>
      </c>
      <c r="P485" s="15" t="s">
        <v>174</v>
      </c>
      <c r="Q485" s="15" t="s">
        <v>195</v>
      </c>
      <c r="R485" s="13" t="s">
        <v>196</v>
      </c>
      <c r="S485" s="13" t="s">
        <v>117</v>
      </c>
      <c r="T485" s="13" t="s">
        <v>238</v>
      </c>
      <c r="U485" s="14">
        <v>40725</v>
      </c>
      <c r="V485" s="14">
        <v>41721</v>
      </c>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3"/>
    </row>
    <row r="486" spans="1:45" ht="165" x14ac:dyDescent="0.25">
      <c r="A486" s="13" t="s">
        <v>176</v>
      </c>
      <c r="B486" s="13" t="s">
        <v>101</v>
      </c>
      <c r="C486" s="14">
        <v>43152.5</v>
      </c>
      <c r="D486" s="13" t="s">
        <v>102</v>
      </c>
      <c r="E486" s="15" t="s">
        <v>103</v>
      </c>
      <c r="F486" s="14" t="s">
        <v>104</v>
      </c>
      <c r="G486" s="16" t="s">
        <v>105</v>
      </c>
      <c r="H486" s="13" t="s">
        <v>683</v>
      </c>
      <c r="I486" s="15" t="s">
        <v>684</v>
      </c>
      <c r="J486" s="15" t="s">
        <v>685</v>
      </c>
      <c r="K486" s="15" t="s">
        <v>686</v>
      </c>
      <c r="L486" s="13" t="s">
        <v>689</v>
      </c>
      <c r="M486" s="15" t="s">
        <v>690</v>
      </c>
      <c r="N486" s="13" t="s">
        <v>112</v>
      </c>
      <c r="O486" s="15" t="s">
        <v>173</v>
      </c>
      <c r="P486" s="15" t="s">
        <v>174</v>
      </c>
      <c r="Q486" s="15" t="s">
        <v>195</v>
      </c>
      <c r="R486" s="13" t="s">
        <v>196</v>
      </c>
      <c r="S486" s="13" t="s">
        <v>117</v>
      </c>
      <c r="T486" s="13" t="s">
        <v>118</v>
      </c>
      <c r="U486" s="14">
        <v>41722</v>
      </c>
      <c r="V486" s="14"/>
      <c r="W486" s="15" t="s">
        <v>1405</v>
      </c>
      <c r="X486" s="13" t="s">
        <v>1382</v>
      </c>
      <c r="Y486" s="15" t="str">
        <f>VLOOKUP(X486,'Axe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486" s="13" t="s">
        <v>1406</v>
      </c>
      <c r="AA486" s="15" t="str">
        <f>VLOOKUP(Z486,'Axe 2 Règles de gestion'!$D$2:$F$271,3, FALSE)</f>
        <v>Classement : L'agent reste soumis aux dispositions de son contrat.</v>
      </c>
      <c r="AB486" s="13" t="s">
        <v>1408</v>
      </c>
      <c r="AC486" s="15" t="str">
        <f>VLOOKUP(AB486,'Axe 2 Règles de gestion'!$D$2:$F$271,3, FALSE)</f>
        <v>Carrière : Il appartient à l'administration d'origine de réévaluer la rémunération de l'agent tous les 3 ans.</v>
      </c>
      <c r="AD486" s="13" t="s">
        <v>1388</v>
      </c>
      <c r="AE486" s="15" t="str">
        <f>VLOOKUP(AD486,'Axe 2 Règles de gestion'!$D$2:$F$271,3, FALSE)</f>
        <v>Evaluation professionnelle : L'agent est évalué par l'administration d'accueil.</v>
      </c>
      <c r="AF486" s="13" t="s">
        <v>1390</v>
      </c>
      <c r="AG486" s="15" t="str">
        <f>VLOOKUP(AF486,'Axe 2 Règles de gestion'!$D$2:$F$271,3, FALSE)</f>
        <v>Congés annuels : Sauf cas particuliers, l'administration d'accueil gère les congés annuels de l'agent.</v>
      </c>
      <c r="AH486" s="13" t="s">
        <v>1410</v>
      </c>
      <c r="AI486" s="15" t="str">
        <f>VLOOKUP(AH486,'Axe 2 Règles de gestion'!$D$2:$F$271,3, FALSE)</f>
        <v>Maladie : L'administration d'origine prend les décisions pour les congés de grave maladie de l'agent. Sauf cas particuliers, elle ne gère pas les congés maladie ordinaires.</v>
      </c>
      <c r="AJ486" s="13" t="s">
        <v>1394</v>
      </c>
      <c r="AK486" s="15" t="str">
        <f>VLOOKUP(AJ486,'Axe 2 Règles de gestion'!$D$2:$F$271,3, FALSE)</f>
        <v>Modalité de service : L'administration d'origine prend les décisions relatives au temps de travail (temps plein, temps partiel) après avis de l'organisme d'accueil.</v>
      </c>
      <c r="AL486" s="13" t="s">
        <v>1412</v>
      </c>
      <c r="AM486" s="15" t="str">
        <f>VLOOKUP(AL486,'Axe 2 Règles de gestion'!$D$2:$F$271,3, FALSE)</f>
        <v>Retraite : L'agent cumule de l'ancienneté pour ses droits à la retraite.</v>
      </c>
      <c r="AN486" s="13" t="s">
        <v>1398</v>
      </c>
      <c r="AO486" s="15" t="str">
        <f>VLOOKUP(AN486,'Axe 2 Règles de gestion'!$D$2:$F$271,3, FALSE)</f>
        <v>Acte : Un acte administratif doit être produit par l'administration d'origine.</v>
      </c>
      <c r="AP486" s="13"/>
      <c r="AQ486" s="15"/>
      <c r="AR486" s="13"/>
      <c r="AS486" s="13" t="s">
        <v>227</v>
      </c>
    </row>
    <row r="487" spans="1:45" ht="135" x14ac:dyDescent="0.25">
      <c r="A487" s="13" t="s">
        <v>235</v>
      </c>
      <c r="B487" s="13" t="s">
        <v>170</v>
      </c>
      <c r="C487" s="14">
        <v>43152.5</v>
      </c>
      <c r="D487" s="13" t="s">
        <v>102</v>
      </c>
      <c r="E487" s="15" t="s">
        <v>103</v>
      </c>
      <c r="F487" s="14" t="s">
        <v>104</v>
      </c>
      <c r="G487" s="16" t="s">
        <v>105</v>
      </c>
      <c r="H487" s="13" t="s">
        <v>683</v>
      </c>
      <c r="I487" s="15" t="s">
        <v>684</v>
      </c>
      <c r="J487" s="15" t="s">
        <v>685</v>
      </c>
      <c r="K487" s="15" t="s">
        <v>686</v>
      </c>
      <c r="L487" s="13" t="s">
        <v>691</v>
      </c>
      <c r="M487" s="15" t="s">
        <v>692</v>
      </c>
      <c r="N487" s="13" t="s">
        <v>179</v>
      </c>
      <c r="O487" s="15" t="s">
        <v>180</v>
      </c>
      <c r="P487" s="15" t="s">
        <v>181</v>
      </c>
      <c r="Q487" s="15" t="s">
        <v>195</v>
      </c>
      <c r="R487" s="13" t="s">
        <v>196</v>
      </c>
      <c r="S487" s="13" t="s">
        <v>117</v>
      </c>
      <c r="T487" s="13" t="s">
        <v>238</v>
      </c>
      <c r="U487" s="14">
        <v>40725</v>
      </c>
      <c r="V487" s="14">
        <v>41721</v>
      </c>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3"/>
    </row>
    <row r="488" spans="1:45" ht="135" x14ac:dyDescent="0.25">
      <c r="A488" s="13" t="s">
        <v>176</v>
      </c>
      <c r="B488" s="13" t="s">
        <v>101</v>
      </c>
      <c r="C488" s="14">
        <v>43152.5</v>
      </c>
      <c r="D488" s="13" t="s">
        <v>102</v>
      </c>
      <c r="E488" s="15" t="s">
        <v>103</v>
      </c>
      <c r="F488" s="14" t="s">
        <v>104</v>
      </c>
      <c r="G488" s="16" t="s">
        <v>105</v>
      </c>
      <c r="H488" s="13" t="s">
        <v>683</v>
      </c>
      <c r="I488" s="15" t="s">
        <v>684</v>
      </c>
      <c r="J488" s="15" t="s">
        <v>685</v>
      </c>
      <c r="K488" s="15" t="s">
        <v>686</v>
      </c>
      <c r="L488" s="13" t="s">
        <v>691</v>
      </c>
      <c r="M488" s="15" t="s">
        <v>692</v>
      </c>
      <c r="N488" s="13" t="s">
        <v>179</v>
      </c>
      <c r="O488" s="15" t="s">
        <v>180</v>
      </c>
      <c r="P488" s="15" t="s">
        <v>181</v>
      </c>
      <c r="Q488" s="15" t="s">
        <v>195</v>
      </c>
      <c r="R488" s="13" t="s">
        <v>196</v>
      </c>
      <c r="S488" s="13" t="s">
        <v>117</v>
      </c>
      <c r="T488" s="13" t="s">
        <v>118</v>
      </c>
      <c r="U488" s="14">
        <v>41722</v>
      </c>
      <c r="V488" s="14"/>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3"/>
    </row>
    <row r="489" spans="1:45" ht="135" x14ac:dyDescent="0.25">
      <c r="A489" s="13" t="s">
        <v>235</v>
      </c>
      <c r="B489" s="13" t="s">
        <v>170</v>
      </c>
      <c r="C489" s="14">
        <v>43152.5</v>
      </c>
      <c r="D489" s="13" t="s">
        <v>102</v>
      </c>
      <c r="E489" s="15" t="s">
        <v>103</v>
      </c>
      <c r="F489" s="14" t="s">
        <v>104</v>
      </c>
      <c r="G489" s="16" t="s">
        <v>105</v>
      </c>
      <c r="H489" s="13" t="s">
        <v>683</v>
      </c>
      <c r="I489" s="15" t="s">
        <v>684</v>
      </c>
      <c r="J489" s="15" t="s">
        <v>685</v>
      </c>
      <c r="K489" s="15" t="s">
        <v>686</v>
      </c>
      <c r="L489" s="13" t="s">
        <v>687</v>
      </c>
      <c r="M489" s="15" t="s">
        <v>688</v>
      </c>
      <c r="N489" s="13" t="s">
        <v>112</v>
      </c>
      <c r="O489" s="15" t="s">
        <v>113</v>
      </c>
      <c r="P489" s="15" t="s">
        <v>114</v>
      </c>
      <c r="Q489" s="15" t="s">
        <v>236</v>
      </c>
      <c r="R489" s="13" t="s">
        <v>237</v>
      </c>
      <c r="S489" s="13" t="s">
        <v>117</v>
      </c>
      <c r="T489" s="13" t="s">
        <v>238</v>
      </c>
      <c r="U489" s="14">
        <v>40725</v>
      </c>
      <c r="V489" s="14"/>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3"/>
    </row>
    <row r="490" spans="1:45" ht="135" x14ac:dyDescent="0.25">
      <c r="A490" s="13" t="s">
        <v>235</v>
      </c>
      <c r="B490" s="13" t="s">
        <v>170</v>
      </c>
      <c r="C490" s="14">
        <v>43152.5</v>
      </c>
      <c r="D490" s="13" t="s">
        <v>102</v>
      </c>
      <c r="E490" s="15" t="s">
        <v>103</v>
      </c>
      <c r="F490" s="14" t="s">
        <v>104</v>
      </c>
      <c r="G490" s="16" t="s">
        <v>105</v>
      </c>
      <c r="H490" s="13" t="s">
        <v>683</v>
      </c>
      <c r="I490" s="15" t="s">
        <v>684</v>
      </c>
      <c r="J490" s="15" t="s">
        <v>685</v>
      </c>
      <c r="K490" s="15" t="s">
        <v>686</v>
      </c>
      <c r="L490" s="13" t="s">
        <v>689</v>
      </c>
      <c r="M490" s="15" t="s">
        <v>690</v>
      </c>
      <c r="N490" s="13" t="s">
        <v>112</v>
      </c>
      <c r="O490" s="15" t="s">
        <v>173</v>
      </c>
      <c r="P490" s="15" t="s">
        <v>174</v>
      </c>
      <c r="Q490" s="15" t="s">
        <v>236</v>
      </c>
      <c r="R490" s="13" t="s">
        <v>237</v>
      </c>
      <c r="S490" s="13" t="s">
        <v>117</v>
      </c>
      <c r="T490" s="13" t="s">
        <v>238</v>
      </c>
      <c r="U490" s="14">
        <v>40725</v>
      </c>
      <c r="V490" s="14"/>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3"/>
    </row>
    <row r="491" spans="1:45" ht="135" x14ac:dyDescent="0.25">
      <c r="A491" s="13" t="s">
        <v>235</v>
      </c>
      <c r="B491" s="13" t="s">
        <v>170</v>
      </c>
      <c r="C491" s="14">
        <v>43152.5</v>
      </c>
      <c r="D491" s="13" t="s">
        <v>102</v>
      </c>
      <c r="E491" s="15" t="s">
        <v>103</v>
      </c>
      <c r="F491" s="14" t="s">
        <v>104</v>
      </c>
      <c r="G491" s="16" t="s">
        <v>105</v>
      </c>
      <c r="H491" s="13" t="s">
        <v>683</v>
      </c>
      <c r="I491" s="15" t="s">
        <v>684</v>
      </c>
      <c r="J491" s="15" t="s">
        <v>685</v>
      </c>
      <c r="K491" s="15" t="s">
        <v>686</v>
      </c>
      <c r="L491" s="13" t="s">
        <v>691</v>
      </c>
      <c r="M491" s="15" t="s">
        <v>692</v>
      </c>
      <c r="N491" s="13" t="s">
        <v>179</v>
      </c>
      <c r="O491" s="15" t="s">
        <v>180</v>
      </c>
      <c r="P491" s="15" t="s">
        <v>181</v>
      </c>
      <c r="Q491" s="15" t="s">
        <v>236</v>
      </c>
      <c r="R491" s="13" t="s">
        <v>237</v>
      </c>
      <c r="S491" s="13" t="s">
        <v>117</v>
      </c>
      <c r="T491" s="13" t="s">
        <v>238</v>
      </c>
      <c r="U491" s="14">
        <v>40725</v>
      </c>
      <c r="V491" s="14"/>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3"/>
    </row>
    <row r="492" spans="1:45" ht="135" x14ac:dyDescent="0.25">
      <c r="A492" s="13" t="s">
        <v>235</v>
      </c>
      <c r="B492" s="13" t="s">
        <v>170</v>
      </c>
      <c r="C492" s="14">
        <v>43189.5</v>
      </c>
      <c r="D492" s="13" t="s">
        <v>102</v>
      </c>
      <c r="E492" s="15" t="s">
        <v>103</v>
      </c>
      <c r="F492" s="14" t="s">
        <v>104</v>
      </c>
      <c r="G492" s="16" t="s">
        <v>105</v>
      </c>
      <c r="H492" s="13" t="s">
        <v>683</v>
      </c>
      <c r="I492" s="15" t="s">
        <v>684</v>
      </c>
      <c r="J492" s="15" t="s">
        <v>685</v>
      </c>
      <c r="K492" s="15" t="s">
        <v>686</v>
      </c>
      <c r="L492" s="13" t="s">
        <v>687</v>
      </c>
      <c r="M492" s="15" t="s">
        <v>688</v>
      </c>
      <c r="N492" s="13" t="s">
        <v>112</v>
      </c>
      <c r="O492" s="15" t="s">
        <v>113</v>
      </c>
      <c r="P492" s="15" t="s">
        <v>114</v>
      </c>
      <c r="Q492" s="15" t="s">
        <v>239</v>
      </c>
      <c r="R492" s="13" t="s">
        <v>240</v>
      </c>
      <c r="S492" s="13" t="s">
        <v>117</v>
      </c>
      <c r="T492" s="13" t="s">
        <v>238</v>
      </c>
      <c r="U492" s="14">
        <v>40725</v>
      </c>
      <c r="V492" s="14"/>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3"/>
    </row>
    <row r="493" spans="1:45" ht="135" x14ac:dyDescent="0.25">
      <c r="A493" s="13" t="s">
        <v>235</v>
      </c>
      <c r="B493" s="13" t="s">
        <v>170</v>
      </c>
      <c r="C493" s="14">
        <v>43189.5</v>
      </c>
      <c r="D493" s="13" t="s">
        <v>102</v>
      </c>
      <c r="E493" s="15" t="s">
        <v>103</v>
      </c>
      <c r="F493" s="14" t="s">
        <v>104</v>
      </c>
      <c r="G493" s="16" t="s">
        <v>105</v>
      </c>
      <c r="H493" s="13" t="s">
        <v>683</v>
      </c>
      <c r="I493" s="15" t="s">
        <v>684</v>
      </c>
      <c r="J493" s="15" t="s">
        <v>685</v>
      </c>
      <c r="K493" s="15" t="s">
        <v>686</v>
      </c>
      <c r="L493" s="13" t="s">
        <v>689</v>
      </c>
      <c r="M493" s="15" t="s">
        <v>690</v>
      </c>
      <c r="N493" s="13" t="s">
        <v>112</v>
      </c>
      <c r="O493" s="15" t="s">
        <v>173</v>
      </c>
      <c r="P493" s="15" t="s">
        <v>174</v>
      </c>
      <c r="Q493" s="15" t="s">
        <v>239</v>
      </c>
      <c r="R493" s="13" t="s">
        <v>240</v>
      </c>
      <c r="S493" s="13" t="s">
        <v>117</v>
      </c>
      <c r="T493" s="13" t="s">
        <v>238</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3"/>
    </row>
    <row r="494" spans="1:45" ht="135" x14ac:dyDescent="0.25">
      <c r="A494" s="13" t="s">
        <v>235</v>
      </c>
      <c r="B494" s="13" t="s">
        <v>170</v>
      </c>
      <c r="C494" s="14">
        <v>43189.5</v>
      </c>
      <c r="D494" s="13" t="s">
        <v>102</v>
      </c>
      <c r="E494" s="15" t="s">
        <v>103</v>
      </c>
      <c r="F494" s="14" t="s">
        <v>104</v>
      </c>
      <c r="G494" s="16" t="s">
        <v>105</v>
      </c>
      <c r="H494" s="13" t="s">
        <v>683</v>
      </c>
      <c r="I494" s="15" t="s">
        <v>684</v>
      </c>
      <c r="J494" s="15" t="s">
        <v>685</v>
      </c>
      <c r="K494" s="15" t="s">
        <v>686</v>
      </c>
      <c r="L494" s="13" t="s">
        <v>691</v>
      </c>
      <c r="M494" s="15" t="s">
        <v>692</v>
      </c>
      <c r="N494" s="13" t="s">
        <v>179</v>
      </c>
      <c r="O494" s="15" t="s">
        <v>180</v>
      </c>
      <c r="P494" s="15" t="s">
        <v>181</v>
      </c>
      <c r="Q494" s="15" t="s">
        <v>239</v>
      </c>
      <c r="R494" s="13" t="s">
        <v>240</v>
      </c>
      <c r="S494" s="13" t="s">
        <v>117</v>
      </c>
      <c r="T494" s="13" t="s">
        <v>238</v>
      </c>
      <c r="U494" s="14">
        <v>40725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3"/>
    </row>
    <row r="495" spans="1:45" ht="135" x14ac:dyDescent="0.25">
      <c r="A495" s="13" t="s">
        <v>176</v>
      </c>
      <c r="B495" s="13" t="s">
        <v>101</v>
      </c>
      <c r="C495" s="14">
        <v>43152.5</v>
      </c>
      <c r="D495" s="13" t="s">
        <v>102</v>
      </c>
      <c r="E495" s="15" t="s">
        <v>103</v>
      </c>
      <c r="F495" s="14" t="s">
        <v>104</v>
      </c>
      <c r="G495" s="16" t="s">
        <v>105</v>
      </c>
      <c r="H495" s="13" t="s">
        <v>683</v>
      </c>
      <c r="I495" s="15" t="s">
        <v>684</v>
      </c>
      <c r="J495" s="15" t="s">
        <v>685</v>
      </c>
      <c r="K495" s="15" t="s">
        <v>686</v>
      </c>
      <c r="L495" s="13" t="s">
        <v>687</v>
      </c>
      <c r="M495" s="15" t="s">
        <v>688</v>
      </c>
      <c r="N495" s="13" t="s">
        <v>112</v>
      </c>
      <c r="O495" s="15" t="s">
        <v>113</v>
      </c>
      <c r="P495" s="15" t="s">
        <v>114</v>
      </c>
      <c r="Q495" s="15" t="s">
        <v>241</v>
      </c>
      <c r="R495" s="13" t="s">
        <v>242</v>
      </c>
      <c r="S495" s="13" t="s">
        <v>243</v>
      </c>
      <c r="T495" s="13" t="s">
        <v>118</v>
      </c>
      <c r="U495" s="14">
        <v>40725</v>
      </c>
      <c r="V495" s="14"/>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3"/>
    </row>
    <row r="496" spans="1:45" ht="135" x14ac:dyDescent="0.25">
      <c r="A496" s="13" t="s">
        <v>176</v>
      </c>
      <c r="B496" s="13" t="s">
        <v>101</v>
      </c>
      <c r="C496" s="14">
        <v>43152.5</v>
      </c>
      <c r="D496" s="13" t="s">
        <v>102</v>
      </c>
      <c r="E496" s="15" t="s">
        <v>103</v>
      </c>
      <c r="F496" s="14" t="s">
        <v>104</v>
      </c>
      <c r="G496" s="16" t="s">
        <v>105</v>
      </c>
      <c r="H496" s="13" t="s">
        <v>683</v>
      </c>
      <c r="I496" s="15" t="s">
        <v>684</v>
      </c>
      <c r="J496" s="15" t="s">
        <v>685</v>
      </c>
      <c r="K496" s="15" t="s">
        <v>686</v>
      </c>
      <c r="L496" s="13" t="s">
        <v>689</v>
      </c>
      <c r="M496" s="15" t="s">
        <v>690</v>
      </c>
      <c r="N496" s="13" t="s">
        <v>112</v>
      </c>
      <c r="O496" s="15" t="s">
        <v>173</v>
      </c>
      <c r="P496" s="15" t="s">
        <v>174</v>
      </c>
      <c r="Q496" s="15" t="s">
        <v>241</v>
      </c>
      <c r="R496" s="13" t="s">
        <v>242</v>
      </c>
      <c r="S496" s="13" t="s">
        <v>243</v>
      </c>
      <c r="T496" s="13" t="s">
        <v>118</v>
      </c>
      <c r="U496" s="14">
        <v>40725</v>
      </c>
      <c r="V496" s="14"/>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3"/>
    </row>
    <row r="497" spans="1:45" ht="135" x14ac:dyDescent="0.25">
      <c r="A497" s="13" t="s">
        <v>176</v>
      </c>
      <c r="B497" s="13" t="s">
        <v>101</v>
      </c>
      <c r="C497" s="14">
        <v>43152.5</v>
      </c>
      <c r="D497" s="13" t="s">
        <v>102</v>
      </c>
      <c r="E497" s="15" t="s">
        <v>103</v>
      </c>
      <c r="F497" s="14" t="s">
        <v>104</v>
      </c>
      <c r="G497" s="16" t="s">
        <v>105</v>
      </c>
      <c r="H497" s="13" t="s">
        <v>683</v>
      </c>
      <c r="I497" s="15" t="s">
        <v>684</v>
      </c>
      <c r="J497" s="15" t="s">
        <v>685</v>
      </c>
      <c r="K497" s="15" t="s">
        <v>686</v>
      </c>
      <c r="L497" s="13" t="s">
        <v>691</v>
      </c>
      <c r="M497" s="15" t="s">
        <v>692</v>
      </c>
      <c r="N497" s="13" t="s">
        <v>179</v>
      </c>
      <c r="O497" s="15" t="s">
        <v>180</v>
      </c>
      <c r="P497" s="15" t="s">
        <v>181</v>
      </c>
      <c r="Q497" s="15" t="s">
        <v>241</v>
      </c>
      <c r="R497" s="13" t="s">
        <v>242</v>
      </c>
      <c r="S497" s="13" t="s">
        <v>243</v>
      </c>
      <c r="T497" s="13" t="s">
        <v>118</v>
      </c>
      <c r="U497" s="14">
        <v>40725</v>
      </c>
      <c r="V497" s="14"/>
      <c r="W497" s="15"/>
      <c r="X497" s="13"/>
      <c r="Y497" s="15"/>
      <c r="Z497" s="13"/>
      <c r="AA497" s="15"/>
      <c r="AB497" s="13"/>
      <c r="AC497" s="15"/>
      <c r="AD497" s="13"/>
      <c r="AE497" s="15"/>
      <c r="AF497" s="13"/>
      <c r="AG497" s="15"/>
      <c r="AH497" s="13"/>
      <c r="AI497" s="15"/>
      <c r="AJ497" s="13"/>
      <c r="AK497" s="15"/>
      <c r="AL497" s="13"/>
      <c r="AM497" s="15"/>
      <c r="AN497" s="13"/>
      <c r="AO497" s="15"/>
      <c r="AP497" s="13"/>
      <c r="AQ497" s="15"/>
      <c r="AR497" s="13"/>
      <c r="AS497" s="13"/>
    </row>
    <row r="498" spans="1:45" ht="135" x14ac:dyDescent="0.25">
      <c r="A498" s="13" t="s">
        <v>235</v>
      </c>
      <c r="B498" s="13" t="s">
        <v>170</v>
      </c>
      <c r="C498" s="14">
        <v>43152.5</v>
      </c>
      <c r="D498" s="13" t="s">
        <v>102</v>
      </c>
      <c r="E498" s="15" t="s">
        <v>103</v>
      </c>
      <c r="F498" s="14" t="s">
        <v>104</v>
      </c>
      <c r="G498" s="16" t="s">
        <v>105</v>
      </c>
      <c r="H498" s="13" t="s">
        <v>683</v>
      </c>
      <c r="I498" s="15" t="s">
        <v>684</v>
      </c>
      <c r="J498" s="15" t="s">
        <v>685</v>
      </c>
      <c r="K498" s="15" t="s">
        <v>686</v>
      </c>
      <c r="L498" s="13" t="s">
        <v>687</v>
      </c>
      <c r="M498" s="15" t="s">
        <v>688</v>
      </c>
      <c r="N498" s="13" t="s">
        <v>112</v>
      </c>
      <c r="O498" s="15" t="s">
        <v>113</v>
      </c>
      <c r="P498" s="15" t="s">
        <v>114</v>
      </c>
      <c r="Q498" s="15" t="s">
        <v>269</v>
      </c>
      <c r="R498" s="13" t="s">
        <v>270</v>
      </c>
      <c r="S498" s="13" t="s">
        <v>243</v>
      </c>
      <c r="T498" s="13" t="s">
        <v>238</v>
      </c>
      <c r="U498" s="14">
        <v>41722</v>
      </c>
      <c r="V498" s="14"/>
      <c r="W498" s="15"/>
      <c r="X498" s="13"/>
      <c r="Y498" s="15"/>
      <c r="Z498" s="13"/>
      <c r="AA498" s="15"/>
      <c r="AB498" s="13"/>
      <c r="AC498" s="15"/>
      <c r="AD498" s="13"/>
      <c r="AE498" s="15"/>
      <c r="AF498" s="13"/>
      <c r="AG498" s="15"/>
      <c r="AH498" s="13"/>
      <c r="AI498" s="15"/>
      <c r="AJ498" s="13"/>
      <c r="AK498" s="15"/>
      <c r="AL498" s="13"/>
      <c r="AM498" s="15"/>
      <c r="AN498" s="13"/>
      <c r="AO498" s="15"/>
      <c r="AP498" s="13"/>
      <c r="AQ498" s="15"/>
      <c r="AR498" s="13"/>
      <c r="AS498" s="13"/>
    </row>
    <row r="499" spans="1:45" ht="135" x14ac:dyDescent="0.25">
      <c r="A499" s="13" t="s">
        <v>235</v>
      </c>
      <c r="B499" s="13" t="s">
        <v>170</v>
      </c>
      <c r="C499" s="14">
        <v>43152.5</v>
      </c>
      <c r="D499" s="13" t="s">
        <v>102</v>
      </c>
      <c r="E499" s="15" t="s">
        <v>103</v>
      </c>
      <c r="F499" s="14" t="s">
        <v>104</v>
      </c>
      <c r="G499" s="16" t="s">
        <v>105</v>
      </c>
      <c r="H499" s="13" t="s">
        <v>683</v>
      </c>
      <c r="I499" s="15" t="s">
        <v>684</v>
      </c>
      <c r="J499" s="15" t="s">
        <v>685</v>
      </c>
      <c r="K499" s="15" t="s">
        <v>686</v>
      </c>
      <c r="L499" s="13" t="s">
        <v>689</v>
      </c>
      <c r="M499" s="15" t="s">
        <v>690</v>
      </c>
      <c r="N499" s="13" t="s">
        <v>112</v>
      </c>
      <c r="O499" s="15" t="s">
        <v>173</v>
      </c>
      <c r="P499" s="15" t="s">
        <v>174</v>
      </c>
      <c r="Q499" s="15" t="s">
        <v>269</v>
      </c>
      <c r="R499" s="13" t="s">
        <v>270</v>
      </c>
      <c r="S499" s="13" t="s">
        <v>243</v>
      </c>
      <c r="T499" s="13" t="s">
        <v>238</v>
      </c>
      <c r="U499" s="14">
        <v>41722</v>
      </c>
      <c r="V499" s="14"/>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3"/>
    </row>
    <row r="500" spans="1:45" ht="135" x14ac:dyDescent="0.25">
      <c r="A500" s="13" t="s">
        <v>235</v>
      </c>
      <c r="B500" s="13" t="s">
        <v>170</v>
      </c>
      <c r="C500" s="14">
        <v>43152.5</v>
      </c>
      <c r="D500" s="13" t="s">
        <v>102</v>
      </c>
      <c r="E500" s="15" t="s">
        <v>103</v>
      </c>
      <c r="F500" s="14" t="s">
        <v>104</v>
      </c>
      <c r="G500" s="16" t="s">
        <v>105</v>
      </c>
      <c r="H500" s="13" t="s">
        <v>683</v>
      </c>
      <c r="I500" s="15" t="s">
        <v>684</v>
      </c>
      <c r="J500" s="15" t="s">
        <v>685</v>
      </c>
      <c r="K500" s="15" t="s">
        <v>686</v>
      </c>
      <c r="L500" s="13" t="s">
        <v>691</v>
      </c>
      <c r="M500" s="15" t="s">
        <v>692</v>
      </c>
      <c r="N500" s="13" t="s">
        <v>179</v>
      </c>
      <c r="O500" s="15" t="s">
        <v>180</v>
      </c>
      <c r="P500" s="15" t="s">
        <v>181</v>
      </c>
      <c r="Q500" s="15" t="s">
        <v>269</v>
      </c>
      <c r="R500" s="13" t="s">
        <v>270</v>
      </c>
      <c r="S500" s="13" t="s">
        <v>243</v>
      </c>
      <c r="T500" s="13" t="s">
        <v>238</v>
      </c>
      <c r="U500" s="14">
        <v>41722</v>
      </c>
      <c r="V500" s="14"/>
      <c r="W500" s="15"/>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3"/>
    </row>
    <row r="501" spans="1:45" ht="135" x14ac:dyDescent="0.25">
      <c r="A501" s="13" t="s">
        <v>176</v>
      </c>
      <c r="B501" s="13" t="s">
        <v>101</v>
      </c>
      <c r="C501" s="14">
        <v>43189.5</v>
      </c>
      <c r="D501" s="13" t="s">
        <v>102</v>
      </c>
      <c r="E501" s="15" t="s">
        <v>103</v>
      </c>
      <c r="F501" s="14" t="s">
        <v>104</v>
      </c>
      <c r="G501" s="16" t="s">
        <v>105</v>
      </c>
      <c r="H501" s="13" t="s">
        <v>683</v>
      </c>
      <c r="I501" s="15" t="s">
        <v>684</v>
      </c>
      <c r="J501" s="15" t="s">
        <v>685</v>
      </c>
      <c r="K501" s="15" t="s">
        <v>686</v>
      </c>
      <c r="L501" s="13" t="s">
        <v>687</v>
      </c>
      <c r="M501" s="15" t="s">
        <v>688</v>
      </c>
      <c r="N501" s="13" t="s">
        <v>112</v>
      </c>
      <c r="O501" s="15" t="s">
        <v>113</v>
      </c>
      <c r="P501" s="15" t="s">
        <v>114</v>
      </c>
      <c r="Q501" s="15" t="s">
        <v>319</v>
      </c>
      <c r="R501" s="13" t="s">
        <v>320</v>
      </c>
      <c r="S501" s="13" t="s">
        <v>243</v>
      </c>
      <c r="T501" s="13" t="s">
        <v>118</v>
      </c>
      <c r="U501" s="14">
        <v>40725</v>
      </c>
      <c r="V501" s="14"/>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3"/>
    </row>
    <row r="502" spans="1:45" ht="135" x14ac:dyDescent="0.25">
      <c r="A502" s="13" t="s">
        <v>176</v>
      </c>
      <c r="B502" s="13" t="s">
        <v>101</v>
      </c>
      <c r="C502" s="14">
        <v>43189.5</v>
      </c>
      <c r="D502" s="13" t="s">
        <v>102</v>
      </c>
      <c r="E502" s="15" t="s">
        <v>103</v>
      </c>
      <c r="F502" s="14" t="s">
        <v>104</v>
      </c>
      <c r="G502" s="16" t="s">
        <v>105</v>
      </c>
      <c r="H502" s="13" t="s">
        <v>683</v>
      </c>
      <c r="I502" s="15" t="s">
        <v>684</v>
      </c>
      <c r="J502" s="15" t="s">
        <v>685</v>
      </c>
      <c r="K502" s="15" t="s">
        <v>686</v>
      </c>
      <c r="L502" s="13" t="s">
        <v>689</v>
      </c>
      <c r="M502" s="15" t="s">
        <v>690</v>
      </c>
      <c r="N502" s="13" t="s">
        <v>112</v>
      </c>
      <c r="O502" s="15" t="s">
        <v>173</v>
      </c>
      <c r="P502" s="15" t="s">
        <v>174</v>
      </c>
      <c r="Q502" s="15" t="s">
        <v>319</v>
      </c>
      <c r="R502" s="13" t="s">
        <v>320</v>
      </c>
      <c r="S502" s="13" t="s">
        <v>243</v>
      </c>
      <c r="T502" s="13" t="s">
        <v>118</v>
      </c>
      <c r="U502" s="14">
        <v>40725</v>
      </c>
      <c r="V502" s="14"/>
      <c r="W502" s="15"/>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3"/>
    </row>
    <row r="503" spans="1:45" ht="135" x14ac:dyDescent="0.25">
      <c r="A503" s="13" t="s">
        <v>176</v>
      </c>
      <c r="B503" s="13" t="s">
        <v>101</v>
      </c>
      <c r="C503" s="14">
        <v>43189.5</v>
      </c>
      <c r="D503" s="13" t="s">
        <v>102</v>
      </c>
      <c r="E503" s="15" t="s">
        <v>103</v>
      </c>
      <c r="F503" s="14" t="s">
        <v>104</v>
      </c>
      <c r="G503" s="16" t="s">
        <v>105</v>
      </c>
      <c r="H503" s="13" t="s">
        <v>683</v>
      </c>
      <c r="I503" s="15" t="s">
        <v>684</v>
      </c>
      <c r="J503" s="15" t="s">
        <v>685</v>
      </c>
      <c r="K503" s="15" t="s">
        <v>686</v>
      </c>
      <c r="L503" s="13" t="s">
        <v>691</v>
      </c>
      <c r="M503" s="15" t="s">
        <v>692</v>
      </c>
      <c r="N503" s="13" t="s">
        <v>179</v>
      </c>
      <c r="O503" s="15" t="s">
        <v>180</v>
      </c>
      <c r="P503" s="15" t="s">
        <v>181</v>
      </c>
      <c r="Q503" s="15" t="s">
        <v>319</v>
      </c>
      <c r="R503" s="13" t="s">
        <v>320</v>
      </c>
      <c r="S503" s="13" t="s">
        <v>243</v>
      </c>
      <c r="T503" s="13" t="s">
        <v>118</v>
      </c>
      <c r="U503" s="14">
        <v>40725</v>
      </c>
      <c r="V503" s="14"/>
      <c r="W503" s="15"/>
      <c r="X503" s="13"/>
      <c r="Y503" s="15"/>
      <c r="Z503" s="13"/>
      <c r="AA503" s="15"/>
      <c r="AB503" s="13"/>
      <c r="AC503" s="15"/>
      <c r="AD503" s="13"/>
      <c r="AE503" s="15"/>
      <c r="AF503" s="13"/>
      <c r="AG503" s="15"/>
      <c r="AH503" s="13"/>
      <c r="AI503" s="15"/>
      <c r="AJ503" s="13"/>
      <c r="AK503" s="15"/>
      <c r="AL503" s="13"/>
      <c r="AM503" s="15"/>
      <c r="AN503" s="13"/>
      <c r="AO503" s="15"/>
      <c r="AP503" s="13"/>
      <c r="AQ503" s="15"/>
      <c r="AR503" s="13"/>
      <c r="AS503" s="13"/>
    </row>
    <row r="504" spans="1:45" ht="135" x14ac:dyDescent="0.25">
      <c r="A504" s="13" t="s">
        <v>176</v>
      </c>
      <c r="B504" s="13" t="s">
        <v>101</v>
      </c>
      <c r="C504" s="14">
        <v>43152.5</v>
      </c>
      <c r="D504" s="13" t="s">
        <v>102</v>
      </c>
      <c r="E504" s="15" t="s">
        <v>103</v>
      </c>
      <c r="F504" s="14" t="s">
        <v>104</v>
      </c>
      <c r="G504" s="16" t="s">
        <v>105</v>
      </c>
      <c r="H504" s="13" t="s">
        <v>683</v>
      </c>
      <c r="I504" s="15" t="s">
        <v>684</v>
      </c>
      <c r="J504" s="15" t="s">
        <v>685</v>
      </c>
      <c r="K504" s="15" t="s">
        <v>686</v>
      </c>
      <c r="L504" s="13" t="s">
        <v>687</v>
      </c>
      <c r="M504" s="15" t="s">
        <v>688</v>
      </c>
      <c r="N504" s="13" t="s">
        <v>112</v>
      </c>
      <c r="O504" s="15" t="s">
        <v>113</v>
      </c>
      <c r="P504" s="15" t="s">
        <v>114</v>
      </c>
      <c r="Q504" s="15" t="s">
        <v>405</v>
      </c>
      <c r="R504" s="13" t="s">
        <v>406</v>
      </c>
      <c r="S504" s="13" t="s">
        <v>243</v>
      </c>
      <c r="T504" s="13" t="s">
        <v>118</v>
      </c>
      <c r="U504" s="14">
        <v>40725</v>
      </c>
      <c r="V504" s="14">
        <v>41721</v>
      </c>
      <c r="W504" s="15"/>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3"/>
    </row>
    <row r="505" spans="1:45" ht="135" x14ac:dyDescent="0.25">
      <c r="A505" s="13" t="s">
        <v>176</v>
      </c>
      <c r="B505" s="13" t="s">
        <v>101</v>
      </c>
      <c r="C505" s="14">
        <v>43152.5</v>
      </c>
      <c r="D505" s="13" t="s">
        <v>102</v>
      </c>
      <c r="E505" s="15" t="s">
        <v>103</v>
      </c>
      <c r="F505" s="14" t="s">
        <v>104</v>
      </c>
      <c r="G505" s="16" t="s">
        <v>105</v>
      </c>
      <c r="H505" s="13" t="s">
        <v>683</v>
      </c>
      <c r="I505" s="15" t="s">
        <v>684</v>
      </c>
      <c r="J505" s="15" t="s">
        <v>685</v>
      </c>
      <c r="K505" s="15" t="s">
        <v>686</v>
      </c>
      <c r="L505" s="13" t="s">
        <v>689</v>
      </c>
      <c r="M505" s="15" t="s">
        <v>690</v>
      </c>
      <c r="N505" s="13" t="s">
        <v>112</v>
      </c>
      <c r="O505" s="15" t="s">
        <v>173</v>
      </c>
      <c r="P505" s="15" t="s">
        <v>174</v>
      </c>
      <c r="Q505" s="15" t="s">
        <v>405</v>
      </c>
      <c r="R505" s="13" t="s">
        <v>406</v>
      </c>
      <c r="S505" s="13" t="s">
        <v>243</v>
      </c>
      <c r="T505" s="13" t="s">
        <v>118</v>
      </c>
      <c r="U505" s="14">
        <v>40725</v>
      </c>
      <c r="V505" s="14">
        <v>41721</v>
      </c>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3"/>
    </row>
    <row r="506" spans="1:45" ht="135" x14ac:dyDescent="0.25">
      <c r="A506" s="13" t="s">
        <v>176</v>
      </c>
      <c r="B506" s="13" t="s">
        <v>101</v>
      </c>
      <c r="C506" s="14">
        <v>43152.5</v>
      </c>
      <c r="D506" s="13" t="s">
        <v>102</v>
      </c>
      <c r="E506" s="15" t="s">
        <v>103</v>
      </c>
      <c r="F506" s="14" t="s">
        <v>104</v>
      </c>
      <c r="G506" s="16" t="s">
        <v>105</v>
      </c>
      <c r="H506" s="13" t="s">
        <v>683</v>
      </c>
      <c r="I506" s="15" t="s">
        <v>684</v>
      </c>
      <c r="J506" s="15" t="s">
        <v>685</v>
      </c>
      <c r="K506" s="15" t="s">
        <v>686</v>
      </c>
      <c r="L506" s="13" t="s">
        <v>691</v>
      </c>
      <c r="M506" s="15" t="s">
        <v>692</v>
      </c>
      <c r="N506" s="13" t="s">
        <v>179</v>
      </c>
      <c r="O506" s="15" t="s">
        <v>180</v>
      </c>
      <c r="P506" s="15" t="s">
        <v>181</v>
      </c>
      <c r="Q506" s="15" t="s">
        <v>405</v>
      </c>
      <c r="R506" s="13" t="s">
        <v>406</v>
      </c>
      <c r="S506" s="13" t="s">
        <v>243</v>
      </c>
      <c r="T506" s="13" t="s">
        <v>118</v>
      </c>
      <c r="U506" s="14">
        <v>40725</v>
      </c>
      <c r="V506" s="14">
        <v>41721</v>
      </c>
      <c r="W506" s="15"/>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3"/>
    </row>
    <row r="507" spans="1:45" s="25" customFormat="1" ht="135" x14ac:dyDescent="0.25">
      <c r="A507" s="21" t="s">
        <v>271</v>
      </c>
      <c r="B507" s="21" t="s">
        <v>101</v>
      </c>
      <c r="C507" s="22">
        <v>46000.611111111109</v>
      </c>
      <c r="D507" s="21" t="s">
        <v>102</v>
      </c>
      <c r="E507" s="23" t="s">
        <v>103</v>
      </c>
      <c r="F507" s="22" t="s">
        <v>104</v>
      </c>
      <c r="G507" s="24" t="s">
        <v>105</v>
      </c>
      <c r="H507" s="21" t="s">
        <v>683</v>
      </c>
      <c r="I507" s="23" t="s">
        <v>684</v>
      </c>
      <c r="J507" s="23" t="s">
        <v>685</v>
      </c>
      <c r="K507" s="23" t="s">
        <v>686</v>
      </c>
      <c r="L507" s="21" t="s">
        <v>687</v>
      </c>
      <c r="M507" s="23" t="s">
        <v>688</v>
      </c>
      <c r="N507" s="21" t="s">
        <v>112</v>
      </c>
      <c r="O507" s="23" t="s">
        <v>113</v>
      </c>
      <c r="P507" s="23" t="s">
        <v>114</v>
      </c>
      <c r="Q507" s="23" t="s">
        <v>272</v>
      </c>
      <c r="R507" s="21" t="s">
        <v>273</v>
      </c>
      <c r="S507" s="21" t="s">
        <v>243</v>
      </c>
      <c r="T507" s="21" t="s">
        <v>118</v>
      </c>
      <c r="U507" s="22">
        <v>40859</v>
      </c>
      <c r="V507" s="22"/>
      <c r="W507" s="23"/>
      <c r="X507" s="21"/>
      <c r="Y507" s="23"/>
      <c r="Z507" s="21"/>
      <c r="AA507" s="23"/>
      <c r="AB507" s="21"/>
      <c r="AC507" s="23"/>
      <c r="AD507" s="21"/>
      <c r="AE507" s="23"/>
      <c r="AF507" s="21"/>
      <c r="AG507" s="23"/>
      <c r="AH507" s="21"/>
      <c r="AI507" s="23"/>
      <c r="AJ507" s="21"/>
      <c r="AK507" s="23"/>
      <c r="AL507" s="21"/>
      <c r="AM507" s="23"/>
      <c r="AN507" s="21"/>
      <c r="AO507" s="23"/>
      <c r="AP507" s="21"/>
      <c r="AQ507" s="23"/>
      <c r="AR507" s="21" t="s">
        <v>285</v>
      </c>
      <c r="AS507" s="21"/>
    </row>
    <row r="508" spans="1:45" s="25" customFormat="1" ht="135" x14ac:dyDescent="0.25">
      <c r="A508" s="21" t="s">
        <v>271</v>
      </c>
      <c r="B508" s="21" t="s">
        <v>170</v>
      </c>
      <c r="C508" s="22">
        <v>45999.618750000001</v>
      </c>
      <c r="D508" s="21" t="s">
        <v>102</v>
      </c>
      <c r="E508" s="23" t="s">
        <v>103</v>
      </c>
      <c r="F508" s="22" t="s">
        <v>104</v>
      </c>
      <c r="G508" s="24" t="s">
        <v>105</v>
      </c>
      <c r="H508" s="21" t="s">
        <v>683</v>
      </c>
      <c r="I508" s="23" t="s">
        <v>684</v>
      </c>
      <c r="J508" s="23" t="s">
        <v>685</v>
      </c>
      <c r="K508" s="23" t="s">
        <v>686</v>
      </c>
      <c r="L508" s="21" t="s">
        <v>689</v>
      </c>
      <c r="M508" s="23" t="s">
        <v>690</v>
      </c>
      <c r="N508" s="21" t="s">
        <v>112</v>
      </c>
      <c r="O508" s="23" t="s">
        <v>173</v>
      </c>
      <c r="P508" s="23" t="s">
        <v>174</v>
      </c>
      <c r="Q508" s="23" t="s">
        <v>272</v>
      </c>
      <c r="R508" s="21" t="s">
        <v>273</v>
      </c>
      <c r="S508" s="21" t="s">
        <v>243</v>
      </c>
      <c r="T508" s="21" t="s">
        <v>118</v>
      </c>
      <c r="U508" s="22">
        <v>40859</v>
      </c>
      <c r="V508" s="22"/>
      <c r="W508" s="23"/>
      <c r="X508" s="21"/>
      <c r="Y508" s="23"/>
      <c r="Z508" s="21"/>
      <c r="AA508" s="23"/>
      <c r="AB508" s="21"/>
      <c r="AC508" s="23"/>
      <c r="AD508" s="21"/>
      <c r="AE508" s="23"/>
      <c r="AF508" s="21"/>
      <c r="AG508" s="23"/>
      <c r="AH508" s="21"/>
      <c r="AI508" s="23"/>
      <c r="AJ508" s="21"/>
      <c r="AK508" s="23"/>
      <c r="AL508" s="21"/>
      <c r="AM508" s="23"/>
      <c r="AN508" s="21"/>
      <c r="AO508" s="23"/>
      <c r="AP508" s="21"/>
      <c r="AQ508" s="23"/>
      <c r="AR508" s="21" t="s">
        <v>285</v>
      </c>
      <c r="AS508" s="21"/>
    </row>
    <row r="509" spans="1:45" s="25" customFormat="1" ht="135" x14ac:dyDescent="0.25">
      <c r="A509" s="21" t="s">
        <v>271</v>
      </c>
      <c r="B509" s="21" t="s">
        <v>101</v>
      </c>
      <c r="C509" s="22">
        <v>46000.611805555556</v>
      </c>
      <c r="D509" s="21" t="s">
        <v>102</v>
      </c>
      <c r="E509" s="23" t="s">
        <v>103</v>
      </c>
      <c r="F509" s="22" t="s">
        <v>104</v>
      </c>
      <c r="G509" s="24" t="s">
        <v>105</v>
      </c>
      <c r="H509" s="21" t="s">
        <v>683</v>
      </c>
      <c r="I509" s="23" t="s">
        <v>684</v>
      </c>
      <c r="J509" s="23" t="s">
        <v>685</v>
      </c>
      <c r="K509" s="23" t="s">
        <v>686</v>
      </c>
      <c r="L509" s="21" t="s">
        <v>691</v>
      </c>
      <c r="M509" s="23" t="s">
        <v>692</v>
      </c>
      <c r="N509" s="21" t="s">
        <v>179</v>
      </c>
      <c r="O509" s="23" t="s">
        <v>180</v>
      </c>
      <c r="P509" s="23" t="s">
        <v>181</v>
      </c>
      <c r="Q509" s="23" t="s">
        <v>272</v>
      </c>
      <c r="R509" s="21" t="s">
        <v>273</v>
      </c>
      <c r="S509" s="21" t="s">
        <v>243</v>
      </c>
      <c r="T509" s="21" t="s">
        <v>118</v>
      </c>
      <c r="U509" s="22">
        <v>40859</v>
      </c>
      <c r="V509" s="22"/>
      <c r="W509" s="23"/>
      <c r="X509" s="21"/>
      <c r="Y509" s="23"/>
      <c r="Z509" s="21"/>
      <c r="AA509" s="23"/>
      <c r="AB509" s="21"/>
      <c r="AC509" s="23"/>
      <c r="AD509" s="21"/>
      <c r="AE509" s="23"/>
      <c r="AF509" s="21"/>
      <c r="AG509" s="23"/>
      <c r="AH509" s="21"/>
      <c r="AI509" s="23"/>
      <c r="AJ509" s="21"/>
      <c r="AK509" s="23"/>
      <c r="AL509" s="21"/>
      <c r="AM509" s="23"/>
      <c r="AN509" s="21"/>
      <c r="AO509" s="23"/>
      <c r="AP509" s="21"/>
      <c r="AQ509" s="23"/>
      <c r="AR509" s="21" t="s">
        <v>285</v>
      </c>
      <c r="AS509" s="21"/>
    </row>
    <row r="510" spans="1:45" ht="135" x14ac:dyDescent="0.25">
      <c r="A510" s="13" t="s">
        <v>235</v>
      </c>
      <c r="B510" s="13" t="s">
        <v>170</v>
      </c>
      <c r="C510" s="14">
        <v>43152.5</v>
      </c>
      <c r="D510" s="13" t="s">
        <v>102</v>
      </c>
      <c r="E510" s="15" t="s">
        <v>103</v>
      </c>
      <c r="F510" s="14" t="s">
        <v>104</v>
      </c>
      <c r="G510" s="16" t="s">
        <v>105</v>
      </c>
      <c r="H510" s="13" t="s">
        <v>683</v>
      </c>
      <c r="I510" s="15" t="s">
        <v>684</v>
      </c>
      <c r="J510" s="15" t="s">
        <v>685</v>
      </c>
      <c r="K510" s="15" t="s">
        <v>686</v>
      </c>
      <c r="L510" s="13" t="s">
        <v>687</v>
      </c>
      <c r="M510" s="15" t="s">
        <v>688</v>
      </c>
      <c r="N510" s="13" t="s">
        <v>112</v>
      </c>
      <c r="O510" s="15" t="s">
        <v>113</v>
      </c>
      <c r="P510" s="15" t="s">
        <v>114</v>
      </c>
      <c r="Q510" s="15" t="s">
        <v>300</v>
      </c>
      <c r="R510" s="13" t="s">
        <v>301</v>
      </c>
      <c r="S510" s="13" t="s">
        <v>243</v>
      </c>
      <c r="T510" s="13" t="s">
        <v>238</v>
      </c>
      <c r="U510" s="14">
        <v>41722</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3"/>
    </row>
    <row r="511" spans="1:45" ht="135" x14ac:dyDescent="0.25">
      <c r="A511" s="13" t="s">
        <v>235</v>
      </c>
      <c r="B511" s="13" t="s">
        <v>170</v>
      </c>
      <c r="C511" s="14">
        <v>43152.5</v>
      </c>
      <c r="D511" s="13" t="s">
        <v>102</v>
      </c>
      <c r="E511" s="15" t="s">
        <v>103</v>
      </c>
      <c r="F511" s="14" t="s">
        <v>104</v>
      </c>
      <c r="G511" s="16" t="s">
        <v>105</v>
      </c>
      <c r="H511" s="13" t="s">
        <v>683</v>
      </c>
      <c r="I511" s="15" t="s">
        <v>684</v>
      </c>
      <c r="J511" s="15" t="s">
        <v>685</v>
      </c>
      <c r="K511" s="15" t="s">
        <v>686</v>
      </c>
      <c r="L511" s="13" t="s">
        <v>689</v>
      </c>
      <c r="M511" s="15" t="s">
        <v>690</v>
      </c>
      <c r="N511" s="13" t="s">
        <v>112</v>
      </c>
      <c r="O511" s="15" t="s">
        <v>173</v>
      </c>
      <c r="P511" s="15" t="s">
        <v>174</v>
      </c>
      <c r="Q511" s="15" t="s">
        <v>300</v>
      </c>
      <c r="R511" s="13" t="s">
        <v>301</v>
      </c>
      <c r="S511" s="13" t="s">
        <v>243</v>
      </c>
      <c r="T511" s="13" t="s">
        <v>238</v>
      </c>
      <c r="U511" s="14">
        <v>41722</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3"/>
    </row>
    <row r="512" spans="1:45" ht="135" x14ac:dyDescent="0.25">
      <c r="A512" s="13" t="s">
        <v>235</v>
      </c>
      <c r="B512" s="13" t="s">
        <v>170</v>
      </c>
      <c r="C512" s="14">
        <v>43152.5</v>
      </c>
      <c r="D512" s="13" t="s">
        <v>102</v>
      </c>
      <c r="E512" s="15" t="s">
        <v>103</v>
      </c>
      <c r="F512" s="14" t="s">
        <v>104</v>
      </c>
      <c r="G512" s="16" t="s">
        <v>105</v>
      </c>
      <c r="H512" s="13" t="s">
        <v>683</v>
      </c>
      <c r="I512" s="15" t="s">
        <v>684</v>
      </c>
      <c r="J512" s="15" t="s">
        <v>685</v>
      </c>
      <c r="K512" s="15" t="s">
        <v>686</v>
      </c>
      <c r="L512" s="13" t="s">
        <v>691</v>
      </c>
      <c r="M512" s="15" t="s">
        <v>692</v>
      </c>
      <c r="N512" s="13" t="s">
        <v>179</v>
      </c>
      <c r="O512" s="15" t="s">
        <v>180</v>
      </c>
      <c r="P512" s="15" t="s">
        <v>181</v>
      </c>
      <c r="Q512" s="15" t="s">
        <v>300</v>
      </c>
      <c r="R512" s="13" t="s">
        <v>301</v>
      </c>
      <c r="S512" s="13" t="s">
        <v>243</v>
      </c>
      <c r="T512" s="13" t="s">
        <v>238</v>
      </c>
      <c r="U512" s="14">
        <v>41722</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3"/>
    </row>
    <row r="513" spans="1:45" ht="135" x14ac:dyDescent="0.25">
      <c r="A513" s="13" t="s">
        <v>176</v>
      </c>
      <c r="B513" s="13" t="s">
        <v>170</v>
      </c>
      <c r="C513" s="14">
        <v>44018.462500000001</v>
      </c>
      <c r="D513" s="13" t="s">
        <v>102</v>
      </c>
      <c r="E513" s="15" t="s">
        <v>103</v>
      </c>
      <c r="F513" s="14" t="s">
        <v>104</v>
      </c>
      <c r="G513" s="16" t="s">
        <v>105</v>
      </c>
      <c r="H513" s="13" t="s">
        <v>683</v>
      </c>
      <c r="I513" s="15" t="s">
        <v>684</v>
      </c>
      <c r="J513" s="15" t="s">
        <v>685</v>
      </c>
      <c r="K513" s="15" t="s">
        <v>686</v>
      </c>
      <c r="L513" s="13" t="s">
        <v>687</v>
      </c>
      <c r="M513" s="15" t="s">
        <v>688</v>
      </c>
      <c r="N513" s="13" t="s">
        <v>112</v>
      </c>
      <c r="O513" s="15" t="s">
        <v>113</v>
      </c>
      <c r="P513" s="15" t="s">
        <v>114</v>
      </c>
      <c r="Q513" s="15" t="s">
        <v>302</v>
      </c>
      <c r="R513" s="13" t="s">
        <v>303</v>
      </c>
      <c r="S513" s="13" t="s">
        <v>243</v>
      </c>
      <c r="T513" s="13" t="s">
        <v>238</v>
      </c>
      <c r="U513" s="14">
        <v>43890</v>
      </c>
      <c r="V513" s="14"/>
      <c r="W513" s="15"/>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3"/>
    </row>
    <row r="514" spans="1:45" ht="135" x14ac:dyDescent="0.25">
      <c r="A514" s="13" t="s">
        <v>176</v>
      </c>
      <c r="B514" s="13" t="s">
        <v>170</v>
      </c>
      <c r="C514" s="14">
        <v>44018.461805555555</v>
      </c>
      <c r="D514" s="13" t="s">
        <v>102</v>
      </c>
      <c r="E514" s="15" t="s">
        <v>103</v>
      </c>
      <c r="F514" s="14" t="s">
        <v>104</v>
      </c>
      <c r="G514" s="16" t="s">
        <v>105</v>
      </c>
      <c r="H514" s="13" t="s">
        <v>683</v>
      </c>
      <c r="I514" s="15" t="s">
        <v>684</v>
      </c>
      <c r="J514" s="15" t="s">
        <v>685</v>
      </c>
      <c r="K514" s="15" t="s">
        <v>686</v>
      </c>
      <c r="L514" s="13" t="s">
        <v>689</v>
      </c>
      <c r="M514" s="15" t="s">
        <v>690</v>
      </c>
      <c r="N514" s="13" t="s">
        <v>112</v>
      </c>
      <c r="O514" s="15" t="s">
        <v>173</v>
      </c>
      <c r="P514" s="15" t="s">
        <v>174</v>
      </c>
      <c r="Q514" s="15" t="s">
        <v>302</v>
      </c>
      <c r="R514" s="13" t="s">
        <v>303</v>
      </c>
      <c r="S514" s="13" t="s">
        <v>243</v>
      </c>
      <c r="T514" s="13" t="s">
        <v>238</v>
      </c>
      <c r="U514" s="14">
        <v>43890</v>
      </c>
      <c r="V514" s="14"/>
      <c r="W514" s="15"/>
      <c r="X514" s="13"/>
      <c r="Y514" s="15"/>
      <c r="Z514" s="13"/>
      <c r="AA514" s="15"/>
      <c r="AB514" s="13"/>
      <c r="AC514" s="15"/>
      <c r="AD514" s="13"/>
      <c r="AE514" s="15"/>
      <c r="AF514" s="13"/>
      <c r="AG514" s="15"/>
      <c r="AH514" s="13"/>
      <c r="AI514" s="15"/>
      <c r="AJ514" s="13"/>
      <c r="AK514" s="15"/>
      <c r="AL514" s="13"/>
      <c r="AM514" s="15"/>
      <c r="AN514" s="13"/>
      <c r="AO514" s="15"/>
      <c r="AP514" s="13"/>
      <c r="AQ514" s="15"/>
      <c r="AR514" s="13"/>
      <c r="AS514" s="13"/>
    </row>
    <row r="515" spans="1:45" ht="135" x14ac:dyDescent="0.25">
      <c r="A515" s="13" t="s">
        <v>176</v>
      </c>
      <c r="B515" s="13" t="s">
        <v>170</v>
      </c>
      <c r="C515" s="14">
        <v>44018.461111111108</v>
      </c>
      <c r="D515" s="13" t="s">
        <v>102</v>
      </c>
      <c r="E515" s="15" t="s">
        <v>103</v>
      </c>
      <c r="F515" s="14" t="s">
        <v>104</v>
      </c>
      <c r="G515" s="16" t="s">
        <v>105</v>
      </c>
      <c r="H515" s="13" t="s">
        <v>683</v>
      </c>
      <c r="I515" s="15" t="s">
        <v>684</v>
      </c>
      <c r="J515" s="15" t="s">
        <v>685</v>
      </c>
      <c r="K515" s="15" t="s">
        <v>686</v>
      </c>
      <c r="L515" s="13" t="s">
        <v>691</v>
      </c>
      <c r="M515" s="15" t="s">
        <v>692</v>
      </c>
      <c r="N515" s="13" t="s">
        <v>179</v>
      </c>
      <c r="O515" s="15" t="s">
        <v>180</v>
      </c>
      <c r="P515" s="15" t="s">
        <v>181</v>
      </c>
      <c r="Q515" s="15" t="s">
        <v>302</v>
      </c>
      <c r="R515" s="13" t="s">
        <v>303</v>
      </c>
      <c r="S515" s="13" t="s">
        <v>243</v>
      </c>
      <c r="T515" s="13" t="s">
        <v>238</v>
      </c>
      <c r="U515" s="14">
        <v>43890</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3"/>
    </row>
    <row r="516" spans="1:45" ht="165" x14ac:dyDescent="0.25">
      <c r="A516" s="13" t="s">
        <v>100</v>
      </c>
      <c r="B516" s="13" t="s">
        <v>101</v>
      </c>
      <c r="C516" s="14">
        <v>45072.650694444441</v>
      </c>
      <c r="D516" s="13" t="s">
        <v>102</v>
      </c>
      <c r="E516" s="15" t="s">
        <v>103</v>
      </c>
      <c r="F516" s="14" t="s">
        <v>104</v>
      </c>
      <c r="G516" s="16" t="s">
        <v>105</v>
      </c>
      <c r="H516" s="13" t="s">
        <v>696</v>
      </c>
      <c r="I516" s="15" t="s">
        <v>697</v>
      </c>
      <c r="J516" s="15" t="s">
        <v>698</v>
      </c>
      <c r="K516" s="15" t="s">
        <v>699</v>
      </c>
      <c r="L516" s="13" t="s">
        <v>700</v>
      </c>
      <c r="M516" s="15" t="s">
        <v>701</v>
      </c>
      <c r="N516" s="13" t="s">
        <v>112</v>
      </c>
      <c r="O516" s="15" t="s">
        <v>113</v>
      </c>
      <c r="P516" s="15" t="s">
        <v>114</v>
      </c>
      <c r="Q516" s="15" t="s">
        <v>115</v>
      </c>
      <c r="R516" s="13" t="s">
        <v>116</v>
      </c>
      <c r="S516" s="13" t="s">
        <v>117</v>
      </c>
      <c r="T516" s="13" t="s">
        <v>118</v>
      </c>
      <c r="U516" s="14">
        <v>40725</v>
      </c>
      <c r="V516" s="14">
        <v>44497</v>
      </c>
      <c r="W516" s="15" t="s">
        <v>1381</v>
      </c>
      <c r="X516" s="13" t="s">
        <v>1382</v>
      </c>
      <c r="Y516" s="15" t="str">
        <f>VLOOKUP(X516,'Axe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16" s="13" t="s">
        <v>1384</v>
      </c>
      <c r="AA516" s="15" t="str">
        <f>VLOOKUP(Z516,'Axe 2 Règles de gestion'!$D$2:$F$271,3, FALSE)</f>
        <v>Classement : L'agent demeure classé dans son corps d'origine.</v>
      </c>
      <c r="AB516" s="13" t="s">
        <v>1386</v>
      </c>
      <c r="AC516" s="15" t="str">
        <f>VLOOKUP(AB516,'Axe 2 Règles de gestion'!$D$2:$F$271,3, FALSE)</f>
        <v>Carrière : L'administration d'origine continue d'assurer la gestion de l'agent. Il conserve son droit à l'avancement dans son corps et relève de la commission administrative paritaire de ce corps.</v>
      </c>
      <c r="AD516" s="13" t="s">
        <v>1388</v>
      </c>
      <c r="AE516" s="15" t="str">
        <f>VLOOKUP(AD516,'Axe 2 Règles de gestion'!$D$2:$F$271,3, FALSE)</f>
        <v>Evaluation professionnelle : L'agent est évalué par l'administration d'accueil.</v>
      </c>
      <c r="AF516" s="13" t="s">
        <v>1390</v>
      </c>
      <c r="AG516" s="15" t="str">
        <f>VLOOKUP(AF516,'Axe 2 Règles de gestion'!$D$2:$F$271,3, FALSE)</f>
        <v>Congés annuels : Sauf cas particuliers, l'administration d'accueil gère les congés annuels de l'agent.</v>
      </c>
      <c r="AH516" s="13" t="s">
        <v>1392</v>
      </c>
      <c r="AI516" s="15" t="str">
        <f>VLOOKUP(AH516,'Axe 2 Règles de gestion'!$D$2:$F$271,3, FALSE)</f>
        <v>Maladie : L'administration d'origine prend les décisions pour les congés de longue durée et de longue maladie de l'agent. Sauf cas particuliers, elle ne gère pas les congés maladie ordinaires.</v>
      </c>
      <c r="AJ516" s="13" t="s">
        <v>1394</v>
      </c>
      <c r="AK516" s="15" t="str">
        <f>VLOOKUP(AJ516,'Axe 2 Règles de gestion'!$D$2:$F$271,3, FALSE)</f>
        <v>Modalité de service : L'administration d'origine prend les décisions relatives au temps de travail (temps plein, temps partiel) après avis de l'organisme d'accueil.</v>
      </c>
      <c r="AL516" s="13" t="s">
        <v>1396</v>
      </c>
      <c r="AM516" s="15" t="str">
        <f>VLOOKUP(AL516,'Axe 2 Règles de gestion'!$D$2:$F$271,3, FALSE)</f>
        <v>Retraite : L'agent cumule de l'ancienneté dans son corps et conserve ses droits à la retraite.</v>
      </c>
      <c r="AN516" s="13" t="s">
        <v>1398</v>
      </c>
      <c r="AO516" s="15" t="str">
        <f>VLOOKUP(AN516,'Axe 2 Règles de gestion'!$D$2:$F$271,3, FALSE)</f>
        <v>Acte : Un acte administratif doit être produit par l'administration d'origine.</v>
      </c>
      <c r="AP516" s="13"/>
      <c r="AQ516" s="15"/>
      <c r="AR516" s="13"/>
      <c r="AS516" s="13"/>
    </row>
    <row r="517" spans="1:45" ht="165" x14ac:dyDescent="0.25">
      <c r="A517" s="13" t="s">
        <v>100</v>
      </c>
      <c r="B517" s="13" t="s">
        <v>170</v>
      </c>
      <c r="C517" s="14">
        <v>45072.650694444441</v>
      </c>
      <c r="D517" s="13" t="s">
        <v>102</v>
      </c>
      <c r="E517" s="15" t="s">
        <v>103</v>
      </c>
      <c r="F517" s="14" t="s">
        <v>104</v>
      </c>
      <c r="G517" s="16" t="s">
        <v>105</v>
      </c>
      <c r="H517" s="13" t="s">
        <v>696</v>
      </c>
      <c r="I517" s="15" t="s">
        <v>697</v>
      </c>
      <c r="J517" s="15" t="s">
        <v>698</v>
      </c>
      <c r="K517" s="15" t="s">
        <v>699</v>
      </c>
      <c r="L517" s="13" t="s">
        <v>700</v>
      </c>
      <c r="M517" s="15" t="s">
        <v>701</v>
      </c>
      <c r="N517" s="13" t="s">
        <v>112</v>
      </c>
      <c r="O517" s="15" t="s">
        <v>113</v>
      </c>
      <c r="P517" s="15" t="s">
        <v>114</v>
      </c>
      <c r="Q517" s="15" t="s">
        <v>115</v>
      </c>
      <c r="R517" s="13" t="s">
        <v>116</v>
      </c>
      <c r="S517" s="13" t="s">
        <v>117</v>
      </c>
      <c r="T517" s="13" t="s">
        <v>118</v>
      </c>
      <c r="U517" s="14">
        <v>44498</v>
      </c>
      <c r="V517" s="14"/>
      <c r="W517" s="15" t="s">
        <v>1400</v>
      </c>
      <c r="X517" s="13" t="s">
        <v>1382</v>
      </c>
      <c r="Y517" s="15" t="str">
        <f>VLOOKUP(X517,'Axe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17" s="13" t="s">
        <v>1384</v>
      </c>
      <c r="AA517" s="15" t="str">
        <f>VLOOKUP(Z517,'Axe 2 Règles de gestion'!$D$2:$F$271,3, FALSE)</f>
        <v>Classement : L'agent demeure classé dans son corps d'origine.</v>
      </c>
      <c r="AB517" s="13" t="s">
        <v>1401</v>
      </c>
      <c r="AC517" s="15" t="str">
        <f>VLOOKUP(AB517,'Axe 2 Règles de gestion'!$D$2:$F$271,3, FALSE)</f>
        <v>Carrière : L'administration d'origine continue d'assurer la gestion de l'agent qui conserve son droit à l'avancement dans son corps.</v>
      </c>
      <c r="AD517" s="13" t="s">
        <v>1403</v>
      </c>
      <c r="AE517" s="15" t="str">
        <f>VLOOKUP(AD517,'Axe 2 Règles de gestion'!$D$2:$F$271,3, FALSE)</f>
        <v>Carrière : L'agent relève de la commission administrative paritaire compétente à l'égard des agents appartenant à des corps relevant d'une même catégorie hiérarchique ainsi que des agents des corps d'un niveau équivalent.</v>
      </c>
      <c r="AF517" s="13" t="s">
        <v>1388</v>
      </c>
      <c r="AG517" s="15" t="str">
        <f>VLOOKUP(AF517,'Axe 2 Règles de gestion'!$D$2:$F$271,3, FALSE)</f>
        <v>Evaluation professionnelle : L'agent est évalué par l'administration d'accueil.</v>
      </c>
      <c r="AH517" s="13" t="s">
        <v>1390</v>
      </c>
      <c r="AI517" s="15" t="str">
        <f>VLOOKUP(AH517,'Axe 2 Règles de gestion'!$D$2:$F$271,3, FALSE)</f>
        <v>Congés annuels : Sauf cas particuliers, l'administration d'accueil gère les congés annuels de l'agent.</v>
      </c>
      <c r="AJ517" s="13" t="s">
        <v>1392</v>
      </c>
      <c r="AK517" s="15" t="str">
        <f>VLOOKUP(AJ517,'Axe 2 Règles de gestion'!$D$2:$F$271,3, FALSE)</f>
        <v>Maladie : L'administration d'origine prend les décisions pour les congés de longue durée et de longue maladie de l'agent. Sauf cas particuliers, elle ne gère pas les congés maladie ordinaires.</v>
      </c>
      <c r="AL517" s="13" t="s">
        <v>1394</v>
      </c>
      <c r="AM517" s="15" t="str">
        <f>VLOOKUP(AL517,'Axe 2 Règles de gestion'!$D$2:$F$271,3, FALSE)</f>
        <v>Modalité de service : L'administration d'origine prend les décisions relatives au temps de travail (temps plein, temps partiel) après avis de l'organisme d'accueil.</v>
      </c>
      <c r="AN517" s="13" t="s">
        <v>1396</v>
      </c>
      <c r="AO517" s="15" t="str">
        <f>VLOOKUP(AN517,'Axe 2 Règles de gestion'!$D$2:$F$271,3, FALSE)</f>
        <v>Retraite : L'agent cumule de l'ancienneté dans son corps et conserve ses droits à la retraite.</v>
      </c>
      <c r="AP517" s="13" t="s">
        <v>1398</v>
      </c>
      <c r="AQ517" s="15" t="str">
        <f>VLOOKUP(AP517,'Axe 2 Règles de gestion'!$D$2:$F$271,3, FALSE)</f>
        <v>Acte : Un acte administratif doit être produit par l'administration d'origine.</v>
      </c>
      <c r="AR517" s="13"/>
      <c r="AS517" s="13"/>
    </row>
    <row r="518" spans="1:45" ht="165" x14ac:dyDescent="0.25">
      <c r="A518" s="13" t="s">
        <v>100</v>
      </c>
      <c r="B518" s="13" t="s">
        <v>101</v>
      </c>
      <c r="C518" s="14">
        <v>45072.652777777781</v>
      </c>
      <c r="D518" s="13" t="s">
        <v>102</v>
      </c>
      <c r="E518" s="15" t="s">
        <v>103</v>
      </c>
      <c r="F518" s="14" t="s">
        <v>104</v>
      </c>
      <c r="G518" s="16" t="s">
        <v>105</v>
      </c>
      <c r="H518" s="13" t="s">
        <v>696</v>
      </c>
      <c r="I518" s="15" t="s">
        <v>697</v>
      </c>
      <c r="J518" s="15" t="s">
        <v>698</v>
      </c>
      <c r="K518" s="15" t="s">
        <v>699</v>
      </c>
      <c r="L518" s="13" t="s">
        <v>702</v>
      </c>
      <c r="M518" s="15" t="s">
        <v>703</v>
      </c>
      <c r="N518" s="13" t="s">
        <v>112</v>
      </c>
      <c r="O518" s="15" t="s">
        <v>173</v>
      </c>
      <c r="P518" s="15" t="s">
        <v>174</v>
      </c>
      <c r="Q518" s="15" t="s">
        <v>115</v>
      </c>
      <c r="R518" s="13" t="s">
        <v>116</v>
      </c>
      <c r="S518" s="13" t="s">
        <v>117</v>
      </c>
      <c r="T518" s="13" t="s">
        <v>118</v>
      </c>
      <c r="U518" s="14">
        <v>40725</v>
      </c>
      <c r="V518" s="14">
        <v>44497</v>
      </c>
      <c r="W518" s="15" t="s">
        <v>1381</v>
      </c>
      <c r="X518" s="13" t="s">
        <v>1382</v>
      </c>
      <c r="Y518" s="15" t="str">
        <f>VLOOKUP(X518,'Axe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18" s="13" t="s">
        <v>1384</v>
      </c>
      <c r="AA518" s="15" t="str">
        <f>VLOOKUP(Z518,'Axe 2 Règles de gestion'!$D$2:$F$271,3, FALSE)</f>
        <v>Classement : L'agent demeure classé dans son corps d'origine.</v>
      </c>
      <c r="AB518" s="13" t="s">
        <v>1386</v>
      </c>
      <c r="AC518" s="15" t="str">
        <f>VLOOKUP(AB518,'Axe 2 Règles de gestion'!$D$2:$F$271,3, FALSE)</f>
        <v>Carrière : L'administration d'origine continue d'assurer la gestion de l'agent. Il conserve son droit à l'avancement dans son corps et relève de la commission administrative paritaire de ce corps.</v>
      </c>
      <c r="AD518" s="13" t="s">
        <v>1388</v>
      </c>
      <c r="AE518" s="15" t="str">
        <f>VLOOKUP(AD518,'Axe 2 Règles de gestion'!$D$2:$F$271,3, FALSE)</f>
        <v>Evaluation professionnelle : L'agent est évalué par l'administration d'accueil.</v>
      </c>
      <c r="AF518" s="13" t="s">
        <v>1390</v>
      </c>
      <c r="AG518" s="15" t="str">
        <f>VLOOKUP(AF518,'Axe 2 Règles de gestion'!$D$2:$F$271,3, FALSE)</f>
        <v>Congés annuels : Sauf cas particuliers, l'administration d'accueil gère les congés annuels de l'agent.</v>
      </c>
      <c r="AH518" s="13" t="s">
        <v>1392</v>
      </c>
      <c r="AI518" s="15" t="str">
        <f>VLOOKUP(AH518,'Axe 2 Règles de gestion'!$D$2:$F$271,3, FALSE)</f>
        <v>Maladie : L'administration d'origine prend les décisions pour les congés de longue durée et de longue maladie de l'agent. Sauf cas particuliers, elle ne gère pas les congés maladie ordinaires.</v>
      </c>
      <c r="AJ518" s="13" t="s">
        <v>1394</v>
      </c>
      <c r="AK518" s="15" t="str">
        <f>VLOOKUP(AJ518,'Axe 2 Règles de gestion'!$D$2:$F$271,3, FALSE)</f>
        <v>Modalité de service : L'administration d'origine prend les décisions relatives au temps de travail (temps plein, temps partiel) après avis de l'organisme d'accueil.</v>
      </c>
      <c r="AL518" s="13" t="s">
        <v>1396</v>
      </c>
      <c r="AM518" s="15" t="str">
        <f>VLOOKUP(AL518,'Axe 2 Règles de gestion'!$D$2:$F$271,3, FALSE)</f>
        <v>Retraite : L'agent cumule de l'ancienneté dans son corps et conserve ses droits à la retraite.</v>
      </c>
      <c r="AN518" s="13" t="s">
        <v>1398</v>
      </c>
      <c r="AO518" s="15" t="str">
        <f>VLOOKUP(AN518,'Axe 2 Règles de gestion'!$D$2:$F$271,3, FALSE)</f>
        <v>Acte : Un acte administratif doit être produit par l'administration d'origine.</v>
      </c>
      <c r="AP518" s="13"/>
      <c r="AQ518" s="15"/>
      <c r="AR518" s="13"/>
      <c r="AS518" s="13"/>
    </row>
    <row r="519" spans="1:45" ht="165" x14ac:dyDescent="0.25">
      <c r="A519" s="13" t="s">
        <v>100</v>
      </c>
      <c r="B519" s="13" t="s">
        <v>170</v>
      </c>
      <c r="C519" s="14">
        <v>45072.652777777781</v>
      </c>
      <c r="D519" s="13" t="s">
        <v>102</v>
      </c>
      <c r="E519" s="15" t="s">
        <v>103</v>
      </c>
      <c r="F519" s="14" t="s">
        <v>104</v>
      </c>
      <c r="G519" s="16" t="s">
        <v>105</v>
      </c>
      <c r="H519" s="13" t="s">
        <v>696</v>
      </c>
      <c r="I519" s="15" t="s">
        <v>697</v>
      </c>
      <c r="J519" s="15" t="s">
        <v>698</v>
      </c>
      <c r="K519" s="15" t="s">
        <v>699</v>
      </c>
      <c r="L519" s="13" t="s">
        <v>702</v>
      </c>
      <c r="M519" s="15" t="s">
        <v>703</v>
      </c>
      <c r="N519" s="13" t="s">
        <v>112</v>
      </c>
      <c r="O519" s="15" t="s">
        <v>173</v>
      </c>
      <c r="P519" s="15" t="s">
        <v>174</v>
      </c>
      <c r="Q519" s="15" t="s">
        <v>115</v>
      </c>
      <c r="R519" s="13" t="s">
        <v>116</v>
      </c>
      <c r="S519" s="13" t="s">
        <v>117</v>
      </c>
      <c r="T519" s="13" t="s">
        <v>118</v>
      </c>
      <c r="U519" s="14">
        <v>44498</v>
      </c>
      <c r="V519" s="14"/>
      <c r="W519" s="15" t="s">
        <v>1400</v>
      </c>
      <c r="X519" s="13" t="s">
        <v>1382</v>
      </c>
      <c r="Y519" s="15" t="str">
        <f>VLOOKUP(X519,'Axe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19" s="13" t="s">
        <v>1384</v>
      </c>
      <c r="AA519" s="15" t="str">
        <f>VLOOKUP(Z519,'Axe 2 Règles de gestion'!$D$2:$F$271,3, FALSE)</f>
        <v>Classement : L'agent demeure classé dans son corps d'origine.</v>
      </c>
      <c r="AB519" s="13" t="s">
        <v>1401</v>
      </c>
      <c r="AC519" s="15" t="str">
        <f>VLOOKUP(AB519,'Axe 2 Règles de gestion'!$D$2:$F$271,3, FALSE)</f>
        <v>Carrière : L'administration d'origine continue d'assurer la gestion de l'agent qui conserve son droit à l'avancement dans son corps.</v>
      </c>
      <c r="AD519" s="13" t="s">
        <v>1403</v>
      </c>
      <c r="AE519" s="15" t="str">
        <f>VLOOKUP(AD519,'Axe 2 Règles de gestion'!$D$2:$F$271,3, FALSE)</f>
        <v>Carrière : L'agent relève de la commission administrative paritaire compétente à l'égard des agents appartenant à des corps relevant d'une même catégorie hiérarchique ainsi que des agents des corps d'un niveau équivalent.</v>
      </c>
      <c r="AF519" s="13" t="s">
        <v>1388</v>
      </c>
      <c r="AG519" s="15" t="str">
        <f>VLOOKUP(AF519,'Axe 2 Règles de gestion'!$D$2:$F$271,3, FALSE)</f>
        <v>Evaluation professionnelle : L'agent est évalué par l'administration d'accueil.</v>
      </c>
      <c r="AH519" s="13" t="s">
        <v>1390</v>
      </c>
      <c r="AI519" s="15" t="str">
        <f>VLOOKUP(AH519,'Axe 2 Règles de gestion'!$D$2:$F$271,3, FALSE)</f>
        <v>Congés annuels : Sauf cas particuliers, l'administration d'accueil gère les congés annuels de l'agent.</v>
      </c>
      <c r="AJ519" s="13" t="s">
        <v>1392</v>
      </c>
      <c r="AK519" s="15" t="str">
        <f>VLOOKUP(AJ519,'Axe 2 Règles de gestion'!$D$2:$F$271,3, FALSE)</f>
        <v>Maladie : L'administration d'origine prend les décisions pour les congés de longue durée et de longue maladie de l'agent. Sauf cas particuliers, elle ne gère pas les congés maladie ordinaires.</v>
      </c>
      <c r="AL519" s="13" t="s">
        <v>1394</v>
      </c>
      <c r="AM519" s="15" t="str">
        <f>VLOOKUP(AL519,'Axe 2 Règles de gestion'!$D$2:$F$271,3, FALSE)</f>
        <v>Modalité de service : L'administration d'origine prend les décisions relatives au temps de travail (temps plein, temps partiel) après avis de l'organisme d'accueil.</v>
      </c>
      <c r="AN519" s="13" t="s">
        <v>1396</v>
      </c>
      <c r="AO519" s="15" t="str">
        <f>VLOOKUP(AN519,'Axe 2 Règles de gestion'!$D$2:$F$271,3, FALSE)</f>
        <v>Retraite : L'agent cumule de l'ancienneté dans son corps et conserve ses droits à la retraite.</v>
      </c>
      <c r="AP519" s="13" t="s">
        <v>1398</v>
      </c>
      <c r="AQ519" s="15" t="str">
        <f>VLOOKUP(AP519,'Axe 2 Règles de gestion'!$D$2:$F$271,3, FALSE)</f>
        <v>Acte : Un acte administratif doit être produit par l'administration d'origine.</v>
      </c>
      <c r="AR519" s="13"/>
      <c r="AS519" s="13"/>
    </row>
    <row r="520" spans="1:45" ht="105" x14ac:dyDescent="0.25">
      <c r="A520" s="13" t="s">
        <v>176</v>
      </c>
      <c r="B520" s="13" t="s">
        <v>101</v>
      </c>
      <c r="C520" s="14">
        <v>43152.5</v>
      </c>
      <c r="D520" s="13" t="s">
        <v>102</v>
      </c>
      <c r="E520" s="15" t="s">
        <v>103</v>
      </c>
      <c r="F520" s="14" t="s">
        <v>104</v>
      </c>
      <c r="G520" s="16" t="s">
        <v>105</v>
      </c>
      <c r="H520" s="13" t="s">
        <v>696</v>
      </c>
      <c r="I520" s="15" t="s">
        <v>697</v>
      </c>
      <c r="J520" s="15" t="s">
        <v>698</v>
      </c>
      <c r="K520" s="15" t="s">
        <v>699</v>
      </c>
      <c r="L520" s="13" t="s">
        <v>704</v>
      </c>
      <c r="M520" s="15" t="s">
        <v>705</v>
      </c>
      <c r="N520" s="13" t="s">
        <v>179</v>
      </c>
      <c r="O520" s="15" t="s">
        <v>180</v>
      </c>
      <c r="P520" s="15" t="s">
        <v>181</v>
      </c>
      <c r="Q520" s="15" t="s">
        <v>115</v>
      </c>
      <c r="R520" s="13" t="s">
        <v>116</v>
      </c>
      <c r="S520" s="13" t="s">
        <v>117</v>
      </c>
      <c r="T520" s="13" t="s">
        <v>118</v>
      </c>
      <c r="U520" s="14">
        <v>40725</v>
      </c>
      <c r="V520" s="14"/>
      <c r="W520" s="15"/>
      <c r="X520" s="13"/>
      <c r="Y520" s="15"/>
      <c r="Z520" s="13"/>
      <c r="AA520" s="15"/>
      <c r="AB520" s="13"/>
      <c r="AC520" s="15"/>
      <c r="AD520" s="13"/>
      <c r="AE520" s="15"/>
      <c r="AF520" s="13"/>
      <c r="AG520" s="15"/>
      <c r="AH520" s="13"/>
      <c r="AI520" s="15"/>
      <c r="AJ520" s="13"/>
      <c r="AK520" s="15"/>
      <c r="AL520" s="13"/>
      <c r="AM520" s="15"/>
      <c r="AN520" s="13"/>
      <c r="AO520" s="15"/>
      <c r="AP520" s="13"/>
      <c r="AQ520" s="15"/>
      <c r="AR520" s="13"/>
      <c r="AS520" s="13"/>
    </row>
    <row r="521" spans="1:45" ht="105" x14ac:dyDescent="0.25">
      <c r="A521" s="13" t="s">
        <v>235</v>
      </c>
      <c r="B521" s="13" t="s">
        <v>170</v>
      </c>
      <c r="C521" s="14">
        <v>43152.5</v>
      </c>
      <c r="D521" s="13" t="s">
        <v>102</v>
      </c>
      <c r="E521" s="15" t="s">
        <v>103</v>
      </c>
      <c r="F521" s="14" t="s">
        <v>104</v>
      </c>
      <c r="G521" s="16" t="s">
        <v>105</v>
      </c>
      <c r="H521" s="13" t="s">
        <v>696</v>
      </c>
      <c r="I521" s="15" t="s">
        <v>697</v>
      </c>
      <c r="J521" s="15" t="s">
        <v>698</v>
      </c>
      <c r="K521" s="15" t="s">
        <v>699</v>
      </c>
      <c r="L521" s="13" t="s">
        <v>700</v>
      </c>
      <c r="M521" s="15" t="s">
        <v>701</v>
      </c>
      <c r="N521" s="13" t="s">
        <v>112</v>
      </c>
      <c r="O521" s="15" t="s">
        <v>113</v>
      </c>
      <c r="P521" s="15" t="s">
        <v>114</v>
      </c>
      <c r="Q521" s="15" t="s">
        <v>195</v>
      </c>
      <c r="R521" s="13" t="s">
        <v>196</v>
      </c>
      <c r="S521" s="13" t="s">
        <v>117</v>
      </c>
      <c r="T521" s="13" t="s">
        <v>238</v>
      </c>
      <c r="U521" s="14">
        <v>40725</v>
      </c>
      <c r="V521" s="14">
        <v>41721</v>
      </c>
      <c r="W521" s="15"/>
      <c r="X521" s="13"/>
      <c r="Y521" s="15"/>
      <c r="Z521" s="13"/>
      <c r="AA521" s="15"/>
      <c r="AB521" s="13"/>
      <c r="AC521" s="15"/>
      <c r="AD521" s="13"/>
      <c r="AE521" s="15"/>
      <c r="AF521" s="13"/>
      <c r="AG521" s="15"/>
      <c r="AH521" s="13"/>
      <c r="AI521" s="15"/>
      <c r="AJ521" s="13"/>
      <c r="AK521" s="15"/>
      <c r="AL521" s="13"/>
      <c r="AM521" s="15"/>
      <c r="AN521" s="13"/>
      <c r="AO521" s="15"/>
      <c r="AP521" s="13"/>
      <c r="AQ521" s="15"/>
      <c r="AR521" s="13"/>
      <c r="AS521" s="13"/>
    </row>
    <row r="522" spans="1:45" ht="165" x14ac:dyDescent="0.25">
      <c r="A522" s="13" t="s">
        <v>176</v>
      </c>
      <c r="B522" s="13" t="s">
        <v>101</v>
      </c>
      <c r="C522" s="14">
        <v>43152.5</v>
      </c>
      <c r="D522" s="13" t="s">
        <v>102</v>
      </c>
      <c r="E522" s="15" t="s">
        <v>103</v>
      </c>
      <c r="F522" s="14" t="s">
        <v>104</v>
      </c>
      <c r="G522" s="16" t="s">
        <v>105</v>
      </c>
      <c r="H522" s="13" t="s">
        <v>696</v>
      </c>
      <c r="I522" s="15" t="s">
        <v>697</v>
      </c>
      <c r="J522" s="15" t="s">
        <v>698</v>
      </c>
      <c r="K522" s="15" t="s">
        <v>699</v>
      </c>
      <c r="L522" s="13" t="s">
        <v>700</v>
      </c>
      <c r="M522" s="15" t="s">
        <v>701</v>
      </c>
      <c r="N522" s="13" t="s">
        <v>112</v>
      </c>
      <c r="O522" s="15" t="s">
        <v>113</v>
      </c>
      <c r="P522" s="15" t="s">
        <v>114</v>
      </c>
      <c r="Q522" s="15" t="s">
        <v>195</v>
      </c>
      <c r="R522" s="13" t="s">
        <v>196</v>
      </c>
      <c r="S522" s="13" t="s">
        <v>117</v>
      </c>
      <c r="T522" s="13" t="s">
        <v>118</v>
      </c>
      <c r="U522" s="14">
        <v>41722</v>
      </c>
      <c r="V522" s="14"/>
      <c r="W522" s="15" t="s">
        <v>1405</v>
      </c>
      <c r="X522" s="13" t="s">
        <v>1382</v>
      </c>
      <c r="Y522" s="15" t="str">
        <f>VLOOKUP(X522,'Axe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22" s="13" t="s">
        <v>1406</v>
      </c>
      <c r="AA522" s="15" t="str">
        <f>VLOOKUP(Z522,'Axe 2 Règles de gestion'!$D$2:$F$271,3, FALSE)</f>
        <v>Classement : L'agent reste soumis aux dispositions de son contrat.</v>
      </c>
      <c r="AB522" s="13" t="s">
        <v>1408</v>
      </c>
      <c r="AC522" s="15" t="str">
        <f>VLOOKUP(AB522,'Axe 2 Règles de gestion'!$D$2:$F$271,3, FALSE)</f>
        <v>Carrière : Il appartient à l'administration d'origine de réévaluer la rémunération de l'agent tous les 3 ans.</v>
      </c>
      <c r="AD522" s="13" t="s">
        <v>1388</v>
      </c>
      <c r="AE522" s="15" t="str">
        <f>VLOOKUP(AD522,'Axe 2 Règles de gestion'!$D$2:$F$271,3, FALSE)</f>
        <v>Evaluation professionnelle : L'agent est évalué par l'administration d'accueil.</v>
      </c>
      <c r="AF522" s="13" t="s">
        <v>1390</v>
      </c>
      <c r="AG522" s="15" t="str">
        <f>VLOOKUP(AF522,'Axe 2 Règles de gestion'!$D$2:$F$271,3, FALSE)</f>
        <v>Congés annuels : Sauf cas particuliers, l'administration d'accueil gère les congés annuels de l'agent.</v>
      </c>
      <c r="AH522" s="13" t="s">
        <v>1410</v>
      </c>
      <c r="AI522" s="15" t="str">
        <f>VLOOKUP(AH522,'Axe 2 Règles de gestion'!$D$2:$F$271,3, FALSE)</f>
        <v>Maladie : L'administration d'origine prend les décisions pour les congés de grave maladie de l'agent. Sauf cas particuliers, elle ne gère pas les congés maladie ordinaires.</v>
      </c>
      <c r="AJ522" s="13" t="s">
        <v>1394</v>
      </c>
      <c r="AK522" s="15" t="str">
        <f>VLOOKUP(AJ522,'Axe 2 Règles de gestion'!$D$2:$F$271,3, FALSE)</f>
        <v>Modalité de service : L'administration d'origine prend les décisions relatives au temps de travail (temps plein, temps partiel) après avis de l'organisme d'accueil.</v>
      </c>
      <c r="AL522" s="13" t="s">
        <v>1412</v>
      </c>
      <c r="AM522" s="15" t="str">
        <f>VLOOKUP(AL522,'Axe 2 Règles de gestion'!$D$2:$F$271,3, FALSE)</f>
        <v>Retraite : L'agent cumule de l'ancienneté pour ses droits à la retraite.</v>
      </c>
      <c r="AN522" s="13" t="s">
        <v>1398</v>
      </c>
      <c r="AO522" s="15" t="str">
        <f>VLOOKUP(AN522,'Axe 2 Règles de gestion'!$D$2:$F$271,3, FALSE)</f>
        <v>Acte : Un acte administratif doit être produit par l'administration d'origine.</v>
      </c>
      <c r="AP522" s="13"/>
      <c r="AQ522" s="15"/>
      <c r="AR522" s="13"/>
      <c r="AS522" s="13" t="s">
        <v>227</v>
      </c>
    </row>
    <row r="523" spans="1:45" ht="105" x14ac:dyDescent="0.25">
      <c r="A523" s="13" t="s">
        <v>235</v>
      </c>
      <c r="B523" s="13" t="s">
        <v>170</v>
      </c>
      <c r="C523" s="14">
        <v>43152.5</v>
      </c>
      <c r="D523" s="13" t="s">
        <v>102</v>
      </c>
      <c r="E523" s="15" t="s">
        <v>103</v>
      </c>
      <c r="F523" s="14" t="s">
        <v>104</v>
      </c>
      <c r="G523" s="16" t="s">
        <v>105</v>
      </c>
      <c r="H523" s="13" t="s">
        <v>696</v>
      </c>
      <c r="I523" s="15" t="s">
        <v>697</v>
      </c>
      <c r="J523" s="15" t="s">
        <v>698</v>
      </c>
      <c r="K523" s="15" t="s">
        <v>699</v>
      </c>
      <c r="L523" s="13" t="s">
        <v>702</v>
      </c>
      <c r="M523" s="15" t="s">
        <v>703</v>
      </c>
      <c r="N523" s="13" t="s">
        <v>112</v>
      </c>
      <c r="O523" s="15" t="s">
        <v>173</v>
      </c>
      <c r="P523" s="15" t="s">
        <v>174</v>
      </c>
      <c r="Q523" s="15" t="s">
        <v>195</v>
      </c>
      <c r="R523" s="13" t="s">
        <v>196</v>
      </c>
      <c r="S523" s="13" t="s">
        <v>117</v>
      </c>
      <c r="T523" s="13" t="s">
        <v>238</v>
      </c>
      <c r="U523" s="14">
        <v>40725</v>
      </c>
      <c r="V523" s="14">
        <v>41721</v>
      </c>
      <c r="W523" s="15"/>
      <c r="X523" s="13"/>
      <c r="Y523" s="15"/>
      <c r="Z523" s="13"/>
      <c r="AA523" s="15"/>
      <c r="AB523" s="13"/>
      <c r="AC523" s="15"/>
      <c r="AD523" s="13"/>
      <c r="AE523" s="15"/>
      <c r="AF523" s="13"/>
      <c r="AG523" s="15"/>
      <c r="AH523" s="13"/>
      <c r="AI523" s="15"/>
      <c r="AJ523" s="13"/>
      <c r="AK523" s="15"/>
      <c r="AL523" s="13"/>
      <c r="AM523" s="15"/>
      <c r="AN523" s="13"/>
      <c r="AO523" s="15"/>
      <c r="AP523" s="13"/>
      <c r="AQ523" s="15"/>
      <c r="AR523" s="13"/>
      <c r="AS523" s="13"/>
    </row>
    <row r="524" spans="1:45" ht="165" x14ac:dyDescent="0.25">
      <c r="A524" s="13" t="s">
        <v>176</v>
      </c>
      <c r="B524" s="13" t="s">
        <v>101</v>
      </c>
      <c r="C524" s="14">
        <v>43152.5</v>
      </c>
      <c r="D524" s="13" t="s">
        <v>102</v>
      </c>
      <c r="E524" s="15" t="s">
        <v>103</v>
      </c>
      <c r="F524" s="14" t="s">
        <v>104</v>
      </c>
      <c r="G524" s="16" t="s">
        <v>105</v>
      </c>
      <c r="H524" s="13" t="s">
        <v>696</v>
      </c>
      <c r="I524" s="15" t="s">
        <v>697</v>
      </c>
      <c r="J524" s="15" t="s">
        <v>698</v>
      </c>
      <c r="K524" s="15" t="s">
        <v>699</v>
      </c>
      <c r="L524" s="13" t="s">
        <v>702</v>
      </c>
      <c r="M524" s="15" t="s">
        <v>703</v>
      </c>
      <c r="N524" s="13" t="s">
        <v>112</v>
      </c>
      <c r="O524" s="15" t="s">
        <v>173</v>
      </c>
      <c r="P524" s="15" t="s">
        <v>174</v>
      </c>
      <c r="Q524" s="15" t="s">
        <v>195</v>
      </c>
      <c r="R524" s="13" t="s">
        <v>196</v>
      </c>
      <c r="S524" s="13" t="s">
        <v>117</v>
      </c>
      <c r="T524" s="13" t="s">
        <v>118</v>
      </c>
      <c r="U524" s="14">
        <v>41722</v>
      </c>
      <c r="V524" s="14"/>
      <c r="W524" s="15" t="s">
        <v>1405</v>
      </c>
      <c r="X524" s="13" t="s">
        <v>1382</v>
      </c>
      <c r="Y524" s="15" t="str">
        <f>VLOOKUP(X524,'Axe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24" s="13" t="s">
        <v>1406</v>
      </c>
      <c r="AA524" s="15" t="str">
        <f>VLOOKUP(Z524,'Axe 2 Règles de gestion'!$D$2:$F$271,3, FALSE)</f>
        <v>Classement : L'agent reste soumis aux dispositions de son contrat.</v>
      </c>
      <c r="AB524" s="13" t="s">
        <v>1408</v>
      </c>
      <c r="AC524" s="15" t="str">
        <f>VLOOKUP(AB524,'Axe 2 Règles de gestion'!$D$2:$F$271,3, FALSE)</f>
        <v>Carrière : Il appartient à l'administration d'origine de réévaluer la rémunération de l'agent tous les 3 ans.</v>
      </c>
      <c r="AD524" s="13" t="s">
        <v>1388</v>
      </c>
      <c r="AE524" s="15" t="str">
        <f>VLOOKUP(AD524,'Axe 2 Règles de gestion'!$D$2:$F$271,3, FALSE)</f>
        <v>Evaluation professionnelle : L'agent est évalué par l'administration d'accueil.</v>
      </c>
      <c r="AF524" s="13" t="s">
        <v>1390</v>
      </c>
      <c r="AG524" s="15" t="str">
        <f>VLOOKUP(AF524,'Axe 2 Règles de gestion'!$D$2:$F$271,3, FALSE)</f>
        <v>Congés annuels : Sauf cas particuliers, l'administration d'accueil gère les congés annuels de l'agent.</v>
      </c>
      <c r="AH524" s="13" t="s">
        <v>1410</v>
      </c>
      <c r="AI524" s="15" t="str">
        <f>VLOOKUP(AH524,'Axe 2 Règles de gestion'!$D$2:$F$271,3, FALSE)</f>
        <v>Maladie : L'administration d'origine prend les décisions pour les congés de grave maladie de l'agent. Sauf cas particuliers, elle ne gère pas les congés maladie ordinaires.</v>
      </c>
      <c r="AJ524" s="13" t="s">
        <v>1394</v>
      </c>
      <c r="AK524" s="15" t="str">
        <f>VLOOKUP(AJ524,'Axe 2 Règles de gestion'!$D$2:$F$271,3, FALSE)</f>
        <v>Modalité de service : L'administration d'origine prend les décisions relatives au temps de travail (temps plein, temps partiel) après avis de l'organisme d'accueil.</v>
      </c>
      <c r="AL524" s="13" t="s">
        <v>1412</v>
      </c>
      <c r="AM524" s="15" t="str">
        <f>VLOOKUP(AL524,'Axe 2 Règles de gestion'!$D$2:$F$271,3, FALSE)</f>
        <v>Retraite : L'agent cumule de l'ancienneté pour ses droits à la retraite.</v>
      </c>
      <c r="AN524" s="13" t="s">
        <v>1398</v>
      </c>
      <c r="AO524" s="15" t="str">
        <f>VLOOKUP(AN524,'Axe 2 Règles de gestion'!$D$2:$F$271,3, FALSE)</f>
        <v>Acte : Un acte administratif doit être produit par l'administration d'origine.</v>
      </c>
      <c r="AP524" s="13"/>
      <c r="AQ524" s="15"/>
      <c r="AR524" s="13"/>
      <c r="AS524" s="13" t="s">
        <v>227</v>
      </c>
    </row>
    <row r="525" spans="1:45" ht="105" x14ac:dyDescent="0.25">
      <c r="A525" s="13" t="s">
        <v>235</v>
      </c>
      <c r="B525" s="13" t="s">
        <v>170</v>
      </c>
      <c r="C525" s="14">
        <v>43152.5</v>
      </c>
      <c r="D525" s="13" t="s">
        <v>102</v>
      </c>
      <c r="E525" s="15" t="s">
        <v>103</v>
      </c>
      <c r="F525" s="14" t="s">
        <v>104</v>
      </c>
      <c r="G525" s="16" t="s">
        <v>105</v>
      </c>
      <c r="H525" s="13" t="s">
        <v>696</v>
      </c>
      <c r="I525" s="15" t="s">
        <v>697</v>
      </c>
      <c r="J525" s="15" t="s">
        <v>698</v>
      </c>
      <c r="K525" s="15" t="s">
        <v>699</v>
      </c>
      <c r="L525" s="13" t="s">
        <v>704</v>
      </c>
      <c r="M525" s="15" t="s">
        <v>705</v>
      </c>
      <c r="N525" s="13" t="s">
        <v>179</v>
      </c>
      <c r="O525" s="15" t="s">
        <v>180</v>
      </c>
      <c r="P525" s="15" t="s">
        <v>181</v>
      </c>
      <c r="Q525" s="15" t="s">
        <v>195</v>
      </c>
      <c r="R525" s="13" t="s">
        <v>196</v>
      </c>
      <c r="S525" s="13" t="s">
        <v>117</v>
      </c>
      <c r="T525" s="13" t="s">
        <v>238</v>
      </c>
      <c r="U525" s="14">
        <v>40725</v>
      </c>
      <c r="V525" s="14">
        <v>41721</v>
      </c>
      <c r="W525" s="15"/>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3"/>
    </row>
    <row r="526" spans="1:45" ht="105" x14ac:dyDescent="0.25">
      <c r="A526" s="13" t="s">
        <v>176</v>
      </c>
      <c r="B526" s="13" t="s">
        <v>101</v>
      </c>
      <c r="C526" s="14">
        <v>43152.5</v>
      </c>
      <c r="D526" s="13" t="s">
        <v>102</v>
      </c>
      <c r="E526" s="15" t="s">
        <v>103</v>
      </c>
      <c r="F526" s="14" t="s">
        <v>104</v>
      </c>
      <c r="G526" s="16" t="s">
        <v>105</v>
      </c>
      <c r="H526" s="13" t="s">
        <v>696</v>
      </c>
      <c r="I526" s="15" t="s">
        <v>697</v>
      </c>
      <c r="J526" s="15" t="s">
        <v>698</v>
      </c>
      <c r="K526" s="15" t="s">
        <v>699</v>
      </c>
      <c r="L526" s="13" t="s">
        <v>704</v>
      </c>
      <c r="M526" s="15" t="s">
        <v>705</v>
      </c>
      <c r="N526" s="13" t="s">
        <v>179</v>
      </c>
      <c r="O526" s="15" t="s">
        <v>180</v>
      </c>
      <c r="P526" s="15" t="s">
        <v>181</v>
      </c>
      <c r="Q526" s="15" t="s">
        <v>195</v>
      </c>
      <c r="R526" s="13" t="s">
        <v>196</v>
      </c>
      <c r="S526" s="13" t="s">
        <v>117</v>
      </c>
      <c r="T526" s="13" t="s">
        <v>118</v>
      </c>
      <c r="U526" s="14">
        <v>41722</v>
      </c>
      <c r="V526" s="14"/>
      <c r="W526" s="15"/>
      <c r="X526" s="13"/>
      <c r="Y526" s="15"/>
      <c r="Z526" s="13"/>
      <c r="AA526" s="15"/>
      <c r="AB526" s="13"/>
      <c r="AC526" s="15"/>
      <c r="AD526" s="13"/>
      <c r="AE526" s="15"/>
      <c r="AF526" s="13"/>
      <c r="AG526" s="15"/>
      <c r="AH526" s="13"/>
      <c r="AI526" s="15"/>
      <c r="AJ526" s="13"/>
      <c r="AK526" s="15"/>
      <c r="AL526" s="13"/>
      <c r="AM526" s="15"/>
      <c r="AN526" s="13"/>
      <c r="AO526" s="15"/>
      <c r="AP526" s="13"/>
      <c r="AQ526" s="15"/>
      <c r="AR526" s="13"/>
      <c r="AS526" s="13"/>
    </row>
    <row r="527" spans="1:45" ht="105" x14ac:dyDescent="0.25">
      <c r="A527" s="13" t="s">
        <v>235</v>
      </c>
      <c r="B527" s="13" t="s">
        <v>170</v>
      </c>
      <c r="C527" s="14">
        <v>43152.5</v>
      </c>
      <c r="D527" s="13" t="s">
        <v>102</v>
      </c>
      <c r="E527" s="15" t="s">
        <v>103</v>
      </c>
      <c r="F527" s="14" t="s">
        <v>104</v>
      </c>
      <c r="G527" s="16" t="s">
        <v>105</v>
      </c>
      <c r="H527" s="13" t="s">
        <v>696</v>
      </c>
      <c r="I527" s="15" t="s">
        <v>697</v>
      </c>
      <c r="J527" s="15" t="s">
        <v>698</v>
      </c>
      <c r="K527" s="15" t="s">
        <v>699</v>
      </c>
      <c r="L527" s="13" t="s">
        <v>700</v>
      </c>
      <c r="M527" s="15" t="s">
        <v>701</v>
      </c>
      <c r="N527" s="13" t="s">
        <v>112</v>
      </c>
      <c r="O527" s="15" t="s">
        <v>113</v>
      </c>
      <c r="P527" s="15" t="s">
        <v>114</v>
      </c>
      <c r="Q527" s="15" t="s">
        <v>236</v>
      </c>
      <c r="R527" s="13" t="s">
        <v>237</v>
      </c>
      <c r="S527" s="13" t="s">
        <v>117</v>
      </c>
      <c r="T527" s="13" t="s">
        <v>238</v>
      </c>
      <c r="U527" s="14">
        <v>40725</v>
      </c>
      <c r="V527" s="14"/>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3"/>
    </row>
    <row r="528" spans="1:45" ht="105" x14ac:dyDescent="0.25">
      <c r="A528" s="13" t="s">
        <v>235</v>
      </c>
      <c r="B528" s="13" t="s">
        <v>170</v>
      </c>
      <c r="C528" s="14">
        <v>43152.5</v>
      </c>
      <c r="D528" s="13" t="s">
        <v>102</v>
      </c>
      <c r="E528" s="15" t="s">
        <v>103</v>
      </c>
      <c r="F528" s="14" t="s">
        <v>104</v>
      </c>
      <c r="G528" s="16" t="s">
        <v>105</v>
      </c>
      <c r="H528" s="13" t="s">
        <v>696</v>
      </c>
      <c r="I528" s="15" t="s">
        <v>697</v>
      </c>
      <c r="J528" s="15" t="s">
        <v>698</v>
      </c>
      <c r="K528" s="15" t="s">
        <v>699</v>
      </c>
      <c r="L528" s="13" t="s">
        <v>702</v>
      </c>
      <c r="M528" s="15" t="s">
        <v>703</v>
      </c>
      <c r="N528" s="13" t="s">
        <v>112</v>
      </c>
      <c r="O528" s="15" t="s">
        <v>173</v>
      </c>
      <c r="P528" s="15" t="s">
        <v>174</v>
      </c>
      <c r="Q528" s="15" t="s">
        <v>236</v>
      </c>
      <c r="R528" s="13" t="s">
        <v>237</v>
      </c>
      <c r="S528" s="13" t="s">
        <v>117</v>
      </c>
      <c r="T528" s="13" t="s">
        <v>238</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3"/>
    </row>
    <row r="529" spans="1:45" ht="105" x14ac:dyDescent="0.25">
      <c r="A529" s="13" t="s">
        <v>235</v>
      </c>
      <c r="B529" s="13" t="s">
        <v>170</v>
      </c>
      <c r="C529" s="14">
        <v>43152.5</v>
      </c>
      <c r="D529" s="13" t="s">
        <v>102</v>
      </c>
      <c r="E529" s="15" t="s">
        <v>103</v>
      </c>
      <c r="F529" s="14" t="s">
        <v>104</v>
      </c>
      <c r="G529" s="16" t="s">
        <v>105</v>
      </c>
      <c r="H529" s="13" t="s">
        <v>696</v>
      </c>
      <c r="I529" s="15" t="s">
        <v>697</v>
      </c>
      <c r="J529" s="15" t="s">
        <v>698</v>
      </c>
      <c r="K529" s="15" t="s">
        <v>699</v>
      </c>
      <c r="L529" s="13" t="s">
        <v>704</v>
      </c>
      <c r="M529" s="15" t="s">
        <v>705</v>
      </c>
      <c r="N529" s="13" t="s">
        <v>179</v>
      </c>
      <c r="O529" s="15" t="s">
        <v>180</v>
      </c>
      <c r="P529" s="15" t="s">
        <v>181</v>
      </c>
      <c r="Q529" s="15" t="s">
        <v>236</v>
      </c>
      <c r="R529" s="13" t="s">
        <v>237</v>
      </c>
      <c r="S529" s="13" t="s">
        <v>117</v>
      </c>
      <c r="T529" s="13" t="s">
        <v>238</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3"/>
    </row>
    <row r="530" spans="1:45" ht="105" x14ac:dyDescent="0.25">
      <c r="A530" s="13" t="s">
        <v>235</v>
      </c>
      <c r="B530" s="13" t="s">
        <v>170</v>
      </c>
      <c r="C530" s="14">
        <v>43189.5</v>
      </c>
      <c r="D530" s="13" t="s">
        <v>102</v>
      </c>
      <c r="E530" s="15" t="s">
        <v>103</v>
      </c>
      <c r="F530" s="14" t="s">
        <v>104</v>
      </c>
      <c r="G530" s="16" t="s">
        <v>105</v>
      </c>
      <c r="H530" s="13" t="s">
        <v>696</v>
      </c>
      <c r="I530" s="15" t="s">
        <v>697</v>
      </c>
      <c r="J530" s="15" t="s">
        <v>698</v>
      </c>
      <c r="K530" s="15" t="s">
        <v>699</v>
      </c>
      <c r="L530" s="13" t="s">
        <v>700</v>
      </c>
      <c r="M530" s="15" t="s">
        <v>701</v>
      </c>
      <c r="N530" s="13" t="s">
        <v>112</v>
      </c>
      <c r="O530" s="15" t="s">
        <v>113</v>
      </c>
      <c r="P530" s="15" t="s">
        <v>114</v>
      </c>
      <c r="Q530" s="15" t="s">
        <v>239</v>
      </c>
      <c r="R530" s="13" t="s">
        <v>240</v>
      </c>
      <c r="S530" s="13" t="s">
        <v>117</v>
      </c>
      <c r="T530" s="13" t="s">
        <v>238</v>
      </c>
      <c r="U530" s="14">
        <v>40725</v>
      </c>
      <c r="V530" s="14"/>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3"/>
    </row>
    <row r="531" spans="1:45" ht="105" x14ac:dyDescent="0.25">
      <c r="A531" s="13" t="s">
        <v>235</v>
      </c>
      <c r="B531" s="13" t="s">
        <v>170</v>
      </c>
      <c r="C531" s="14">
        <v>43189.5</v>
      </c>
      <c r="D531" s="13" t="s">
        <v>102</v>
      </c>
      <c r="E531" s="15" t="s">
        <v>103</v>
      </c>
      <c r="F531" s="14" t="s">
        <v>104</v>
      </c>
      <c r="G531" s="16" t="s">
        <v>105</v>
      </c>
      <c r="H531" s="13" t="s">
        <v>696</v>
      </c>
      <c r="I531" s="15" t="s">
        <v>697</v>
      </c>
      <c r="J531" s="15" t="s">
        <v>698</v>
      </c>
      <c r="K531" s="15" t="s">
        <v>699</v>
      </c>
      <c r="L531" s="13" t="s">
        <v>702</v>
      </c>
      <c r="M531" s="15" t="s">
        <v>703</v>
      </c>
      <c r="N531" s="13" t="s">
        <v>112</v>
      </c>
      <c r="O531" s="15" t="s">
        <v>173</v>
      </c>
      <c r="P531" s="15" t="s">
        <v>174</v>
      </c>
      <c r="Q531" s="15" t="s">
        <v>239</v>
      </c>
      <c r="R531" s="13" t="s">
        <v>240</v>
      </c>
      <c r="S531" s="13" t="s">
        <v>117</v>
      </c>
      <c r="T531" s="13" t="s">
        <v>238</v>
      </c>
      <c r="U531" s="14">
        <v>40725</v>
      </c>
      <c r="V531" s="14"/>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3"/>
    </row>
    <row r="532" spans="1:45" ht="105" x14ac:dyDescent="0.25">
      <c r="A532" s="13" t="s">
        <v>235</v>
      </c>
      <c r="B532" s="13" t="s">
        <v>170</v>
      </c>
      <c r="C532" s="14">
        <v>43189.5</v>
      </c>
      <c r="D532" s="13" t="s">
        <v>102</v>
      </c>
      <c r="E532" s="15" t="s">
        <v>103</v>
      </c>
      <c r="F532" s="14" t="s">
        <v>104</v>
      </c>
      <c r="G532" s="16" t="s">
        <v>105</v>
      </c>
      <c r="H532" s="13" t="s">
        <v>696</v>
      </c>
      <c r="I532" s="15" t="s">
        <v>697</v>
      </c>
      <c r="J532" s="15" t="s">
        <v>698</v>
      </c>
      <c r="K532" s="15" t="s">
        <v>699</v>
      </c>
      <c r="L532" s="13" t="s">
        <v>704</v>
      </c>
      <c r="M532" s="15" t="s">
        <v>705</v>
      </c>
      <c r="N532" s="13" t="s">
        <v>179</v>
      </c>
      <c r="O532" s="15" t="s">
        <v>180</v>
      </c>
      <c r="P532" s="15" t="s">
        <v>181</v>
      </c>
      <c r="Q532" s="15" t="s">
        <v>239</v>
      </c>
      <c r="R532" s="13" t="s">
        <v>240</v>
      </c>
      <c r="S532" s="13" t="s">
        <v>117</v>
      </c>
      <c r="T532" s="13" t="s">
        <v>238</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3"/>
    </row>
    <row r="533" spans="1:45" ht="105" x14ac:dyDescent="0.25">
      <c r="A533" s="13" t="s">
        <v>176</v>
      </c>
      <c r="B533" s="13" t="s">
        <v>101</v>
      </c>
      <c r="C533" s="14">
        <v>43152.5</v>
      </c>
      <c r="D533" s="13" t="s">
        <v>102</v>
      </c>
      <c r="E533" s="15" t="s">
        <v>103</v>
      </c>
      <c r="F533" s="14" t="s">
        <v>104</v>
      </c>
      <c r="G533" s="16" t="s">
        <v>105</v>
      </c>
      <c r="H533" s="13" t="s">
        <v>696</v>
      </c>
      <c r="I533" s="15" t="s">
        <v>697</v>
      </c>
      <c r="J533" s="15" t="s">
        <v>698</v>
      </c>
      <c r="K533" s="15" t="s">
        <v>699</v>
      </c>
      <c r="L533" s="13" t="s">
        <v>700</v>
      </c>
      <c r="M533" s="15" t="s">
        <v>701</v>
      </c>
      <c r="N533" s="13" t="s">
        <v>112</v>
      </c>
      <c r="O533" s="15" t="s">
        <v>113</v>
      </c>
      <c r="P533" s="15" t="s">
        <v>114</v>
      </c>
      <c r="Q533" s="15" t="s">
        <v>241</v>
      </c>
      <c r="R533" s="13" t="s">
        <v>242</v>
      </c>
      <c r="S533" s="13" t="s">
        <v>243</v>
      </c>
      <c r="T533" s="13" t="s">
        <v>118</v>
      </c>
      <c r="U533" s="14">
        <v>40725</v>
      </c>
      <c r="V533" s="14"/>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3"/>
    </row>
    <row r="534" spans="1:45" ht="105" x14ac:dyDescent="0.25">
      <c r="A534" s="13" t="s">
        <v>176</v>
      </c>
      <c r="B534" s="13" t="s">
        <v>101</v>
      </c>
      <c r="C534" s="14">
        <v>43152.5</v>
      </c>
      <c r="D534" s="13" t="s">
        <v>102</v>
      </c>
      <c r="E534" s="15" t="s">
        <v>103</v>
      </c>
      <c r="F534" s="14" t="s">
        <v>104</v>
      </c>
      <c r="G534" s="16" t="s">
        <v>105</v>
      </c>
      <c r="H534" s="13" t="s">
        <v>696</v>
      </c>
      <c r="I534" s="15" t="s">
        <v>697</v>
      </c>
      <c r="J534" s="15" t="s">
        <v>698</v>
      </c>
      <c r="K534" s="15" t="s">
        <v>699</v>
      </c>
      <c r="L534" s="13" t="s">
        <v>702</v>
      </c>
      <c r="M534" s="15" t="s">
        <v>703</v>
      </c>
      <c r="N534" s="13" t="s">
        <v>112</v>
      </c>
      <c r="O534" s="15" t="s">
        <v>173</v>
      </c>
      <c r="P534" s="15" t="s">
        <v>174</v>
      </c>
      <c r="Q534" s="15" t="s">
        <v>241</v>
      </c>
      <c r="R534" s="13" t="s">
        <v>242</v>
      </c>
      <c r="S534" s="13" t="s">
        <v>243</v>
      </c>
      <c r="T534" s="13" t="s">
        <v>118</v>
      </c>
      <c r="U534" s="14">
        <v>40725</v>
      </c>
      <c r="V534" s="14"/>
      <c r="W534" s="15"/>
      <c r="X534" s="13"/>
      <c r="Y534" s="15"/>
      <c r="Z534" s="13"/>
      <c r="AA534" s="15"/>
      <c r="AB534" s="13"/>
      <c r="AC534" s="15"/>
      <c r="AD534" s="13"/>
      <c r="AE534" s="15"/>
      <c r="AF534" s="13"/>
      <c r="AG534" s="15"/>
      <c r="AH534" s="13"/>
      <c r="AI534" s="15"/>
      <c r="AJ534" s="13"/>
      <c r="AK534" s="15"/>
      <c r="AL534" s="13"/>
      <c r="AM534" s="15"/>
      <c r="AN534" s="13"/>
      <c r="AO534" s="15"/>
      <c r="AP534" s="13"/>
      <c r="AQ534" s="15"/>
      <c r="AR534" s="13"/>
      <c r="AS534" s="13"/>
    </row>
    <row r="535" spans="1:45" ht="105" x14ac:dyDescent="0.25">
      <c r="A535" s="13" t="s">
        <v>176</v>
      </c>
      <c r="B535" s="13" t="s">
        <v>101</v>
      </c>
      <c r="C535" s="14">
        <v>43152.5</v>
      </c>
      <c r="D535" s="13" t="s">
        <v>102</v>
      </c>
      <c r="E535" s="15" t="s">
        <v>103</v>
      </c>
      <c r="F535" s="14" t="s">
        <v>104</v>
      </c>
      <c r="G535" s="16" t="s">
        <v>105</v>
      </c>
      <c r="H535" s="13" t="s">
        <v>696</v>
      </c>
      <c r="I535" s="15" t="s">
        <v>697</v>
      </c>
      <c r="J535" s="15" t="s">
        <v>698</v>
      </c>
      <c r="K535" s="15" t="s">
        <v>699</v>
      </c>
      <c r="L535" s="13" t="s">
        <v>704</v>
      </c>
      <c r="M535" s="15" t="s">
        <v>705</v>
      </c>
      <c r="N535" s="13" t="s">
        <v>179</v>
      </c>
      <c r="O535" s="15" t="s">
        <v>180</v>
      </c>
      <c r="P535" s="15" t="s">
        <v>181</v>
      </c>
      <c r="Q535" s="15" t="s">
        <v>241</v>
      </c>
      <c r="R535" s="13" t="s">
        <v>242</v>
      </c>
      <c r="S535" s="13" t="s">
        <v>243</v>
      </c>
      <c r="T535" s="13" t="s">
        <v>118</v>
      </c>
      <c r="U535" s="14">
        <v>40725</v>
      </c>
      <c r="V535" s="14"/>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3"/>
    </row>
    <row r="536" spans="1:45" ht="105" x14ac:dyDescent="0.25">
      <c r="A536" s="13" t="s">
        <v>235</v>
      </c>
      <c r="B536" s="13" t="s">
        <v>170</v>
      </c>
      <c r="C536" s="14">
        <v>43152.5</v>
      </c>
      <c r="D536" s="13" t="s">
        <v>102</v>
      </c>
      <c r="E536" s="15" t="s">
        <v>103</v>
      </c>
      <c r="F536" s="14" t="s">
        <v>104</v>
      </c>
      <c r="G536" s="16" t="s">
        <v>105</v>
      </c>
      <c r="H536" s="13" t="s">
        <v>696</v>
      </c>
      <c r="I536" s="15" t="s">
        <v>697</v>
      </c>
      <c r="J536" s="15" t="s">
        <v>698</v>
      </c>
      <c r="K536" s="15" t="s">
        <v>699</v>
      </c>
      <c r="L536" s="13" t="s">
        <v>700</v>
      </c>
      <c r="M536" s="15" t="s">
        <v>701</v>
      </c>
      <c r="N536" s="13" t="s">
        <v>112</v>
      </c>
      <c r="O536" s="15" t="s">
        <v>113</v>
      </c>
      <c r="P536" s="15" t="s">
        <v>114</v>
      </c>
      <c r="Q536" s="15" t="s">
        <v>269</v>
      </c>
      <c r="R536" s="13" t="s">
        <v>270</v>
      </c>
      <c r="S536" s="13" t="s">
        <v>243</v>
      </c>
      <c r="T536" s="13" t="s">
        <v>238</v>
      </c>
      <c r="U536" s="14">
        <v>41722</v>
      </c>
      <c r="V536" s="14"/>
      <c r="W536" s="15"/>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3"/>
    </row>
    <row r="537" spans="1:45" ht="105" x14ac:dyDescent="0.25">
      <c r="A537" s="13" t="s">
        <v>235</v>
      </c>
      <c r="B537" s="13" t="s">
        <v>170</v>
      </c>
      <c r="C537" s="14">
        <v>43152.5</v>
      </c>
      <c r="D537" s="13" t="s">
        <v>102</v>
      </c>
      <c r="E537" s="15" t="s">
        <v>103</v>
      </c>
      <c r="F537" s="14" t="s">
        <v>104</v>
      </c>
      <c r="G537" s="16" t="s">
        <v>105</v>
      </c>
      <c r="H537" s="13" t="s">
        <v>696</v>
      </c>
      <c r="I537" s="15" t="s">
        <v>697</v>
      </c>
      <c r="J537" s="15" t="s">
        <v>698</v>
      </c>
      <c r="K537" s="15" t="s">
        <v>699</v>
      </c>
      <c r="L537" s="13" t="s">
        <v>702</v>
      </c>
      <c r="M537" s="15" t="s">
        <v>703</v>
      </c>
      <c r="N537" s="13" t="s">
        <v>112</v>
      </c>
      <c r="O537" s="15" t="s">
        <v>173</v>
      </c>
      <c r="P537" s="15" t="s">
        <v>174</v>
      </c>
      <c r="Q537" s="15" t="s">
        <v>269</v>
      </c>
      <c r="R537" s="13" t="s">
        <v>270</v>
      </c>
      <c r="S537" s="13" t="s">
        <v>243</v>
      </c>
      <c r="T537" s="13" t="s">
        <v>238</v>
      </c>
      <c r="U537" s="14">
        <v>41722</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3"/>
    </row>
    <row r="538" spans="1:45" ht="105" x14ac:dyDescent="0.25">
      <c r="A538" s="13" t="s">
        <v>235</v>
      </c>
      <c r="B538" s="13" t="s">
        <v>170</v>
      </c>
      <c r="C538" s="14">
        <v>43152.5</v>
      </c>
      <c r="D538" s="13" t="s">
        <v>102</v>
      </c>
      <c r="E538" s="15" t="s">
        <v>103</v>
      </c>
      <c r="F538" s="14" t="s">
        <v>104</v>
      </c>
      <c r="G538" s="16" t="s">
        <v>105</v>
      </c>
      <c r="H538" s="13" t="s">
        <v>696</v>
      </c>
      <c r="I538" s="15" t="s">
        <v>697</v>
      </c>
      <c r="J538" s="15" t="s">
        <v>698</v>
      </c>
      <c r="K538" s="15" t="s">
        <v>699</v>
      </c>
      <c r="L538" s="13" t="s">
        <v>704</v>
      </c>
      <c r="M538" s="15" t="s">
        <v>705</v>
      </c>
      <c r="N538" s="13" t="s">
        <v>179</v>
      </c>
      <c r="O538" s="15" t="s">
        <v>180</v>
      </c>
      <c r="P538" s="15" t="s">
        <v>181</v>
      </c>
      <c r="Q538" s="15" t="s">
        <v>269</v>
      </c>
      <c r="R538" s="13" t="s">
        <v>270</v>
      </c>
      <c r="S538" s="13" t="s">
        <v>243</v>
      </c>
      <c r="T538" s="13" t="s">
        <v>238</v>
      </c>
      <c r="U538" s="14">
        <v>41722</v>
      </c>
      <c r="V538" s="14"/>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3"/>
    </row>
    <row r="539" spans="1:45" ht="105" x14ac:dyDescent="0.25">
      <c r="A539" s="13" t="s">
        <v>176</v>
      </c>
      <c r="B539" s="13" t="s">
        <v>101</v>
      </c>
      <c r="C539" s="14">
        <v>43189.5</v>
      </c>
      <c r="D539" s="13" t="s">
        <v>102</v>
      </c>
      <c r="E539" s="15" t="s">
        <v>103</v>
      </c>
      <c r="F539" s="14" t="s">
        <v>104</v>
      </c>
      <c r="G539" s="16" t="s">
        <v>105</v>
      </c>
      <c r="H539" s="13" t="s">
        <v>696</v>
      </c>
      <c r="I539" s="15" t="s">
        <v>697</v>
      </c>
      <c r="J539" s="15" t="s">
        <v>698</v>
      </c>
      <c r="K539" s="15" t="s">
        <v>699</v>
      </c>
      <c r="L539" s="13" t="s">
        <v>700</v>
      </c>
      <c r="M539" s="15" t="s">
        <v>701</v>
      </c>
      <c r="N539" s="13" t="s">
        <v>112</v>
      </c>
      <c r="O539" s="15" t="s">
        <v>113</v>
      </c>
      <c r="P539" s="15" t="s">
        <v>114</v>
      </c>
      <c r="Q539" s="15" t="s">
        <v>319</v>
      </c>
      <c r="R539" s="13" t="s">
        <v>320</v>
      </c>
      <c r="S539" s="13" t="s">
        <v>243</v>
      </c>
      <c r="T539" s="13" t="s">
        <v>118</v>
      </c>
      <c r="U539" s="14">
        <v>40725</v>
      </c>
      <c r="V539" s="14"/>
      <c r="W539" s="15"/>
      <c r="X539" s="13"/>
      <c r="Y539" s="15"/>
      <c r="Z539" s="13"/>
      <c r="AA539" s="15"/>
      <c r="AB539" s="13"/>
      <c r="AC539" s="15"/>
      <c r="AD539" s="13"/>
      <c r="AE539" s="15"/>
      <c r="AF539" s="13"/>
      <c r="AG539" s="15"/>
      <c r="AH539" s="13"/>
      <c r="AI539" s="15"/>
      <c r="AJ539" s="13"/>
      <c r="AK539" s="15"/>
      <c r="AL539" s="13"/>
      <c r="AM539" s="15"/>
      <c r="AN539" s="13"/>
      <c r="AO539" s="15"/>
      <c r="AP539" s="13"/>
      <c r="AQ539" s="15"/>
      <c r="AR539" s="13"/>
      <c r="AS539" s="13"/>
    </row>
    <row r="540" spans="1:45" ht="105" x14ac:dyDescent="0.25">
      <c r="A540" s="13" t="s">
        <v>176</v>
      </c>
      <c r="B540" s="13" t="s">
        <v>101</v>
      </c>
      <c r="C540" s="14">
        <v>43189.5</v>
      </c>
      <c r="D540" s="13" t="s">
        <v>102</v>
      </c>
      <c r="E540" s="15" t="s">
        <v>103</v>
      </c>
      <c r="F540" s="14" t="s">
        <v>104</v>
      </c>
      <c r="G540" s="16" t="s">
        <v>105</v>
      </c>
      <c r="H540" s="13" t="s">
        <v>696</v>
      </c>
      <c r="I540" s="15" t="s">
        <v>697</v>
      </c>
      <c r="J540" s="15" t="s">
        <v>698</v>
      </c>
      <c r="K540" s="15" t="s">
        <v>699</v>
      </c>
      <c r="L540" s="13" t="s">
        <v>702</v>
      </c>
      <c r="M540" s="15" t="s">
        <v>703</v>
      </c>
      <c r="N540" s="13" t="s">
        <v>112</v>
      </c>
      <c r="O540" s="15" t="s">
        <v>173</v>
      </c>
      <c r="P540" s="15" t="s">
        <v>174</v>
      </c>
      <c r="Q540" s="15" t="s">
        <v>319</v>
      </c>
      <c r="R540" s="13" t="s">
        <v>320</v>
      </c>
      <c r="S540" s="13" t="s">
        <v>243</v>
      </c>
      <c r="T540" s="13" t="s">
        <v>118</v>
      </c>
      <c r="U540" s="14">
        <v>40725</v>
      </c>
      <c r="V540" s="14"/>
      <c r="W540" s="15"/>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3"/>
    </row>
    <row r="541" spans="1:45" ht="105" x14ac:dyDescent="0.25">
      <c r="A541" s="13" t="s">
        <v>176</v>
      </c>
      <c r="B541" s="13" t="s">
        <v>101</v>
      </c>
      <c r="C541" s="14">
        <v>43189.5</v>
      </c>
      <c r="D541" s="13" t="s">
        <v>102</v>
      </c>
      <c r="E541" s="15" t="s">
        <v>103</v>
      </c>
      <c r="F541" s="14" t="s">
        <v>104</v>
      </c>
      <c r="G541" s="16" t="s">
        <v>105</v>
      </c>
      <c r="H541" s="13" t="s">
        <v>696</v>
      </c>
      <c r="I541" s="15" t="s">
        <v>697</v>
      </c>
      <c r="J541" s="15" t="s">
        <v>698</v>
      </c>
      <c r="K541" s="15" t="s">
        <v>699</v>
      </c>
      <c r="L541" s="13" t="s">
        <v>704</v>
      </c>
      <c r="M541" s="15" t="s">
        <v>705</v>
      </c>
      <c r="N541" s="13" t="s">
        <v>179</v>
      </c>
      <c r="O541" s="15" t="s">
        <v>180</v>
      </c>
      <c r="P541" s="15" t="s">
        <v>181</v>
      </c>
      <c r="Q541" s="15" t="s">
        <v>319</v>
      </c>
      <c r="R541" s="13" t="s">
        <v>320</v>
      </c>
      <c r="S541" s="13" t="s">
        <v>243</v>
      </c>
      <c r="T541" s="13" t="s">
        <v>118</v>
      </c>
      <c r="U541" s="14">
        <v>40725</v>
      </c>
      <c r="V541" s="14"/>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3"/>
    </row>
    <row r="542" spans="1:45" s="25" customFormat="1" ht="105" x14ac:dyDescent="0.25">
      <c r="A542" s="21" t="s">
        <v>271</v>
      </c>
      <c r="B542" s="21" t="s">
        <v>101</v>
      </c>
      <c r="C542" s="22">
        <v>46000.613194444442</v>
      </c>
      <c r="D542" s="21" t="s">
        <v>102</v>
      </c>
      <c r="E542" s="23" t="s">
        <v>103</v>
      </c>
      <c r="F542" s="22" t="s">
        <v>104</v>
      </c>
      <c r="G542" s="24" t="s">
        <v>105</v>
      </c>
      <c r="H542" s="21" t="s">
        <v>696</v>
      </c>
      <c r="I542" s="23" t="s">
        <v>697</v>
      </c>
      <c r="J542" s="23" t="s">
        <v>698</v>
      </c>
      <c r="K542" s="23" t="s">
        <v>699</v>
      </c>
      <c r="L542" s="21" t="s">
        <v>700</v>
      </c>
      <c r="M542" s="23" t="s">
        <v>701</v>
      </c>
      <c r="N542" s="21" t="s">
        <v>112</v>
      </c>
      <c r="O542" s="23" t="s">
        <v>113</v>
      </c>
      <c r="P542" s="23" t="s">
        <v>114</v>
      </c>
      <c r="Q542" s="23" t="s">
        <v>272</v>
      </c>
      <c r="R542" s="21" t="s">
        <v>273</v>
      </c>
      <c r="S542" s="21" t="s">
        <v>243</v>
      </c>
      <c r="T542" s="21" t="s">
        <v>118</v>
      </c>
      <c r="U542" s="22">
        <v>40859</v>
      </c>
      <c r="V542" s="22"/>
      <c r="W542" s="23"/>
      <c r="X542" s="21"/>
      <c r="Y542" s="23"/>
      <c r="Z542" s="21"/>
      <c r="AA542" s="23"/>
      <c r="AB542" s="21"/>
      <c r="AC542" s="23"/>
      <c r="AD542" s="21"/>
      <c r="AE542" s="23"/>
      <c r="AF542" s="21"/>
      <c r="AG542" s="23"/>
      <c r="AH542" s="21"/>
      <c r="AI542" s="23"/>
      <c r="AJ542" s="21"/>
      <c r="AK542" s="23"/>
      <c r="AL542" s="21"/>
      <c r="AM542" s="23"/>
      <c r="AN542" s="21"/>
      <c r="AO542" s="23"/>
      <c r="AP542" s="21"/>
      <c r="AQ542" s="23"/>
      <c r="AR542" s="21" t="s">
        <v>285</v>
      </c>
      <c r="AS542" s="21"/>
    </row>
    <row r="543" spans="1:45" s="25" customFormat="1" ht="105" x14ac:dyDescent="0.25">
      <c r="A543" s="21" t="s">
        <v>271</v>
      </c>
      <c r="B543" s="21" t="s">
        <v>170</v>
      </c>
      <c r="C543" s="22">
        <v>45999.619444444441</v>
      </c>
      <c r="D543" s="21" t="s">
        <v>102</v>
      </c>
      <c r="E543" s="23" t="s">
        <v>103</v>
      </c>
      <c r="F543" s="22" t="s">
        <v>104</v>
      </c>
      <c r="G543" s="24" t="s">
        <v>105</v>
      </c>
      <c r="H543" s="21" t="s">
        <v>696</v>
      </c>
      <c r="I543" s="23" t="s">
        <v>697</v>
      </c>
      <c r="J543" s="23" t="s">
        <v>698</v>
      </c>
      <c r="K543" s="23" t="s">
        <v>699</v>
      </c>
      <c r="L543" s="21" t="s">
        <v>702</v>
      </c>
      <c r="M543" s="23" t="s">
        <v>703</v>
      </c>
      <c r="N543" s="21" t="s">
        <v>112</v>
      </c>
      <c r="O543" s="23" t="s">
        <v>173</v>
      </c>
      <c r="P543" s="23" t="s">
        <v>174</v>
      </c>
      <c r="Q543" s="23" t="s">
        <v>272</v>
      </c>
      <c r="R543" s="21" t="s">
        <v>273</v>
      </c>
      <c r="S543" s="21" t="s">
        <v>243</v>
      </c>
      <c r="T543" s="21" t="s">
        <v>118</v>
      </c>
      <c r="U543" s="22">
        <v>40859</v>
      </c>
      <c r="V543" s="22"/>
      <c r="W543" s="23"/>
      <c r="X543" s="21"/>
      <c r="Y543" s="23"/>
      <c r="Z543" s="21"/>
      <c r="AA543" s="23"/>
      <c r="AB543" s="21"/>
      <c r="AC543" s="23"/>
      <c r="AD543" s="21"/>
      <c r="AE543" s="23"/>
      <c r="AF543" s="21"/>
      <c r="AG543" s="23"/>
      <c r="AH543" s="21"/>
      <c r="AI543" s="23"/>
      <c r="AJ543" s="21"/>
      <c r="AK543" s="23"/>
      <c r="AL543" s="21"/>
      <c r="AM543" s="23"/>
      <c r="AN543" s="21"/>
      <c r="AO543" s="23"/>
      <c r="AP543" s="21"/>
      <c r="AQ543" s="23"/>
      <c r="AR543" s="21" t="s">
        <v>285</v>
      </c>
      <c r="AS543" s="21"/>
    </row>
    <row r="544" spans="1:45" s="25" customFormat="1" ht="105" x14ac:dyDescent="0.25">
      <c r="A544" s="21" t="s">
        <v>271</v>
      </c>
      <c r="B544" s="21" t="s">
        <v>101</v>
      </c>
      <c r="C544" s="22">
        <v>46000.613888888889</v>
      </c>
      <c r="D544" s="21" t="s">
        <v>102</v>
      </c>
      <c r="E544" s="23" t="s">
        <v>103</v>
      </c>
      <c r="F544" s="22" t="s">
        <v>104</v>
      </c>
      <c r="G544" s="24" t="s">
        <v>105</v>
      </c>
      <c r="H544" s="21" t="s">
        <v>696</v>
      </c>
      <c r="I544" s="23" t="s">
        <v>697</v>
      </c>
      <c r="J544" s="23" t="s">
        <v>698</v>
      </c>
      <c r="K544" s="23" t="s">
        <v>699</v>
      </c>
      <c r="L544" s="21" t="s">
        <v>704</v>
      </c>
      <c r="M544" s="23" t="s">
        <v>705</v>
      </c>
      <c r="N544" s="21" t="s">
        <v>179</v>
      </c>
      <c r="O544" s="23" t="s">
        <v>180</v>
      </c>
      <c r="P544" s="23" t="s">
        <v>181</v>
      </c>
      <c r="Q544" s="23" t="s">
        <v>272</v>
      </c>
      <c r="R544" s="21" t="s">
        <v>273</v>
      </c>
      <c r="S544" s="21" t="s">
        <v>243</v>
      </c>
      <c r="T544" s="21" t="s">
        <v>118</v>
      </c>
      <c r="U544" s="22">
        <v>40859</v>
      </c>
      <c r="V544" s="22"/>
      <c r="W544" s="23"/>
      <c r="X544" s="21"/>
      <c r="Y544" s="23"/>
      <c r="Z544" s="21"/>
      <c r="AA544" s="23"/>
      <c r="AB544" s="21"/>
      <c r="AC544" s="23"/>
      <c r="AD544" s="21"/>
      <c r="AE544" s="23"/>
      <c r="AF544" s="21"/>
      <c r="AG544" s="23"/>
      <c r="AH544" s="21"/>
      <c r="AI544" s="23"/>
      <c r="AJ544" s="21"/>
      <c r="AK544" s="23"/>
      <c r="AL544" s="21"/>
      <c r="AM544" s="23"/>
      <c r="AN544" s="21"/>
      <c r="AO544" s="23"/>
      <c r="AP544" s="21"/>
      <c r="AQ544" s="23"/>
      <c r="AR544" s="21" t="s">
        <v>285</v>
      </c>
      <c r="AS544" s="21"/>
    </row>
    <row r="545" spans="1:45" ht="105" x14ac:dyDescent="0.25">
      <c r="A545" s="13" t="s">
        <v>235</v>
      </c>
      <c r="B545" s="13" t="s">
        <v>170</v>
      </c>
      <c r="C545" s="14">
        <v>43152.5</v>
      </c>
      <c r="D545" s="13" t="s">
        <v>102</v>
      </c>
      <c r="E545" s="15" t="s">
        <v>103</v>
      </c>
      <c r="F545" s="14" t="s">
        <v>104</v>
      </c>
      <c r="G545" s="16" t="s">
        <v>105</v>
      </c>
      <c r="H545" s="13" t="s">
        <v>696</v>
      </c>
      <c r="I545" s="15" t="s">
        <v>697</v>
      </c>
      <c r="J545" s="15" t="s">
        <v>698</v>
      </c>
      <c r="K545" s="15" t="s">
        <v>699</v>
      </c>
      <c r="L545" s="13" t="s">
        <v>700</v>
      </c>
      <c r="M545" s="15" t="s">
        <v>701</v>
      </c>
      <c r="N545" s="13" t="s">
        <v>112</v>
      </c>
      <c r="O545" s="15" t="s">
        <v>113</v>
      </c>
      <c r="P545" s="15" t="s">
        <v>114</v>
      </c>
      <c r="Q545" s="15" t="s">
        <v>300</v>
      </c>
      <c r="R545" s="13" t="s">
        <v>301</v>
      </c>
      <c r="S545" s="13" t="s">
        <v>243</v>
      </c>
      <c r="T545" s="13" t="s">
        <v>238</v>
      </c>
      <c r="U545" s="14">
        <v>41722</v>
      </c>
      <c r="V545" s="14"/>
      <c r="W545" s="15"/>
      <c r="X545" s="13"/>
      <c r="Y545" s="15"/>
      <c r="Z545" s="13"/>
      <c r="AA545" s="15"/>
      <c r="AB545" s="13"/>
      <c r="AC545" s="15"/>
      <c r="AD545" s="13"/>
      <c r="AE545" s="15"/>
      <c r="AF545" s="13"/>
      <c r="AG545" s="15"/>
      <c r="AH545" s="13"/>
      <c r="AI545" s="15"/>
      <c r="AJ545" s="13"/>
      <c r="AK545" s="15"/>
      <c r="AL545" s="13"/>
      <c r="AM545" s="15"/>
      <c r="AN545" s="13"/>
      <c r="AO545" s="15"/>
      <c r="AP545" s="13"/>
      <c r="AQ545" s="15"/>
      <c r="AR545" s="13"/>
      <c r="AS545" s="13"/>
    </row>
    <row r="546" spans="1:45" ht="105" x14ac:dyDescent="0.25">
      <c r="A546" s="13" t="s">
        <v>235</v>
      </c>
      <c r="B546" s="13" t="s">
        <v>170</v>
      </c>
      <c r="C546" s="14">
        <v>43152.5</v>
      </c>
      <c r="D546" s="13" t="s">
        <v>102</v>
      </c>
      <c r="E546" s="15" t="s">
        <v>103</v>
      </c>
      <c r="F546" s="14" t="s">
        <v>104</v>
      </c>
      <c r="G546" s="16" t="s">
        <v>105</v>
      </c>
      <c r="H546" s="13" t="s">
        <v>696</v>
      </c>
      <c r="I546" s="15" t="s">
        <v>697</v>
      </c>
      <c r="J546" s="15" t="s">
        <v>698</v>
      </c>
      <c r="K546" s="15" t="s">
        <v>699</v>
      </c>
      <c r="L546" s="13" t="s">
        <v>702</v>
      </c>
      <c r="M546" s="15" t="s">
        <v>703</v>
      </c>
      <c r="N546" s="13" t="s">
        <v>112</v>
      </c>
      <c r="O546" s="15" t="s">
        <v>173</v>
      </c>
      <c r="P546" s="15" t="s">
        <v>174</v>
      </c>
      <c r="Q546" s="15" t="s">
        <v>300</v>
      </c>
      <c r="R546" s="13" t="s">
        <v>301</v>
      </c>
      <c r="S546" s="13" t="s">
        <v>243</v>
      </c>
      <c r="T546" s="13" t="s">
        <v>238</v>
      </c>
      <c r="U546" s="14">
        <v>41722</v>
      </c>
      <c r="V546" s="14"/>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3"/>
    </row>
    <row r="547" spans="1:45" ht="105" x14ac:dyDescent="0.25">
      <c r="A547" s="13" t="s">
        <v>235</v>
      </c>
      <c r="B547" s="13" t="s">
        <v>170</v>
      </c>
      <c r="C547" s="14">
        <v>43152.5</v>
      </c>
      <c r="D547" s="13" t="s">
        <v>102</v>
      </c>
      <c r="E547" s="15" t="s">
        <v>103</v>
      </c>
      <c r="F547" s="14" t="s">
        <v>104</v>
      </c>
      <c r="G547" s="16" t="s">
        <v>105</v>
      </c>
      <c r="H547" s="13" t="s">
        <v>696</v>
      </c>
      <c r="I547" s="15" t="s">
        <v>697</v>
      </c>
      <c r="J547" s="15" t="s">
        <v>698</v>
      </c>
      <c r="K547" s="15" t="s">
        <v>699</v>
      </c>
      <c r="L547" s="13" t="s">
        <v>704</v>
      </c>
      <c r="M547" s="15" t="s">
        <v>705</v>
      </c>
      <c r="N547" s="13" t="s">
        <v>179</v>
      </c>
      <c r="O547" s="15" t="s">
        <v>180</v>
      </c>
      <c r="P547" s="15" t="s">
        <v>181</v>
      </c>
      <c r="Q547" s="15" t="s">
        <v>300</v>
      </c>
      <c r="R547" s="13" t="s">
        <v>301</v>
      </c>
      <c r="S547" s="13" t="s">
        <v>243</v>
      </c>
      <c r="T547" s="13" t="s">
        <v>238</v>
      </c>
      <c r="U547" s="14">
        <v>41722</v>
      </c>
      <c r="V547" s="14"/>
      <c r="W547" s="15"/>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3"/>
    </row>
    <row r="548" spans="1:45" ht="105" x14ac:dyDescent="0.25">
      <c r="A548" s="13" t="s">
        <v>176</v>
      </c>
      <c r="B548" s="13" t="s">
        <v>170</v>
      </c>
      <c r="C548" s="14">
        <v>44018.464583333334</v>
      </c>
      <c r="D548" s="13" t="s">
        <v>102</v>
      </c>
      <c r="E548" s="15" t="s">
        <v>103</v>
      </c>
      <c r="F548" s="14" t="s">
        <v>104</v>
      </c>
      <c r="G548" s="16" t="s">
        <v>105</v>
      </c>
      <c r="H548" s="13" t="s">
        <v>696</v>
      </c>
      <c r="I548" s="15" t="s">
        <v>697</v>
      </c>
      <c r="J548" s="15" t="s">
        <v>698</v>
      </c>
      <c r="K548" s="15" t="s">
        <v>699</v>
      </c>
      <c r="L548" s="13" t="s">
        <v>700</v>
      </c>
      <c r="M548" s="15" t="s">
        <v>701</v>
      </c>
      <c r="N548" s="13" t="s">
        <v>112</v>
      </c>
      <c r="O548" s="15" t="s">
        <v>113</v>
      </c>
      <c r="P548" s="15" t="s">
        <v>114</v>
      </c>
      <c r="Q548" s="15" t="s">
        <v>302</v>
      </c>
      <c r="R548" s="13" t="s">
        <v>303</v>
      </c>
      <c r="S548" s="13" t="s">
        <v>243</v>
      </c>
      <c r="T548" s="13" t="s">
        <v>238</v>
      </c>
      <c r="U548" s="14">
        <v>43890</v>
      </c>
      <c r="V548" s="14"/>
      <c r="W548" s="15"/>
      <c r="X548" s="13"/>
      <c r="Y548" s="15"/>
      <c r="Z548" s="13"/>
      <c r="AA548" s="15"/>
      <c r="AB548" s="13"/>
      <c r="AC548" s="15"/>
      <c r="AD548" s="13"/>
      <c r="AE548" s="15"/>
      <c r="AF548" s="13"/>
      <c r="AG548" s="15"/>
      <c r="AH548" s="13"/>
      <c r="AI548" s="15"/>
      <c r="AJ548" s="13"/>
      <c r="AK548" s="15"/>
      <c r="AL548" s="13"/>
      <c r="AM548" s="15"/>
      <c r="AN548" s="13"/>
      <c r="AO548" s="15"/>
      <c r="AP548" s="13"/>
      <c r="AQ548" s="15"/>
      <c r="AR548" s="13"/>
      <c r="AS548" s="13"/>
    </row>
    <row r="549" spans="1:45" ht="105" x14ac:dyDescent="0.25">
      <c r="A549" s="13" t="s">
        <v>176</v>
      </c>
      <c r="B549" s="13" t="s">
        <v>170</v>
      </c>
      <c r="C549" s="14">
        <v>44018.464583333334</v>
      </c>
      <c r="D549" s="13" t="s">
        <v>102</v>
      </c>
      <c r="E549" s="15" t="s">
        <v>103</v>
      </c>
      <c r="F549" s="14" t="s">
        <v>104</v>
      </c>
      <c r="G549" s="16" t="s">
        <v>105</v>
      </c>
      <c r="H549" s="13" t="s">
        <v>696</v>
      </c>
      <c r="I549" s="15" t="s">
        <v>697</v>
      </c>
      <c r="J549" s="15" t="s">
        <v>698</v>
      </c>
      <c r="K549" s="15" t="s">
        <v>699</v>
      </c>
      <c r="L549" s="13" t="s">
        <v>702</v>
      </c>
      <c r="M549" s="15" t="s">
        <v>703</v>
      </c>
      <c r="N549" s="13" t="s">
        <v>112</v>
      </c>
      <c r="O549" s="15" t="s">
        <v>173</v>
      </c>
      <c r="P549" s="15" t="s">
        <v>174</v>
      </c>
      <c r="Q549" s="15" t="s">
        <v>302</v>
      </c>
      <c r="R549" s="13" t="s">
        <v>303</v>
      </c>
      <c r="S549" s="13" t="s">
        <v>243</v>
      </c>
      <c r="T549" s="13" t="s">
        <v>238</v>
      </c>
      <c r="U549" s="14">
        <v>43890</v>
      </c>
      <c r="V549" s="14"/>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3"/>
    </row>
    <row r="550" spans="1:45" ht="105" x14ac:dyDescent="0.25">
      <c r="A550" s="13" t="s">
        <v>176</v>
      </c>
      <c r="B550" s="13" t="s">
        <v>170</v>
      </c>
      <c r="C550" s="14">
        <v>44018.463888888888</v>
      </c>
      <c r="D550" s="13" t="s">
        <v>102</v>
      </c>
      <c r="E550" s="15" t="s">
        <v>103</v>
      </c>
      <c r="F550" s="14" t="s">
        <v>104</v>
      </c>
      <c r="G550" s="16" t="s">
        <v>105</v>
      </c>
      <c r="H550" s="13" t="s">
        <v>696</v>
      </c>
      <c r="I550" s="15" t="s">
        <v>697</v>
      </c>
      <c r="J550" s="15" t="s">
        <v>698</v>
      </c>
      <c r="K550" s="15" t="s">
        <v>699</v>
      </c>
      <c r="L550" s="13" t="s">
        <v>704</v>
      </c>
      <c r="M550" s="15" t="s">
        <v>705</v>
      </c>
      <c r="N550" s="13" t="s">
        <v>179</v>
      </c>
      <c r="O550" s="15" t="s">
        <v>180</v>
      </c>
      <c r="P550" s="15" t="s">
        <v>181</v>
      </c>
      <c r="Q550" s="15" t="s">
        <v>302</v>
      </c>
      <c r="R550" s="13" t="s">
        <v>303</v>
      </c>
      <c r="S550" s="13" t="s">
        <v>243</v>
      </c>
      <c r="T550" s="13" t="s">
        <v>238</v>
      </c>
      <c r="U550" s="14">
        <v>43890</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3"/>
    </row>
    <row r="551" spans="1:45" ht="90" x14ac:dyDescent="0.25">
      <c r="A551" s="13" t="s">
        <v>176</v>
      </c>
      <c r="B551" s="13" t="s">
        <v>101</v>
      </c>
      <c r="C551" s="14">
        <v>43152.5</v>
      </c>
      <c r="D551" s="13" t="s">
        <v>102</v>
      </c>
      <c r="E551" s="15" t="s">
        <v>103</v>
      </c>
      <c r="F551" s="14" t="s">
        <v>104</v>
      </c>
      <c r="G551" s="16" t="s">
        <v>105</v>
      </c>
      <c r="H551" s="13" t="s">
        <v>709</v>
      </c>
      <c r="I551" s="15" t="s">
        <v>710</v>
      </c>
      <c r="J551" s="15" t="s">
        <v>711</v>
      </c>
      <c r="K551" s="15" t="s">
        <v>712</v>
      </c>
      <c r="L551" s="13" t="s">
        <v>713</v>
      </c>
      <c r="M551" s="15" t="s">
        <v>714</v>
      </c>
      <c r="N551" s="13" t="s">
        <v>112</v>
      </c>
      <c r="O551" s="15" t="s">
        <v>113</v>
      </c>
      <c r="P551" s="15" t="s">
        <v>114</v>
      </c>
      <c r="Q551" s="15" t="s">
        <v>115</v>
      </c>
      <c r="R551" s="13" t="s">
        <v>116</v>
      </c>
      <c r="S551" s="13" t="s">
        <v>117</v>
      </c>
      <c r="T551" s="13" t="s">
        <v>118</v>
      </c>
      <c r="U551" s="14">
        <v>40725</v>
      </c>
      <c r="V551" s="14">
        <v>42481</v>
      </c>
      <c r="W551" s="15"/>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3"/>
    </row>
    <row r="552" spans="1:45" ht="90" x14ac:dyDescent="0.25">
      <c r="A552" s="13" t="s">
        <v>176</v>
      </c>
      <c r="B552" s="13" t="s">
        <v>101</v>
      </c>
      <c r="C552" s="14">
        <v>43152.5</v>
      </c>
      <c r="D552" s="13" t="s">
        <v>102</v>
      </c>
      <c r="E552" s="15" t="s">
        <v>103</v>
      </c>
      <c r="F552" s="14" t="s">
        <v>104</v>
      </c>
      <c r="G552" s="16" t="s">
        <v>105</v>
      </c>
      <c r="H552" s="13" t="s">
        <v>709</v>
      </c>
      <c r="I552" s="15" t="s">
        <v>710</v>
      </c>
      <c r="J552" s="15" t="s">
        <v>711</v>
      </c>
      <c r="K552" s="15" t="s">
        <v>712</v>
      </c>
      <c r="L552" s="13" t="s">
        <v>715</v>
      </c>
      <c r="M552" s="15" t="s">
        <v>716</v>
      </c>
      <c r="N552" s="13" t="s">
        <v>112</v>
      </c>
      <c r="O552" s="15" t="s">
        <v>173</v>
      </c>
      <c r="P552" s="15" t="s">
        <v>174</v>
      </c>
      <c r="Q552" s="15" t="s">
        <v>115</v>
      </c>
      <c r="R552" s="13" t="s">
        <v>116</v>
      </c>
      <c r="S552" s="13" t="s">
        <v>117</v>
      </c>
      <c r="T552" s="13" t="s">
        <v>118</v>
      </c>
      <c r="U552" s="14">
        <v>40725</v>
      </c>
      <c r="V552" s="14">
        <v>42481</v>
      </c>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3"/>
    </row>
    <row r="553" spans="1:45" ht="90" x14ac:dyDescent="0.25">
      <c r="A553" s="13" t="s">
        <v>176</v>
      </c>
      <c r="B553" s="13" t="s">
        <v>101</v>
      </c>
      <c r="C553" s="14">
        <v>43152.5</v>
      </c>
      <c r="D553" s="13" t="s">
        <v>102</v>
      </c>
      <c r="E553" s="15" t="s">
        <v>103</v>
      </c>
      <c r="F553" s="14" t="s">
        <v>104</v>
      </c>
      <c r="G553" s="16" t="s">
        <v>105</v>
      </c>
      <c r="H553" s="13" t="s">
        <v>709</v>
      </c>
      <c r="I553" s="15" t="s">
        <v>710</v>
      </c>
      <c r="J553" s="15" t="s">
        <v>711</v>
      </c>
      <c r="K553" s="15" t="s">
        <v>712</v>
      </c>
      <c r="L553" s="13" t="s">
        <v>717</v>
      </c>
      <c r="M553" s="15" t="s">
        <v>718</v>
      </c>
      <c r="N553" s="13" t="s">
        <v>179</v>
      </c>
      <c r="O553" s="15" t="s">
        <v>180</v>
      </c>
      <c r="P553" s="15" t="s">
        <v>181</v>
      </c>
      <c r="Q553" s="15" t="s">
        <v>115</v>
      </c>
      <c r="R553" s="13" t="s">
        <v>116</v>
      </c>
      <c r="S553" s="13" t="s">
        <v>117</v>
      </c>
      <c r="T553" s="13" t="s">
        <v>118</v>
      </c>
      <c r="U553" s="14">
        <v>40725</v>
      </c>
      <c r="V553" s="14">
        <v>43575</v>
      </c>
      <c r="W553" s="15"/>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3"/>
    </row>
    <row r="554" spans="1:45" ht="90" x14ac:dyDescent="0.25">
      <c r="A554" s="13" t="s">
        <v>599</v>
      </c>
      <c r="B554" s="13" t="s">
        <v>101</v>
      </c>
      <c r="C554" s="14">
        <v>44732.654166666667</v>
      </c>
      <c r="D554" s="13" t="s">
        <v>102</v>
      </c>
      <c r="E554" s="15" t="s">
        <v>103</v>
      </c>
      <c r="F554" s="14" t="s">
        <v>104</v>
      </c>
      <c r="G554" s="16" t="s">
        <v>105</v>
      </c>
      <c r="H554" s="13" t="s">
        <v>709</v>
      </c>
      <c r="I554" s="15" t="s">
        <v>710</v>
      </c>
      <c r="J554" s="15" t="s">
        <v>711</v>
      </c>
      <c r="K554" s="15" t="s">
        <v>712</v>
      </c>
      <c r="L554" s="13" t="s">
        <v>713</v>
      </c>
      <c r="M554" s="15" t="s">
        <v>714</v>
      </c>
      <c r="N554" s="13" t="s">
        <v>112</v>
      </c>
      <c r="O554" s="15" t="s">
        <v>113</v>
      </c>
      <c r="P554" s="15" t="s">
        <v>114</v>
      </c>
      <c r="Q554" s="15" t="s">
        <v>195</v>
      </c>
      <c r="R554" s="13" t="s">
        <v>196</v>
      </c>
      <c r="S554" s="13" t="s">
        <v>117</v>
      </c>
      <c r="T554" s="13" t="s">
        <v>238</v>
      </c>
      <c r="U554" s="14">
        <v>40725</v>
      </c>
      <c r="V554" s="14">
        <v>43575</v>
      </c>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3"/>
    </row>
    <row r="555" spans="1:45" ht="90" x14ac:dyDescent="0.25">
      <c r="A555" s="13" t="s">
        <v>599</v>
      </c>
      <c r="B555" s="13" t="s">
        <v>101</v>
      </c>
      <c r="C555" s="14">
        <v>44732.65347222222</v>
      </c>
      <c r="D555" s="13" t="s">
        <v>102</v>
      </c>
      <c r="E555" s="15" t="s">
        <v>103</v>
      </c>
      <c r="F555" s="14" t="s">
        <v>104</v>
      </c>
      <c r="G555" s="16" t="s">
        <v>105</v>
      </c>
      <c r="H555" s="13" t="s">
        <v>709</v>
      </c>
      <c r="I555" s="15" t="s">
        <v>710</v>
      </c>
      <c r="J555" s="15" t="s">
        <v>711</v>
      </c>
      <c r="K555" s="15" t="s">
        <v>712</v>
      </c>
      <c r="L555" s="13" t="s">
        <v>715</v>
      </c>
      <c r="M555" s="15" t="s">
        <v>716</v>
      </c>
      <c r="N555" s="13" t="s">
        <v>112</v>
      </c>
      <c r="O555" s="15" t="s">
        <v>173</v>
      </c>
      <c r="P555" s="15" t="s">
        <v>174</v>
      </c>
      <c r="Q555" s="15" t="s">
        <v>195</v>
      </c>
      <c r="R555" s="13" t="s">
        <v>196</v>
      </c>
      <c r="S555" s="13" t="s">
        <v>117</v>
      </c>
      <c r="T555" s="13" t="s">
        <v>238</v>
      </c>
      <c r="U555" s="14">
        <v>40725</v>
      </c>
      <c r="V555" s="14">
        <v>43575</v>
      </c>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3"/>
    </row>
    <row r="556" spans="1:45" ht="90" x14ac:dyDescent="0.25">
      <c r="A556" s="13" t="s">
        <v>599</v>
      </c>
      <c r="B556" s="13" t="s">
        <v>101</v>
      </c>
      <c r="C556" s="14">
        <v>44673.672222222223</v>
      </c>
      <c r="D556" s="13" t="s">
        <v>102</v>
      </c>
      <c r="E556" s="15" t="s">
        <v>103</v>
      </c>
      <c r="F556" s="14" t="s">
        <v>104</v>
      </c>
      <c r="G556" s="16" t="s">
        <v>105</v>
      </c>
      <c r="H556" s="13" t="s">
        <v>709</v>
      </c>
      <c r="I556" s="15" t="s">
        <v>710</v>
      </c>
      <c r="J556" s="15" t="s">
        <v>711</v>
      </c>
      <c r="K556" s="15" t="s">
        <v>712</v>
      </c>
      <c r="L556" s="13" t="s">
        <v>717</v>
      </c>
      <c r="M556" s="15" t="s">
        <v>718</v>
      </c>
      <c r="N556" s="13" t="s">
        <v>179</v>
      </c>
      <c r="O556" s="15" t="s">
        <v>180</v>
      </c>
      <c r="P556" s="15" t="s">
        <v>181</v>
      </c>
      <c r="Q556" s="15" t="s">
        <v>195</v>
      </c>
      <c r="R556" s="13" t="s">
        <v>196</v>
      </c>
      <c r="S556" s="13" t="s">
        <v>117</v>
      </c>
      <c r="T556" s="13" t="s">
        <v>238</v>
      </c>
      <c r="U556" s="14">
        <v>40725</v>
      </c>
      <c r="V556" s="14">
        <v>43575</v>
      </c>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3"/>
    </row>
    <row r="557" spans="1:45" ht="90" x14ac:dyDescent="0.25">
      <c r="A557" s="13" t="s">
        <v>599</v>
      </c>
      <c r="B557" s="13" t="s">
        <v>101</v>
      </c>
      <c r="C557" s="14">
        <v>44732.654166666667</v>
      </c>
      <c r="D557" s="13" t="s">
        <v>102</v>
      </c>
      <c r="E557" s="15" t="s">
        <v>103</v>
      </c>
      <c r="F557" s="14" t="s">
        <v>104</v>
      </c>
      <c r="G557" s="16" t="s">
        <v>105</v>
      </c>
      <c r="H557" s="13" t="s">
        <v>709</v>
      </c>
      <c r="I557" s="15" t="s">
        <v>710</v>
      </c>
      <c r="J557" s="15" t="s">
        <v>711</v>
      </c>
      <c r="K557" s="15" t="s">
        <v>712</v>
      </c>
      <c r="L557" s="13" t="s">
        <v>713</v>
      </c>
      <c r="M557" s="15" t="s">
        <v>714</v>
      </c>
      <c r="N557" s="13" t="s">
        <v>112</v>
      </c>
      <c r="O557" s="15" t="s">
        <v>113</v>
      </c>
      <c r="P557" s="15" t="s">
        <v>114</v>
      </c>
      <c r="Q557" s="15" t="s">
        <v>236</v>
      </c>
      <c r="R557" s="13" t="s">
        <v>237</v>
      </c>
      <c r="S557" s="13" t="s">
        <v>117</v>
      </c>
      <c r="T557" s="13" t="s">
        <v>238</v>
      </c>
      <c r="U557" s="14">
        <v>40725</v>
      </c>
      <c r="V557" s="14">
        <v>43575</v>
      </c>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3"/>
    </row>
    <row r="558" spans="1:45" ht="90" x14ac:dyDescent="0.25">
      <c r="A558" s="13" t="s">
        <v>599</v>
      </c>
      <c r="B558" s="13" t="s">
        <v>101</v>
      </c>
      <c r="C558" s="14">
        <v>44732.65347222222</v>
      </c>
      <c r="D558" s="13" t="s">
        <v>102</v>
      </c>
      <c r="E558" s="15" t="s">
        <v>103</v>
      </c>
      <c r="F558" s="14" t="s">
        <v>104</v>
      </c>
      <c r="G558" s="16" t="s">
        <v>105</v>
      </c>
      <c r="H558" s="13" t="s">
        <v>709</v>
      </c>
      <c r="I558" s="15" t="s">
        <v>710</v>
      </c>
      <c r="J558" s="15" t="s">
        <v>711</v>
      </c>
      <c r="K558" s="15" t="s">
        <v>712</v>
      </c>
      <c r="L558" s="13" t="s">
        <v>715</v>
      </c>
      <c r="M558" s="15" t="s">
        <v>716</v>
      </c>
      <c r="N558" s="13" t="s">
        <v>112</v>
      </c>
      <c r="O558" s="15" t="s">
        <v>173</v>
      </c>
      <c r="P558" s="15" t="s">
        <v>174</v>
      </c>
      <c r="Q558" s="15" t="s">
        <v>236</v>
      </c>
      <c r="R558" s="13" t="s">
        <v>237</v>
      </c>
      <c r="S558" s="13" t="s">
        <v>117</v>
      </c>
      <c r="T558" s="13" t="s">
        <v>238</v>
      </c>
      <c r="U558" s="14">
        <v>40725</v>
      </c>
      <c r="V558" s="14">
        <v>43575</v>
      </c>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3"/>
    </row>
    <row r="559" spans="1:45" ht="90" x14ac:dyDescent="0.25">
      <c r="A559" s="13" t="s">
        <v>599</v>
      </c>
      <c r="B559" s="13" t="s">
        <v>101</v>
      </c>
      <c r="C559" s="14">
        <v>44673.67291666667</v>
      </c>
      <c r="D559" s="13" t="s">
        <v>102</v>
      </c>
      <c r="E559" s="15" t="s">
        <v>103</v>
      </c>
      <c r="F559" s="14" t="s">
        <v>104</v>
      </c>
      <c r="G559" s="16" t="s">
        <v>105</v>
      </c>
      <c r="H559" s="13" t="s">
        <v>709</v>
      </c>
      <c r="I559" s="15" t="s">
        <v>710</v>
      </c>
      <c r="J559" s="15" t="s">
        <v>711</v>
      </c>
      <c r="K559" s="15" t="s">
        <v>712</v>
      </c>
      <c r="L559" s="13" t="s">
        <v>717</v>
      </c>
      <c r="M559" s="15" t="s">
        <v>718</v>
      </c>
      <c r="N559" s="13" t="s">
        <v>179</v>
      </c>
      <c r="O559" s="15" t="s">
        <v>180</v>
      </c>
      <c r="P559" s="15" t="s">
        <v>181</v>
      </c>
      <c r="Q559" s="15" t="s">
        <v>236</v>
      </c>
      <c r="R559" s="13" t="s">
        <v>237</v>
      </c>
      <c r="S559" s="13" t="s">
        <v>117</v>
      </c>
      <c r="T559" s="13" t="s">
        <v>238</v>
      </c>
      <c r="U559" s="14">
        <v>40725</v>
      </c>
      <c r="V559" s="14">
        <v>43575</v>
      </c>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3"/>
    </row>
    <row r="560" spans="1:45" ht="90" x14ac:dyDescent="0.25">
      <c r="A560" s="13" t="s">
        <v>599</v>
      </c>
      <c r="B560" s="13" t="s">
        <v>101</v>
      </c>
      <c r="C560" s="14">
        <v>44732.654166666667</v>
      </c>
      <c r="D560" s="13" t="s">
        <v>102</v>
      </c>
      <c r="E560" s="15" t="s">
        <v>103</v>
      </c>
      <c r="F560" s="14" t="s">
        <v>104</v>
      </c>
      <c r="G560" s="16" t="s">
        <v>105</v>
      </c>
      <c r="H560" s="13" t="s">
        <v>709</v>
      </c>
      <c r="I560" s="15" t="s">
        <v>710</v>
      </c>
      <c r="J560" s="15" t="s">
        <v>711</v>
      </c>
      <c r="K560" s="15" t="s">
        <v>712</v>
      </c>
      <c r="L560" s="13" t="s">
        <v>713</v>
      </c>
      <c r="M560" s="15" t="s">
        <v>714</v>
      </c>
      <c r="N560" s="13" t="s">
        <v>112</v>
      </c>
      <c r="O560" s="15" t="s">
        <v>113</v>
      </c>
      <c r="P560" s="15" t="s">
        <v>114</v>
      </c>
      <c r="Q560" s="15" t="s">
        <v>239</v>
      </c>
      <c r="R560" s="13" t="s">
        <v>240</v>
      </c>
      <c r="S560" s="13" t="s">
        <v>117</v>
      </c>
      <c r="T560" s="13" t="s">
        <v>238</v>
      </c>
      <c r="U560" s="14">
        <v>40725</v>
      </c>
      <c r="V560" s="14">
        <v>43575</v>
      </c>
      <c r="W560" s="15"/>
      <c r="X560" s="13"/>
      <c r="Y560" s="15"/>
      <c r="Z560" s="13"/>
      <c r="AA560" s="15"/>
      <c r="AB560" s="13"/>
      <c r="AC560" s="15"/>
      <c r="AD560" s="13"/>
      <c r="AE560" s="15"/>
      <c r="AF560" s="13"/>
      <c r="AG560" s="15"/>
      <c r="AH560" s="13"/>
      <c r="AI560" s="15"/>
      <c r="AJ560" s="13"/>
      <c r="AK560" s="15"/>
      <c r="AL560" s="13"/>
      <c r="AM560" s="15"/>
      <c r="AN560" s="13"/>
      <c r="AO560" s="15"/>
      <c r="AP560" s="13"/>
      <c r="AQ560" s="15"/>
      <c r="AR560" s="13"/>
      <c r="AS560" s="13"/>
    </row>
    <row r="561" spans="1:45" ht="90" x14ac:dyDescent="0.25">
      <c r="A561" s="13" t="s">
        <v>599</v>
      </c>
      <c r="B561" s="13" t="s">
        <v>101</v>
      </c>
      <c r="C561" s="14">
        <v>44732.65347222222</v>
      </c>
      <c r="D561" s="13" t="s">
        <v>102</v>
      </c>
      <c r="E561" s="15" t="s">
        <v>103</v>
      </c>
      <c r="F561" s="14" t="s">
        <v>104</v>
      </c>
      <c r="G561" s="16" t="s">
        <v>105</v>
      </c>
      <c r="H561" s="13" t="s">
        <v>709</v>
      </c>
      <c r="I561" s="15" t="s">
        <v>710</v>
      </c>
      <c r="J561" s="15" t="s">
        <v>711</v>
      </c>
      <c r="K561" s="15" t="s">
        <v>712</v>
      </c>
      <c r="L561" s="13" t="s">
        <v>715</v>
      </c>
      <c r="M561" s="15" t="s">
        <v>716</v>
      </c>
      <c r="N561" s="13" t="s">
        <v>112</v>
      </c>
      <c r="O561" s="15" t="s">
        <v>173</v>
      </c>
      <c r="P561" s="15" t="s">
        <v>174</v>
      </c>
      <c r="Q561" s="15" t="s">
        <v>239</v>
      </c>
      <c r="R561" s="13" t="s">
        <v>240</v>
      </c>
      <c r="S561" s="13" t="s">
        <v>117</v>
      </c>
      <c r="T561" s="13" t="s">
        <v>238</v>
      </c>
      <c r="U561" s="14">
        <v>40725</v>
      </c>
      <c r="V561" s="14">
        <v>43575</v>
      </c>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3"/>
    </row>
    <row r="562" spans="1:45" ht="90" x14ac:dyDescent="0.25">
      <c r="A562" s="13" t="s">
        <v>599</v>
      </c>
      <c r="B562" s="13" t="s">
        <v>101</v>
      </c>
      <c r="C562" s="14">
        <v>44673.67291666667</v>
      </c>
      <c r="D562" s="13" t="s">
        <v>102</v>
      </c>
      <c r="E562" s="15" t="s">
        <v>103</v>
      </c>
      <c r="F562" s="14" t="s">
        <v>104</v>
      </c>
      <c r="G562" s="16" t="s">
        <v>105</v>
      </c>
      <c r="H562" s="13" t="s">
        <v>709</v>
      </c>
      <c r="I562" s="15" t="s">
        <v>710</v>
      </c>
      <c r="J562" s="15" t="s">
        <v>711</v>
      </c>
      <c r="K562" s="15" t="s">
        <v>712</v>
      </c>
      <c r="L562" s="13" t="s">
        <v>717</v>
      </c>
      <c r="M562" s="15" t="s">
        <v>718</v>
      </c>
      <c r="N562" s="13" t="s">
        <v>179</v>
      </c>
      <c r="O562" s="15" t="s">
        <v>180</v>
      </c>
      <c r="P562" s="15" t="s">
        <v>181</v>
      </c>
      <c r="Q562" s="15" t="s">
        <v>239</v>
      </c>
      <c r="R562" s="13" t="s">
        <v>240</v>
      </c>
      <c r="S562" s="13" t="s">
        <v>117</v>
      </c>
      <c r="T562" s="13" t="s">
        <v>238</v>
      </c>
      <c r="U562" s="14">
        <v>40725</v>
      </c>
      <c r="V562" s="14">
        <v>43575</v>
      </c>
      <c r="W562" s="15"/>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3"/>
    </row>
    <row r="563" spans="1:45" ht="90" x14ac:dyDescent="0.25">
      <c r="A563" s="13" t="s">
        <v>176</v>
      </c>
      <c r="B563" s="13" t="s">
        <v>101</v>
      </c>
      <c r="C563" s="14">
        <v>43152.5</v>
      </c>
      <c r="D563" s="13" t="s">
        <v>102</v>
      </c>
      <c r="E563" s="15" t="s">
        <v>103</v>
      </c>
      <c r="F563" s="14" t="s">
        <v>104</v>
      </c>
      <c r="G563" s="16" t="s">
        <v>105</v>
      </c>
      <c r="H563" s="13" t="s">
        <v>709</v>
      </c>
      <c r="I563" s="15" t="s">
        <v>710</v>
      </c>
      <c r="J563" s="15" t="s">
        <v>711</v>
      </c>
      <c r="K563" s="15" t="s">
        <v>712</v>
      </c>
      <c r="L563" s="13" t="s">
        <v>713</v>
      </c>
      <c r="M563" s="15" t="s">
        <v>714</v>
      </c>
      <c r="N563" s="13" t="s">
        <v>112</v>
      </c>
      <c r="O563" s="15" t="s">
        <v>113</v>
      </c>
      <c r="P563" s="15" t="s">
        <v>114</v>
      </c>
      <c r="Q563" s="15" t="s">
        <v>241</v>
      </c>
      <c r="R563" s="13" t="s">
        <v>242</v>
      </c>
      <c r="S563" s="13" t="s">
        <v>243</v>
      </c>
      <c r="T563" s="13" t="s">
        <v>118</v>
      </c>
      <c r="U563" s="14">
        <v>40725</v>
      </c>
      <c r="V563" s="14">
        <v>42481</v>
      </c>
      <c r="W563" s="15"/>
      <c r="X563" s="13"/>
      <c r="Y563" s="15"/>
      <c r="Z563" s="13"/>
      <c r="AA563" s="15"/>
      <c r="AB563" s="13"/>
      <c r="AC563" s="15"/>
      <c r="AD563" s="13"/>
      <c r="AE563" s="15"/>
      <c r="AF563" s="13"/>
      <c r="AG563" s="15"/>
      <c r="AH563" s="13"/>
      <c r="AI563" s="15"/>
      <c r="AJ563" s="13"/>
      <c r="AK563" s="15"/>
      <c r="AL563" s="13"/>
      <c r="AM563" s="15"/>
      <c r="AN563" s="13"/>
      <c r="AO563" s="15"/>
      <c r="AP563" s="13"/>
      <c r="AQ563" s="15"/>
      <c r="AR563" s="13"/>
      <c r="AS563" s="13"/>
    </row>
    <row r="564" spans="1:45" ht="90" x14ac:dyDescent="0.25">
      <c r="A564" s="13" t="s">
        <v>176</v>
      </c>
      <c r="B564" s="13" t="s">
        <v>101</v>
      </c>
      <c r="C564" s="14">
        <v>43152.5</v>
      </c>
      <c r="D564" s="13" t="s">
        <v>102</v>
      </c>
      <c r="E564" s="15" t="s">
        <v>103</v>
      </c>
      <c r="F564" s="14" t="s">
        <v>104</v>
      </c>
      <c r="G564" s="16" t="s">
        <v>105</v>
      </c>
      <c r="H564" s="13" t="s">
        <v>709</v>
      </c>
      <c r="I564" s="15" t="s">
        <v>710</v>
      </c>
      <c r="J564" s="15" t="s">
        <v>711</v>
      </c>
      <c r="K564" s="15" t="s">
        <v>712</v>
      </c>
      <c r="L564" s="13" t="s">
        <v>715</v>
      </c>
      <c r="M564" s="15" t="s">
        <v>716</v>
      </c>
      <c r="N564" s="13" t="s">
        <v>112</v>
      </c>
      <c r="O564" s="15" t="s">
        <v>173</v>
      </c>
      <c r="P564" s="15" t="s">
        <v>174</v>
      </c>
      <c r="Q564" s="15" t="s">
        <v>241</v>
      </c>
      <c r="R564" s="13" t="s">
        <v>242</v>
      </c>
      <c r="S564" s="13" t="s">
        <v>243</v>
      </c>
      <c r="T564" s="13" t="s">
        <v>118</v>
      </c>
      <c r="U564" s="14">
        <v>40725</v>
      </c>
      <c r="V564" s="14">
        <v>42481</v>
      </c>
      <c r="W564" s="15"/>
      <c r="X564" s="13"/>
      <c r="Y564" s="15"/>
      <c r="Z564" s="13"/>
      <c r="AA564" s="15"/>
      <c r="AB564" s="13"/>
      <c r="AC564" s="15"/>
      <c r="AD564" s="13"/>
      <c r="AE564" s="15"/>
      <c r="AF564" s="13"/>
      <c r="AG564" s="15"/>
      <c r="AH564" s="13"/>
      <c r="AI564" s="15"/>
      <c r="AJ564" s="13"/>
      <c r="AK564" s="15"/>
      <c r="AL564" s="13"/>
      <c r="AM564" s="15"/>
      <c r="AN564" s="13"/>
      <c r="AO564" s="15"/>
      <c r="AP564" s="13"/>
      <c r="AQ564" s="15"/>
      <c r="AR564" s="13"/>
      <c r="AS564" s="13"/>
    </row>
    <row r="565" spans="1:45" ht="90" x14ac:dyDescent="0.25">
      <c r="A565" s="13" t="s">
        <v>176</v>
      </c>
      <c r="B565" s="13" t="s">
        <v>101</v>
      </c>
      <c r="C565" s="14">
        <v>43152.5</v>
      </c>
      <c r="D565" s="13" t="s">
        <v>102</v>
      </c>
      <c r="E565" s="15" t="s">
        <v>103</v>
      </c>
      <c r="F565" s="14" t="s">
        <v>104</v>
      </c>
      <c r="G565" s="16" t="s">
        <v>105</v>
      </c>
      <c r="H565" s="13" t="s">
        <v>709</v>
      </c>
      <c r="I565" s="15" t="s">
        <v>710</v>
      </c>
      <c r="J565" s="15" t="s">
        <v>711</v>
      </c>
      <c r="K565" s="15" t="s">
        <v>712</v>
      </c>
      <c r="L565" s="13" t="s">
        <v>717</v>
      </c>
      <c r="M565" s="15" t="s">
        <v>718</v>
      </c>
      <c r="N565" s="13" t="s">
        <v>179</v>
      </c>
      <c r="O565" s="15" t="s">
        <v>180</v>
      </c>
      <c r="P565" s="15" t="s">
        <v>181</v>
      </c>
      <c r="Q565" s="15" t="s">
        <v>241</v>
      </c>
      <c r="R565" s="13" t="s">
        <v>242</v>
      </c>
      <c r="S565" s="13" t="s">
        <v>243</v>
      </c>
      <c r="T565" s="13" t="s">
        <v>118</v>
      </c>
      <c r="U565" s="14">
        <v>40725</v>
      </c>
      <c r="V565" s="14">
        <v>43575</v>
      </c>
      <c r="W565" s="15"/>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3"/>
    </row>
    <row r="566" spans="1:45" ht="165" x14ac:dyDescent="0.25">
      <c r="A566" s="13" t="s">
        <v>100</v>
      </c>
      <c r="B566" s="13" t="s">
        <v>101</v>
      </c>
      <c r="C566" s="14">
        <v>45072.683333333334</v>
      </c>
      <c r="D566" s="13" t="s">
        <v>102</v>
      </c>
      <c r="E566" s="15" t="s">
        <v>103</v>
      </c>
      <c r="F566" s="14" t="s">
        <v>104</v>
      </c>
      <c r="G566" s="16" t="s">
        <v>105</v>
      </c>
      <c r="H566" s="13" t="s">
        <v>719</v>
      </c>
      <c r="I566" s="15" t="s">
        <v>720</v>
      </c>
      <c r="J566" s="15" t="s">
        <v>721</v>
      </c>
      <c r="K566" s="15" t="s">
        <v>722</v>
      </c>
      <c r="L566" s="13" t="s">
        <v>723</v>
      </c>
      <c r="M566" s="15" t="s">
        <v>724</v>
      </c>
      <c r="N566" s="13" t="s">
        <v>112</v>
      </c>
      <c r="O566" s="15" t="s">
        <v>113</v>
      </c>
      <c r="P566" s="15" t="s">
        <v>114</v>
      </c>
      <c r="Q566" s="15" t="s">
        <v>115</v>
      </c>
      <c r="R566" s="13" t="s">
        <v>116</v>
      </c>
      <c r="S566" s="13" t="s">
        <v>117</v>
      </c>
      <c r="T566" s="13" t="s">
        <v>118</v>
      </c>
      <c r="U566" s="14">
        <v>40725</v>
      </c>
      <c r="V566" s="14">
        <v>44497</v>
      </c>
      <c r="W566" s="15" t="s">
        <v>1381</v>
      </c>
      <c r="X566" s="13" t="s">
        <v>1382</v>
      </c>
      <c r="Y566" s="15" t="str">
        <f>VLOOKUP(X566,'Axe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66" s="13" t="s">
        <v>1384</v>
      </c>
      <c r="AA566" s="15" t="str">
        <f>VLOOKUP(Z566,'Axe 2 Règles de gestion'!$D$2:$F$271,3, FALSE)</f>
        <v>Classement : L'agent demeure classé dans son corps d'origine.</v>
      </c>
      <c r="AB566" s="13" t="s">
        <v>1386</v>
      </c>
      <c r="AC566" s="15" t="str">
        <f>VLOOKUP(AB566,'Axe 2 Règles de gestion'!$D$2:$F$271,3, FALSE)</f>
        <v>Carrière : L'administration d'origine continue d'assurer la gestion de l'agent. Il conserve son droit à l'avancement dans son corps et relève de la commission administrative paritaire de ce corps.</v>
      </c>
      <c r="AD566" s="13" t="s">
        <v>1388</v>
      </c>
      <c r="AE566" s="15" t="str">
        <f>VLOOKUP(AD566,'Axe 2 Règles de gestion'!$D$2:$F$271,3, FALSE)</f>
        <v>Evaluation professionnelle : L'agent est évalué par l'administration d'accueil.</v>
      </c>
      <c r="AF566" s="13" t="s">
        <v>1390</v>
      </c>
      <c r="AG566" s="15" t="str">
        <f>VLOOKUP(AF566,'Axe 2 Règles de gestion'!$D$2:$F$271,3, FALSE)</f>
        <v>Congés annuels : Sauf cas particuliers, l'administration d'accueil gère les congés annuels de l'agent.</v>
      </c>
      <c r="AH566" s="13" t="s">
        <v>1392</v>
      </c>
      <c r="AI566" s="15" t="str">
        <f>VLOOKUP(AH566,'Axe 2 Règles de gestion'!$D$2:$F$271,3, FALSE)</f>
        <v>Maladie : L'administration d'origine prend les décisions pour les congés de longue durée et de longue maladie de l'agent. Sauf cas particuliers, elle ne gère pas les congés maladie ordinaires.</v>
      </c>
      <c r="AJ566" s="13" t="s">
        <v>1394</v>
      </c>
      <c r="AK566" s="15" t="str">
        <f>VLOOKUP(AJ566,'Axe 2 Règles de gestion'!$D$2:$F$271,3, FALSE)</f>
        <v>Modalité de service : L'administration d'origine prend les décisions relatives au temps de travail (temps plein, temps partiel) après avis de l'organisme d'accueil.</v>
      </c>
      <c r="AL566" s="13" t="s">
        <v>1396</v>
      </c>
      <c r="AM566" s="15" t="str">
        <f>VLOOKUP(AL566,'Axe 2 Règles de gestion'!$D$2:$F$271,3, FALSE)</f>
        <v>Retraite : L'agent cumule de l'ancienneté dans son corps et conserve ses droits à la retraite.</v>
      </c>
      <c r="AN566" s="13" t="s">
        <v>1398</v>
      </c>
      <c r="AO566" s="15" t="str">
        <f>VLOOKUP(AN566,'Axe 2 Règles de gestion'!$D$2:$F$271,3, FALSE)</f>
        <v>Acte : Un acte administratif doit être produit par l'administration d'origine.</v>
      </c>
      <c r="AP566" s="13"/>
      <c r="AQ566" s="15"/>
      <c r="AR566" s="13"/>
      <c r="AS566" s="13"/>
    </row>
    <row r="567" spans="1:45" ht="165" x14ac:dyDescent="0.25">
      <c r="A567" s="13" t="s">
        <v>100</v>
      </c>
      <c r="B567" s="13" t="s">
        <v>170</v>
      </c>
      <c r="C567" s="14">
        <v>45072.683333333334</v>
      </c>
      <c r="D567" s="13" t="s">
        <v>102</v>
      </c>
      <c r="E567" s="15" t="s">
        <v>103</v>
      </c>
      <c r="F567" s="14" t="s">
        <v>104</v>
      </c>
      <c r="G567" s="16" t="s">
        <v>105</v>
      </c>
      <c r="H567" s="13" t="s">
        <v>719</v>
      </c>
      <c r="I567" s="15" t="s">
        <v>720</v>
      </c>
      <c r="J567" s="15" t="s">
        <v>721</v>
      </c>
      <c r="K567" s="15" t="s">
        <v>722</v>
      </c>
      <c r="L567" s="13" t="s">
        <v>723</v>
      </c>
      <c r="M567" s="15" t="s">
        <v>724</v>
      </c>
      <c r="N567" s="13" t="s">
        <v>112</v>
      </c>
      <c r="O567" s="15" t="s">
        <v>113</v>
      </c>
      <c r="P567" s="15" t="s">
        <v>114</v>
      </c>
      <c r="Q567" s="15" t="s">
        <v>115</v>
      </c>
      <c r="R567" s="13" t="s">
        <v>116</v>
      </c>
      <c r="S567" s="13" t="s">
        <v>117</v>
      </c>
      <c r="T567" s="13" t="s">
        <v>118</v>
      </c>
      <c r="U567" s="14">
        <v>44498</v>
      </c>
      <c r="V567" s="14"/>
      <c r="W567" s="15" t="s">
        <v>1400</v>
      </c>
      <c r="X567" s="13" t="s">
        <v>1382</v>
      </c>
      <c r="Y567" s="15" t="str">
        <f>VLOOKUP(X567,'Axe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67" s="13" t="s">
        <v>1384</v>
      </c>
      <c r="AA567" s="15" t="str">
        <f>VLOOKUP(Z567,'Axe 2 Règles de gestion'!$D$2:$F$271,3, FALSE)</f>
        <v>Classement : L'agent demeure classé dans son corps d'origine.</v>
      </c>
      <c r="AB567" s="13" t="s">
        <v>1401</v>
      </c>
      <c r="AC567" s="15" t="str">
        <f>VLOOKUP(AB567,'Axe 2 Règles de gestion'!$D$2:$F$271,3, FALSE)</f>
        <v>Carrière : L'administration d'origine continue d'assurer la gestion de l'agent qui conserve son droit à l'avancement dans son corps.</v>
      </c>
      <c r="AD567" s="13" t="s">
        <v>1403</v>
      </c>
      <c r="AE567" s="15" t="str">
        <f>VLOOKUP(AD567,'Axe 2 Règles de gestion'!$D$2:$F$271,3, FALSE)</f>
        <v>Carrière : L'agent relève de la commission administrative paritaire compétente à l'égard des agents appartenant à des corps relevant d'une même catégorie hiérarchique ainsi que des agents des corps d'un niveau équivalent.</v>
      </c>
      <c r="AF567" s="13" t="s">
        <v>1388</v>
      </c>
      <c r="AG567" s="15" t="str">
        <f>VLOOKUP(AF567,'Axe 2 Règles de gestion'!$D$2:$F$271,3, FALSE)</f>
        <v>Evaluation professionnelle : L'agent est évalué par l'administration d'accueil.</v>
      </c>
      <c r="AH567" s="13" t="s">
        <v>1390</v>
      </c>
      <c r="AI567" s="15" t="str">
        <f>VLOOKUP(AH567,'Axe 2 Règles de gestion'!$D$2:$F$271,3, FALSE)</f>
        <v>Congés annuels : Sauf cas particuliers, l'administration d'accueil gère les congés annuels de l'agent.</v>
      </c>
      <c r="AJ567" s="13" t="s">
        <v>1392</v>
      </c>
      <c r="AK567" s="15" t="str">
        <f>VLOOKUP(AJ567,'Axe 2 Règles de gestion'!$D$2:$F$271,3, FALSE)</f>
        <v>Maladie : L'administration d'origine prend les décisions pour les congés de longue durée et de longue maladie de l'agent. Sauf cas particuliers, elle ne gère pas les congés maladie ordinaires.</v>
      </c>
      <c r="AL567" s="13" t="s">
        <v>1394</v>
      </c>
      <c r="AM567" s="15" t="str">
        <f>VLOOKUP(AL567,'Axe 2 Règles de gestion'!$D$2:$F$271,3, FALSE)</f>
        <v>Modalité de service : L'administration d'origine prend les décisions relatives au temps de travail (temps plein, temps partiel) après avis de l'organisme d'accueil.</v>
      </c>
      <c r="AN567" s="13" t="s">
        <v>1396</v>
      </c>
      <c r="AO567" s="15" t="str">
        <f>VLOOKUP(AN567,'Axe 2 Règles de gestion'!$D$2:$F$271,3, FALSE)</f>
        <v>Retraite : L'agent cumule de l'ancienneté dans son corps et conserve ses droits à la retraite.</v>
      </c>
      <c r="AP567" s="13" t="s">
        <v>1398</v>
      </c>
      <c r="AQ567" s="15" t="str">
        <f>VLOOKUP(AP567,'Axe 2 Règles de gestion'!$D$2:$F$271,3, FALSE)</f>
        <v>Acte : Un acte administratif doit être produit par l'administration d'origine.</v>
      </c>
      <c r="AR567" s="13"/>
      <c r="AS567" s="13"/>
    </row>
    <row r="568" spans="1:45" ht="165" x14ac:dyDescent="0.25">
      <c r="A568" s="13" t="s">
        <v>100</v>
      </c>
      <c r="B568" s="13" t="s">
        <v>101</v>
      </c>
      <c r="C568" s="14">
        <v>45079.502083333333</v>
      </c>
      <c r="D568" s="13" t="s">
        <v>102</v>
      </c>
      <c r="E568" s="15" t="s">
        <v>103</v>
      </c>
      <c r="F568" s="14" t="s">
        <v>104</v>
      </c>
      <c r="G568" s="16" t="s">
        <v>105</v>
      </c>
      <c r="H568" s="13" t="s">
        <v>719</v>
      </c>
      <c r="I568" s="15" t="s">
        <v>720</v>
      </c>
      <c r="J568" s="15" t="s">
        <v>721</v>
      </c>
      <c r="K568" s="15" t="s">
        <v>722</v>
      </c>
      <c r="L568" s="13" t="s">
        <v>725</v>
      </c>
      <c r="M568" s="15" t="s">
        <v>726</v>
      </c>
      <c r="N568" s="13" t="s">
        <v>112</v>
      </c>
      <c r="O568" s="15" t="s">
        <v>173</v>
      </c>
      <c r="P568" s="15" t="s">
        <v>174</v>
      </c>
      <c r="Q568" s="15" t="s">
        <v>115</v>
      </c>
      <c r="R568" s="13" t="s">
        <v>116</v>
      </c>
      <c r="S568" s="13" t="s">
        <v>117</v>
      </c>
      <c r="T568" s="13" t="s">
        <v>118</v>
      </c>
      <c r="U568" s="14">
        <v>40725</v>
      </c>
      <c r="V568" s="14">
        <v>44497</v>
      </c>
      <c r="W568" s="15" t="s">
        <v>1381</v>
      </c>
      <c r="X568" s="13" t="s">
        <v>1382</v>
      </c>
      <c r="Y568" s="15" t="str">
        <f>VLOOKUP(X568,'Axe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68" s="13" t="s">
        <v>1384</v>
      </c>
      <c r="AA568" s="15" t="str">
        <f>VLOOKUP(Z568,'Axe 2 Règles de gestion'!$D$2:$F$271,3, FALSE)</f>
        <v>Classement : L'agent demeure classé dans son corps d'origine.</v>
      </c>
      <c r="AB568" s="13" t="s">
        <v>1386</v>
      </c>
      <c r="AC568" s="15" t="str">
        <f>VLOOKUP(AB568,'Axe 2 Règles de gestion'!$D$2:$F$271,3, FALSE)</f>
        <v>Carrière : L'administration d'origine continue d'assurer la gestion de l'agent. Il conserve son droit à l'avancement dans son corps et relève de la commission administrative paritaire de ce corps.</v>
      </c>
      <c r="AD568" s="13" t="s">
        <v>1388</v>
      </c>
      <c r="AE568" s="15" t="str">
        <f>VLOOKUP(AD568,'Axe 2 Règles de gestion'!$D$2:$F$271,3, FALSE)</f>
        <v>Evaluation professionnelle : L'agent est évalué par l'administration d'accueil.</v>
      </c>
      <c r="AF568" s="13" t="s">
        <v>1390</v>
      </c>
      <c r="AG568" s="15" t="str">
        <f>VLOOKUP(AF568,'Axe 2 Règles de gestion'!$D$2:$F$271,3, FALSE)</f>
        <v>Congés annuels : Sauf cas particuliers, l'administration d'accueil gère les congés annuels de l'agent.</v>
      </c>
      <c r="AH568" s="13" t="s">
        <v>1392</v>
      </c>
      <c r="AI568" s="15" t="str">
        <f>VLOOKUP(AH568,'Axe 2 Règles de gestion'!$D$2:$F$271,3, FALSE)</f>
        <v>Maladie : L'administration d'origine prend les décisions pour les congés de longue durée et de longue maladie de l'agent. Sauf cas particuliers, elle ne gère pas les congés maladie ordinaires.</v>
      </c>
      <c r="AJ568" s="13" t="s">
        <v>1394</v>
      </c>
      <c r="AK568" s="15" t="str">
        <f>VLOOKUP(AJ568,'Axe 2 Règles de gestion'!$D$2:$F$271,3, FALSE)</f>
        <v>Modalité de service : L'administration d'origine prend les décisions relatives au temps de travail (temps plein, temps partiel) après avis de l'organisme d'accueil.</v>
      </c>
      <c r="AL568" s="13" t="s">
        <v>1396</v>
      </c>
      <c r="AM568" s="15" t="str">
        <f>VLOOKUP(AL568,'Axe 2 Règles de gestion'!$D$2:$F$271,3, FALSE)</f>
        <v>Retraite : L'agent cumule de l'ancienneté dans son corps et conserve ses droits à la retraite.</v>
      </c>
      <c r="AN568" s="13" t="s">
        <v>1398</v>
      </c>
      <c r="AO568" s="15" t="str">
        <f>VLOOKUP(AN568,'Axe 2 Règles de gestion'!$D$2:$F$271,3, FALSE)</f>
        <v>Acte : Un acte administratif doit être produit par l'administration d'origine.</v>
      </c>
      <c r="AP568" s="13"/>
      <c r="AQ568" s="15"/>
      <c r="AR568" s="13"/>
      <c r="AS568" s="13"/>
    </row>
    <row r="569" spans="1:45" ht="165" x14ac:dyDescent="0.25">
      <c r="A569" s="13" t="s">
        <v>100</v>
      </c>
      <c r="B569" s="13" t="s">
        <v>170</v>
      </c>
      <c r="C569" s="14">
        <v>45072.696527777778</v>
      </c>
      <c r="D569" s="13" t="s">
        <v>102</v>
      </c>
      <c r="E569" s="15" t="s">
        <v>103</v>
      </c>
      <c r="F569" s="14" t="s">
        <v>104</v>
      </c>
      <c r="G569" s="16" t="s">
        <v>105</v>
      </c>
      <c r="H569" s="13" t="s">
        <v>719</v>
      </c>
      <c r="I569" s="15" t="s">
        <v>720</v>
      </c>
      <c r="J569" s="15" t="s">
        <v>721</v>
      </c>
      <c r="K569" s="15" t="s">
        <v>722</v>
      </c>
      <c r="L569" s="13" t="s">
        <v>725</v>
      </c>
      <c r="M569" s="15" t="s">
        <v>726</v>
      </c>
      <c r="N569" s="13" t="s">
        <v>112</v>
      </c>
      <c r="O569" s="15" t="s">
        <v>173</v>
      </c>
      <c r="P569" s="15" t="s">
        <v>174</v>
      </c>
      <c r="Q569" s="15" t="s">
        <v>115</v>
      </c>
      <c r="R569" s="13" t="s">
        <v>116</v>
      </c>
      <c r="S569" s="13" t="s">
        <v>117</v>
      </c>
      <c r="T569" s="13" t="s">
        <v>118</v>
      </c>
      <c r="U569" s="14">
        <v>44498</v>
      </c>
      <c r="V569" s="14"/>
      <c r="W569" s="15" t="s">
        <v>1400</v>
      </c>
      <c r="X569" s="13" t="s">
        <v>1382</v>
      </c>
      <c r="Y569" s="15" t="str">
        <f>VLOOKUP(X569,'Axe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69" s="13" t="s">
        <v>1384</v>
      </c>
      <c r="AA569" s="15" t="str">
        <f>VLOOKUP(Z569,'Axe 2 Règles de gestion'!$D$2:$F$271,3, FALSE)</f>
        <v>Classement : L'agent demeure classé dans son corps d'origine.</v>
      </c>
      <c r="AB569" s="13" t="s">
        <v>1401</v>
      </c>
      <c r="AC569" s="15" t="str">
        <f>VLOOKUP(AB569,'Axe 2 Règles de gestion'!$D$2:$F$271,3, FALSE)</f>
        <v>Carrière : L'administration d'origine continue d'assurer la gestion de l'agent qui conserve son droit à l'avancement dans son corps.</v>
      </c>
      <c r="AD569" s="13" t="s">
        <v>1403</v>
      </c>
      <c r="AE569" s="15" t="str">
        <f>VLOOKUP(AD569,'Axe 2 Règles de gestion'!$D$2:$F$271,3, FALSE)</f>
        <v>Carrière : L'agent relève de la commission administrative paritaire compétente à l'égard des agents appartenant à des corps relevant d'une même catégorie hiérarchique ainsi que des agents des corps d'un niveau équivalent.</v>
      </c>
      <c r="AF569" s="13" t="s">
        <v>1388</v>
      </c>
      <c r="AG569" s="15" t="str">
        <f>VLOOKUP(AF569,'Axe 2 Règles de gestion'!$D$2:$F$271,3, FALSE)</f>
        <v>Evaluation professionnelle : L'agent est évalué par l'administration d'accueil.</v>
      </c>
      <c r="AH569" s="13" t="s">
        <v>1390</v>
      </c>
      <c r="AI569" s="15" t="str">
        <f>VLOOKUP(AH569,'Axe 2 Règles de gestion'!$D$2:$F$271,3, FALSE)</f>
        <v>Congés annuels : Sauf cas particuliers, l'administration d'accueil gère les congés annuels de l'agent.</v>
      </c>
      <c r="AJ569" s="13" t="s">
        <v>1392</v>
      </c>
      <c r="AK569" s="15" t="str">
        <f>VLOOKUP(AJ569,'Axe 2 Règles de gestion'!$D$2:$F$271,3, FALSE)</f>
        <v>Maladie : L'administration d'origine prend les décisions pour les congés de longue durée et de longue maladie de l'agent. Sauf cas particuliers, elle ne gère pas les congés maladie ordinaires.</v>
      </c>
      <c r="AL569" s="13" t="s">
        <v>1394</v>
      </c>
      <c r="AM569" s="15" t="str">
        <f>VLOOKUP(AL569,'Axe 2 Règles de gestion'!$D$2:$F$271,3, FALSE)</f>
        <v>Modalité de service : L'administration d'origine prend les décisions relatives au temps de travail (temps plein, temps partiel) après avis de l'organisme d'accueil.</v>
      </c>
      <c r="AN569" s="13" t="s">
        <v>1396</v>
      </c>
      <c r="AO569" s="15" t="str">
        <f>VLOOKUP(AN569,'Axe 2 Règles de gestion'!$D$2:$F$271,3, FALSE)</f>
        <v>Retraite : L'agent cumule de l'ancienneté dans son corps et conserve ses droits à la retraite.</v>
      </c>
      <c r="AP569" s="13" t="s">
        <v>1398</v>
      </c>
      <c r="AQ569" s="15" t="str">
        <f>VLOOKUP(AP569,'Axe 2 Règles de gestion'!$D$2:$F$271,3, FALSE)</f>
        <v>Acte : Un acte administratif doit être produit par l'administration d'origine.</v>
      </c>
      <c r="AR569" s="13"/>
      <c r="AS569" s="13"/>
    </row>
    <row r="570" spans="1:45" ht="135" x14ac:dyDescent="0.25">
      <c r="A570" s="13" t="s">
        <v>176</v>
      </c>
      <c r="B570" s="13" t="s">
        <v>101</v>
      </c>
      <c r="C570" s="14">
        <v>43152.5</v>
      </c>
      <c r="D570" s="13" t="s">
        <v>102</v>
      </c>
      <c r="E570" s="15" t="s">
        <v>103</v>
      </c>
      <c r="F570" s="14" t="s">
        <v>104</v>
      </c>
      <c r="G570" s="16" t="s">
        <v>105</v>
      </c>
      <c r="H570" s="13" t="s">
        <v>719</v>
      </c>
      <c r="I570" s="15" t="s">
        <v>720</v>
      </c>
      <c r="J570" s="15" t="s">
        <v>721</v>
      </c>
      <c r="K570" s="15" t="s">
        <v>722</v>
      </c>
      <c r="L570" s="13" t="s">
        <v>727</v>
      </c>
      <c r="M570" s="15" t="s">
        <v>728</v>
      </c>
      <c r="N570" s="13" t="s">
        <v>179</v>
      </c>
      <c r="O570" s="15" t="s">
        <v>180</v>
      </c>
      <c r="P570" s="15" t="s">
        <v>181</v>
      </c>
      <c r="Q570" s="15" t="s">
        <v>115</v>
      </c>
      <c r="R570" s="13" t="s">
        <v>116</v>
      </c>
      <c r="S570" s="13" t="s">
        <v>117</v>
      </c>
      <c r="T570" s="13" t="s">
        <v>118</v>
      </c>
      <c r="U570" s="14">
        <v>40725</v>
      </c>
      <c r="V570" s="14"/>
      <c r="W570" s="15"/>
      <c r="X570" s="13"/>
      <c r="Y570" s="15"/>
      <c r="Z570" s="13"/>
      <c r="AA570" s="15"/>
      <c r="AB570" s="13"/>
      <c r="AC570" s="15"/>
      <c r="AD570" s="13"/>
      <c r="AE570" s="15"/>
      <c r="AF570" s="13"/>
      <c r="AG570" s="15"/>
      <c r="AH570" s="13"/>
      <c r="AI570" s="15"/>
      <c r="AJ570" s="13"/>
      <c r="AK570" s="15"/>
      <c r="AL570" s="13"/>
      <c r="AM570" s="15"/>
      <c r="AN570" s="13"/>
      <c r="AO570" s="15"/>
      <c r="AP570" s="13"/>
      <c r="AQ570" s="15"/>
      <c r="AR570" s="13"/>
      <c r="AS570" s="13"/>
    </row>
    <row r="571" spans="1:45" ht="165" x14ac:dyDescent="0.25">
      <c r="A571" s="13" t="s">
        <v>176</v>
      </c>
      <c r="B571" s="13" t="s">
        <v>101</v>
      </c>
      <c r="C571" s="14">
        <v>43152.5</v>
      </c>
      <c r="D571" s="13" t="s">
        <v>102</v>
      </c>
      <c r="E571" s="15" t="s">
        <v>103</v>
      </c>
      <c r="F571" s="14" t="s">
        <v>104</v>
      </c>
      <c r="G571" s="16" t="s">
        <v>105</v>
      </c>
      <c r="H571" s="13" t="s">
        <v>719</v>
      </c>
      <c r="I571" s="15" t="s">
        <v>720</v>
      </c>
      <c r="J571" s="15" t="s">
        <v>721</v>
      </c>
      <c r="K571" s="15" t="s">
        <v>722</v>
      </c>
      <c r="L571" s="13" t="s">
        <v>723</v>
      </c>
      <c r="M571" s="15" t="s">
        <v>724</v>
      </c>
      <c r="N571" s="13" t="s">
        <v>112</v>
      </c>
      <c r="O571" s="15" t="s">
        <v>113</v>
      </c>
      <c r="P571" s="15" t="s">
        <v>114</v>
      </c>
      <c r="Q571" s="15" t="s">
        <v>195</v>
      </c>
      <c r="R571" s="13" t="s">
        <v>196</v>
      </c>
      <c r="S571" s="13" t="s">
        <v>117</v>
      </c>
      <c r="T571" s="13" t="s">
        <v>118</v>
      </c>
      <c r="U571" s="14">
        <v>40725</v>
      </c>
      <c r="V571" s="14">
        <v>41721</v>
      </c>
      <c r="W571" s="15" t="s">
        <v>1405</v>
      </c>
      <c r="X571" s="13" t="s">
        <v>1382</v>
      </c>
      <c r="Y571" s="15" t="str">
        <f>VLOOKUP(X571,'Axe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71" s="13" t="s">
        <v>1406</v>
      </c>
      <c r="AA571" s="15" t="str">
        <f>VLOOKUP(Z571,'Axe 2 Règles de gestion'!$D$2:$F$271,3, FALSE)</f>
        <v>Classement : L'agent reste soumis aux dispositions de son contrat.</v>
      </c>
      <c r="AB571" s="13" t="s">
        <v>1408</v>
      </c>
      <c r="AC571" s="15" t="str">
        <f>VLOOKUP(AB571,'Axe 2 Règles de gestion'!$D$2:$F$271,3, FALSE)</f>
        <v>Carrière : Il appartient à l'administration d'origine de réévaluer la rémunération de l'agent tous les 3 ans.</v>
      </c>
      <c r="AD571" s="13" t="s">
        <v>1388</v>
      </c>
      <c r="AE571" s="15" t="str">
        <f>VLOOKUP(AD571,'Axe 2 Règles de gestion'!$D$2:$F$271,3, FALSE)</f>
        <v>Evaluation professionnelle : L'agent est évalué par l'administration d'accueil.</v>
      </c>
      <c r="AF571" s="13" t="s">
        <v>1390</v>
      </c>
      <c r="AG571" s="15" t="str">
        <f>VLOOKUP(AF571,'Axe 2 Règles de gestion'!$D$2:$F$271,3, FALSE)</f>
        <v>Congés annuels : Sauf cas particuliers, l'administration d'accueil gère les congés annuels de l'agent.</v>
      </c>
      <c r="AH571" s="13" t="s">
        <v>1410</v>
      </c>
      <c r="AI571" s="15" t="str">
        <f>VLOOKUP(AH571,'Axe 2 Règles de gestion'!$D$2:$F$271,3, FALSE)</f>
        <v>Maladie : L'administration d'origine prend les décisions pour les congés de grave maladie de l'agent. Sauf cas particuliers, elle ne gère pas les congés maladie ordinaires.</v>
      </c>
      <c r="AJ571" s="13" t="s">
        <v>1394</v>
      </c>
      <c r="AK571" s="15" t="str">
        <f>VLOOKUP(AJ571,'Axe 2 Règles de gestion'!$D$2:$F$271,3, FALSE)</f>
        <v>Modalité de service : L'administration d'origine prend les décisions relatives au temps de travail (temps plein, temps partiel) après avis de l'organisme d'accueil.</v>
      </c>
      <c r="AL571" s="13" t="s">
        <v>1412</v>
      </c>
      <c r="AM571" s="15" t="str">
        <f>VLOOKUP(AL571,'Axe 2 Règles de gestion'!$D$2:$F$271,3, FALSE)</f>
        <v>Retraite : L'agent cumule de l'ancienneté pour ses droits à la retraite.</v>
      </c>
      <c r="AN571" s="13" t="s">
        <v>1398</v>
      </c>
      <c r="AO571" s="15" t="str">
        <f>VLOOKUP(AN571,'Axe 2 Règles de gestion'!$D$2:$F$271,3, FALSE)</f>
        <v>Acte : Un acte administratif doit être produit par l'administration d'origine.</v>
      </c>
      <c r="AP571" s="13"/>
      <c r="AQ571" s="15"/>
      <c r="AR571" s="13"/>
      <c r="AS571" s="13"/>
    </row>
    <row r="572" spans="1:45" ht="165" x14ac:dyDescent="0.25">
      <c r="A572" s="13" t="s">
        <v>176</v>
      </c>
      <c r="B572" s="13" t="s">
        <v>101</v>
      </c>
      <c r="C572" s="14">
        <v>43152.5</v>
      </c>
      <c r="D572" s="13" t="s">
        <v>102</v>
      </c>
      <c r="E572" s="15" t="s">
        <v>103</v>
      </c>
      <c r="F572" s="14" t="s">
        <v>104</v>
      </c>
      <c r="G572" s="16" t="s">
        <v>105</v>
      </c>
      <c r="H572" s="13" t="s">
        <v>719</v>
      </c>
      <c r="I572" s="15" t="s">
        <v>720</v>
      </c>
      <c r="J572" s="15" t="s">
        <v>721</v>
      </c>
      <c r="K572" s="15" t="s">
        <v>722</v>
      </c>
      <c r="L572" s="13" t="s">
        <v>723</v>
      </c>
      <c r="M572" s="15" t="s">
        <v>724</v>
      </c>
      <c r="N572" s="13" t="s">
        <v>112</v>
      </c>
      <c r="O572" s="15" t="s">
        <v>113</v>
      </c>
      <c r="P572" s="15" t="s">
        <v>114</v>
      </c>
      <c r="Q572" s="15" t="s">
        <v>195</v>
      </c>
      <c r="R572" s="13" t="s">
        <v>196</v>
      </c>
      <c r="S572" s="13" t="s">
        <v>117</v>
      </c>
      <c r="T572" s="13" t="s">
        <v>118</v>
      </c>
      <c r="U572" s="14">
        <v>41722</v>
      </c>
      <c r="V572" s="14"/>
      <c r="W572" s="15" t="s">
        <v>1405</v>
      </c>
      <c r="X572" s="13" t="s">
        <v>1382</v>
      </c>
      <c r="Y572" s="15" t="str">
        <f>VLOOKUP(X572,'Axe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72" s="13" t="s">
        <v>1406</v>
      </c>
      <c r="AA572" s="15" t="str">
        <f>VLOOKUP(Z572,'Axe 2 Règles de gestion'!$D$2:$F$271,3, FALSE)</f>
        <v>Classement : L'agent reste soumis aux dispositions de son contrat.</v>
      </c>
      <c r="AB572" s="13" t="s">
        <v>1408</v>
      </c>
      <c r="AC572" s="15" t="str">
        <f>VLOOKUP(AB572,'Axe 2 Règles de gestion'!$D$2:$F$271,3, FALSE)</f>
        <v>Carrière : Il appartient à l'administration d'origine de réévaluer la rémunération de l'agent tous les 3 ans.</v>
      </c>
      <c r="AD572" s="13" t="s">
        <v>1388</v>
      </c>
      <c r="AE572" s="15" t="str">
        <f>VLOOKUP(AD572,'Axe 2 Règles de gestion'!$D$2:$F$271,3, FALSE)</f>
        <v>Evaluation professionnelle : L'agent est évalué par l'administration d'accueil.</v>
      </c>
      <c r="AF572" s="13" t="s">
        <v>1390</v>
      </c>
      <c r="AG572" s="15" t="str">
        <f>VLOOKUP(AF572,'Axe 2 Règles de gestion'!$D$2:$F$271,3, FALSE)</f>
        <v>Congés annuels : Sauf cas particuliers, l'administration d'accueil gère les congés annuels de l'agent.</v>
      </c>
      <c r="AH572" s="13" t="s">
        <v>1410</v>
      </c>
      <c r="AI572" s="15" t="str">
        <f>VLOOKUP(AH572,'Axe 2 Règles de gestion'!$D$2:$F$271,3, FALSE)</f>
        <v>Maladie : L'administration d'origine prend les décisions pour les congés de grave maladie de l'agent. Sauf cas particuliers, elle ne gère pas les congés maladie ordinaires.</v>
      </c>
      <c r="AJ572" s="13" t="s">
        <v>1394</v>
      </c>
      <c r="AK572" s="15" t="str">
        <f>VLOOKUP(AJ572,'Axe 2 Règles de gestion'!$D$2:$F$271,3, FALSE)</f>
        <v>Modalité de service : L'administration d'origine prend les décisions relatives au temps de travail (temps plein, temps partiel) après avis de l'organisme d'accueil.</v>
      </c>
      <c r="AL572" s="13" t="s">
        <v>1412</v>
      </c>
      <c r="AM572" s="15" t="str">
        <f>VLOOKUP(AL572,'Axe 2 Règles de gestion'!$D$2:$F$271,3, FALSE)</f>
        <v>Retraite : L'agent cumule de l'ancienneté pour ses droits à la retraite.</v>
      </c>
      <c r="AN572" s="13" t="s">
        <v>1398</v>
      </c>
      <c r="AO572" s="15" t="str">
        <f>VLOOKUP(AN572,'Axe 2 Règles de gestion'!$D$2:$F$271,3, FALSE)</f>
        <v>Acte : Un acte administratif doit être produit par l'administration d'origine.</v>
      </c>
      <c r="AP572" s="13"/>
      <c r="AQ572" s="15"/>
      <c r="AR572" s="13"/>
      <c r="AS572" s="13" t="s">
        <v>227</v>
      </c>
    </row>
    <row r="573" spans="1:45" ht="165" x14ac:dyDescent="0.25">
      <c r="A573" s="13" t="s">
        <v>176</v>
      </c>
      <c r="B573" s="13" t="s">
        <v>101</v>
      </c>
      <c r="C573" s="14">
        <v>43152.5</v>
      </c>
      <c r="D573" s="13" t="s">
        <v>102</v>
      </c>
      <c r="E573" s="15" t="s">
        <v>103</v>
      </c>
      <c r="F573" s="14" t="s">
        <v>104</v>
      </c>
      <c r="G573" s="16" t="s">
        <v>105</v>
      </c>
      <c r="H573" s="13" t="s">
        <v>719</v>
      </c>
      <c r="I573" s="15" t="s">
        <v>720</v>
      </c>
      <c r="J573" s="15" t="s">
        <v>721</v>
      </c>
      <c r="K573" s="15" t="s">
        <v>722</v>
      </c>
      <c r="L573" s="13" t="s">
        <v>725</v>
      </c>
      <c r="M573" s="15" t="s">
        <v>726</v>
      </c>
      <c r="N573" s="13" t="s">
        <v>112</v>
      </c>
      <c r="O573" s="15" t="s">
        <v>173</v>
      </c>
      <c r="P573" s="15" t="s">
        <v>174</v>
      </c>
      <c r="Q573" s="15" t="s">
        <v>195</v>
      </c>
      <c r="R573" s="13" t="s">
        <v>196</v>
      </c>
      <c r="S573" s="13" t="s">
        <v>117</v>
      </c>
      <c r="T573" s="13" t="s">
        <v>118</v>
      </c>
      <c r="U573" s="14">
        <v>40725</v>
      </c>
      <c r="V573" s="14">
        <v>41721</v>
      </c>
      <c r="W573" s="15" t="s">
        <v>1381</v>
      </c>
      <c r="X573" s="13" t="s">
        <v>1382</v>
      </c>
      <c r="Y573" s="15" t="str">
        <f>VLOOKUP(X573,'Axe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73" s="13" t="s">
        <v>1384</v>
      </c>
      <c r="AA573" s="15" t="str">
        <f>VLOOKUP(Z573,'Axe 2 Règles de gestion'!$D$2:$F$271,3, FALSE)</f>
        <v>Classement : L'agent demeure classé dans son corps d'origine.</v>
      </c>
      <c r="AB573" s="13" t="s">
        <v>1386</v>
      </c>
      <c r="AC573" s="15" t="str">
        <f>VLOOKUP(AB573,'Axe 2 Règles de gestion'!$D$2:$F$271,3, FALSE)</f>
        <v>Carrière : L'administration d'origine continue d'assurer la gestion de l'agent. Il conserve son droit à l'avancement dans son corps et relève de la commission administrative paritaire de ce corps.</v>
      </c>
      <c r="AD573" s="13" t="s">
        <v>1388</v>
      </c>
      <c r="AE573" s="15" t="str">
        <f>VLOOKUP(AD573,'Axe 2 Règles de gestion'!$D$2:$F$271,3, FALSE)</f>
        <v>Evaluation professionnelle : L'agent est évalué par l'administration d'accueil.</v>
      </c>
      <c r="AF573" s="13" t="s">
        <v>1390</v>
      </c>
      <c r="AG573" s="15" t="str">
        <f>VLOOKUP(AF573,'Axe 2 Règles de gestion'!$D$2:$F$271,3, FALSE)</f>
        <v>Congés annuels : Sauf cas particuliers, l'administration d'accueil gère les congés annuels de l'agent.</v>
      </c>
      <c r="AH573" s="13" t="s">
        <v>1392</v>
      </c>
      <c r="AI573" s="15" t="str">
        <f>VLOOKUP(AH573,'Axe 2 Règles de gestion'!$D$2:$F$271,3, FALSE)</f>
        <v>Maladie : L'administration d'origine prend les décisions pour les congés de longue durée et de longue maladie de l'agent. Sauf cas particuliers, elle ne gère pas les congés maladie ordinaires.</v>
      </c>
      <c r="AJ573" s="13" t="s">
        <v>1394</v>
      </c>
      <c r="AK573" s="15" t="str">
        <f>VLOOKUP(AJ573,'Axe 2 Règles de gestion'!$D$2:$F$271,3, FALSE)</f>
        <v>Modalité de service : L'administration d'origine prend les décisions relatives au temps de travail (temps plein, temps partiel) après avis de l'organisme d'accueil.</v>
      </c>
      <c r="AL573" s="13" t="s">
        <v>1396</v>
      </c>
      <c r="AM573" s="15" t="str">
        <f>VLOOKUP(AL573,'Axe 2 Règles de gestion'!$D$2:$F$271,3, FALSE)</f>
        <v>Retraite : L'agent cumule de l'ancienneté dans son corps et conserve ses droits à la retraite.</v>
      </c>
      <c r="AN573" s="13" t="s">
        <v>1398</v>
      </c>
      <c r="AO573" s="15" t="str">
        <f>VLOOKUP(AN573,'Axe 2 Règles de gestion'!$D$2:$F$271,3, FALSE)</f>
        <v>Acte : Un acte administratif doit être produit par l'administration d'origine.</v>
      </c>
      <c r="AP573" s="13"/>
      <c r="AQ573" s="15"/>
      <c r="AR573" s="13"/>
      <c r="AS573" s="13" t="s">
        <v>227</v>
      </c>
    </row>
    <row r="574" spans="1:45" ht="165" x14ac:dyDescent="0.25">
      <c r="A574" s="13" t="s">
        <v>176</v>
      </c>
      <c r="B574" s="13" t="s">
        <v>101</v>
      </c>
      <c r="C574" s="14">
        <v>43152.5</v>
      </c>
      <c r="D574" s="13" t="s">
        <v>102</v>
      </c>
      <c r="E574" s="15" t="s">
        <v>103</v>
      </c>
      <c r="F574" s="14" t="s">
        <v>104</v>
      </c>
      <c r="G574" s="16" t="s">
        <v>105</v>
      </c>
      <c r="H574" s="13" t="s">
        <v>719</v>
      </c>
      <c r="I574" s="15" t="s">
        <v>720</v>
      </c>
      <c r="J574" s="15" t="s">
        <v>721</v>
      </c>
      <c r="K574" s="15" t="s">
        <v>722</v>
      </c>
      <c r="L574" s="13" t="s">
        <v>725</v>
      </c>
      <c r="M574" s="15" t="s">
        <v>726</v>
      </c>
      <c r="N574" s="13" t="s">
        <v>112</v>
      </c>
      <c r="O574" s="15" t="s">
        <v>173</v>
      </c>
      <c r="P574" s="15" t="s">
        <v>174</v>
      </c>
      <c r="Q574" s="15" t="s">
        <v>195</v>
      </c>
      <c r="R574" s="13" t="s">
        <v>196</v>
      </c>
      <c r="S574" s="13" t="s">
        <v>117</v>
      </c>
      <c r="T574" s="13" t="s">
        <v>118</v>
      </c>
      <c r="U574" s="14">
        <v>41722</v>
      </c>
      <c r="V574" s="14"/>
      <c r="W574" s="15" t="s">
        <v>1405</v>
      </c>
      <c r="X574" s="13" t="s">
        <v>1382</v>
      </c>
      <c r="Y574" s="15" t="str">
        <f>VLOOKUP(X574,'Axe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574" s="13" t="s">
        <v>1406</v>
      </c>
      <c r="AA574" s="15" t="str">
        <f>VLOOKUP(Z574,'Axe 2 Règles de gestion'!$D$2:$F$271,3, FALSE)</f>
        <v>Classement : L'agent reste soumis aux dispositions de son contrat.</v>
      </c>
      <c r="AB574" s="13" t="s">
        <v>1408</v>
      </c>
      <c r="AC574" s="15" t="str">
        <f>VLOOKUP(AB574,'Axe 2 Règles de gestion'!$D$2:$F$271,3, FALSE)</f>
        <v>Carrière : Il appartient à l'administration d'origine de réévaluer la rémunération de l'agent tous les 3 ans.</v>
      </c>
      <c r="AD574" s="13" t="s">
        <v>1388</v>
      </c>
      <c r="AE574" s="15" t="str">
        <f>VLOOKUP(AD574,'Axe 2 Règles de gestion'!$D$2:$F$271,3, FALSE)</f>
        <v>Evaluation professionnelle : L'agent est évalué par l'administration d'accueil.</v>
      </c>
      <c r="AF574" s="13" t="s">
        <v>1390</v>
      </c>
      <c r="AG574" s="15" t="str">
        <f>VLOOKUP(AF574,'Axe 2 Règles de gestion'!$D$2:$F$271,3, FALSE)</f>
        <v>Congés annuels : Sauf cas particuliers, l'administration d'accueil gère les congés annuels de l'agent.</v>
      </c>
      <c r="AH574" s="13" t="s">
        <v>1410</v>
      </c>
      <c r="AI574" s="15" t="str">
        <f>VLOOKUP(AH574,'Axe 2 Règles de gestion'!$D$2:$F$271,3, FALSE)</f>
        <v>Maladie : L'administration d'origine prend les décisions pour les congés de grave maladie de l'agent. Sauf cas particuliers, elle ne gère pas les congés maladie ordinaires.</v>
      </c>
      <c r="AJ574" s="13" t="s">
        <v>1394</v>
      </c>
      <c r="AK574" s="15" t="str">
        <f>VLOOKUP(AJ574,'Axe 2 Règles de gestion'!$D$2:$F$271,3, FALSE)</f>
        <v>Modalité de service : L'administration d'origine prend les décisions relatives au temps de travail (temps plein, temps partiel) après avis de l'organisme d'accueil.</v>
      </c>
      <c r="AL574" s="13" t="s">
        <v>1412</v>
      </c>
      <c r="AM574" s="15" t="str">
        <f>VLOOKUP(AL574,'Axe 2 Règles de gestion'!$D$2:$F$271,3, FALSE)</f>
        <v>Retraite : L'agent cumule de l'ancienneté pour ses droits à la retraite.</v>
      </c>
      <c r="AN574" s="13" t="s">
        <v>1398</v>
      </c>
      <c r="AO574" s="15" t="str">
        <f>VLOOKUP(AN574,'Axe 2 Règles de gestion'!$D$2:$F$271,3, FALSE)</f>
        <v>Acte : Un acte administratif doit être produit par l'administration d'origine.</v>
      </c>
      <c r="AP574" s="13"/>
      <c r="AQ574" s="15"/>
      <c r="AR574" s="13"/>
      <c r="AS574" s="13" t="s">
        <v>227</v>
      </c>
    </row>
    <row r="575" spans="1:45" ht="135" x14ac:dyDescent="0.25">
      <c r="A575" s="13" t="s">
        <v>176</v>
      </c>
      <c r="B575" s="13" t="s">
        <v>101</v>
      </c>
      <c r="C575" s="14">
        <v>43152.5</v>
      </c>
      <c r="D575" s="13" t="s">
        <v>102</v>
      </c>
      <c r="E575" s="15" t="s">
        <v>103</v>
      </c>
      <c r="F575" s="14" t="s">
        <v>104</v>
      </c>
      <c r="G575" s="16" t="s">
        <v>105</v>
      </c>
      <c r="H575" s="13" t="s">
        <v>719</v>
      </c>
      <c r="I575" s="15" t="s">
        <v>720</v>
      </c>
      <c r="J575" s="15" t="s">
        <v>721</v>
      </c>
      <c r="K575" s="15" t="s">
        <v>722</v>
      </c>
      <c r="L575" s="13" t="s">
        <v>727</v>
      </c>
      <c r="M575" s="15" t="s">
        <v>728</v>
      </c>
      <c r="N575" s="13" t="s">
        <v>179</v>
      </c>
      <c r="O575" s="15" t="s">
        <v>180</v>
      </c>
      <c r="P575" s="15" t="s">
        <v>181</v>
      </c>
      <c r="Q575" s="15" t="s">
        <v>195</v>
      </c>
      <c r="R575" s="13" t="s">
        <v>196</v>
      </c>
      <c r="S575" s="13" t="s">
        <v>117</v>
      </c>
      <c r="T575" s="13" t="s">
        <v>118</v>
      </c>
      <c r="U575" s="14">
        <v>40725</v>
      </c>
      <c r="V575" s="14">
        <v>41721</v>
      </c>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3"/>
    </row>
    <row r="576" spans="1:45" ht="135" x14ac:dyDescent="0.25">
      <c r="A576" s="13" t="s">
        <v>176</v>
      </c>
      <c r="B576" s="13" t="s">
        <v>101</v>
      </c>
      <c r="C576" s="14">
        <v>43152.5</v>
      </c>
      <c r="D576" s="13" t="s">
        <v>102</v>
      </c>
      <c r="E576" s="15" t="s">
        <v>103</v>
      </c>
      <c r="F576" s="14" t="s">
        <v>104</v>
      </c>
      <c r="G576" s="16" t="s">
        <v>105</v>
      </c>
      <c r="H576" s="13" t="s">
        <v>719</v>
      </c>
      <c r="I576" s="15" t="s">
        <v>720</v>
      </c>
      <c r="J576" s="15" t="s">
        <v>721</v>
      </c>
      <c r="K576" s="15" t="s">
        <v>722</v>
      </c>
      <c r="L576" s="13" t="s">
        <v>727</v>
      </c>
      <c r="M576" s="15" t="s">
        <v>728</v>
      </c>
      <c r="N576" s="13" t="s">
        <v>179</v>
      </c>
      <c r="O576" s="15" t="s">
        <v>180</v>
      </c>
      <c r="P576" s="15" t="s">
        <v>181</v>
      </c>
      <c r="Q576" s="15" t="s">
        <v>195</v>
      </c>
      <c r="R576" s="13" t="s">
        <v>196</v>
      </c>
      <c r="S576" s="13" t="s">
        <v>117</v>
      </c>
      <c r="T576" s="13" t="s">
        <v>118</v>
      </c>
      <c r="U576" s="14">
        <v>41722</v>
      </c>
      <c r="V576" s="14"/>
      <c r="W576" s="15"/>
      <c r="X576" s="13"/>
      <c r="Y576" s="15"/>
      <c r="Z576" s="13"/>
      <c r="AA576" s="15"/>
      <c r="AB576" s="13"/>
      <c r="AC576" s="15"/>
      <c r="AD576" s="13"/>
      <c r="AE576" s="15"/>
      <c r="AF576" s="13"/>
      <c r="AG576" s="15"/>
      <c r="AH576" s="13"/>
      <c r="AI576" s="15"/>
      <c r="AJ576" s="13"/>
      <c r="AK576" s="15"/>
      <c r="AL576" s="13"/>
      <c r="AM576" s="15"/>
      <c r="AN576" s="13"/>
      <c r="AO576" s="15"/>
      <c r="AP576" s="13"/>
      <c r="AQ576" s="15"/>
      <c r="AR576" s="13"/>
      <c r="AS576" s="13"/>
    </row>
    <row r="577" spans="1:45" ht="135" x14ac:dyDescent="0.25">
      <c r="A577" s="13" t="s">
        <v>235</v>
      </c>
      <c r="B577" s="13" t="s">
        <v>170</v>
      </c>
      <c r="C577" s="14">
        <v>43152.5</v>
      </c>
      <c r="D577" s="13" t="s">
        <v>102</v>
      </c>
      <c r="E577" s="15" t="s">
        <v>103</v>
      </c>
      <c r="F577" s="14" t="s">
        <v>104</v>
      </c>
      <c r="G577" s="16" t="s">
        <v>105</v>
      </c>
      <c r="H577" s="13" t="s">
        <v>719</v>
      </c>
      <c r="I577" s="15" t="s">
        <v>720</v>
      </c>
      <c r="J577" s="15" t="s">
        <v>721</v>
      </c>
      <c r="K577" s="15" t="s">
        <v>722</v>
      </c>
      <c r="L577" s="13" t="s">
        <v>723</v>
      </c>
      <c r="M577" s="15" t="s">
        <v>724</v>
      </c>
      <c r="N577" s="13" t="s">
        <v>112</v>
      </c>
      <c r="O577" s="15" t="s">
        <v>113</v>
      </c>
      <c r="P577" s="15" t="s">
        <v>114</v>
      </c>
      <c r="Q577" s="15" t="s">
        <v>236</v>
      </c>
      <c r="R577" s="13" t="s">
        <v>237</v>
      </c>
      <c r="S577" s="13" t="s">
        <v>117</v>
      </c>
      <c r="T577" s="13" t="s">
        <v>238</v>
      </c>
      <c r="U577" s="14">
        <v>40725</v>
      </c>
      <c r="V577" s="14"/>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3"/>
    </row>
    <row r="578" spans="1:45" ht="135" x14ac:dyDescent="0.25">
      <c r="A578" s="13" t="s">
        <v>235</v>
      </c>
      <c r="B578" s="13" t="s">
        <v>170</v>
      </c>
      <c r="C578" s="14">
        <v>43152.5</v>
      </c>
      <c r="D578" s="13" t="s">
        <v>102</v>
      </c>
      <c r="E578" s="15" t="s">
        <v>103</v>
      </c>
      <c r="F578" s="14" t="s">
        <v>104</v>
      </c>
      <c r="G578" s="16" t="s">
        <v>105</v>
      </c>
      <c r="H578" s="13" t="s">
        <v>719</v>
      </c>
      <c r="I578" s="15" t="s">
        <v>720</v>
      </c>
      <c r="J578" s="15" t="s">
        <v>721</v>
      </c>
      <c r="K578" s="15" t="s">
        <v>722</v>
      </c>
      <c r="L578" s="13" t="s">
        <v>725</v>
      </c>
      <c r="M578" s="15" t="s">
        <v>726</v>
      </c>
      <c r="N578" s="13" t="s">
        <v>112</v>
      </c>
      <c r="O578" s="15" t="s">
        <v>173</v>
      </c>
      <c r="P578" s="15" t="s">
        <v>174</v>
      </c>
      <c r="Q578" s="15" t="s">
        <v>236</v>
      </c>
      <c r="R578" s="13" t="s">
        <v>237</v>
      </c>
      <c r="S578" s="13" t="s">
        <v>117</v>
      </c>
      <c r="T578" s="13" t="s">
        <v>238</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3"/>
    </row>
    <row r="579" spans="1:45" ht="135" x14ac:dyDescent="0.25">
      <c r="A579" s="13" t="s">
        <v>235</v>
      </c>
      <c r="B579" s="13" t="s">
        <v>170</v>
      </c>
      <c r="C579" s="14">
        <v>43152.5</v>
      </c>
      <c r="D579" s="13" t="s">
        <v>102</v>
      </c>
      <c r="E579" s="15" t="s">
        <v>103</v>
      </c>
      <c r="F579" s="14" t="s">
        <v>104</v>
      </c>
      <c r="G579" s="16" t="s">
        <v>105</v>
      </c>
      <c r="H579" s="13" t="s">
        <v>719</v>
      </c>
      <c r="I579" s="15" t="s">
        <v>720</v>
      </c>
      <c r="J579" s="15" t="s">
        <v>721</v>
      </c>
      <c r="K579" s="15" t="s">
        <v>722</v>
      </c>
      <c r="L579" s="13" t="s">
        <v>727</v>
      </c>
      <c r="M579" s="15" t="s">
        <v>728</v>
      </c>
      <c r="N579" s="13" t="s">
        <v>179</v>
      </c>
      <c r="O579" s="15" t="s">
        <v>180</v>
      </c>
      <c r="P579" s="15" t="s">
        <v>181</v>
      </c>
      <c r="Q579" s="15" t="s">
        <v>236</v>
      </c>
      <c r="R579" s="13" t="s">
        <v>237</v>
      </c>
      <c r="S579" s="13" t="s">
        <v>117</v>
      </c>
      <c r="T579" s="13" t="s">
        <v>238</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3"/>
    </row>
    <row r="580" spans="1:45" ht="135" x14ac:dyDescent="0.25">
      <c r="A580" s="13" t="s">
        <v>235</v>
      </c>
      <c r="B580" s="13" t="s">
        <v>170</v>
      </c>
      <c r="C580" s="14">
        <v>43189.5</v>
      </c>
      <c r="D580" s="13" t="s">
        <v>102</v>
      </c>
      <c r="E580" s="15" t="s">
        <v>103</v>
      </c>
      <c r="F580" s="14" t="s">
        <v>104</v>
      </c>
      <c r="G580" s="16" t="s">
        <v>105</v>
      </c>
      <c r="H580" s="13" t="s">
        <v>719</v>
      </c>
      <c r="I580" s="15" t="s">
        <v>720</v>
      </c>
      <c r="J580" s="15" t="s">
        <v>721</v>
      </c>
      <c r="K580" s="15" t="s">
        <v>722</v>
      </c>
      <c r="L580" s="13" t="s">
        <v>723</v>
      </c>
      <c r="M580" s="15" t="s">
        <v>724</v>
      </c>
      <c r="N580" s="13" t="s">
        <v>112</v>
      </c>
      <c r="O580" s="15" t="s">
        <v>113</v>
      </c>
      <c r="P580" s="15" t="s">
        <v>114</v>
      </c>
      <c r="Q580" s="15" t="s">
        <v>239</v>
      </c>
      <c r="R580" s="13" t="s">
        <v>240</v>
      </c>
      <c r="S580" s="13" t="s">
        <v>117</v>
      </c>
      <c r="T580" s="13" t="s">
        <v>238</v>
      </c>
      <c r="U580" s="14">
        <v>40725</v>
      </c>
      <c r="V580" s="14"/>
      <c r="W580" s="15"/>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3"/>
    </row>
    <row r="581" spans="1:45" ht="135" x14ac:dyDescent="0.25">
      <c r="A581" s="13" t="s">
        <v>235</v>
      </c>
      <c r="B581" s="13" t="s">
        <v>170</v>
      </c>
      <c r="C581" s="14">
        <v>43189.5</v>
      </c>
      <c r="D581" s="13" t="s">
        <v>102</v>
      </c>
      <c r="E581" s="15" t="s">
        <v>103</v>
      </c>
      <c r="F581" s="14" t="s">
        <v>104</v>
      </c>
      <c r="G581" s="16" t="s">
        <v>105</v>
      </c>
      <c r="H581" s="13" t="s">
        <v>719</v>
      </c>
      <c r="I581" s="15" t="s">
        <v>720</v>
      </c>
      <c r="J581" s="15" t="s">
        <v>721</v>
      </c>
      <c r="K581" s="15" t="s">
        <v>722</v>
      </c>
      <c r="L581" s="13" t="s">
        <v>725</v>
      </c>
      <c r="M581" s="15" t="s">
        <v>726</v>
      </c>
      <c r="N581" s="13" t="s">
        <v>112</v>
      </c>
      <c r="O581" s="15" t="s">
        <v>173</v>
      </c>
      <c r="P581" s="15" t="s">
        <v>174</v>
      </c>
      <c r="Q581" s="15" t="s">
        <v>239</v>
      </c>
      <c r="R581" s="13" t="s">
        <v>240</v>
      </c>
      <c r="S581" s="13" t="s">
        <v>117</v>
      </c>
      <c r="T581" s="13" t="s">
        <v>238</v>
      </c>
      <c r="U581" s="14">
        <v>40725</v>
      </c>
      <c r="V581" s="14"/>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3"/>
    </row>
    <row r="582" spans="1:45" ht="135" x14ac:dyDescent="0.25">
      <c r="A582" s="13" t="s">
        <v>235</v>
      </c>
      <c r="B582" s="13" t="s">
        <v>170</v>
      </c>
      <c r="C582" s="14">
        <v>43189.5</v>
      </c>
      <c r="D582" s="13" t="s">
        <v>102</v>
      </c>
      <c r="E582" s="15" t="s">
        <v>103</v>
      </c>
      <c r="F582" s="14" t="s">
        <v>104</v>
      </c>
      <c r="G582" s="16" t="s">
        <v>105</v>
      </c>
      <c r="H582" s="13" t="s">
        <v>719</v>
      </c>
      <c r="I582" s="15" t="s">
        <v>720</v>
      </c>
      <c r="J582" s="15" t="s">
        <v>721</v>
      </c>
      <c r="K582" s="15" t="s">
        <v>722</v>
      </c>
      <c r="L582" s="13" t="s">
        <v>727</v>
      </c>
      <c r="M582" s="15" t="s">
        <v>728</v>
      </c>
      <c r="N582" s="13" t="s">
        <v>179</v>
      </c>
      <c r="O582" s="15" t="s">
        <v>180</v>
      </c>
      <c r="P582" s="15" t="s">
        <v>181</v>
      </c>
      <c r="Q582" s="15" t="s">
        <v>239</v>
      </c>
      <c r="R582" s="13" t="s">
        <v>240</v>
      </c>
      <c r="S582" s="13" t="s">
        <v>117</v>
      </c>
      <c r="T582" s="13" t="s">
        <v>238</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3"/>
    </row>
    <row r="583" spans="1:45" ht="135" x14ac:dyDescent="0.25">
      <c r="A583" s="13" t="s">
        <v>176</v>
      </c>
      <c r="B583" s="13" t="s">
        <v>101</v>
      </c>
      <c r="C583" s="14">
        <v>43152.5</v>
      </c>
      <c r="D583" s="13" t="s">
        <v>102</v>
      </c>
      <c r="E583" s="15" t="s">
        <v>103</v>
      </c>
      <c r="F583" s="14" t="s">
        <v>104</v>
      </c>
      <c r="G583" s="16" t="s">
        <v>105</v>
      </c>
      <c r="H583" s="13" t="s">
        <v>719</v>
      </c>
      <c r="I583" s="15" t="s">
        <v>720</v>
      </c>
      <c r="J583" s="15" t="s">
        <v>721</v>
      </c>
      <c r="K583" s="15" t="s">
        <v>722</v>
      </c>
      <c r="L583" s="13" t="s">
        <v>723</v>
      </c>
      <c r="M583" s="15" t="s">
        <v>724</v>
      </c>
      <c r="N583" s="13" t="s">
        <v>112</v>
      </c>
      <c r="O583" s="15" t="s">
        <v>113</v>
      </c>
      <c r="P583" s="15" t="s">
        <v>114</v>
      </c>
      <c r="Q583" s="15" t="s">
        <v>241</v>
      </c>
      <c r="R583" s="13" t="s">
        <v>242</v>
      </c>
      <c r="S583" s="13" t="s">
        <v>243</v>
      </c>
      <c r="T583" s="13" t="s">
        <v>118</v>
      </c>
      <c r="U583" s="14">
        <v>40725</v>
      </c>
      <c r="V583" s="14"/>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3"/>
    </row>
    <row r="584" spans="1:45" ht="135" x14ac:dyDescent="0.25">
      <c r="A584" s="13" t="s">
        <v>176</v>
      </c>
      <c r="B584" s="13" t="s">
        <v>101</v>
      </c>
      <c r="C584" s="14">
        <v>43152.5</v>
      </c>
      <c r="D584" s="13" t="s">
        <v>102</v>
      </c>
      <c r="E584" s="15" t="s">
        <v>103</v>
      </c>
      <c r="F584" s="14" t="s">
        <v>104</v>
      </c>
      <c r="G584" s="16" t="s">
        <v>105</v>
      </c>
      <c r="H584" s="13" t="s">
        <v>719</v>
      </c>
      <c r="I584" s="15" t="s">
        <v>720</v>
      </c>
      <c r="J584" s="15" t="s">
        <v>721</v>
      </c>
      <c r="K584" s="15" t="s">
        <v>722</v>
      </c>
      <c r="L584" s="13" t="s">
        <v>725</v>
      </c>
      <c r="M584" s="15" t="s">
        <v>726</v>
      </c>
      <c r="N584" s="13" t="s">
        <v>112</v>
      </c>
      <c r="O584" s="15" t="s">
        <v>173</v>
      </c>
      <c r="P584" s="15" t="s">
        <v>174</v>
      </c>
      <c r="Q584" s="15" t="s">
        <v>241</v>
      </c>
      <c r="R584" s="13" t="s">
        <v>242</v>
      </c>
      <c r="S584" s="13" t="s">
        <v>243</v>
      </c>
      <c r="T584" s="13" t="s">
        <v>118</v>
      </c>
      <c r="U584" s="14">
        <v>40725</v>
      </c>
      <c r="V584" s="14"/>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3"/>
    </row>
    <row r="585" spans="1:45" ht="135" x14ac:dyDescent="0.25">
      <c r="A585" s="13" t="s">
        <v>176</v>
      </c>
      <c r="B585" s="13" t="s">
        <v>101</v>
      </c>
      <c r="C585" s="14">
        <v>43152.5</v>
      </c>
      <c r="D585" s="13" t="s">
        <v>102</v>
      </c>
      <c r="E585" s="15" t="s">
        <v>103</v>
      </c>
      <c r="F585" s="14" t="s">
        <v>104</v>
      </c>
      <c r="G585" s="16" t="s">
        <v>105</v>
      </c>
      <c r="H585" s="13" t="s">
        <v>719</v>
      </c>
      <c r="I585" s="15" t="s">
        <v>720</v>
      </c>
      <c r="J585" s="15" t="s">
        <v>721</v>
      </c>
      <c r="K585" s="15" t="s">
        <v>722</v>
      </c>
      <c r="L585" s="13" t="s">
        <v>727</v>
      </c>
      <c r="M585" s="15" t="s">
        <v>728</v>
      </c>
      <c r="N585" s="13" t="s">
        <v>179</v>
      </c>
      <c r="O585" s="15" t="s">
        <v>180</v>
      </c>
      <c r="P585" s="15" t="s">
        <v>181</v>
      </c>
      <c r="Q585" s="15" t="s">
        <v>241</v>
      </c>
      <c r="R585" s="13" t="s">
        <v>242</v>
      </c>
      <c r="S585" s="13" t="s">
        <v>243</v>
      </c>
      <c r="T585" s="13" t="s">
        <v>118</v>
      </c>
      <c r="U585" s="14">
        <v>40725</v>
      </c>
      <c r="V585" s="14"/>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3"/>
    </row>
    <row r="586" spans="1:45" ht="135" x14ac:dyDescent="0.25">
      <c r="A586" s="13" t="s">
        <v>235</v>
      </c>
      <c r="B586" s="13" t="s">
        <v>170</v>
      </c>
      <c r="C586" s="14">
        <v>43152.5</v>
      </c>
      <c r="D586" s="13" t="s">
        <v>102</v>
      </c>
      <c r="E586" s="15" t="s">
        <v>103</v>
      </c>
      <c r="F586" s="14" t="s">
        <v>104</v>
      </c>
      <c r="G586" s="16" t="s">
        <v>105</v>
      </c>
      <c r="H586" s="13" t="s">
        <v>719</v>
      </c>
      <c r="I586" s="15" t="s">
        <v>720</v>
      </c>
      <c r="J586" s="15" t="s">
        <v>721</v>
      </c>
      <c r="K586" s="15" t="s">
        <v>722</v>
      </c>
      <c r="L586" s="13" t="s">
        <v>723</v>
      </c>
      <c r="M586" s="15" t="s">
        <v>724</v>
      </c>
      <c r="N586" s="13" t="s">
        <v>112</v>
      </c>
      <c r="O586" s="15" t="s">
        <v>113</v>
      </c>
      <c r="P586" s="15" t="s">
        <v>114</v>
      </c>
      <c r="Q586" s="15" t="s">
        <v>269</v>
      </c>
      <c r="R586" s="13" t="s">
        <v>270</v>
      </c>
      <c r="S586" s="13" t="s">
        <v>243</v>
      </c>
      <c r="T586" s="13" t="s">
        <v>238</v>
      </c>
      <c r="U586" s="14">
        <v>40725</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3"/>
    </row>
    <row r="587" spans="1:45" ht="135" x14ac:dyDescent="0.25">
      <c r="A587" s="13" t="s">
        <v>235</v>
      </c>
      <c r="B587" s="13" t="s">
        <v>170</v>
      </c>
      <c r="C587" s="14">
        <v>43152.5</v>
      </c>
      <c r="D587" s="13" t="s">
        <v>102</v>
      </c>
      <c r="E587" s="15" t="s">
        <v>103</v>
      </c>
      <c r="F587" s="14" t="s">
        <v>104</v>
      </c>
      <c r="G587" s="16" t="s">
        <v>105</v>
      </c>
      <c r="H587" s="13" t="s">
        <v>719</v>
      </c>
      <c r="I587" s="15" t="s">
        <v>720</v>
      </c>
      <c r="J587" s="15" t="s">
        <v>721</v>
      </c>
      <c r="K587" s="15" t="s">
        <v>722</v>
      </c>
      <c r="L587" s="13" t="s">
        <v>725</v>
      </c>
      <c r="M587" s="15" t="s">
        <v>726</v>
      </c>
      <c r="N587" s="13" t="s">
        <v>112</v>
      </c>
      <c r="O587" s="15" t="s">
        <v>173</v>
      </c>
      <c r="P587" s="15" t="s">
        <v>174</v>
      </c>
      <c r="Q587" s="15" t="s">
        <v>269</v>
      </c>
      <c r="R587" s="13" t="s">
        <v>270</v>
      </c>
      <c r="S587" s="13" t="s">
        <v>243</v>
      </c>
      <c r="T587" s="13" t="s">
        <v>238</v>
      </c>
      <c r="U587" s="14">
        <v>40725</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3"/>
    </row>
    <row r="588" spans="1:45" ht="135" x14ac:dyDescent="0.25">
      <c r="A588" s="13" t="s">
        <v>235</v>
      </c>
      <c r="B588" s="13" t="s">
        <v>170</v>
      </c>
      <c r="C588" s="14">
        <v>43152.5</v>
      </c>
      <c r="D588" s="13" t="s">
        <v>102</v>
      </c>
      <c r="E588" s="15" t="s">
        <v>103</v>
      </c>
      <c r="F588" s="14" t="s">
        <v>104</v>
      </c>
      <c r="G588" s="16" t="s">
        <v>105</v>
      </c>
      <c r="H588" s="13" t="s">
        <v>719</v>
      </c>
      <c r="I588" s="15" t="s">
        <v>720</v>
      </c>
      <c r="J588" s="15" t="s">
        <v>721</v>
      </c>
      <c r="K588" s="15" t="s">
        <v>722</v>
      </c>
      <c r="L588" s="13" t="s">
        <v>727</v>
      </c>
      <c r="M588" s="15" t="s">
        <v>728</v>
      </c>
      <c r="N588" s="13" t="s">
        <v>179</v>
      </c>
      <c r="O588" s="15" t="s">
        <v>180</v>
      </c>
      <c r="P588" s="15" t="s">
        <v>181</v>
      </c>
      <c r="Q588" s="15" t="s">
        <v>269</v>
      </c>
      <c r="R588" s="13" t="s">
        <v>270</v>
      </c>
      <c r="S588" s="13" t="s">
        <v>243</v>
      </c>
      <c r="T588" s="13" t="s">
        <v>238</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3"/>
    </row>
    <row r="589" spans="1:45" ht="135" x14ac:dyDescent="0.25">
      <c r="A589" s="13" t="s">
        <v>176</v>
      </c>
      <c r="B589" s="13" t="s">
        <v>101</v>
      </c>
      <c r="C589" s="14">
        <v>43189.5</v>
      </c>
      <c r="D589" s="13" t="s">
        <v>102</v>
      </c>
      <c r="E589" s="15" t="s">
        <v>103</v>
      </c>
      <c r="F589" s="14" t="s">
        <v>104</v>
      </c>
      <c r="G589" s="16" t="s">
        <v>105</v>
      </c>
      <c r="H589" s="13" t="s">
        <v>719</v>
      </c>
      <c r="I589" s="15" t="s">
        <v>720</v>
      </c>
      <c r="J589" s="15" t="s">
        <v>721</v>
      </c>
      <c r="K589" s="15" t="s">
        <v>722</v>
      </c>
      <c r="L589" s="13" t="s">
        <v>723</v>
      </c>
      <c r="M589" s="15" t="s">
        <v>724</v>
      </c>
      <c r="N589" s="13" t="s">
        <v>112</v>
      </c>
      <c r="O589" s="15" t="s">
        <v>113</v>
      </c>
      <c r="P589" s="15" t="s">
        <v>114</v>
      </c>
      <c r="Q589" s="15" t="s">
        <v>319</v>
      </c>
      <c r="R589" s="13" t="s">
        <v>320</v>
      </c>
      <c r="S589" s="13" t="s">
        <v>243</v>
      </c>
      <c r="T589" s="13" t="s">
        <v>118</v>
      </c>
      <c r="U589" s="14">
        <v>40725</v>
      </c>
      <c r="V589" s="14"/>
      <c r="W589" s="15"/>
      <c r="X589" s="13"/>
      <c r="Y589" s="15"/>
      <c r="Z589" s="13"/>
      <c r="AA589" s="15"/>
      <c r="AB589" s="13"/>
      <c r="AC589" s="15"/>
      <c r="AD589" s="13"/>
      <c r="AE589" s="15"/>
      <c r="AF589" s="13"/>
      <c r="AG589" s="15"/>
      <c r="AH589" s="13"/>
      <c r="AI589" s="15"/>
      <c r="AJ589" s="13"/>
      <c r="AK589" s="15"/>
      <c r="AL589" s="13"/>
      <c r="AM589" s="15"/>
      <c r="AN589" s="13"/>
      <c r="AO589" s="15"/>
      <c r="AP589" s="13"/>
      <c r="AQ589" s="15"/>
      <c r="AR589" s="13"/>
      <c r="AS589" s="13"/>
    </row>
    <row r="590" spans="1:45" ht="135" x14ac:dyDescent="0.25">
      <c r="A590" s="13" t="s">
        <v>176</v>
      </c>
      <c r="B590" s="13" t="s">
        <v>101</v>
      </c>
      <c r="C590" s="14">
        <v>43189.5</v>
      </c>
      <c r="D590" s="13" t="s">
        <v>102</v>
      </c>
      <c r="E590" s="15" t="s">
        <v>103</v>
      </c>
      <c r="F590" s="14" t="s">
        <v>104</v>
      </c>
      <c r="G590" s="16" t="s">
        <v>105</v>
      </c>
      <c r="H590" s="13" t="s">
        <v>719</v>
      </c>
      <c r="I590" s="15" t="s">
        <v>720</v>
      </c>
      <c r="J590" s="15" t="s">
        <v>721</v>
      </c>
      <c r="K590" s="15" t="s">
        <v>722</v>
      </c>
      <c r="L590" s="13" t="s">
        <v>725</v>
      </c>
      <c r="M590" s="15" t="s">
        <v>726</v>
      </c>
      <c r="N590" s="13" t="s">
        <v>112</v>
      </c>
      <c r="O590" s="15" t="s">
        <v>173</v>
      </c>
      <c r="P590" s="15" t="s">
        <v>174</v>
      </c>
      <c r="Q590" s="15" t="s">
        <v>319</v>
      </c>
      <c r="R590" s="13" t="s">
        <v>320</v>
      </c>
      <c r="S590" s="13" t="s">
        <v>243</v>
      </c>
      <c r="T590" s="13" t="s">
        <v>118</v>
      </c>
      <c r="U590" s="14">
        <v>40725</v>
      </c>
      <c r="V590" s="14"/>
      <c r="W590" s="15"/>
      <c r="X590" s="13"/>
      <c r="Y590" s="15"/>
      <c r="Z590" s="13"/>
      <c r="AA590" s="15"/>
      <c r="AB590" s="13"/>
      <c r="AC590" s="15"/>
      <c r="AD590" s="13"/>
      <c r="AE590" s="15"/>
      <c r="AF590" s="13"/>
      <c r="AG590" s="15"/>
      <c r="AH590" s="13"/>
      <c r="AI590" s="15"/>
      <c r="AJ590" s="13"/>
      <c r="AK590" s="15"/>
      <c r="AL590" s="13"/>
      <c r="AM590" s="15"/>
      <c r="AN590" s="13"/>
      <c r="AO590" s="15"/>
      <c r="AP590" s="13"/>
      <c r="AQ590" s="15"/>
      <c r="AR590" s="13"/>
      <c r="AS590" s="13"/>
    </row>
    <row r="591" spans="1:45" ht="135" x14ac:dyDescent="0.25">
      <c r="A591" s="13" t="s">
        <v>176</v>
      </c>
      <c r="B591" s="13" t="s">
        <v>101</v>
      </c>
      <c r="C591" s="14">
        <v>43189.5</v>
      </c>
      <c r="D591" s="13" t="s">
        <v>102</v>
      </c>
      <c r="E591" s="15" t="s">
        <v>103</v>
      </c>
      <c r="F591" s="14" t="s">
        <v>104</v>
      </c>
      <c r="G591" s="16" t="s">
        <v>105</v>
      </c>
      <c r="H591" s="13" t="s">
        <v>719</v>
      </c>
      <c r="I591" s="15" t="s">
        <v>720</v>
      </c>
      <c r="J591" s="15" t="s">
        <v>721</v>
      </c>
      <c r="K591" s="15" t="s">
        <v>722</v>
      </c>
      <c r="L591" s="13" t="s">
        <v>727</v>
      </c>
      <c r="M591" s="15" t="s">
        <v>728</v>
      </c>
      <c r="N591" s="13" t="s">
        <v>179</v>
      </c>
      <c r="O591" s="15" t="s">
        <v>180</v>
      </c>
      <c r="P591" s="15" t="s">
        <v>181</v>
      </c>
      <c r="Q591" s="15" t="s">
        <v>319</v>
      </c>
      <c r="R591" s="13" t="s">
        <v>320</v>
      </c>
      <c r="S591" s="13" t="s">
        <v>243</v>
      </c>
      <c r="T591" s="13" t="s">
        <v>118</v>
      </c>
      <c r="U591" s="14">
        <v>40725</v>
      </c>
      <c r="V591" s="14"/>
      <c r="W591" s="15"/>
      <c r="X591" s="13"/>
      <c r="Y591" s="15"/>
      <c r="Z591" s="13"/>
      <c r="AA591" s="15"/>
      <c r="AB591" s="13"/>
      <c r="AC591" s="15"/>
      <c r="AD591" s="13"/>
      <c r="AE591" s="15"/>
      <c r="AF591" s="13"/>
      <c r="AG591" s="15"/>
      <c r="AH591" s="13"/>
      <c r="AI591" s="15"/>
      <c r="AJ591" s="13"/>
      <c r="AK591" s="15"/>
      <c r="AL591" s="13"/>
      <c r="AM591" s="15"/>
      <c r="AN591" s="13"/>
      <c r="AO591" s="15"/>
      <c r="AP591" s="13"/>
      <c r="AQ591" s="15"/>
      <c r="AR591" s="13"/>
      <c r="AS591" s="13"/>
    </row>
    <row r="592" spans="1:45" s="25" customFormat="1" ht="135" x14ac:dyDescent="0.25">
      <c r="A592" s="21" t="s">
        <v>271</v>
      </c>
      <c r="B592" s="21" t="s">
        <v>101</v>
      </c>
      <c r="C592" s="22">
        <v>46000.614583333336</v>
      </c>
      <c r="D592" s="21" t="s">
        <v>102</v>
      </c>
      <c r="E592" s="23" t="s">
        <v>103</v>
      </c>
      <c r="F592" s="22" t="s">
        <v>104</v>
      </c>
      <c r="G592" s="24" t="s">
        <v>105</v>
      </c>
      <c r="H592" s="21" t="s">
        <v>719</v>
      </c>
      <c r="I592" s="23" t="s">
        <v>720</v>
      </c>
      <c r="J592" s="23" t="s">
        <v>721</v>
      </c>
      <c r="K592" s="23" t="s">
        <v>722</v>
      </c>
      <c r="L592" s="21" t="s">
        <v>723</v>
      </c>
      <c r="M592" s="23" t="s">
        <v>724</v>
      </c>
      <c r="N592" s="21" t="s">
        <v>112</v>
      </c>
      <c r="O592" s="23" t="s">
        <v>113</v>
      </c>
      <c r="P592" s="23" t="s">
        <v>114</v>
      </c>
      <c r="Q592" s="23" t="s">
        <v>272</v>
      </c>
      <c r="R592" s="21" t="s">
        <v>273</v>
      </c>
      <c r="S592" s="21" t="s">
        <v>243</v>
      </c>
      <c r="T592" s="21" t="s">
        <v>118</v>
      </c>
      <c r="U592" s="22">
        <v>40859</v>
      </c>
      <c r="V592" s="22"/>
      <c r="W592" s="23"/>
      <c r="X592" s="21"/>
      <c r="Y592" s="23"/>
      <c r="Z592" s="21"/>
      <c r="AA592" s="23"/>
      <c r="AB592" s="21"/>
      <c r="AC592" s="23"/>
      <c r="AD592" s="21"/>
      <c r="AE592" s="23"/>
      <c r="AF592" s="21"/>
      <c r="AG592" s="23"/>
      <c r="AH592" s="21"/>
      <c r="AI592" s="23"/>
      <c r="AJ592" s="21"/>
      <c r="AK592" s="23"/>
      <c r="AL592" s="21"/>
      <c r="AM592" s="23"/>
      <c r="AN592" s="21"/>
      <c r="AO592" s="23"/>
      <c r="AP592" s="21"/>
      <c r="AQ592" s="23"/>
      <c r="AR592" s="21" t="s">
        <v>285</v>
      </c>
      <c r="AS592" s="21"/>
    </row>
    <row r="593" spans="1:45" s="25" customFormat="1" ht="135" x14ac:dyDescent="0.25">
      <c r="A593" s="21" t="s">
        <v>271</v>
      </c>
      <c r="B593" s="21" t="s">
        <v>170</v>
      </c>
      <c r="C593" s="22">
        <v>45999.620833333334</v>
      </c>
      <c r="D593" s="21" t="s">
        <v>102</v>
      </c>
      <c r="E593" s="23" t="s">
        <v>103</v>
      </c>
      <c r="F593" s="22" t="s">
        <v>104</v>
      </c>
      <c r="G593" s="24" t="s">
        <v>105</v>
      </c>
      <c r="H593" s="21" t="s">
        <v>719</v>
      </c>
      <c r="I593" s="23" t="s">
        <v>720</v>
      </c>
      <c r="J593" s="23" t="s">
        <v>721</v>
      </c>
      <c r="K593" s="23" t="s">
        <v>722</v>
      </c>
      <c r="L593" s="21" t="s">
        <v>725</v>
      </c>
      <c r="M593" s="23" t="s">
        <v>726</v>
      </c>
      <c r="N593" s="21" t="s">
        <v>112</v>
      </c>
      <c r="O593" s="23" t="s">
        <v>173</v>
      </c>
      <c r="P593" s="23" t="s">
        <v>174</v>
      </c>
      <c r="Q593" s="23" t="s">
        <v>272</v>
      </c>
      <c r="R593" s="21" t="s">
        <v>273</v>
      </c>
      <c r="S593" s="21" t="s">
        <v>243</v>
      </c>
      <c r="T593" s="21" t="s">
        <v>118</v>
      </c>
      <c r="U593" s="22">
        <v>40859</v>
      </c>
      <c r="V593" s="22"/>
      <c r="W593" s="23"/>
      <c r="X593" s="21"/>
      <c r="Y593" s="23"/>
      <c r="Z593" s="21"/>
      <c r="AA593" s="23"/>
      <c r="AB593" s="21"/>
      <c r="AC593" s="23"/>
      <c r="AD593" s="21"/>
      <c r="AE593" s="23"/>
      <c r="AF593" s="21"/>
      <c r="AG593" s="23"/>
      <c r="AH593" s="21"/>
      <c r="AI593" s="23"/>
      <c r="AJ593" s="21"/>
      <c r="AK593" s="23"/>
      <c r="AL593" s="21"/>
      <c r="AM593" s="23"/>
      <c r="AN593" s="21"/>
      <c r="AO593" s="23"/>
      <c r="AP593" s="21"/>
      <c r="AQ593" s="23"/>
      <c r="AR593" s="21" t="s">
        <v>285</v>
      </c>
      <c r="AS593" s="21"/>
    </row>
    <row r="594" spans="1:45" s="25" customFormat="1" ht="135" x14ac:dyDescent="0.25">
      <c r="A594" s="21" t="s">
        <v>271</v>
      </c>
      <c r="B594" s="21" t="s">
        <v>101</v>
      </c>
      <c r="C594" s="22">
        <v>46000.615972222222</v>
      </c>
      <c r="D594" s="21" t="s">
        <v>102</v>
      </c>
      <c r="E594" s="23" t="s">
        <v>103</v>
      </c>
      <c r="F594" s="22" t="s">
        <v>104</v>
      </c>
      <c r="G594" s="24" t="s">
        <v>105</v>
      </c>
      <c r="H594" s="21" t="s">
        <v>719</v>
      </c>
      <c r="I594" s="23" t="s">
        <v>720</v>
      </c>
      <c r="J594" s="23" t="s">
        <v>721</v>
      </c>
      <c r="K594" s="23" t="s">
        <v>722</v>
      </c>
      <c r="L594" s="21" t="s">
        <v>727</v>
      </c>
      <c r="M594" s="23" t="s">
        <v>728</v>
      </c>
      <c r="N594" s="21" t="s">
        <v>179</v>
      </c>
      <c r="O594" s="23" t="s">
        <v>180</v>
      </c>
      <c r="P594" s="23" t="s">
        <v>181</v>
      </c>
      <c r="Q594" s="23" t="s">
        <v>272</v>
      </c>
      <c r="R594" s="21" t="s">
        <v>273</v>
      </c>
      <c r="S594" s="21" t="s">
        <v>243</v>
      </c>
      <c r="T594" s="21" t="s">
        <v>118</v>
      </c>
      <c r="U594" s="22">
        <v>40859</v>
      </c>
      <c r="V594" s="22"/>
      <c r="W594" s="23"/>
      <c r="X594" s="21"/>
      <c r="Y594" s="23"/>
      <c r="Z594" s="21"/>
      <c r="AA594" s="23"/>
      <c r="AB594" s="21"/>
      <c r="AC594" s="23"/>
      <c r="AD594" s="21"/>
      <c r="AE594" s="23"/>
      <c r="AF594" s="21"/>
      <c r="AG594" s="23"/>
      <c r="AH594" s="21"/>
      <c r="AI594" s="23"/>
      <c r="AJ594" s="21"/>
      <c r="AK594" s="23"/>
      <c r="AL594" s="21"/>
      <c r="AM594" s="23"/>
      <c r="AN594" s="21"/>
      <c r="AO594" s="23"/>
      <c r="AP594" s="21"/>
      <c r="AQ594" s="23"/>
      <c r="AR594" s="21" t="s">
        <v>285</v>
      </c>
      <c r="AS594" s="21"/>
    </row>
    <row r="595" spans="1:45" ht="135" x14ac:dyDescent="0.25">
      <c r="A595" s="13" t="s">
        <v>235</v>
      </c>
      <c r="B595" s="13" t="s">
        <v>170</v>
      </c>
      <c r="C595" s="14">
        <v>43152.5</v>
      </c>
      <c r="D595" s="13" t="s">
        <v>102</v>
      </c>
      <c r="E595" s="15" t="s">
        <v>103</v>
      </c>
      <c r="F595" s="14" t="s">
        <v>104</v>
      </c>
      <c r="G595" s="16" t="s">
        <v>105</v>
      </c>
      <c r="H595" s="13" t="s">
        <v>719</v>
      </c>
      <c r="I595" s="15" t="s">
        <v>720</v>
      </c>
      <c r="J595" s="15" t="s">
        <v>721</v>
      </c>
      <c r="K595" s="15" t="s">
        <v>722</v>
      </c>
      <c r="L595" s="13" t="s">
        <v>723</v>
      </c>
      <c r="M595" s="15" t="s">
        <v>724</v>
      </c>
      <c r="N595" s="13" t="s">
        <v>112</v>
      </c>
      <c r="O595" s="15" t="s">
        <v>113</v>
      </c>
      <c r="P595" s="15" t="s">
        <v>114</v>
      </c>
      <c r="Q595" s="15" t="s">
        <v>300</v>
      </c>
      <c r="R595" s="13" t="s">
        <v>301</v>
      </c>
      <c r="S595" s="13" t="s">
        <v>243</v>
      </c>
      <c r="T595" s="13" t="s">
        <v>238</v>
      </c>
      <c r="U595" s="14">
        <v>40725</v>
      </c>
      <c r="V595" s="14"/>
      <c r="W595" s="15"/>
      <c r="X595" s="13"/>
      <c r="Y595" s="15"/>
      <c r="Z595" s="13"/>
      <c r="AA595" s="15"/>
      <c r="AB595" s="13"/>
      <c r="AC595" s="15"/>
      <c r="AD595" s="13"/>
      <c r="AE595" s="15"/>
      <c r="AF595" s="13"/>
      <c r="AG595" s="15"/>
      <c r="AH595" s="13"/>
      <c r="AI595" s="15"/>
      <c r="AJ595" s="13"/>
      <c r="AK595" s="15"/>
      <c r="AL595" s="13"/>
      <c r="AM595" s="15"/>
      <c r="AN595" s="13"/>
      <c r="AO595" s="15"/>
      <c r="AP595" s="13"/>
      <c r="AQ595" s="15"/>
      <c r="AR595" s="13"/>
      <c r="AS595" s="13"/>
    </row>
    <row r="596" spans="1:45" ht="135" x14ac:dyDescent="0.25">
      <c r="A596" s="13" t="s">
        <v>235</v>
      </c>
      <c r="B596" s="13" t="s">
        <v>170</v>
      </c>
      <c r="C596" s="14">
        <v>43152.5</v>
      </c>
      <c r="D596" s="13" t="s">
        <v>102</v>
      </c>
      <c r="E596" s="15" t="s">
        <v>103</v>
      </c>
      <c r="F596" s="14" t="s">
        <v>104</v>
      </c>
      <c r="G596" s="16" t="s">
        <v>105</v>
      </c>
      <c r="H596" s="13" t="s">
        <v>719</v>
      </c>
      <c r="I596" s="15" t="s">
        <v>720</v>
      </c>
      <c r="J596" s="15" t="s">
        <v>721</v>
      </c>
      <c r="K596" s="15" t="s">
        <v>722</v>
      </c>
      <c r="L596" s="13" t="s">
        <v>725</v>
      </c>
      <c r="M596" s="15" t="s">
        <v>726</v>
      </c>
      <c r="N596" s="13" t="s">
        <v>112</v>
      </c>
      <c r="O596" s="15" t="s">
        <v>173</v>
      </c>
      <c r="P596" s="15" t="s">
        <v>174</v>
      </c>
      <c r="Q596" s="15" t="s">
        <v>300</v>
      </c>
      <c r="R596" s="13" t="s">
        <v>301</v>
      </c>
      <c r="S596" s="13" t="s">
        <v>243</v>
      </c>
      <c r="T596" s="13" t="s">
        <v>238</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3"/>
    </row>
    <row r="597" spans="1:45" ht="135" x14ac:dyDescent="0.25">
      <c r="A597" s="13" t="s">
        <v>235</v>
      </c>
      <c r="B597" s="13" t="s">
        <v>170</v>
      </c>
      <c r="C597" s="14">
        <v>43152.5</v>
      </c>
      <c r="D597" s="13" t="s">
        <v>102</v>
      </c>
      <c r="E597" s="15" t="s">
        <v>103</v>
      </c>
      <c r="F597" s="14" t="s">
        <v>104</v>
      </c>
      <c r="G597" s="16" t="s">
        <v>105</v>
      </c>
      <c r="H597" s="13" t="s">
        <v>719</v>
      </c>
      <c r="I597" s="15" t="s">
        <v>720</v>
      </c>
      <c r="J597" s="15" t="s">
        <v>721</v>
      </c>
      <c r="K597" s="15" t="s">
        <v>722</v>
      </c>
      <c r="L597" s="13" t="s">
        <v>727</v>
      </c>
      <c r="M597" s="15" t="s">
        <v>728</v>
      </c>
      <c r="N597" s="13" t="s">
        <v>179</v>
      </c>
      <c r="O597" s="15" t="s">
        <v>180</v>
      </c>
      <c r="P597" s="15" t="s">
        <v>181</v>
      </c>
      <c r="Q597" s="15" t="s">
        <v>300</v>
      </c>
      <c r="R597" s="13" t="s">
        <v>301</v>
      </c>
      <c r="S597" s="13" t="s">
        <v>243</v>
      </c>
      <c r="T597" s="13" t="s">
        <v>238</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3"/>
    </row>
    <row r="598" spans="1:45" ht="135" x14ac:dyDescent="0.25">
      <c r="A598" s="13" t="s">
        <v>176</v>
      </c>
      <c r="B598" s="13" t="s">
        <v>170</v>
      </c>
      <c r="C598" s="14">
        <v>44018.466666666667</v>
      </c>
      <c r="D598" s="13" t="s">
        <v>102</v>
      </c>
      <c r="E598" s="15" t="s">
        <v>103</v>
      </c>
      <c r="F598" s="14" t="s">
        <v>104</v>
      </c>
      <c r="G598" s="16" t="s">
        <v>105</v>
      </c>
      <c r="H598" s="13" t="s">
        <v>719</v>
      </c>
      <c r="I598" s="15" t="s">
        <v>720</v>
      </c>
      <c r="J598" s="15" t="s">
        <v>721</v>
      </c>
      <c r="K598" s="15" t="s">
        <v>722</v>
      </c>
      <c r="L598" s="13" t="s">
        <v>723</v>
      </c>
      <c r="M598" s="15" t="s">
        <v>724</v>
      </c>
      <c r="N598" s="13" t="s">
        <v>112</v>
      </c>
      <c r="O598" s="15" t="s">
        <v>113</v>
      </c>
      <c r="P598" s="15" t="s">
        <v>114</v>
      </c>
      <c r="Q598" s="15" t="s">
        <v>302</v>
      </c>
      <c r="R598" s="13" t="s">
        <v>303</v>
      </c>
      <c r="S598" s="13" t="s">
        <v>243</v>
      </c>
      <c r="T598" s="13" t="s">
        <v>238</v>
      </c>
      <c r="U598" s="14">
        <v>43890</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3"/>
    </row>
    <row r="599" spans="1:45" ht="135" x14ac:dyDescent="0.25">
      <c r="A599" s="13" t="s">
        <v>176</v>
      </c>
      <c r="B599" s="13" t="s">
        <v>170</v>
      </c>
      <c r="C599" s="14">
        <v>44018.46597222222</v>
      </c>
      <c r="D599" s="13" t="s">
        <v>102</v>
      </c>
      <c r="E599" s="15" t="s">
        <v>103</v>
      </c>
      <c r="F599" s="14" t="s">
        <v>104</v>
      </c>
      <c r="G599" s="16" t="s">
        <v>105</v>
      </c>
      <c r="H599" s="13" t="s">
        <v>719</v>
      </c>
      <c r="I599" s="15" t="s">
        <v>720</v>
      </c>
      <c r="J599" s="15" t="s">
        <v>721</v>
      </c>
      <c r="K599" s="15" t="s">
        <v>722</v>
      </c>
      <c r="L599" s="13" t="s">
        <v>725</v>
      </c>
      <c r="M599" s="15" t="s">
        <v>726</v>
      </c>
      <c r="N599" s="13" t="s">
        <v>112</v>
      </c>
      <c r="O599" s="15" t="s">
        <v>173</v>
      </c>
      <c r="P599" s="15" t="s">
        <v>174</v>
      </c>
      <c r="Q599" s="15" t="s">
        <v>302</v>
      </c>
      <c r="R599" s="13" t="s">
        <v>303</v>
      </c>
      <c r="S599" s="13" t="s">
        <v>243</v>
      </c>
      <c r="T599" s="13" t="s">
        <v>238</v>
      </c>
      <c r="U599" s="14">
        <v>43890</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3"/>
    </row>
    <row r="600" spans="1:45" ht="135" x14ac:dyDescent="0.25">
      <c r="A600" s="13" t="s">
        <v>176</v>
      </c>
      <c r="B600" s="13" t="s">
        <v>170</v>
      </c>
      <c r="C600" s="14">
        <v>44018.465277777781</v>
      </c>
      <c r="D600" s="13" t="s">
        <v>102</v>
      </c>
      <c r="E600" s="15" t="s">
        <v>103</v>
      </c>
      <c r="F600" s="14" t="s">
        <v>104</v>
      </c>
      <c r="G600" s="16" t="s">
        <v>105</v>
      </c>
      <c r="H600" s="13" t="s">
        <v>719</v>
      </c>
      <c r="I600" s="15" t="s">
        <v>720</v>
      </c>
      <c r="J600" s="15" t="s">
        <v>721</v>
      </c>
      <c r="K600" s="15" t="s">
        <v>722</v>
      </c>
      <c r="L600" s="13" t="s">
        <v>727</v>
      </c>
      <c r="M600" s="15" t="s">
        <v>728</v>
      </c>
      <c r="N600" s="13" t="s">
        <v>179</v>
      </c>
      <c r="O600" s="15" t="s">
        <v>180</v>
      </c>
      <c r="P600" s="15" t="s">
        <v>181</v>
      </c>
      <c r="Q600" s="15" t="s">
        <v>302</v>
      </c>
      <c r="R600" s="13" t="s">
        <v>303</v>
      </c>
      <c r="S600" s="13" t="s">
        <v>243</v>
      </c>
      <c r="T600" s="13" t="s">
        <v>238</v>
      </c>
      <c r="U600" s="14">
        <v>43890</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3"/>
    </row>
    <row r="601" spans="1:45" ht="120" x14ac:dyDescent="0.25">
      <c r="A601" s="13" t="s">
        <v>176</v>
      </c>
      <c r="B601" s="13" t="s">
        <v>101</v>
      </c>
      <c r="C601" s="14">
        <v>43152.5</v>
      </c>
      <c r="D601" s="13" t="s">
        <v>102</v>
      </c>
      <c r="E601" s="15" t="s">
        <v>103</v>
      </c>
      <c r="F601" s="14" t="s">
        <v>104</v>
      </c>
      <c r="G601" s="16" t="s">
        <v>105</v>
      </c>
      <c r="H601" s="13" t="s">
        <v>732</v>
      </c>
      <c r="I601" s="15" t="s">
        <v>733</v>
      </c>
      <c r="J601" s="15" t="s">
        <v>734</v>
      </c>
      <c r="K601" s="15" t="s">
        <v>735</v>
      </c>
      <c r="L601" s="13" t="s">
        <v>736</v>
      </c>
      <c r="M601" s="15" t="s">
        <v>737</v>
      </c>
      <c r="N601" s="13" t="s">
        <v>112</v>
      </c>
      <c r="O601" s="15" t="s">
        <v>113</v>
      </c>
      <c r="P601" s="15" t="s">
        <v>114</v>
      </c>
      <c r="Q601" s="15" t="s">
        <v>115</v>
      </c>
      <c r="R601" s="13" t="s">
        <v>116</v>
      </c>
      <c r="S601" s="13" t="s">
        <v>117</v>
      </c>
      <c r="T601" s="13" t="s">
        <v>118</v>
      </c>
      <c r="U601" s="14">
        <v>40725</v>
      </c>
      <c r="V601" s="14">
        <v>41236</v>
      </c>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3"/>
    </row>
    <row r="602" spans="1:45" ht="120" x14ac:dyDescent="0.25">
      <c r="A602" s="13" t="s">
        <v>176</v>
      </c>
      <c r="B602" s="13" t="s">
        <v>101</v>
      </c>
      <c r="C602" s="14">
        <v>43152.5</v>
      </c>
      <c r="D602" s="13" t="s">
        <v>102</v>
      </c>
      <c r="E602" s="15" t="s">
        <v>103</v>
      </c>
      <c r="F602" s="14" t="s">
        <v>104</v>
      </c>
      <c r="G602" s="16" t="s">
        <v>105</v>
      </c>
      <c r="H602" s="13" t="s">
        <v>732</v>
      </c>
      <c r="I602" s="15" t="s">
        <v>733</v>
      </c>
      <c r="J602" s="15" t="s">
        <v>734</v>
      </c>
      <c r="K602" s="15" t="s">
        <v>735</v>
      </c>
      <c r="L602" s="13" t="s">
        <v>740</v>
      </c>
      <c r="M602" s="15" t="s">
        <v>741</v>
      </c>
      <c r="N602" s="13" t="s">
        <v>112</v>
      </c>
      <c r="O602" s="15" t="s">
        <v>173</v>
      </c>
      <c r="P602" s="15" t="s">
        <v>174</v>
      </c>
      <c r="Q602" s="15" t="s">
        <v>115</v>
      </c>
      <c r="R602" s="13" t="s">
        <v>116</v>
      </c>
      <c r="S602" s="13" t="s">
        <v>117</v>
      </c>
      <c r="T602" s="13" t="s">
        <v>118</v>
      </c>
      <c r="U602" s="14">
        <v>40725</v>
      </c>
      <c r="V602" s="14">
        <v>41236</v>
      </c>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3"/>
    </row>
    <row r="603" spans="1:45" ht="120" x14ac:dyDescent="0.25">
      <c r="A603" s="13" t="s">
        <v>176</v>
      </c>
      <c r="B603" s="13" t="s">
        <v>101</v>
      </c>
      <c r="C603" s="14">
        <v>43152.5</v>
      </c>
      <c r="D603" s="13" t="s">
        <v>102</v>
      </c>
      <c r="E603" s="15" t="s">
        <v>103</v>
      </c>
      <c r="F603" s="14" t="s">
        <v>104</v>
      </c>
      <c r="G603" s="16" t="s">
        <v>105</v>
      </c>
      <c r="H603" s="13" t="s">
        <v>732</v>
      </c>
      <c r="I603" s="15" t="s">
        <v>733</v>
      </c>
      <c r="J603" s="15" t="s">
        <v>734</v>
      </c>
      <c r="K603" s="15" t="s">
        <v>735</v>
      </c>
      <c r="L603" s="13" t="s">
        <v>743</v>
      </c>
      <c r="M603" s="15" t="s">
        <v>744</v>
      </c>
      <c r="N603" s="13" t="s">
        <v>179</v>
      </c>
      <c r="O603" s="15" t="s">
        <v>180</v>
      </c>
      <c r="P603" s="15" t="s">
        <v>181</v>
      </c>
      <c r="Q603" s="15" t="s">
        <v>115</v>
      </c>
      <c r="R603" s="13" t="s">
        <v>116</v>
      </c>
      <c r="S603" s="13" t="s">
        <v>117</v>
      </c>
      <c r="T603" s="13" t="s">
        <v>118</v>
      </c>
      <c r="U603" s="14">
        <v>40725</v>
      </c>
      <c r="V603" s="14">
        <v>41236</v>
      </c>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3"/>
    </row>
    <row r="604" spans="1:45" ht="120" x14ac:dyDescent="0.25">
      <c r="A604" s="13" t="s">
        <v>176</v>
      </c>
      <c r="B604" s="13" t="s">
        <v>101</v>
      </c>
      <c r="C604" s="14">
        <v>43152.5</v>
      </c>
      <c r="D604" s="13" t="s">
        <v>102</v>
      </c>
      <c r="E604" s="15" t="s">
        <v>103</v>
      </c>
      <c r="F604" s="14" t="s">
        <v>104</v>
      </c>
      <c r="G604" s="16" t="s">
        <v>105</v>
      </c>
      <c r="H604" s="13" t="s">
        <v>732</v>
      </c>
      <c r="I604" s="15" t="s">
        <v>733</v>
      </c>
      <c r="J604" s="15" t="s">
        <v>734</v>
      </c>
      <c r="K604" s="15" t="s">
        <v>735</v>
      </c>
      <c r="L604" s="13" t="s">
        <v>736</v>
      </c>
      <c r="M604" s="15" t="s">
        <v>737</v>
      </c>
      <c r="N604" s="13" t="s">
        <v>112</v>
      </c>
      <c r="O604" s="15" t="s">
        <v>113</v>
      </c>
      <c r="P604" s="15" t="s">
        <v>114</v>
      </c>
      <c r="Q604" s="15" t="s">
        <v>195</v>
      </c>
      <c r="R604" s="13" t="s">
        <v>196</v>
      </c>
      <c r="S604" s="13" t="s">
        <v>117</v>
      </c>
      <c r="T604" s="13" t="s">
        <v>118</v>
      </c>
      <c r="U604" s="14">
        <v>40725</v>
      </c>
      <c r="V604" s="14">
        <v>41236</v>
      </c>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3"/>
    </row>
    <row r="605" spans="1:45" ht="120" x14ac:dyDescent="0.25">
      <c r="A605" s="13" t="s">
        <v>599</v>
      </c>
      <c r="B605" s="13" t="s">
        <v>101</v>
      </c>
      <c r="C605" s="14">
        <v>43152.5</v>
      </c>
      <c r="D605" s="13" t="s">
        <v>102</v>
      </c>
      <c r="E605" s="15" t="s">
        <v>103</v>
      </c>
      <c r="F605" s="14" t="s">
        <v>104</v>
      </c>
      <c r="G605" s="16" t="s">
        <v>105</v>
      </c>
      <c r="H605" s="13" t="s">
        <v>732</v>
      </c>
      <c r="I605" s="15" t="s">
        <v>733</v>
      </c>
      <c r="J605" s="15" t="s">
        <v>734</v>
      </c>
      <c r="K605" s="15" t="s">
        <v>735</v>
      </c>
      <c r="L605" s="13" t="s">
        <v>740</v>
      </c>
      <c r="M605" s="15" t="s">
        <v>741</v>
      </c>
      <c r="N605" s="13" t="s">
        <v>112</v>
      </c>
      <c r="O605" s="15" t="s">
        <v>173</v>
      </c>
      <c r="P605" s="15" t="s">
        <v>174</v>
      </c>
      <c r="Q605" s="15" t="s">
        <v>195</v>
      </c>
      <c r="R605" s="13" t="s">
        <v>196</v>
      </c>
      <c r="S605" s="13" t="s">
        <v>117</v>
      </c>
      <c r="T605" s="13" t="s">
        <v>118</v>
      </c>
      <c r="U605" s="14">
        <v>40725</v>
      </c>
      <c r="V605" s="14">
        <v>41236</v>
      </c>
      <c r="W605" s="15"/>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3"/>
    </row>
    <row r="606" spans="1:45" ht="120" x14ac:dyDescent="0.25">
      <c r="A606" s="13" t="s">
        <v>176</v>
      </c>
      <c r="B606" s="13" t="s">
        <v>101</v>
      </c>
      <c r="C606" s="14">
        <v>43152.5</v>
      </c>
      <c r="D606" s="13" t="s">
        <v>102</v>
      </c>
      <c r="E606" s="15" t="s">
        <v>103</v>
      </c>
      <c r="F606" s="14" t="s">
        <v>104</v>
      </c>
      <c r="G606" s="16" t="s">
        <v>105</v>
      </c>
      <c r="H606" s="13" t="s">
        <v>732</v>
      </c>
      <c r="I606" s="15" t="s">
        <v>733</v>
      </c>
      <c r="J606" s="15" t="s">
        <v>734</v>
      </c>
      <c r="K606" s="15" t="s">
        <v>735</v>
      </c>
      <c r="L606" s="13" t="s">
        <v>743</v>
      </c>
      <c r="M606" s="15" t="s">
        <v>744</v>
      </c>
      <c r="N606" s="13" t="s">
        <v>179</v>
      </c>
      <c r="O606" s="15" t="s">
        <v>180</v>
      </c>
      <c r="P606" s="15" t="s">
        <v>181</v>
      </c>
      <c r="Q606" s="15" t="s">
        <v>195</v>
      </c>
      <c r="R606" s="13" t="s">
        <v>196</v>
      </c>
      <c r="S606" s="13" t="s">
        <v>117</v>
      </c>
      <c r="T606" s="13" t="s">
        <v>118</v>
      </c>
      <c r="U606" s="14">
        <v>40725</v>
      </c>
      <c r="V606" s="14">
        <v>41236</v>
      </c>
      <c r="W606" s="15"/>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3"/>
    </row>
    <row r="607" spans="1:45" ht="120" x14ac:dyDescent="0.25">
      <c r="A607" s="13" t="s">
        <v>599</v>
      </c>
      <c r="B607" s="13" t="s">
        <v>101</v>
      </c>
      <c r="C607" s="14">
        <v>44666.629861111112</v>
      </c>
      <c r="D607" s="13" t="s">
        <v>102</v>
      </c>
      <c r="E607" s="15" t="s">
        <v>103</v>
      </c>
      <c r="F607" s="14" t="s">
        <v>104</v>
      </c>
      <c r="G607" s="16" t="s">
        <v>105</v>
      </c>
      <c r="H607" s="13" t="s">
        <v>732</v>
      </c>
      <c r="I607" s="15" t="s">
        <v>733</v>
      </c>
      <c r="J607" s="15" t="s">
        <v>734</v>
      </c>
      <c r="K607" s="15" t="s">
        <v>735</v>
      </c>
      <c r="L607" s="13" t="s">
        <v>736</v>
      </c>
      <c r="M607" s="15" t="s">
        <v>737</v>
      </c>
      <c r="N607" s="13" t="s">
        <v>112</v>
      </c>
      <c r="O607" s="15" t="s">
        <v>113</v>
      </c>
      <c r="P607" s="15" t="s">
        <v>114</v>
      </c>
      <c r="Q607" s="15" t="s">
        <v>236</v>
      </c>
      <c r="R607" s="13" t="s">
        <v>237</v>
      </c>
      <c r="S607" s="13" t="s">
        <v>117</v>
      </c>
      <c r="T607" s="13" t="s">
        <v>238</v>
      </c>
      <c r="U607" s="14">
        <v>40725</v>
      </c>
      <c r="V607" s="14">
        <v>41236</v>
      </c>
      <c r="W607" s="15"/>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3"/>
    </row>
    <row r="608" spans="1:45" ht="120" x14ac:dyDescent="0.25">
      <c r="A608" s="13" t="s">
        <v>599</v>
      </c>
      <c r="B608" s="13" t="s">
        <v>101</v>
      </c>
      <c r="C608" s="14">
        <v>44666.632638888892</v>
      </c>
      <c r="D608" s="13" t="s">
        <v>102</v>
      </c>
      <c r="E608" s="15" t="s">
        <v>103</v>
      </c>
      <c r="F608" s="14" t="s">
        <v>104</v>
      </c>
      <c r="G608" s="16" t="s">
        <v>105</v>
      </c>
      <c r="H608" s="13" t="s">
        <v>732</v>
      </c>
      <c r="I608" s="15" t="s">
        <v>733</v>
      </c>
      <c r="J608" s="15" t="s">
        <v>734</v>
      </c>
      <c r="K608" s="15" t="s">
        <v>735</v>
      </c>
      <c r="L608" s="13" t="s">
        <v>740</v>
      </c>
      <c r="M608" s="15" t="s">
        <v>741</v>
      </c>
      <c r="N608" s="13" t="s">
        <v>112</v>
      </c>
      <c r="O608" s="15" t="s">
        <v>173</v>
      </c>
      <c r="P608" s="15" t="s">
        <v>174</v>
      </c>
      <c r="Q608" s="15" t="s">
        <v>236</v>
      </c>
      <c r="R608" s="13" t="s">
        <v>237</v>
      </c>
      <c r="S608" s="13" t="s">
        <v>117</v>
      </c>
      <c r="T608" s="13" t="s">
        <v>238</v>
      </c>
      <c r="U608" s="14">
        <v>40725</v>
      </c>
      <c r="V608" s="14">
        <v>41236</v>
      </c>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3"/>
    </row>
    <row r="609" spans="1:45" ht="120" x14ac:dyDescent="0.25">
      <c r="A609" s="13" t="s">
        <v>599</v>
      </c>
      <c r="B609" s="13" t="s">
        <v>101</v>
      </c>
      <c r="C609" s="14">
        <v>44666.636111111111</v>
      </c>
      <c r="D609" s="13" t="s">
        <v>102</v>
      </c>
      <c r="E609" s="15" t="s">
        <v>103</v>
      </c>
      <c r="F609" s="14" t="s">
        <v>104</v>
      </c>
      <c r="G609" s="16" t="s">
        <v>105</v>
      </c>
      <c r="H609" s="13" t="s">
        <v>732</v>
      </c>
      <c r="I609" s="15" t="s">
        <v>733</v>
      </c>
      <c r="J609" s="15" t="s">
        <v>734</v>
      </c>
      <c r="K609" s="15" t="s">
        <v>735</v>
      </c>
      <c r="L609" s="13" t="s">
        <v>743</v>
      </c>
      <c r="M609" s="15" t="s">
        <v>744</v>
      </c>
      <c r="N609" s="13" t="s">
        <v>179</v>
      </c>
      <c r="O609" s="15" t="s">
        <v>180</v>
      </c>
      <c r="P609" s="15" t="s">
        <v>181</v>
      </c>
      <c r="Q609" s="15" t="s">
        <v>236</v>
      </c>
      <c r="R609" s="13" t="s">
        <v>237</v>
      </c>
      <c r="S609" s="13" t="s">
        <v>117</v>
      </c>
      <c r="T609" s="13" t="s">
        <v>238</v>
      </c>
      <c r="U609" s="14">
        <v>40725</v>
      </c>
      <c r="V609" s="14">
        <v>41236</v>
      </c>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3"/>
    </row>
    <row r="610" spans="1:45" ht="120" x14ac:dyDescent="0.25">
      <c r="A610" s="13" t="s">
        <v>599</v>
      </c>
      <c r="B610" s="13" t="s">
        <v>101</v>
      </c>
      <c r="C610" s="14">
        <v>44666.628472222219</v>
      </c>
      <c r="D610" s="13" t="s">
        <v>102</v>
      </c>
      <c r="E610" s="15" t="s">
        <v>103</v>
      </c>
      <c r="F610" s="14" t="s">
        <v>104</v>
      </c>
      <c r="G610" s="16" t="s">
        <v>105</v>
      </c>
      <c r="H610" s="13" t="s">
        <v>732</v>
      </c>
      <c r="I610" s="15" t="s">
        <v>733</v>
      </c>
      <c r="J610" s="15" t="s">
        <v>734</v>
      </c>
      <c r="K610" s="15" t="s">
        <v>735</v>
      </c>
      <c r="L610" s="13" t="s">
        <v>736</v>
      </c>
      <c r="M610" s="15" t="s">
        <v>737</v>
      </c>
      <c r="N610" s="13" t="s">
        <v>112</v>
      </c>
      <c r="O610" s="15" t="s">
        <v>113</v>
      </c>
      <c r="P610" s="15" t="s">
        <v>114</v>
      </c>
      <c r="Q610" s="15" t="s">
        <v>239</v>
      </c>
      <c r="R610" s="13" t="s">
        <v>240</v>
      </c>
      <c r="S610" s="13" t="s">
        <v>117</v>
      </c>
      <c r="T610" s="13" t="s">
        <v>238</v>
      </c>
      <c r="U610" s="14">
        <v>40725</v>
      </c>
      <c r="V610" s="14">
        <v>41236</v>
      </c>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3"/>
    </row>
    <row r="611" spans="1:45" ht="120" x14ac:dyDescent="0.25">
      <c r="A611" s="13" t="s">
        <v>599</v>
      </c>
      <c r="B611" s="13" t="s">
        <v>101</v>
      </c>
      <c r="C611" s="14">
        <v>44666.632638888892</v>
      </c>
      <c r="D611" s="13" t="s">
        <v>102</v>
      </c>
      <c r="E611" s="15" t="s">
        <v>103</v>
      </c>
      <c r="F611" s="14" t="s">
        <v>104</v>
      </c>
      <c r="G611" s="16" t="s">
        <v>105</v>
      </c>
      <c r="H611" s="13" t="s">
        <v>732</v>
      </c>
      <c r="I611" s="15" t="s">
        <v>733</v>
      </c>
      <c r="J611" s="15" t="s">
        <v>734</v>
      </c>
      <c r="K611" s="15" t="s">
        <v>735</v>
      </c>
      <c r="L611" s="13" t="s">
        <v>740</v>
      </c>
      <c r="M611" s="15" t="s">
        <v>741</v>
      </c>
      <c r="N611" s="13" t="s">
        <v>112</v>
      </c>
      <c r="O611" s="15" t="s">
        <v>173</v>
      </c>
      <c r="P611" s="15" t="s">
        <v>174</v>
      </c>
      <c r="Q611" s="15" t="s">
        <v>239</v>
      </c>
      <c r="R611" s="13" t="s">
        <v>240</v>
      </c>
      <c r="S611" s="13" t="s">
        <v>117</v>
      </c>
      <c r="T611" s="13" t="s">
        <v>238</v>
      </c>
      <c r="U611" s="14">
        <v>40725</v>
      </c>
      <c r="V611" s="14">
        <v>41236</v>
      </c>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3"/>
    </row>
    <row r="612" spans="1:45" ht="120" x14ac:dyDescent="0.25">
      <c r="A612" s="13" t="s">
        <v>599</v>
      </c>
      <c r="B612" s="13" t="s">
        <v>101</v>
      </c>
      <c r="C612" s="14">
        <v>44666.636111111111</v>
      </c>
      <c r="D612" s="13" t="s">
        <v>102</v>
      </c>
      <c r="E612" s="15" t="s">
        <v>103</v>
      </c>
      <c r="F612" s="14" t="s">
        <v>104</v>
      </c>
      <c r="G612" s="16" t="s">
        <v>105</v>
      </c>
      <c r="H612" s="13" t="s">
        <v>732</v>
      </c>
      <c r="I612" s="15" t="s">
        <v>733</v>
      </c>
      <c r="J612" s="15" t="s">
        <v>734</v>
      </c>
      <c r="K612" s="15" t="s">
        <v>735</v>
      </c>
      <c r="L612" s="13" t="s">
        <v>743</v>
      </c>
      <c r="M612" s="15" t="s">
        <v>744</v>
      </c>
      <c r="N612" s="13" t="s">
        <v>179</v>
      </c>
      <c r="O612" s="15" t="s">
        <v>180</v>
      </c>
      <c r="P612" s="15" t="s">
        <v>181</v>
      </c>
      <c r="Q612" s="15" t="s">
        <v>239</v>
      </c>
      <c r="R612" s="13" t="s">
        <v>240</v>
      </c>
      <c r="S612" s="13" t="s">
        <v>117</v>
      </c>
      <c r="T612" s="13" t="s">
        <v>238</v>
      </c>
      <c r="U612" s="14">
        <v>40725</v>
      </c>
      <c r="V612" s="14">
        <v>41236</v>
      </c>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3"/>
    </row>
    <row r="613" spans="1:45" ht="120" x14ac:dyDescent="0.25">
      <c r="A613" s="13" t="s">
        <v>235</v>
      </c>
      <c r="B613" s="13" t="s">
        <v>170</v>
      </c>
      <c r="C613" s="14">
        <v>43152.5</v>
      </c>
      <c r="D613" s="13" t="s">
        <v>102</v>
      </c>
      <c r="E613" s="15" t="s">
        <v>103</v>
      </c>
      <c r="F613" s="14" t="s">
        <v>104</v>
      </c>
      <c r="G613" s="16" t="s">
        <v>105</v>
      </c>
      <c r="H613" s="13" t="s">
        <v>732</v>
      </c>
      <c r="I613" s="15" t="s">
        <v>733</v>
      </c>
      <c r="J613" s="15" t="s">
        <v>734</v>
      </c>
      <c r="K613" s="15" t="s">
        <v>735</v>
      </c>
      <c r="L613" s="13" t="s">
        <v>736</v>
      </c>
      <c r="M613" s="15" t="s">
        <v>737</v>
      </c>
      <c r="N613" s="13" t="s">
        <v>112</v>
      </c>
      <c r="O613" s="15" t="s">
        <v>113</v>
      </c>
      <c r="P613" s="15" t="s">
        <v>114</v>
      </c>
      <c r="Q613" s="15" t="s">
        <v>241</v>
      </c>
      <c r="R613" s="13" t="s">
        <v>242</v>
      </c>
      <c r="S613" s="13" t="s">
        <v>243</v>
      </c>
      <c r="T613" s="13" t="s">
        <v>238</v>
      </c>
      <c r="U613" s="14">
        <v>40725</v>
      </c>
      <c r="V613" s="14">
        <v>41236</v>
      </c>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3"/>
    </row>
    <row r="614" spans="1:45" ht="120" x14ac:dyDescent="0.25">
      <c r="A614" s="13" t="s">
        <v>235</v>
      </c>
      <c r="B614" s="13" t="s">
        <v>170</v>
      </c>
      <c r="C614" s="14">
        <v>43152.5</v>
      </c>
      <c r="D614" s="13" t="s">
        <v>102</v>
      </c>
      <c r="E614" s="15" t="s">
        <v>103</v>
      </c>
      <c r="F614" s="14" t="s">
        <v>104</v>
      </c>
      <c r="G614" s="16" t="s">
        <v>105</v>
      </c>
      <c r="H614" s="13" t="s">
        <v>732</v>
      </c>
      <c r="I614" s="15" t="s">
        <v>733</v>
      </c>
      <c r="J614" s="15" t="s">
        <v>734</v>
      </c>
      <c r="K614" s="15" t="s">
        <v>735</v>
      </c>
      <c r="L614" s="13" t="s">
        <v>740</v>
      </c>
      <c r="M614" s="15" t="s">
        <v>741</v>
      </c>
      <c r="N614" s="13" t="s">
        <v>112</v>
      </c>
      <c r="O614" s="15" t="s">
        <v>173</v>
      </c>
      <c r="P614" s="15" t="s">
        <v>174</v>
      </c>
      <c r="Q614" s="15" t="s">
        <v>241</v>
      </c>
      <c r="R614" s="13" t="s">
        <v>242</v>
      </c>
      <c r="S614" s="13" t="s">
        <v>243</v>
      </c>
      <c r="T614" s="13" t="s">
        <v>238</v>
      </c>
      <c r="U614" s="14">
        <v>40725</v>
      </c>
      <c r="V614" s="14">
        <v>41236</v>
      </c>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3"/>
    </row>
    <row r="615" spans="1:45" ht="120" x14ac:dyDescent="0.25">
      <c r="A615" s="13" t="s">
        <v>235</v>
      </c>
      <c r="B615" s="13" t="s">
        <v>170</v>
      </c>
      <c r="C615" s="14">
        <v>43152.5</v>
      </c>
      <c r="D615" s="13" t="s">
        <v>102</v>
      </c>
      <c r="E615" s="15" t="s">
        <v>103</v>
      </c>
      <c r="F615" s="14" t="s">
        <v>104</v>
      </c>
      <c r="G615" s="16" t="s">
        <v>105</v>
      </c>
      <c r="H615" s="13" t="s">
        <v>732</v>
      </c>
      <c r="I615" s="15" t="s">
        <v>733</v>
      </c>
      <c r="J615" s="15" t="s">
        <v>734</v>
      </c>
      <c r="K615" s="15" t="s">
        <v>735</v>
      </c>
      <c r="L615" s="13" t="s">
        <v>743</v>
      </c>
      <c r="M615" s="15" t="s">
        <v>744</v>
      </c>
      <c r="N615" s="13" t="s">
        <v>179</v>
      </c>
      <c r="O615" s="15" t="s">
        <v>180</v>
      </c>
      <c r="P615" s="15" t="s">
        <v>181</v>
      </c>
      <c r="Q615" s="15" t="s">
        <v>241</v>
      </c>
      <c r="R615" s="13" t="s">
        <v>242</v>
      </c>
      <c r="S615" s="13" t="s">
        <v>243</v>
      </c>
      <c r="T615" s="13" t="s">
        <v>238</v>
      </c>
      <c r="U615" s="14">
        <v>40725</v>
      </c>
      <c r="V615" s="14">
        <v>41236</v>
      </c>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3"/>
    </row>
    <row r="616" spans="1:45" ht="120" x14ac:dyDescent="0.25">
      <c r="A616" s="13" t="s">
        <v>235</v>
      </c>
      <c r="B616" s="13" t="s">
        <v>170</v>
      </c>
      <c r="C616" s="14">
        <v>43152.5</v>
      </c>
      <c r="D616" s="13" t="s">
        <v>102</v>
      </c>
      <c r="E616" s="15" t="s">
        <v>103</v>
      </c>
      <c r="F616" s="14" t="s">
        <v>104</v>
      </c>
      <c r="G616" s="16" t="s">
        <v>105</v>
      </c>
      <c r="H616" s="13" t="s">
        <v>732</v>
      </c>
      <c r="I616" s="15" t="s">
        <v>733</v>
      </c>
      <c r="J616" s="15" t="s">
        <v>734</v>
      </c>
      <c r="K616" s="15" t="s">
        <v>735</v>
      </c>
      <c r="L616" s="13" t="s">
        <v>736</v>
      </c>
      <c r="M616" s="15" t="s">
        <v>737</v>
      </c>
      <c r="N616" s="13" t="s">
        <v>112</v>
      </c>
      <c r="O616" s="15" t="s">
        <v>113</v>
      </c>
      <c r="P616" s="15" t="s">
        <v>114</v>
      </c>
      <c r="Q616" s="15" t="s">
        <v>269</v>
      </c>
      <c r="R616" s="13" t="s">
        <v>270</v>
      </c>
      <c r="S616" s="13" t="s">
        <v>243</v>
      </c>
      <c r="T616" s="13" t="s">
        <v>238</v>
      </c>
      <c r="U616" s="14">
        <v>40725</v>
      </c>
      <c r="V616" s="14">
        <v>41236</v>
      </c>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3"/>
    </row>
    <row r="617" spans="1:45" ht="120" x14ac:dyDescent="0.25">
      <c r="A617" s="13" t="s">
        <v>235</v>
      </c>
      <c r="B617" s="13" t="s">
        <v>170</v>
      </c>
      <c r="C617" s="14">
        <v>43152.5</v>
      </c>
      <c r="D617" s="13" t="s">
        <v>102</v>
      </c>
      <c r="E617" s="15" t="s">
        <v>103</v>
      </c>
      <c r="F617" s="14" t="s">
        <v>104</v>
      </c>
      <c r="G617" s="16" t="s">
        <v>105</v>
      </c>
      <c r="H617" s="13" t="s">
        <v>732</v>
      </c>
      <c r="I617" s="15" t="s">
        <v>733</v>
      </c>
      <c r="J617" s="15" t="s">
        <v>734</v>
      </c>
      <c r="K617" s="15" t="s">
        <v>735</v>
      </c>
      <c r="L617" s="13" t="s">
        <v>740</v>
      </c>
      <c r="M617" s="15" t="s">
        <v>741</v>
      </c>
      <c r="N617" s="13" t="s">
        <v>112</v>
      </c>
      <c r="O617" s="15" t="s">
        <v>173</v>
      </c>
      <c r="P617" s="15" t="s">
        <v>174</v>
      </c>
      <c r="Q617" s="15" t="s">
        <v>269</v>
      </c>
      <c r="R617" s="13" t="s">
        <v>270</v>
      </c>
      <c r="S617" s="13" t="s">
        <v>243</v>
      </c>
      <c r="T617" s="13" t="s">
        <v>238</v>
      </c>
      <c r="U617" s="14">
        <v>40725</v>
      </c>
      <c r="V617" s="14">
        <v>41236</v>
      </c>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3"/>
    </row>
    <row r="618" spans="1:45" ht="120" x14ac:dyDescent="0.25">
      <c r="A618" s="13" t="s">
        <v>235</v>
      </c>
      <c r="B618" s="13" t="s">
        <v>170</v>
      </c>
      <c r="C618" s="14">
        <v>43152.5</v>
      </c>
      <c r="D618" s="13" t="s">
        <v>102</v>
      </c>
      <c r="E618" s="15" t="s">
        <v>103</v>
      </c>
      <c r="F618" s="14" t="s">
        <v>104</v>
      </c>
      <c r="G618" s="16" t="s">
        <v>105</v>
      </c>
      <c r="H618" s="13" t="s">
        <v>732</v>
      </c>
      <c r="I618" s="15" t="s">
        <v>733</v>
      </c>
      <c r="J618" s="15" t="s">
        <v>734</v>
      </c>
      <c r="K618" s="15" t="s">
        <v>735</v>
      </c>
      <c r="L618" s="13" t="s">
        <v>743</v>
      </c>
      <c r="M618" s="15" t="s">
        <v>744</v>
      </c>
      <c r="N618" s="13" t="s">
        <v>179</v>
      </c>
      <c r="O618" s="15" t="s">
        <v>180</v>
      </c>
      <c r="P618" s="15" t="s">
        <v>181</v>
      </c>
      <c r="Q618" s="15" t="s">
        <v>269</v>
      </c>
      <c r="R618" s="13" t="s">
        <v>270</v>
      </c>
      <c r="S618" s="13" t="s">
        <v>243</v>
      </c>
      <c r="T618" s="13" t="s">
        <v>238</v>
      </c>
      <c r="U618" s="14">
        <v>40725</v>
      </c>
      <c r="V618" s="14">
        <v>41236</v>
      </c>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3"/>
    </row>
    <row r="619" spans="1:45" ht="120" x14ac:dyDescent="0.25">
      <c r="A619" s="13" t="s">
        <v>235</v>
      </c>
      <c r="B619" s="13" t="s">
        <v>170</v>
      </c>
      <c r="C619" s="14">
        <v>43152.5</v>
      </c>
      <c r="D619" s="13" t="s">
        <v>102</v>
      </c>
      <c r="E619" s="15" t="s">
        <v>103</v>
      </c>
      <c r="F619" s="14" t="s">
        <v>104</v>
      </c>
      <c r="G619" s="16" t="s">
        <v>105</v>
      </c>
      <c r="H619" s="13" t="s">
        <v>732</v>
      </c>
      <c r="I619" s="15" t="s">
        <v>733</v>
      </c>
      <c r="J619" s="15" t="s">
        <v>734</v>
      </c>
      <c r="K619" s="15" t="s">
        <v>735</v>
      </c>
      <c r="L619" s="13" t="s">
        <v>736</v>
      </c>
      <c r="M619" s="15" t="s">
        <v>737</v>
      </c>
      <c r="N619" s="13" t="s">
        <v>112</v>
      </c>
      <c r="O619" s="15" t="s">
        <v>113</v>
      </c>
      <c r="P619" s="15" t="s">
        <v>114</v>
      </c>
      <c r="Q619" s="15" t="s">
        <v>748</v>
      </c>
      <c r="R619" s="13" t="s">
        <v>749</v>
      </c>
      <c r="S619" s="13" t="s">
        <v>243</v>
      </c>
      <c r="T619" s="13" t="s">
        <v>238</v>
      </c>
      <c r="U619" s="14">
        <v>40725</v>
      </c>
      <c r="V619" s="14">
        <v>41236</v>
      </c>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3"/>
    </row>
    <row r="620" spans="1:45" ht="120" x14ac:dyDescent="0.25">
      <c r="A620" s="13" t="s">
        <v>235</v>
      </c>
      <c r="B620" s="13" t="s">
        <v>170</v>
      </c>
      <c r="C620" s="14">
        <v>43152.5</v>
      </c>
      <c r="D620" s="13" t="s">
        <v>102</v>
      </c>
      <c r="E620" s="15" t="s">
        <v>103</v>
      </c>
      <c r="F620" s="14" t="s">
        <v>104</v>
      </c>
      <c r="G620" s="16" t="s">
        <v>105</v>
      </c>
      <c r="H620" s="13" t="s">
        <v>732</v>
      </c>
      <c r="I620" s="15" t="s">
        <v>733</v>
      </c>
      <c r="J620" s="15" t="s">
        <v>734</v>
      </c>
      <c r="K620" s="15" t="s">
        <v>735</v>
      </c>
      <c r="L620" s="13" t="s">
        <v>740</v>
      </c>
      <c r="M620" s="15" t="s">
        <v>741</v>
      </c>
      <c r="N620" s="13" t="s">
        <v>112</v>
      </c>
      <c r="O620" s="15" t="s">
        <v>173</v>
      </c>
      <c r="P620" s="15" t="s">
        <v>174</v>
      </c>
      <c r="Q620" s="15" t="s">
        <v>748</v>
      </c>
      <c r="R620" s="13" t="s">
        <v>749</v>
      </c>
      <c r="S620" s="13" t="s">
        <v>243</v>
      </c>
      <c r="T620" s="13" t="s">
        <v>238</v>
      </c>
      <c r="U620" s="14">
        <v>40725</v>
      </c>
      <c r="V620" s="14">
        <v>41236</v>
      </c>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3"/>
    </row>
    <row r="621" spans="1:45" ht="120" x14ac:dyDescent="0.25">
      <c r="A621" s="13" t="s">
        <v>235</v>
      </c>
      <c r="B621" s="13" t="s">
        <v>170</v>
      </c>
      <c r="C621" s="14">
        <v>43152.5</v>
      </c>
      <c r="D621" s="13" t="s">
        <v>102</v>
      </c>
      <c r="E621" s="15" t="s">
        <v>103</v>
      </c>
      <c r="F621" s="14" t="s">
        <v>104</v>
      </c>
      <c r="G621" s="16" t="s">
        <v>105</v>
      </c>
      <c r="H621" s="13" t="s">
        <v>732</v>
      </c>
      <c r="I621" s="15" t="s">
        <v>733</v>
      </c>
      <c r="J621" s="15" t="s">
        <v>734</v>
      </c>
      <c r="K621" s="15" t="s">
        <v>735</v>
      </c>
      <c r="L621" s="13" t="s">
        <v>743</v>
      </c>
      <c r="M621" s="15" t="s">
        <v>744</v>
      </c>
      <c r="N621" s="13" t="s">
        <v>179</v>
      </c>
      <c r="O621" s="15" t="s">
        <v>180</v>
      </c>
      <c r="P621" s="15" t="s">
        <v>181</v>
      </c>
      <c r="Q621" s="15" t="s">
        <v>748</v>
      </c>
      <c r="R621" s="13" t="s">
        <v>749</v>
      </c>
      <c r="S621" s="13" t="s">
        <v>243</v>
      </c>
      <c r="T621" s="13" t="s">
        <v>238</v>
      </c>
      <c r="U621" s="14">
        <v>40725</v>
      </c>
      <c r="V621" s="14">
        <v>41236</v>
      </c>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3"/>
    </row>
    <row r="622" spans="1:45" ht="120" x14ac:dyDescent="0.25">
      <c r="A622" s="13" t="s">
        <v>176</v>
      </c>
      <c r="B622" s="13" t="s">
        <v>101</v>
      </c>
      <c r="C622" s="14">
        <v>43189.5</v>
      </c>
      <c r="D622" s="13" t="s">
        <v>102</v>
      </c>
      <c r="E622" s="15" t="s">
        <v>103</v>
      </c>
      <c r="F622" s="14" t="s">
        <v>104</v>
      </c>
      <c r="G622" s="16" t="s">
        <v>105</v>
      </c>
      <c r="H622" s="13" t="s">
        <v>732</v>
      </c>
      <c r="I622" s="15" t="s">
        <v>733</v>
      </c>
      <c r="J622" s="15" t="s">
        <v>734</v>
      </c>
      <c r="K622" s="15" t="s">
        <v>735</v>
      </c>
      <c r="L622" s="13" t="s">
        <v>736</v>
      </c>
      <c r="M622" s="15" t="s">
        <v>737</v>
      </c>
      <c r="N622" s="13" t="s">
        <v>112</v>
      </c>
      <c r="O622" s="15" t="s">
        <v>113</v>
      </c>
      <c r="P622" s="15" t="s">
        <v>114</v>
      </c>
      <c r="Q622" s="15" t="s">
        <v>319</v>
      </c>
      <c r="R622" s="13" t="s">
        <v>320</v>
      </c>
      <c r="S622" s="13" t="s">
        <v>243</v>
      </c>
      <c r="T622" s="13" t="s">
        <v>118</v>
      </c>
      <c r="U622" s="14">
        <v>40725</v>
      </c>
      <c r="V622" s="14">
        <v>41236</v>
      </c>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3"/>
    </row>
    <row r="623" spans="1:45" ht="120" x14ac:dyDescent="0.25">
      <c r="A623" s="13" t="s">
        <v>176</v>
      </c>
      <c r="B623" s="13" t="s">
        <v>101</v>
      </c>
      <c r="C623" s="14">
        <v>43189.5</v>
      </c>
      <c r="D623" s="13" t="s">
        <v>102</v>
      </c>
      <c r="E623" s="15" t="s">
        <v>103</v>
      </c>
      <c r="F623" s="14" t="s">
        <v>104</v>
      </c>
      <c r="G623" s="16" t="s">
        <v>105</v>
      </c>
      <c r="H623" s="13" t="s">
        <v>732</v>
      </c>
      <c r="I623" s="15" t="s">
        <v>733</v>
      </c>
      <c r="J623" s="15" t="s">
        <v>734</v>
      </c>
      <c r="K623" s="15" t="s">
        <v>735</v>
      </c>
      <c r="L623" s="13" t="s">
        <v>740</v>
      </c>
      <c r="M623" s="15" t="s">
        <v>741</v>
      </c>
      <c r="N623" s="13" t="s">
        <v>112</v>
      </c>
      <c r="O623" s="15" t="s">
        <v>173</v>
      </c>
      <c r="P623" s="15" t="s">
        <v>174</v>
      </c>
      <c r="Q623" s="15" t="s">
        <v>319</v>
      </c>
      <c r="R623" s="13" t="s">
        <v>320</v>
      </c>
      <c r="S623" s="13" t="s">
        <v>243</v>
      </c>
      <c r="T623" s="13" t="s">
        <v>118</v>
      </c>
      <c r="U623" s="14">
        <v>40725</v>
      </c>
      <c r="V623" s="14">
        <v>41236</v>
      </c>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3"/>
    </row>
    <row r="624" spans="1:45" ht="120" x14ac:dyDescent="0.25">
      <c r="A624" s="13" t="s">
        <v>176</v>
      </c>
      <c r="B624" s="13" t="s">
        <v>101</v>
      </c>
      <c r="C624" s="14">
        <v>43189.5</v>
      </c>
      <c r="D624" s="13" t="s">
        <v>102</v>
      </c>
      <c r="E624" s="15" t="s">
        <v>103</v>
      </c>
      <c r="F624" s="14" t="s">
        <v>104</v>
      </c>
      <c r="G624" s="16" t="s">
        <v>105</v>
      </c>
      <c r="H624" s="13" t="s">
        <v>732</v>
      </c>
      <c r="I624" s="15" t="s">
        <v>733</v>
      </c>
      <c r="J624" s="15" t="s">
        <v>734</v>
      </c>
      <c r="K624" s="15" t="s">
        <v>735</v>
      </c>
      <c r="L624" s="13" t="s">
        <v>743</v>
      </c>
      <c r="M624" s="15" t="s">
        <v>744</v>
      </c>
      <c r="N624" s="13" t="s">
        <v>179</v>
      </c>
      <c r="O624" s="15" t="s">
        <v>180</v>
      </c>
      <c r="P624" s="15" t="s">
        <v>181</v>
      </c>
      <c r="Q624" s="15" t="s">
        <v>319</v>
      </c>
      <c r="R624" s="13" t="s">
        <v>320</v>
      </c>
      <c r="S624" s="13" t="s">
        <v>243</v>
      </c>
      <c r="T624" s="13" t="s">
        <v>118</v>
      </c>
      <c r="U624" s="14">
        <v>40725</v>
      </c>
      <c r="V624" s="14">
        <v>41236</v>
      </c>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3"/>
    </row>
    <row r="625" spans="1:45" ht="105" x14ac:dyDescent="0.25">
      <c r="A625" s="13" t="s">
        <v>235</v>
      </c>
      <c r="B625" s="13" t="s">
        <v>170</v>
      </c>
      <c r="C625" s="14">
        <v>43152.5</v>
      </c>
      <c r="D625" s="13" t="s">
        <v>102</v>
      </c>
      <c r="E625" s="15" t="s">
        <v>103</v>
      </c>
      <c r="F625" s="14" t="s">
        <v>104</v>
      </c>
      <c r="G625" s="16" t="s">
        <v>105</v>
      </c>
      <c r="H625" s="13" t="s">
        <v>753</v>
      </c>
      <c r="I625" s="15" t="s">
        <v>754</v>
      </c>
      <c r="J625" s="15" t="s">
        <v>755</v>
      </c>
      <c r="K625" s="15" t="s">
        <v>756</v>
      </c>
      <c r="L625" s="13" t="s">
        <v>757</v>
      </c>
      <c r="M625" s="15" t="s">
        <v>758</v>
      </c>
      <c r="N625" s="13" t="s">
        <v>112</v>
      </c>
      <c r="O625" s="15" t="s">
        <v>113</v>
      </c>
      <c r="P625" s="15" t="s">
        <v>114</v>
      </c>
      <c r="Q625" s="15" t="s">
        <v>115</v>
      </c>
      <c r="R625" s="13" t="s">
        <v>116</v>
      </c>
      <c r="S625" s="13" t="s">
        <v>117</v>
      </c>
      <c r="T625" s="13" t="s">
        <v>238</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3"/>
    </row>
    <row r="626" spans="1:45" ht="105" x14ac:dyDescent="0.25">
      <c r="A626" s="13" t="s">
        <v>235</v>
      </c>
      <c r="B626" s="13" t="s">
        <v>170</v>
      </c>
      <c r="C626" s="14">
        <v>43152.5</v>
      </c>
      <c r="D626" s="13" t="s">
        <v>102</v>
      </c>
      <c r="E626" s="15" t="s">
        <v>103</v>
      </c>
      <c r="F626" s="14" t="s">
        <v>104</v>
      </c>
      <c r="G626" s="16" t="s">
        <v>105</v>
      </c>
      <c r="H626" s="13" t="s">
        <v>753</v>
      </c>
      <c r="I626" s="15" t="s">
        <v>754</v>
      </c>
      <c r="J626" s="15" t="s">
        <v>755</v>
      </c>
      <c r="K626" s="15" t="s">
        <v>756</v>
      </c>
      <c r="L626" s="13" t="s">
        <v>759</v>
      </c>
      <c r="M626" s="15" t="s">
        <v>760</v>
      </c>
      <c r="N626" s="13" t="s">
        <v>112</v>
      </c>
      <c r="O626" s="15" t="s">
        <v>173</v>
      </c>
      <c r="P626" s="15" t="s">
        <v>174</v>
      </c>
      <c r="Q626" s="15" t="s">
        <v>115</v>
      </c>
      <c r="R626" s="13" t="s">
        <v>116</v>
      </c>
      <c r="S626" s="13" t="s">
        <v>117</v>
      </c>
      <c r="T626" s="13" t="s">
        <v>238</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3"/>
    </row>
    <row r="627" spans="1:45" ht="105" x14ac:dyDescent="0.25">
      <c r="A627" s="13" t="s">
        <v>235</v>
      </c>
      <c r="B627" s="13" t="s">
        <v>170</v>
      </c>
      <c r="C627" s="14">
        <v>43152.5</v>
      </c>
      <c r="D627" s="13" t="s">
        <v>102</v>
      </c>
      <c r="E627" s="15" t="s">
        <v>103</v>
      </c>
      <c r="F627" s="14" t="s">
        <v>104</v>
      </c>
      <c r="G627" s="16" t="s">
        <v>105</v>
      </c>
      <c r="H627" s="13" t="s">
        <v>753</v>
      </c>
      <c r="I627" s="15" t="s">
        <v>754</v>
      </c>
      <c r="J627" s="15" t="s">
        <v>755</v>
      </c>
      <c r="K627" s="15" t="s">
        <v>756</v>
      </c>
      <c r="L627" s="13" t="s">
        <v>761</v>
      </c>
      <c r="M627" s="15" t="s">
        <v>762</v>
      </c>
      <c r="N627" s="13" t="s">
        <v>179</v>
      </c>
      <c r="O627" s="15" t="s">
        <v>180</v>
      </c>
      <c r="P627" s="15" t="s">
        <v>181</v>
      </c>
      <c r="Q627" s="15" t="s">
        <v>115</v>
      </c>
      <c r="R627" s="13" t="s">
        <v>116</v>
      </c>
      <c r="S627" s="13" t="s">
        <v>117</v>
      </c>
      <c r="T627" s="13" t="s">
        <v>238</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3"/>
    </row>
    <row r="628" spans="1:45" ht="105" x14ac:dyDescent="0.25">
      <c r="A628" s="13" t="s">
        <v>235</v>
      </c>
      <c r="B628" s="13" t="s">
        <v>170</v>
      </c>
      <c r="C628" s="14">
        <v>43152.5</v>
      </c>
      <c r="D628" s="13" t="s">
        <v>102</v>
      </c>
      <c r="E628" s="15" t="s">
        <v>103</v>
      </c>
      <c r="F628" s="14" t="s">
        <v>104</v>
      </c>
      <c r="G628" s="16" t="s">
        <v>105</v>
      </c>
      <c r="H628" s="13" t="s">
        <v>753</v>
      </c>
      <c r="I628" s="15" t="s">
        <v>754</v>
      </c>
      <c r="J628" s="15" t="s">
        <v>755</v>
      </c>
      <c r="K628" s="15" t="s">
        <v>756</v>
      </c>
      <c r="L628" s="13" t="s">
        <v>757</v>
      </c>
      <c r="M628" s="15" t="s">
        <v>758</v>
      </c>
      <c r="N628" s="13" t="s">
        <v>112</v>
      </c>
      <c r="O628" s="15" t="s">
        <v>113</v>
      </c>
      <c r="P628" s="15" t="s">
        <v>114</v>
      </c>
      <c r="Q628" s="15" t="s">
        <v>195</v>
      </c>
      <c r="R628" s="13" t="s">
        <v>196</v>
      </c>
      <c r="S628" s="13" t="s">
        <v>117</v>
      </c>
      <c r="T628" s="13" t="s">
        <v>238</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3"/>
    </row>
    <row r="629" spans="1:45" ht="105" x14ac:dyDescent="0.25">
      <c r="A629" s="13" t="s">
        <v>235</v>
      </c>
      <c r="B629" s="13" t="s">
        <v>170</v>
      </c>
      <c r="C629" s="14">
        <v>43152.5</v>
      </c>
      <c r="D629" s="13" t="s">
        <v>102</v>
      </c>
      <c r="E629" s="15" t="s">
        <v>103</v>
      </c>
      <c r="F629" s="14" t="s">
        <v>104</v>
      </c>
      <c r="G629" s="16" t="s">
        <v>105</v>
      </c>
      <c r="H629" s="13" t="s">
        <v>753</v>
      </c>
      <c r="I629" s="15" t="s">
        <v>754</v>
      </c>
      <c r="J629" s="15" t="s">
        <v>755</v>
      </c>
      <c r="K629" s="15" t="s">
        <v>756</v>
      </c>
      <c r="L629" s="13" t="s">
        <v>759</v>
      </c>
      <c r="M629" s="15" t="s">
        <v>760</v>
      </c>
      <c r="N629" s="13" t="s">
        <v>112</v>
      </c>
      <c r="O629" s="15" t="s">
        <v>173</v>
      </c>
      <c r="P629" s="15" t="s">
        <v>174</v>
      </c>
      <c r="Q629" s="15" t="s">
        <v>195</v>
      </c>
      <c r="R629" s="13" t="s">
        <v>196</v>
      </c>
      <c r="S629" s="13" t="s">
        <v>117</v>
      </c>
      <c r="T629" s="13" t="s">
        <v>238</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3"/>
    </row>
    <row r="630" spans="1:45" ht="105" x14ac:dyDescent="0.25">
      <c r="A630" s="13" t="s">
        <v>235</v>
      </c>
      <c r="B630" s="13" t="s">
        <v>170</v>
      </c>
      <c r="C630" s="14">
        <v>43152.5</v>
      </c>
      <c r="D630" s="13" t="s">
        <v>102</v>
      </c>
      <c r="E630" s="15" t="s">
        <v>103</v>
      </c>
      <c r="F630" s="14" t="s">
        <v>104</v>
      </c>
      <c r="G630" s="16" t="s">
        <v>105</v>
      </c>
      <c r="H630" s="13" t="s">
        <v>753</v>
      </c>
      <c r="I630" s="15" t="s">
        <v>754</v>
      </c>
      <c r="J630" s="15" t="s">
        <v>755</v>
      </c>
      <c r="K630" s="15" t="s">
        <v>756</v>
      </c>
      <c r="L630" s="13" t="s">
        <v>761</v>
      </c>
      <c r="M630" s="15" t="s">
        <v>762</v>
      </c>
      <c r="N630" s="13" t="s">
        <v>179</v>
      </c>
      <c r="O630" s="15" t="s">
        <v>180</v>
      </c>
      <c r="P630" s="15" t="s">
        <v>181</v>
      </c>
      <c r="Q630" s="15" t="s">
        <v>195</v>
      </c>
      <c r="R630" s="13" t="s">
        <v>196</v>
      </c>
      <c r="S630" s="13" t="s">
        <v>117</v>
      </c>
      <c r="T630" s="13" t="s">
        <v>238</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3"/>
    </row>
    <row r="631" spans="1:45" ht="105" x14ac:dyDescent="0.25">
      <c r="A631" s="13" t="s">
        <v>235</v>
      </c>
      <c r="B631" s="13" t="s">
        <v>170</v>
      </c>
      <c r="C631" s="14">
        <v>43152.5</v>
      </c>
      <c r="D631" s="13" t="s">
        <v>102</v>
      </c>
      <c r="E631" s="15" t="s">
        <v>103</v>
      </c>
      <c r="F631" s="14" t="s">
        <v>104</v>
      </c>
      <c r="G631" s="16" t="s">
        <v>105</v>
      </c>
      <c r="H631" s="13" t="s">
        <v>753</v>
      </c>
      <c r="I631" s="15" t="s">
        <v>754</v>
      </c>
      <c r="J631" s="15" t="s">
        <v>755</v>
      </c>
      <c r="K631" s="15" t="s">
        <v>756</v>
      </c>
      <c r="L631" s="13" t="s">
        <v>757</v>
      </c>
      <c r="M631" s="15" t="s">
        <v>758</v>
      </c>
      <c r="N631" s="13" t="s">
        <v>112</v>
      </c>
      <c r="O631" s="15" t="s">
        <v>113</v>
      </c>
      <c r="P631" s="15" t="s">
        <v>114</v>
      </c>
      <c r="Q631" s="15" t="s">
        <v>236</v>
      </c>
      <c r="R631" s="13" t="s">
        <v>237</v>
      </c>
      <c r="S631" s="13" t="s">
        <v>117</v>
      </c>
      <c r="T631" s="13" t="s">
        <v>238</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3"/>
    </row>
    <row r="632" spans="1:45" ht="105" x14ac:dyDescent="0.25">
      <c r="A632" s="13" t="s">
        <v>235</v>
      </c>
      <c r="B632" s="13" t="s">
        <v>170</v>
      </c>
      <c r="C632" s="14">
        <v>43152.5</v>
      </c>
      <c r="D632" s="13" t="s">
        <v>102</v>
      </c>
      <c r="E632" s="15" t="s">
        <v>103</v>
      </c>
      <c r="F632" s="14" t="s">
        <v>104</v>
      </c>
      <c r="G632" s="16" t="s">
        <v>105</v>
      </c>
      <c r="H632" s="13" t="s">
        <v>753</v>
      </c>
      <c r="I632" s="15" t="s">
        <v>754</v>
      </c>
      <c r="J632" s="15" t="s">
        <v>755</v>
      </c>
      <c r="K632" s="15" t="s">
        <v>756</v>
      </c>
      <c r="L632" s="13" t="s">
        <v>759</v>
      </c>
      <c r="M632" s="15" t="s">
        <v>760</v>
      </c>
      <c r="N632" s="13" t="s">
        <v>112</v>
      </c>
      <c r="O632" s="15" t="s">
        <v>173</v>
      </c>
      <c r="P632" s="15" t="s">
        <v>174</v>
      </c>
      <c r="Q632" s="15" t="s">
        <v>236</v>
      </c>
      <c r="R632" s="13" t="s">
        <v>237</v>
      </c>
      <c r="S632" s="13" t="s">
        <v>117</v>
      </c>
      <c r="T632" s="13" t="s">
        <v>238</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3"/>
    </row>
    <row r="633" spans="1:45" ht="105" x14ac:dyDescent="0.25">
      <c r="A633" s="13" t="s">
        <v>235</v>
      </c>
      <c r="B633" s="13" t="s">
        <v>170</v>
      </c>
      <c r="C633" s="14">
        <v>43152.5</v>
      </c>
      <c r="D633" s="13" t="s">
        <v>102</v>
      </c>
      <c r="E633" s="15" t="s">
        <v>103</v>
      </c>
      <c r="F633" s="14" t="s">
        <v>104</v>
      </c>
      <c r="G633" s="16" t="s">
        <v>105</v>
      </c>
      <c r="H633" s="13" t="s">
        <v>753</v>
      </c>
      <c r="I633" s="15" t="s">
        <v>754</v>
      </c>
      <c r="J633" s="15" t="s">
        <v>755</v>
      </c>
      <c r="K633" s="15" t="s">
        <v>756</v>
      </c>
      <c r="L633" s="13" t="s">
        <v>761</v>
      </c>
      <c r="M633" s="15" t="s">
        <v>762</v>
      </c>
      <c r="N633" s="13" t="s">
        <v>179</v>
      </c>
      <c r="O633" s="15" t="s">
        <v>180</v>
      </c>
      <c r="P633" s="15" t="s">
        <v>181</v>
      </c>
      <c r="Q633" s="15" t="s">
        <v>236</v>
      </c>
      <c r="R633" s="13" t="s">
        <v>237</v>
      </c>
      <c r="S633" s="13" t="s">
        <v>117</v>
      </c>
      <c r="T633" s="13" t="s">
        <v>238</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3"/>
    </row>
    <row r="634" spans="1:45" ht="105" x14ac:dyDescent="0.25">
      <c r="A634" s="13" t="s">
        <v>235</v>
      </c>
      <c r="B634" s="13" t="s">
        <v>170</v>
      </c>
      <c r="C634" s="14">
        <v>43189.5</v>
      </c>
      <c r="D634" s="13" t="s">
        <v>102</v>
      </c>
      <c r="E634" s="15" t="s">
        <v>103</v>
      </c>
      <c r="F634" s="14" t="s">
        <v>104</v>
      </c>
      <c r="G634" s="16" t="s">
        <v>105</v>
      </c>
      <c r="H634" s="13" t="s">
        <v>753</v>
      </c>
      <c r="I634" s="15" t="s">
        <v>754</v>
      </c>
      <c r="J634" s="15" t="s">
        <v>755</v>
      </c>
      <c r="K634" s="15" t="s">
        <v>756</v>
      </c>
      <c r="L634" s="13" t="s">
        <v>757</v>
      </c>
      <c r="M634" s="15" t="s">
        <v>758</v>
      </c>
      <c r="N634" s="13" t="s">
        <v>112</v>
      </c>
      <c r="O634" s="15" t="s">
        <v>113</v>
      </c>
      <c r="P634" s="15" t="s">
        <v>114</v>
      </c>
      <c r="Q634" s="15" t="s">
        <v>239</v>
      </c>
      <c r="R634" s="13" t="s">
        <v>240</v>
      </c>
      <c r="S634" s="13" t="s">
        <v>117</v>
      </c>
      <c r="T634" s="13" t="s">
        <v>238</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3"/>
    </row>
    <row r="635" spans="1:45" ht="105" x14ac:dyDescent="0.25">
      <c r="A635" s="13" t="s">
        <v>235</v>
      </c>
      <c r="B635" s="13" t="s">
        <v>170</v>
      </c>
      <c r="C635" s="14">
        <v>43189.5</v>
      </c>
      <c r="D635" s="13" t="s">
        <v>102</v>
      </c>
      <c r="E635" s="15" t="s">
        <v>103</v>
      </c>
      <c r="F635" s="14" t="s">
        <v>104</v>
      </c>
      <c r="G635" s="16" t="s">
        <v>105</v>
      </c>
      <c r="H635" s="13" t="s">
        <v>753</v>
      </c>
      <c r="I635" s="15" t="s">
        <v>754</v>
      </c>
      <c r="J635" s="15" t="s">
        <v>755</v>
      </c>
      <c r="K635" s="15" t="s">
        <v>756</v>
      </c>
      <c r="L635" s="13" t="s">
        <v>759</v>
      </c>
      <c r="M635" s="15" t="s">
        <v>760</v>
      </c>
      <c r="N635" s="13" t="s">
        <v>112</v>
      </c>
      <c r="O635" s="15" t="s">
        <v>173</v>
      </c>
      <c r="P635" s="15" t="s">
        <v>174</v>
      </c>
      <c r="Q635" s="15" t="s">
        <v>239</v>
      </c>
      <c r="R635" s="13" t="s">
        <v>240</v>
      </c>
      <c r="S635" s="13" t="s">
        <v>117</v>
      </c>
      <c r="T635" s="13" t="s">
        <v>238</v>
      </c>
      <c r="U635" s="14">
        <v>40725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3"/>
    </row>
    <row r="636" spans="1:45" ht="105" x14ac:dyDescent="0.25">
      <c r="A636" s="13" t="s">
        <v>235</v>
      </c>
      <c r="B636" s="13" t="s">
        <v>170</v>
      </c>
      <c r="C636" s="14">
        <v>43189.5</v>
      </c>
      <c r="D636" s="13" t="s">
        <v>102</v>
      </c>
      <c r="E636" s="15" t="s">
        <v>103</v>
      </c>
      <c r="F636" s="14" t="s">
        <v>104</v>
      </c>
      <c r="G636" s="16" t="s">
        <v>105</v>
      </c>
      <c r="H636" s="13" t="s">
        <v>753</v>
      </c>
      <c r="I636" s="15" t="s">
        <v>754</v>
      </c>
      <c r="J636" s="15" t="s">
        <v>755</v>
      </c>
      <c r="K636" s="15" t="s">
        <v>756</v>
      </c>
      <c r="L636" s="13" t="s">
        <v>761</v>
      </c>
      <c r="M636" s="15" t="s">
        <v>762</v>
      </c>
      <c r="N636" s="13" t="s">
        <v>179</v>
      </c>
      <c r="O636" s="15" t="s">
        <v>180</v>
      </c>
      <c r="P636" s="15" t="s">
        <v>181</v>
      </c>
      <c r="Q636" s="15" t="s">
        <v>239</v>
      </c>
      <c r="R636" s="13" t="s">
        <v>240</v>
      </c>
      <c r="S636" s="13" t="s">
        <v>117</v>
      </c>
      <c r="T636" s="13" t="s">
        <v>238</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3"/>
    </row>
    <row r="637" spans="1:45" ht="105" x14ac:dyDescent="0.25">
      <c r="A637" s="13" t="s">
        <v>176</v>
      </c>
      <c r="B637" s="13" t="s">
        <v>101</v>
      </c>
      <c r="C637" s="14">
        <v>43189.5</v>
      </c>
      <c r="D637" s="13" t="s">
        <v>102</v>
      </c>
      <c r="E637" s="15" t="s">
        <v>103</v>
      </c>
      <c r="F637" s="14" t="s">
        <v>104</v>
      </c>
      <c r="G637" s="16" t="s">
        <v>105</v>
      </c>
      <c r="H637" s="13" t="s">
        <v>753</v>
      </c>
      <c r="I637" s="15" t="s">
        <v>754</v>
      </c>
      <c r="J637" s="15" t="s">
        <v>755</v>
      </c>
      <c r="K637" s="15" t="s">
        <v>756</v>
      </c>
      <c r="L637" s="13" t="s">
        <v>757</v>
      </c>
      <c r="M637" s="15" t="s">
        <v>758</v>
      </c>
      <c r="N637" s="13" t="s">
        <v>112</v>
      </c>
      <c r="O637" s="15" t="s">
        <v>113</v>
      </c>
      <c r="P637" s="15" t="s">
        <v>114</v>
      </c>
      <c r="Q637" s="15" t="s">
        <v>319</v>
      </c>
      <c r="R637" s="13" t="s">
        <v>320</v>
      </c>
      <c r="S637" s="13" t="s">
        <v>243</v>
      </c>
      <c r="T637" s="13" t="s">
        <v>118</v>
      </c>
      <c r="U637" s="14">
        <v>40725</v>
      </c>
      <c r="V637" s="14">
        <v>41266</v>
      </c>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3"/>
    </row>
    <row r="638" spans="1:45" ht="105" x14ac:dyDescent="0.25">
      <c r="A638" s="13" t="s">
        <v>176</v>
      </c>
      <c r="B638" s="13" t="s">
        <v>101</v>
      </c>
      <c r="C638" s="14">
        <v>43189.5</v>
      </c>
      <c r="D638" s="13" t="s">
        <v>102</v>
      </c>
      <c r="E638" s="15" t="s">
        <v>103</v>
      </c>
      <c r="F638" s="14" t="s">
        <v>104</v>
      </c>
      <c r="G638" s="16" t="s">
        <v>105</v>
      </c>
      <c r="H638" s="13" t="s">
        <v>753</v>
      </c>
      <c r="I638" s="15" t="s">
        <v>754</v>
      </c>
      <c r="J638" s="15" t="s">
        <v>755</v>
      </c>
      <c r="K638" s="15" t="s">
        <v>756</v>
      </c>
      <c r="L638" s="13" t="s">
        <v>757</v>
      </c>
      <c r="M638" s="15" t="s">
        <v>758</v>
      </c>
      <c r="N638" s="13" t="s">
        <v>112</v>
      </c>
      <c r="O638" s="15" t="s">
        <v>113</v>
      </c>
      <c r="P638" s="15" t="s">
        <v>114</v>
      </c>
      <c r="Q638" s="15" t="s">
        <v>319</v>
      </c>
      <c r="R638" s="13" t="s">
        <v>320</v>
      </c>
      <c r="S638" s="13" t="s">
        <v>243</v>
      </c>
      <c r="T638" s="13" t="s">
        <v>118</v>
      </c>
      <c r="U638" s="14">
        <v>41267</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3"/>
    </row>
    <row r="639" spans="1:45" ht="105" x14ac:dyDescent="0.25">
      <c r="A639" s="13" t="s">
        <v>176</v>
      </c>
      <c r="B639" s="13" t="s">
        <v>101</v>
      </c>
      <c r="C639" s="14">
        <v>43189.5</v>
      </c>
      <c r="D639" s="13" t="s">
        <v>102</v>
      </c>
      <c r="E639" s="15" t="s">
        <v>103</v>
      </c>
      <c r="F639" s="14" t="s">
        <v>104</v>
      </c>
      <c r="G639" s="16" t="s">
        <v>105</v>
      </c>
      <c r="H639" s="13" t="s">
        <v>753</v>
      </c>
      <c r="I639" s="15" t="s">
        <v>754</v>
      </c>
      <c r="J639" s="15" t="s">
        <v>755</v>
      </c>
      <c r="K639" s="15" t="s">
        <v>756</v>
      </c>
      <c r="L639" s="13" t="s">
        <v>759</v>
      </c>
      <c r="M639" s="15" t="s">
        <v>760</v>
      </c>
      <c r="N639" s="13" t="s">
        <v>112</v>
      </c>
      <c r="O639" s="15" t="s">
        <v>173</v>
      </c>
      <c r="P639" s="15" t="s">
        <v>174</v>
      </c>
      <c r="Q639" s="15" t="s">
        <v>319</v>
      </c>
      <c r="R639" s="13" t="s">
        <v>320</v>
      </c>
      <c r="S639" s="13" t="s">
        <v>243</v>
      </c>
      <c r="T639" s="13" t="s">
        <v>118</v>
      </c>
      <c r="U639" s="14">
        <v>40725</v>
      </c>
      <c r="V639" s="14">
        <v>41266</v>
      </c>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3"/>
    </row>
    <row r="640" spans="1:45" ht="105" x14ac:dyDescent="0.25">
      <c r="A640" s="13" t="s">
        <v>176</v>
      </c>
      <c r="B640" s="13" t="s">
        <v>101</v>
      </c>
      <c r="C640" s="14">
        <v>43189.5</v>
      </c>
      <c r="D640" s="13" t="s">
        <v>102</v>
      </c>
      <c r="E640" s="15" t="s">
        <v>103</v>
      </c>
      <c r="F640" s="14" t="s">
        <v>104</v>
      </c>
      <c r="G640" s="16" t="s">
        <v>105</v>
      </c>
      <c r="H640" s="13" t="s">
        <v>753</v>
      </c>
      <c r="I640" s="15" t="s">
        <v>754</v>
      </c>
      <c r="J640" s="15" t="s">
        <v>755</v>
      </c>
      <c r="K640" s="15" t="s">
        <v>756</v>
      </c>
      <c r="L640" s="13" t="s">
        <v>759</v>
      </c>
      <c r="M640" s="15" t="s">
        <v>760</v>
      </c>
      <c r="N640" s="13" t="s">
        <v>112</v>
      </c>
      <c r="O640" s="15" t="s">
        <v>173</v>
      </c>
      <c r="P640" s="15" t="s">
        <v>174</v>
      </c>
      <c r="Q640" s="15" t="s">
        <v>319</v>
      </c>
      <c r="R640" s="13" t="s">
        <v>320</v>
      </c>
      <c r="S640" s="13" t="s">
        <v>243</v>
      </c>
      <c r="T640" s="13" t="s">
        <v>118</v>
      </c>
      <c r="U640" s="14">
        <v>41267</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3"/>
    </row>
    <row r="641" spans="1:45" ht="105" x14ac:dyDescent="0.25">
      <c r="A641" s="13" t="s">
        <v>176</v>
      </c>
      <c r="B641" s="13" t="s">
        <v>101</v>
      </c>
      <c r="C641" s="14">
        <v>43189.5</v>
      </c>
      <c r="D641" s="13" t="s">
        <v>102</v>
      </c>
      <c r="E641" s="15" t="s">
        <v>103</v>
      </c>
      <c r="F641" s="14" t="s">
        <v>104</v>
      </c>
      <c r="G641" s="16" t="s">
        <v>105</v>
      </c>
      <c r="H641" s="13" t="s">
        <v>753</v>
      </c>
      <c r="I641" s="15" t="s">
        <v>754</v>
      </c>
      <c r="J641" s="15" t="s">
        <v>755</v>
      </c>
      <c r="K641" s="15" t="s">
        <v>756</v>
      </c>
      <c r="L641" s="13" t="s">
        <v>761</v>
      </c>
      <c r="M641" s="15" t="s">
        <v>762</v>
      </c>
      <c r="N641" s="13" t="s">
        <v>179</v>
      </c>
      <c r="O641" s="15" t="s">
        <v>180</v>
      </c>
      <c r="P641" s="15" t="s">
        <v>181</v>
      </c>
      <c r="Q641" s="15" t="s">
        <v>319</v>
      </c>
      <c r="R641" s="13" t="s">
        <v>320</v>
      </c>
      <c r="S641" s="13" t="s">
        <v>243</v>
      </c>
      <c r="T641" s="13" t="s">
        <v>118</v>
      </c>
      <c r="U641" s="14">
        <v>40725</v>
      </c>
      <c r="V641" s="14">
        <v>41266</v>
      </c>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3"/>
    </row>
    <row r="642" spans="1:45" ht="105" x14ac:dyDescent="0.25">
      <c r="A642" s="13" t="s">
        <v>176</v>
      </c>
      <c r="B642" s="13" t="s">
        <v>101</v>
      </c>
      <c r="C642" s="14">
        <v>43189.5</v>
      </c>
      <c r="D642" s="13" t="s">
        <v>102</v>
      </c>
      <c r="E642" s="15" t="s">
        <v>103</v>
      </c>
      <c r="F642" s="14" t="s">
        <v>104</v>
      </c>
      <c r="G642" s="16" t="s">
        <v>105</v>
      </c>
      <c r="H642" s="13" t="s">
        <v>753</v>
      </c>
      <c r="I642" s="15" t="s">
        <v>754</v>
      </c>
      <c r="J642" s="15" t="s">
        <v>755</v>
      </c>
      <c r="K642" s="15" t="s">
        <v>756</v>
      </c>
      <c r="L642" s="13" t="s">
        <v>761</v>
      </c>
      <c r="M642" s="15" t="s">
        <v>762</v>
      </c>
      <c r="N642" s="13" t="s">
        <v>179</v>
      </c>
      <c r="O642" s="15" t="s">
        <v>180</v>
      </c>
      <c r="P642" s="15" t="s">
        <v>181</v>
      </c>
      <c r="Q642" s="15" t="s">
        <v>319</v>
      </c>
      <c r="R642" s="13" t="s">
        <v>320</v>
      </c>
      <c r="S642" s="13" t="s">
        <v>243</v>
      </c>
      <c r="T642" s="13" t="s">
        <v>118</v>
      </c>
      <c r="U642" s="14">
        <v>41267</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3"/>
    </row>
    <row r="643" spans="1:45" ht="105" x14ac:dyDescent="0.25">
      <c r="A643" s="13" t="s">
        <v>235</v>
      </c>
      <c r="B643" s="13" t="s">
        <v>170</v>
      </c>
      <c r="C643" s="14">
        <v>43152.5</v>
      </c>
      <c r="D643" s="13" t="s">
        <v>102</v>
      </c>
      <c r="E643" s="15" t="s">
        <v>103</v>
      </c>
      <c r="F643" s="14" t="s">
        <v>104</v>
      </c>
      <c r="G643" s="16" t="s">
        <v>105</v>
      </c>
      <c r="H643" s="13" t="s">
        <v>780</v>
      </c>
      <c r="I643" s="15" t="s">
        <v>781</v>
      </c>
      <c r="J643" s="15" t="s">
        <v>782</v>
      </c>
      <c r="K643" s="15" t="s">
        <v>783</v>
      </c>
      <c r="L643" s="13" t="s">
        <v>784</v>
      </c>
      <c r="M643" s="15" t="s">
        <v>785</v>
      </c>
      <c r="N643" s="13" t="s">
        <v>786</v>
      </c>
      <c r="O643" s="15"/>
      <c r="P643" s="15"/>
      <c r="Q643" s="15" t="s">
        <v>115</v>
      </c>
      <c r="R643" s="13" t="s">
        <v>116</v>
      </c>
      <c r="S643" s="13" t="s">
        <v>117</v>
      </c>
      <c r="T643" s="13" t="s">
        <v>238</v>
      </c>
      <c r="U643" s="14">
        <v>40859</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3"/>
    </row>
    <row r="644" spans="1:45" ht="105" x14ac:dyDescent="0.25">
      <c r="A644" s="13" t="s">
        <v>235</v>
      </c>
      <c r="B644" s="13" t="s">
        <v>170</v>
      </c>
      <c r="C644" s="14">
        <v>43152.5</v>
      </c>
      <c r="D644" s="13" t="s">
        <v>102</v>
      </c>
      <c r="E644" s="15" t="s">
        <v>103</v>
      </c>
      <c r="F644" s="14" t="s">
        <v>104</v>
      </c>
      <c r="G644" s="16" t="s">
        <v>105</v>
      </c>
      <c r="H644" s="13" t="s">
        <v>780</v>
      </c>
      <c r="I644" s="15" t="s">
        <v>781</v>
      </c>
      <c r="J644" s="15" t="s">
        <v>782</v>
      </c>
      <c r="K644" s="15" t="s">
        <v>783</v>
      </c>
      <c r="L644" s="13" t="s">
        <v>787</v>
      </c>
      <c r="M644" s="15" t="s">
        <v>788</v>
      </c>
      <c r="N644" s="13" t="s">
        <v>179</v>
      </c>
      <c r="O644" s="15"/>
      <c r="P644" s="15"/>
      <c r="Q644" s="15" t="s">
        <v>115</v>
      </c>
      <c r="R644" s="13" t="s">
        <v>116</v>
      </c>
      <c r="S644" s="13" t="s">
        <v>117</v>
      </c>
      <c r="T644" s="13" t="s">
        <v>238</v>
      </c>
      <c r="U644" s="14">
        <v>40859</v>
      </c>
      <c r="V644" s="14"/>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3"/>
    </row>
    <row r="645" spans="1:45" ht="105" x14ac:dyDescent="0.25">
      <c r="A645" s="13" t="s">
        <v>235</v>
      </c>
      <c r="B645" s="13" t="s">
        <v>170</v>
      </c>
      <c r="C645" s="14">
        <v>43152.5</v>
      </c>
      <c r="D645" s="13" t="s">
        <v>102</v>
      </c>
      <c r="E645" s="15" t="s">
        <v>103</v>
      </c>
      <c r="F645" s="14" t="s">
        <v>104</v>
      </c>
      <c r="G645" s="16" t="s">
        <v>105</v>
      </c>
      <c r="H645" s="13" t="s">
        <v>780</v>
      </c>
      <c r="I645" s="15" t="s">
        <v>781</v>
      </c>
      <c r="J645" s="15" t="s">
        <v>782</v>
      </c>
      <c r="K645" s="15" t="s">
        <v>783</v>
      </c>
      <c r="L645" s="13" t="s">
        <v>784</v>
      </c>
      <c r="M645" s="15" t="s">
        <v>785</v>
      </c>
      <c r="N645" s="13" t="s">
        <v>786</v>
      </c>
      <c r="O645" s="15"/>
      <c r="P645" s="15"/>
      <c r="Q645" s="15" t="s">
        <v>195</v>
      </c>
      <c r="R645" s="13" t="s">
        <v>196</v>
      </c>
      <c r="S645" s="13" t="s">
        <v>117</v>
      </c>
      <c r="T645" s="13" t="s">
        <v>238</v>
      </c>
      <c r="U645" s="14">
        <v>40859</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3"/>
    </row>
    <row r="646" spans="1:45" ht="105" x14ac:dyDescent="0.25">
      <c r="A646" s="13" t="s">
        <v>235</v>
      </c>
      <c r="B646" s="13" t="s">
        <v>170</v>
      </c>
      <c r="C646" s="14">
        <v>43152.5</v>
      </c>
      <c r="D646" s="13" t="s">
        <v>102</v>
      </c>
      <c r="E646" s="15" t="s">
        <v>103</v>
      </c>
      <c r="F646" s="14" t="s">
        <v>104</v>
      </c>
      <c r="G646" s="16" t="s">
        <v>105</v>
      </c>
      <c r="H646" s="13" t="s">
        <v>780</v>
      </c>
      <c r="I646" s="15" t="s">
        <v>781</v>
      </c>
      <c r="J646" s="15" t="s">
        <v>782</v>
      </c>
      <c r="K646" s="15" t="s">
        <v>783</v>
      </c>
      <c r="L646" s="13" t="s">
        <v>787</v>
      </c>
      <c r="M646" s="15" t="s">
        <v>788</v>
      </c>
      <c r="N646" s="13" t="s">
        <v>179</v>
      </c>
      <c r="O646" s="15"/>
      <c r="P646" s="15"/>
      <c r="Q646" s="15" t="s">
        <v>195</v>
      </c>
      <c r="R646" s="13" t="s">
        <v>196</v>
      </c>
      <c r="S646" s="13" t="s">
        <v>117</v>
      </c>
      <c r="T646" s="13" t="s">
        <v>238</v>
      </c>
      <c r="U646" s="14">
        <v>40859</v>
      </c>
      <c r="V646" s="14"/>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3"/>
    </row>
    <row r="647" spans="1:45" ht="105" x14ac:dyDescent="0.25">
      <c r="A647" s="13" t="s">
        <v>235</v>
      </c>
      <c r="B647" s="13" t="s">
        <v>170</v>
      </c>
      <c r="C647" s="14">
        <v>43152.5</v>
      </c>
      <c r="D647" s="13" t="s">
        <v>102</v>
      </c>
      <c r="E647" s="15" t="s">
        <v>103</v>
      </c>
      <c r="F647" s="14" t="s">
        <v>104</v>
      </c>
      <c r="G647" s="16" t="s">
        <v>105</v>
      </c>
      <c r="H647" s="13" t="s">
        <v>780</v>
      </c>
      <c r="I647" s="15" t="s">
        <v>781</v>
      </c>
      <c r="J647" s="15" t="s">
        <v>782</v>
      </c>
      <c r="K647" s="15" t="s">
        <v>783</v>
      </c>
      <c r="L647" s="13" t="s">
        <v>784</v>
      </c>
      <c r="M647" s="15" t="s">
        <v>785</v>
      </c>
      <c r="N647" s="13" t="s">
        <v>786</v>
      </c>
      <c r="O647" s="15"/>
      <c r="P647" s="15"/>
      <c r="Q647" s="15" t="s">
        <v>236</v>
      </c>
      <c r="R647" s="13" t="s">
        <v>237</v>
      </c>
      <c r="S647" s="13" t="s">
        <v>117</v>
      </c>
      <c r="T647" s="13" t="s">
        <v>238</v>
      </c>
      <c r="U647" s="14">
        <v>40859</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3"/>
    </row>
    <row r="648" spans="1:45" ht="105" x14ac:dyDescent="0.25">
      <c r="A648" s="13" t="s">
        <v>235</v>
      </c>
      <c r="B648" s="13" t="s">
        <v>170</v>
      </c>
      <c r="C648" s="14">
        <v>43152.5</v>
      </c>
      <c r="D648" s="13" t="s">
        <v>102</v>
      </c>
      <c r="E648" s="15" t="s">
        <v>103</v>
      </c>
      <c r="F648" s="14" t="s">
        <v>104</v>
      </c>
      <c r="G648" s="16" t="s">
        <v>105</v>
      </c>
      <c r="H648" s="13" t="s">
        <v>780</v>
      </c>
      <c r="I648" s="15" t="s">
        <v>781</v>
      </c>
      <c r="J648" s="15" t="s">
        <v>782</v>
      </c>
      <c r="K648" s="15" t="s">
        <v>783</v>
      </c>
      <c r="L648" s="13" t="s">
        <v>787</v>
      </c>
      <c r="M648" s="15" t="s">
        <v>788</v>
      </c>
      <c r="N648" s="13" t="s">
        <v>179</v>
      </c>
      <c r="O648" s="15"/>
      <c r="P648" s="15"/>
      <c r="Q648" s="15" t="s">
        <v>236</v>
      </c>
      <c r="R648" s="13" t="s">
        <v>237</v>
      </c>
      <c r="S648" s="13" t="s">
        <v>117</v>
      </c>
      <c r="T648" s="13" t="s">
        <v>238</v>
      </c>
      <c r="U648" s="14">
        <v>40859</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3"/>
    </row>
    <row r="649" spans="1:45" ht="105" x14ac:dyDescent="0.25">
      <c r="A649" s="13" t="s">
        <v>235</v>
      </c>
      <c r="B649" s="13" t="s">
        <v>170</v>
      </c>
      <c r="C649" s="14">
        <v>43189.5</v>
      </c>
      <c r="D649" s="13" t="s">
        <v>102</v>
      </c>
      <c r="E649" s="15" t="s">
        <v>103</v>
      </c>
      <c r="F649" s="14" t="s">
        <v>104</v>
      </c>
      <c r="G649" s="16" t="s">
        <v>105</v>
      </c>
      <c r="H649" s="13" t="s">
        <v>780</v>
      </c>
      <c r="I649" s="15" t="s">
        <v>781</v>
      </c>
      <c r="J649" s="15" t="s">
        <v>782</v>
      </c>
      <c r="K649" s="15" t="s">
        <v>783</v>
      </c>
      <c r="L649" s="13" t="s">
        <v>784</v>
      </c>
      <c r="M649" s="15" t="s">
        <v>785</v>
      </c>
      <c r="N649" s="13" t="s">
        <v>786</v>
      </c>
      <c r="O649" s="15"/>
      <c r="P649" s="15"/>
      <c r="Q649" s="15" t="s">
        <v>239</v>
      </c>
      <c r="R649" s="13" t="s">
        <v>240</v>
      </c>
      <c r="S649" s="13" t="s">
        <v>117</v>
      </c>
      <c r="T649" s="13" t="s">
        <v>238</v>
      </c>
      <c r="U649" s="14">
        <v>40725</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3"/>
    </row>
    <row r="650" spans="1:45" ht="105" x14ac:dyDescent="0.25">
      <c r="A650" s="13" t="s">
        <v>235</v>
      </c>
      <c r="B650" s="13" t="s">
        <v>170</v>
      </c>
      <c r="C650" s="14">
        <v>43189.5</v>
      </c>
      <c r="D650" s="13" t="s">
        <v>102</v>
      </c>
      <c r="E650" s="15" t="s">
        <v>103</v>
      </c>
      <c r="F650" s="14" t="s">
        <v>104</v>
      </c>
      <c r="G650" s="16" t="s">
        <v>105</v>
      </c>
      <c r="H650" s="13" t="s">
        <v>780</v>
      </c>
      <c r="I650" s="15" t="s">
        <v>781</v>
      </c>
      <c r="J650" s="15" t="s">
        <v>782</v>
      </c>
      <c r="K650" s="15" t="s">
        <v>783</v>
      </c>
      <c r="L650" s="13" t="s">
        <v>787</v>
      </c>
      <c r="M650" s="15" t="s">
        <v>788</v>
      </c>
      <c r="N650" s="13" t="s">
        <v>179</v>
      </c>
      <c r="O650" s="15"/>
      <c r="P650" s="15"/>
      <c r="Q650" s="15" t="s">
        <v>239</v>
      </c>
      <c r="R650" s="13" t="s">
        <v>240</v>
      </c>
      <c r="S650" s="13" t="s">
        <v>117</v>
      </c>
      <c r="T650" s="13" t="s">
        <v>238</v>
      </c>
      <c r="U650" s="14">
        <v>40725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3"/>
    </row>
    <row r="651" spans="1:45" s="25" customFormat="1" ht="105" x14ac:dyDescent="0.25">
      <c r="A651" s="21" t="s">
        <v>271</v>
      </c>
      <c r="B651" s="21" t="s">
        <v>101</v>
      </c>
      <c r="C651" s="22">
        <v>46001.462500000001</v>
      </c>
      <c r="D651" s="21" t="s">
        <v>102</v>
      </c>
      <c r="E651" s="23" t="s">
        <v>103</v>
      </c>
      <c r="F651" s="22" t="s">
        <v>104</v>
      </c>
      <c r="G651" s="24" t="s">
        <v>105</v>
      </c>
      <c r="H651" s="21" t="s">
        <v>780</v>
      </c>
      <c r="I651" s="23" t="s">
        <v>781</v>
      </c>
      <c r="J651" s="23" t="s">
        <v>782</v>
      </c>
      <c r="K651" s="23" t="s">
        <v>783</v>
      </c>
      <c r="L651" s="21" t="s">
        <v>784</v>
      </c>
      <c r="M651" s="23" t="s">
        <v>785</v>
      </c>
      <c r="N651" s="21" t="s">
        <v>786</v>
      </c>
      <c r="O651" s="23"/>
      <c r="P651" s="23"/>
      <c r="Q651" s="23" t="s">
        <v>272</v>
      </c>
      <c r="R651" s="21" t="s">
        <v>273</v>
      </c>
      <c r="S651" s="21" t="s">
        <v>243</v>
      </c>
      <c r="T651" s="21" t="s">
        <v>118</v>
      </c>
      <c r="U651" s="22">
        <v>40859</v>
      </c>
      <c r="V651" s="22">
        <v>45900</v>
      </c>
      <c r="W651" s="23"/>
      <c r="X651" s="21"/>
      <c r="Y651" s="23"/>
      <c r="Z651" s="21"/>
      <c r="AA651" s="23"/>
      <c r="AB651" s="21"/>
      <c r="AC651" s="23"/>
      <c r="AD651" s="21"/>
      <c r="AE651" s="23"/>
      <c r="AF651" s="21"/>
      <c r="AG651" s="23"/>
      <c r="AH651" s="21"/>
      <c r="AI651" s="23"/>
      <c r="AJ651" s="21"/>
      <c r="AK651" s="23"/>
      <c r="AL651" s="21"/>
      <c r="AM651" s="23"/>
      <c r="AN651" s="21"/>
      <c r="AO651" s="23"/>
      <c r="AP651" s="21"/>
      <c r="AQ651" s="23"/>
      <c r="AR651" s="21" t="s">
        <v>285</v>
      </c>
      <c r="AS651" s="21"/>
    </row>
    <row r="652" spans="1:45" s="25" customFormat="1" ht="105" x14ac:dyDescent="0.25">
      <c r="A652" s="21" t="s">
        <v>271</v>
      </c>
      <c r="B652" s="21" t="s">
        <v>170</v>
      </c>
      <c r="C652" s="22">
        <v>46001.462500000001</v>
      </c>
      <c r="D652" s="21" t="s">
        <v>102</v>
      </c>
      <c r="E652" s="23" t="s">
        <v>103</v>
      </c>
      <c r="F652" s="22" t="s">
        <v>104</v>
      </c>
      <c r="G652" s="24" t="s">
        <v>105</v>
      </c>
      <c r="H652" s="21" t="s">
        <v>780</v>
      </c>
      <c r="I652" s="23" t="s">
        <v>781</v>
      </c>
      <c r="J652" s="23" t="s">
        <v>782</v>
      </c>
      <c r="K652" s="23" t="s">
        <v>783</v>
      </c>
      <c r="L652" s="21" t="s">
        <v>784</v>
      </c>
      <c r="M652" s="23" t="s">
        <v>785</v>
      </c>
      <c r="N652" s="21" t="s">
        <v>786</v>
      </c>
      <c r="O652" s="23"/>
      <c r="P652" s="23"/>
      <c r="Q652" s="23" t="s">
        <v>272</v>
      </c>
      <c r="R652" s="21" t="s">
        <v>273</v>
      </c>
      <c r="S652" s="21" t="s">
        <v>243</v>
      </c>
      <c r="T652" s="21" t="s">
        <v>118</v>
      </c>
      <c r="U652" s="22">
        <v>45901</v>
      </c>
      <c r="V652" s="22"/>
      <c r="W652" s="23"/>
      <c r="X652" s="21"/>
      <c r="Y652" s="23"/>
      <c r="Z652" s="21"/>
      <c r="AA652" s="23"/>
      <c r="AB652" s="21"/>
      <c r="AC652" s="23"/>
      <c r="AD652" s="21"/>
      <c r="AE652" s="23"/>
      <c r="AF652" s="21"/>
      <c r="AG652" s="23"/>
      <c r="AH652" s="21"/>
      <c r="AI652" s="23"/>
      <c r="AJ652" s="21"/>
      <c r="AK652" s="23"/>
      <c r="AL652" s="21"/>
      <c r="AM652" s="23"/>
      <c r="AN652" s="21"/>
      <c r="AO652" s="23"/>
      <c r="AP652" s="21"/>
      <c r="AQ652" s="23"/>
      <c r="AR652" s="21" t="s">
        <v>285</v>
      </c>
      <c r="AS652" s="21"/>
    </row>
    <row r="653" spans="1:45" s="25" customFormat="1" ht="105" x14ac:dyDescent="0.25">
      <c r="A653" s="21" t="s">
        <v>271</v>
      </c>
      <c r="B653" s="21" t="s">
        <v>170</v>
      </c>
      <c r="C653" s="22">
        <v>45999.62222222222</v>
      </c>
      <c r="D653" s="21" t="s">
        <v>102</v>
      </c>
      <c r="E653" s="23" t="s">
        <v>103</v>
      </c>
      <c r="F653" s="22" t="s">
        <v>104</v>
      </c>
      <c r="G653" s="24" t="s">
        <v>105</v>
      </c>
      <c r="H653" s="21" t="s">
        <v>780</v>
      </c>
      <c r="I653" s="23" t="s">
        <v>781</v>
      </c>
      <c r="J653" s="23" t="s">
        <v>782</v>
      </c>
      <c r="K653" s="23" t="s">
        <v>783</v>
      </c>
      <c r="L653" s="21" t="s">
        <v>787</v>
      </c>
      <c r="M653" s="23" t="s">
        <v>788</v>
      </c>
      <c r="N653" s="21" t="s">
        <v>179</v>
      </c>
      <c r="O653" s="23"/>
      <c r="P653" s="23"/>
      <c r="Q653" s="23" t="s">
        <v>272</v>
      </c>
      <c r="R653" s="21" t="s">
        <v>273</v>
      </c>
      <c r="S653" s="21" t="s">
        <v>243</v>
      </c>
      <c r="T653" s="21" t="s">
        <v>118</v>
      </c>
      <c r="U653" s="22">
        <v>40859</v>
      </c>
      <c r="V653" s="22"/>
      <c r="W653" s="23"/>
      <c r="X653" s="21"/>
      <c r="Y653" s="23"/>
      <c r="Z653" s="21"/>
      <c r="AA653" s="23"/>
      <c r="AB653" s="21"/>
      <c r="AC653" s="23"/>
      <c r="AD653" s="21"/>
      <c r="AE653" s="23"/>
      <c r="AF653" s="21"/>
      <c r="AG653" s="23"/>
      <c r="AH653" s="21"/>
      <c r="AI653" s="23"/>
      <c r="AJ653" s="21"/>
      <c r="AK653" s="23"/>
      <c r="AL653" s="21"/>
      <c r="AM653" s="23"/>
      <c r="AN653" s="21"/>
      <c r="AO653" s="23"/>
      <c r="AP653" s="21"/>
      <c r="AQ653" s="23"/>
      <c r="AR653" s="21" t="s">
        <v>285</v>
      </c>
      <c r="AS653" s="21"/>
    </row>
    <row r="654" spans="1:45" ht="120" x14ac:dyDescent="0.25">
      <c r="A654" s="13" t="s">
        <v>235</v>
      </c>
      <c r="B654" s="13" t="s">
        <v>170</v>
      </c>
      <c r="C654" s="14">
        <v>43152.5</v>
      </c>
      <c r="D654" s="13" t="s">
        <v>102</v>
      </c>
      <c r="E654" s="15" t="s">
        <v>103</v>
      </c>
      <c r="F654" s="14" t="s">
        <v>104</v>
      </c>
      <c r="G654" s="16" t="s">
        <v>105</v>
      </c>
      <c r="H654" s="13" t="s">
        <v>806</v>
      </c>
      <c r="I654" s="15" t="s">
        <v>807</v>
      </c>
      <c r="J654" s="15" t="s">
        <v>808</v>
      </c>
      <c r="K654" s="15" t="s">
        <v>809</v>
      </c>
      <c r="L654" s="13" t="s">
        <v>810</v>
      </c>
      <c r="M654" s="15" t="s">
        <v>811</v>
      </c>
      <c r="N654" s="13" t="s">
        <v>786</v>
      </c>
      <c r="O654" s="15"/>
      <c r="P654" s="15"/>
      <c r="Q654" s="15" t="s">
        <v>115</v>
      </c>
      <c r="R654" s="13" t="s">
        <v>116</v>
      </c>
      <c r="S654" s="13" t="s">
        <v>117</v>
      </c>
      <c r="T654" s="13" t="s">
        <v>238</v>
      </c>
      <c r="U654" s="14">
        <v>40859</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3"/>
    </row>
    <row r="655" spans="1:45" ht="120" x14ac:dyDescent="0.25">
      <c r="A655" s="13" t="s">
        <v>235</v>
      </c>
      <c r="B655" s="13" t="s">
        <v>170</v>
      </c>
      <c r="C655" s="14">
        <v>43152.5</v>
      </c>
      <c r="D655" s="13" t="s">
        <v>102</v>
      </c>
      <c r="E655" s="15" t="s">
        <v>103</v>
      </c>
      <c r="F655" s="14" t="s">
        <v>104</v>
      </c>
      <c r="G655" s="16" t="s">
        <v>105</v>
      </c>
      <c r="H655" s="13" t="s">
        <v>806</v>
      </c>
      <c r="I655" s="15" t="s">
        <v>807</v>
      </c>
      <c r="J655" s="15" t="s">
        <v>808</v>
      </c>
      <c r="K655" s="15" t="s">
        <v>809</v>
      </c>
      <c r="L655" s="13" t="s">
        <v>812</v>
      </c>
      <c r="M655" s="15" t="s">
        <v>813</v>
      </c>
      <c r="N655" s="13" t="s">
        <v>179</v>
      </c>
      <c r="O655" s="15"/>
      <c r="P655" s="15"/>
      <c r="Q655" s="15" t="s">
        <v>115</v>
      </c>
      <c r="R655" s="13" t="s">
        <v>116</v>
      </c>
      <c r="S655" s="13" t="s">
        <v>117</v>
      </c>
      <c r="T655" s="13" t="s">
        <v>238</v>
      </c>
      <c r="U655" s="14">
        <v>40859</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3"/>
    </row>
    <row r="656" spans="1:45" ht="120" x14ac:dyDescent="0.25">
      <c r="A656" s="13" t="s">
        <v>235</v>
      </c>
      <c r="B656" s="13" t="s">
        <v>170</v>
      </c>
      <c r="C656" s="14">
        <v>43152.5</v>
      </c>
      <c r="D656" s="13" t="s">
        <v>102</v>
      </c>
      <c r="E656" s="15" t="s">
        <v>103</v>
      </c>
      <c r="F656" s="14" t="s">
        <v>104</v>
      </c>
      <c r="G656" s="16" t="s">
        <v>105</v>
      </c>
      <c r="H656" s="13" t="s">
        <v>806</v>
      </c>
      <c r="I656" s="15" t="s">
        <v>807</v>
      </c>
      <c r="J656" s="15" t="s">
        <v>808</v>
      </c>
      <c r="K656" s="15" t="s">
        <v>809</v>
      </c>
      <c r="L656" s="13" t="s">
        <v>810</v>
      </c>
      <c r="M656" s="15" t="s">
        <v>811</v>
      </c>
      <c r="N656" s="13" t="s">
        <v>786</v>
      </c>
      <c r="O656" s="15"/>
      <c r="P656" s="15"/>
      <c r="Q656" s="15" t="s">
        <v>195</v>
      </c>
      <c r="R656" s="13" t="s">
        <v>196</v>
      </c>
      <c r="S656" s="13" t="s">
        <v>117</v>
      </c>
      <c r="T656" s="13" t="s">
        <v>238</v>
      </c>
      <c r="U656" s="14">
        <v>40859</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3"/>
    </row>
    <row r="657" spans="1:45" ht="120" x14ac:dyDescent="0.25">
      <c r="A657" s="13" t="s">
        <v>235</v>
      </c>
      <c r="B657" s="13" t="s">
        <v>170</v>
      </c>
      <c r="C657" s="14">
        <v>43152.5</v>
      </c>
      <c r="D657" s="13" t="s">
        <v>102</v>
      </c>
      <c r="E657" s="15" t="s">
        <v>103</v>
      </c>
      <c r="F657" s="14" t="s">
        <v>104</v>
      </c>
      <c r="G657" s="16" t="s">
        <v>105</v>
      </c>
      <c r="H657" s="13" t="s">
        <v>806</v>
      </c>
      <c r="I657" s="15" t="s">
        <v>807</v>
      </c>
      <c r="J657" s="15" t="s">
        <v>808</v>
      </c>
      <c r="K657" s="15" t="s">
        <v>809</v>
      </c>
      <c r="L657" s="13" t="s">
        <v>812</v>
      </c>
      <c r="M657" s="15" t="s">
        <v>813</v>
      </c>
      <c r="N657" s="13" t="s">
        <v>179</v>
      </c>
      <c r="O657" s="15"/>
      <c r="P657" s="15"/>
      <c r="Q657" s="15" t="s">
        <v>195</v>
      </c>
      <c r="R657" s="13" t="s">
        <v>196</v>
      </c>
      <c r="S657" s="13" t="s">
        <v>117</v>
      </c>
      <c r="T657" s="13" t="s">
        <v>238</v>
      </c>
      <c r="U657" s="14">
        <v>40859</v>
      </c>
      <c r="V657" s="14"/>
      <c r="W657" s="15"/>
      <c r="X657" s="13"/>
      <c r="Y657" s="15"/>
      <c r="Z657" s="13"/>
      <c r="AA657" s="15"/>
      <c r="AB657" s="13"/>
      <c r="AC657" s="15"/>
      <c r="AD657" s="13"/>
      <c r="AE657" s="15"/>
      <c r="AF657" s="13"/>
      <c r="AG657" s="15"/>
      <c r="AH657" s="13"/>
      <c r="AI657" s="15"/>
      <c r="AJ657" s="13"/>
      <c r="AK657" s="15"/>
      <c r="AL657" s="13"/>
      <c r="AM657" s="15"/>
      <c r="AN657" s="13"/>
      <c r="AO657" s="15"/>
      <c r="AP657" s="13"/>
      <c r="AQ657" s="15"/>
      <c r="AR657" s="13"/>
      <c r="AS657" s="13"/>
    </row>
    <row r="658" spans="1:45" ht="120" x14ac:dyDescent="0.25">
      <c r="A658" s="13" t="s">
        <v>235</v>
      </c>
      <c r="B658" s="13" t="s">
        <v>170</v>
      </c>
      <c r="C658" s="14">
        <v>43152.5</v>
      </c>
      <c r="D658" s="13" t="s">
        <v>102</v>
      </c>
      <c r="E658" s="15" t="s">
        <v>103</v>
      </c>
      <c r="F658" s="14" t="s">
        <v>104</v>
      </c>
      <c r="G658" s="16" t="s">
        <v>105</v>
      </c>
      <c r="H658" s="13" t="s">
        <v>806</v>
      </c>
      <c r="I658" s="15" t="s">
        <v>807</v>
      </c>
      <c r="J658" s="15" t="s">
        <v>808</v>
      </c>
      <c r="K658" s="15" t="s">
        <v>809</v>
      </c>
      <c r="L658" s="13" t="s">
        <v>810</v>
      </c>
      <c r="M658" s="15" t="s">
        <v>811</v>
      </c>
      <c r="N658" s="13" t="s">
        <v>786</v>
      </c>
      <c r="O658" s="15"/>
      <c r="P658" s="15"/>
      <c r="Q658" s="15" t="s">
        <v>236</v>
      </c>
      <c r="R658" s="13" t="s">
        <v>237</v>
      </c>
      <c r="S658" s="13" t="s">
        <v>117</v>
      </c>
      <c r="T658" s="13" t="s">
        <v>238</v>
      </c>
      <c r="U658" s="14">
        <v>40859</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3"/>
    </row>
    <row r="659" spans="1:45" ht="120" x14ac:dyDescent="0.25">
      <c r="A659" s="13" t="s">
        <v>235</v>
      </c>
      <c r="B659" s="13" t="s">
        <v>170</v>
      </c>
      <c r="C659" s="14">
        <v>43152.5</v>
      </c>
      <c r="D659" s="13" t="s">
        <v>102</v>
      </c>
      <c r="E659" s="15" t="s">
        <v>103</v>
      </c>
      <c r="F659" s="14" t="s">
        <v>104</v>
      </c>
      <c r="G659" s="16" t="s">
        <v>105</v>
      </c>
      <c r="H659" s="13" t="s">
        <v>806</v>
      </c>
      <c r="I659" s="15" t="s">
        <v>807</v>
      </c>
      <c r="J659" s="15" t="s">
        <v>808</v>
      </c>
      <c r="K659" s="15" t="s">
        <v>809</v>
      </c>
      <c r="L659" s="13" t="s">
        <v>812</v>
      </c>
      <c r="M659" s="15" t="s">
        <v>813</v>
      </c>
      <c r="N659" s="13" t="s">
        <v>179</v>
      </c>
      <c r="O659" s="15"/>
      <c r="P659" s="15"/>
      <c r="Q659" s="15" t="s">
        <v>236</v>
      </c>
      <c r="R659" s="13" t="s">
        <v>237</v>
      </c>
      <c r="S659" s="13" t="s">
        <v>117</v>
      </c>
      <c r="T659" s="13" t="s">
        <v>238</v>
      </c>
      <c r="U659" s="14">
        <v>40859</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3"/>
    </row>
    <row r="660" spans="1:45" ht="120" x14ac:dyDescent="0.25">
      <c r="A660" s="13" t="s">
        <v>235</v>
      </c>
      <c r="B660" s="13" t="s">
        <v>170</v>
      </c>
      <c r="C660" s="14">
        <v>43189.5</v>
      </c>
      <c r="D660" s="13" t="s">
        <v>102</v>
      </c>
      <c r="E660" s="15" t="s">
        <v>103</v>
      </c>
      <c r="F660" s="14" t="s">
        <v>104</v>
      </c>
      <c r="G660" s="16" t="s">
        <v>105</v>
      </c>
      <c r="H660" s="13" t="s">
        <v>806</v>
      </c>
      <c r="I660" s="15" t="s">
        <v>807</v>
      </c>
      <c r="J660" s="15" t="s">
        <v>808</v>
      </c>
      <c r="K660" s="15" t="s">
        <v>809</v>
      </c>
      <c r="L660" s="13" t="s">
        <v>810</v>
      </c>
      <c r="M660" s="15" t="s">
        <v>811</v>
      </c>
      <c r="N660" s="13" t="s">
        <v>786</v>
      </c>
      <c r="O660" s="15"/>
      <c r="P660" s="15"/>
      <c r="Q660" s="15" t="s">
        <v>239</v>
      </c>
      <c r="R660" s="13" t="s">
        <v>240</v>
      </c>
      <c r="S660" s="13" t="s">
        <v>117</v>
      </c>
      <c r="T660" s="13" t="s">
        <v>238</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3"/>
    </row>
    <row r="661" spans="1:45" ht="120" x14ac:dyDescent="0.25">
      <c r="A661" s="13" t="s">
        <v>235</v>
      </c>
      <c r="B661" s="13" t="s">
        <v>170</v>
      </c>
      <c r="C661" s="14">
        <v>43189.5</v>
      </c>
      <c r="D661" s="13" t="s">
        <v>102</v>
      </c>
      <c r="E661" s="15" t="s">
        <v>103</v>
      </c>
      <c r="F661" s="14" t="s">
        <v>104</v>
      </c>
      <c r="G661" s="16" t="s">
        <v>105</v>
      </c>
      <c r="H661" s="13" t="s">
        <v>806</v>
      </c>
      <c r="I661" s="15" t="s">
        <v>807</v>
      </c>
      <c r="J661" s="15" t="s">
        <v>808</v>
      </c>
      <c r="K661" s="15" t="s">
        <v>809</v>
      </c>
      <c r="L661" s="13" t="s">
        <v>812</v>
      </c>
      <c r="M661" s="15" t="s">
        <v>813</v>
      </c>
      <c r="N661" s="13" t="s">
        <v>179</v>
      </c>
      <c r="O661" s="15"/>
      <c r="P661" s="15"/>
      <c r="Q661" s="15" t="s">
        <v>239</v>
      </c>
      <c r="R661" s="13" t="s">
        <v>240</v>
      </c>
      <c r="S661" s="13" t="s">
        <v>117</v>
      </c>
      <c r="T661" s="13" t="s">
        <v>238</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3"/>
    </row>
    <row r="662" spans="1:45" s="25" customFormat="1" ht="120" x14ac:dyDescent="0.25">
      <c r="A662" s="21" t="s">
        <v>271</v>
      </c>
      <c r="B662" s="21" t="s">
        <v>101</v>
      </c>
      <c r="C662" s="22">
        <v>46000.638888888891</v>
      </c>
      <c r="D662" s="21" t="s">
        <v>102</v>
      </c>
      <c r="E662" s="23" t="s">
        <v>103</v>
      </c>
      <c r="F662" s="22" t="s">
        <v>104</v>
      </c>
      <c r="G662" s="24" t="s">
        <v>105</v>
      </c>
      <c r="H662" s="21" t="s">
        <v>806</v>
      </c>
      <c r="I662" s="23" t="s">
        <v>807</v>
      </c>
      <c r="J662" s="23" t="s">
        <v>808</v>
      </c>
      <c r="K662" s="23" t="s">
        <v>809</v>
      </c>
      <c r="L662" s="21" t="s">
        <v>810</v>
      </c>
      <c r="M662" s="23" t="s">
        <v>811</v>
      </c>
      <c r="N662" s="21" t="s">
        <v>786</v>
      </c>
      <c r="O662" s="23"/>
      <c r="P662" s="23"/>
      <c r="Q662" s="23" t="s">
        <v>272</v>
      </c>
      <c r="R662" s="21" t="s">
        <v>273</v>
      </c>
      <c r="S662" s="21" t="s">
        <v>243</v>
      </c>
      <c r="T662" s="21" t="s">
        <v>118</v>
      </c>
      <c r="U662" s="22">
        <v>40859</v>
      </c>
      <c r="V662" s="22">
        <v>45900</v>
      </c>
      <c r="W662" s="23"/>
      <c r="X662" s="21"/>
      <c r="Y662" s="23"/>
      <c r="Z662" s="21"/>
      <c r="AA662" s="23"/>
      <c r="AB662" s="21"/>
      <c r="AC662" s="23"/>
      <c r="AD662" s="21"/>
      <c r="AE662" s="23"/>
      <c r="AF662" s="21"/>
      <c r="AG662" s="23"/>
      <c r="AH662" s="21"/>
      <c r="AI662" s="23"/>
      <c r="AJ662" s="21"/>
      <c r="AK662" s="23"/>
      <c r="AL662" s="21"/>
      <c r="AM662" s="23"/>
      <c r="AN662" s="21"/>
      <c r="AO662" s="23"/>
      <c r="AP662" s="21"/>
      <c r="AQ662" s="23"/>
      <c r="AR662" s="21" t="s">
        <v>285</v>
      </c>
      <c r="AS662" s="21"/>
    </row>
    <row r="663" spans="1:45" s="25" customFormat="1" ht="120" x14ac:dyDescent="0.25">
      <c r="A663" s="21" t="s">
        <v>271</v>
      </c>
      <c r="B663" s="21" t="s">
        <v>170</v>
      </c>
      <c r="C663" s="22">
        <v>46000.638888888891</v>
      </c>
      <c r="D663" s="21" t="s">
        <v>102</v>
      </c>
      <c r="E663" s="23" t="s">
        <v>103</v>
      </c>
      <c r="F663" s="22" t="s">
        <v>104</v>
      </c>
      <c r="G663" s="24" t="s">
        <v>105</v>
      </c>
      <c r="H663" s="21" t="s">
        <v>806</v>
      </c>
      <c r="I663" s="23" t="s">
        <v>807</v>
      </c>
      <c r="J663" s="23" t="s">
        <v>808</v>
      </c>
      <c r="K663" s="23" t="s">
        <v>809</v>
      </c>
      <c r="L663" s="21" t="s">
        <v>810</v>
      </c>
      <c r="M663" s="23" t="s">
        <v>811</v>
      </c>
      <c r="N663" s="21" t="s">
        <v>786</v>
      </c>
      <c r="O663" s="23"/>
      <c r="P663" s="23"/>
      <c r="Q663" s="23" t="s">
        <v>272</v>
      </c>
      <c r="R663" s="21" t="s">
        <v>273</v>
      </c>
      <c r="S663" s="21" t="s">
        <v>243</v>
      </c>
      <c r="T663" s="21" t="s">
        <v>118</v>
      </c>
      <c r="U663" s="22">
        <v>45901</v>
      </c>
      <c r="V663" s="22"/>
      <c r="W663" s="23"/>
      <c r="X663" s="21"/>
      <c r="Y663" s="23"/>
      <c r="Z663" s="21"/>
      <c r="AA663" s="23"/>
      <c r="AB663" s="21"/>
      <c r="AC663" s="23"/>
      <c r="AD663" s="21"/>
      <c r="AE663" s="23"/>
      <c r="AF663" s="21"/>
      <c r="AG663" s="23"/>
      <c r="AH663" s="21"/>
      <c r="AI663" s="23"/>
      <c r="AJ663" s="21"/>
      <c r="AK663" s="23"/>
      <c r="AL663" s="21"/>
      <c r="AM663" s="23"/>
      <c r="AN663" s="21"/>
      <c r="AO663" s="23"/>
      <c r="AP663" s="21"/>
      <c r="AQ663" s="23"/>
      <c r="AR663" s="21" t="s">
        <v>285</v>
      </c>
      <c r="AS663" s="21"/>
    </row>
    <row r="664" spans="1:45" s="25" customFormat="1" ht="120" x14ac:dyDescent="0.25">
      <c r="A664" s="21" t="s">
        <v>271</v>
      </c>
      <c r="B664" s="21" t="s">
        <v>170</v>
      </c>
      <c r="C664" s="22">
        <v>45999.622916666667</v>
      </c>
      <c r="D664" s="21" t="s">
        <v>102</v>
      </c>
      <c r="E664" s="23" t="s">
        <v>103</v>
      </c>
      <c r="F664" s="22" t="s">
        <v>104</v>
      </c>
      <c r="G664" s="24" t="s">
        <v>105</v>
      </c>
      <c r="H664" s="21" t="s">
        <v>806</v>
      </c>
      <c r="I664" s="23" t="s">
        <v>807</v>
      </c>
      <c r="J664" s="23" t="s">
        <v>808</v>
      </c>
      <c r="K664" s="23" t="s">
        <v>809</v>
      </c>
      <c r="L664" s="21" t="s">
        <v>812</v>
      </c>
      <c r="M664" s="23" t="s">
        <v>813</v>
      </c>
      <c r="N664" s="21" t="s">
        <v>179</v>
      </c>
      <c r="O664" s="23"/>
      <c r="P664" s="23"/>
      <c r="Q664" s="23" t="s">
        <v>272</v>
      </c>
      <c r="R664" s="21" t="s">
        <v>273</v>
      </c>
      <c r="S664" s="21" t="s">
        <v>243</v>
      </c>
      <c r="T664" s="21" t="s">
        <v>118</v>
      </c>
      <c r="U664" s="22">
        <v>40859</v>
      </c>
      <c r="V664" s="22"/>
      <c r="W664" s="23"/>
      <c r="X664" s="21"/>
      <c r="Y664" s="23"/>
      <c r="Z664" s="21"/>
      <c r="AA664" s="23"/>
      <c r="AB664" s="21"/>
      <c r="AC664" s="23"/>
      <c r="AD664" s="21"/>
      <c r="AE664" s="23"/>
      <c r="AF664" s="21"/>
      <c r="AG664" s="23"/>
      <c r="AH664" s="21"/>
      <c r="AI664" s="23"/>
      <c r="AJ664" s="21"/>
      <c r="AK664" s="23"/>
      <c r="AL664" s="21"/>
      <c r="AM664" s="23"/>
      <c r="AN664" s="21"/>
      <c r="AO664" s="23"/>
      <c r="AP664" s="21"/>
      <c r="AQ664" s="23"/>
      <c r="AR664" s="21" t="s">
        <v>285</v>
      </c>
      <c r="AS664" s="21"/>
    </row>
    <row r="665" spans="1:45" ht="165" x14ac:dyDescent="0.25">
      <c r="A665" s="13" t="s">
        <v>100</v>
      </c>
      <c r="B665" s="13" t="s">
        <v>101</v>
      </c>
      <c r="C665" s="14">
        <v>45077.416666666664</v>
      </c>
      <c r="D665" s="13" t="s">
        <v>102</v>
      </c>
      <c r="E665" s="15" t="s">
        <v>103</v>
      </c>
      <c r="F665" s="14" t="s">
        <v>104</v>
      </c>
      <c r="G665" s="16" t="s">
        <v>105</v>
      </c>
      <c r="H665" s="13" t="s">
        <v>816</v>
      </c>
      <c r="I665" s="15" t="s">
        <v>817</v>
      </c>
      <c r="J665" s="15" t="s">
        <v>818</v>
      </c>
      <c r="K665" s="15" t="s">
        <v>819</v>
      </c>
      <c r="L665" s="13" t="s">
        <v>820</v>
      </c>
      <c r="M665" s="15" t="s">
        <v>821</v>
      </c>
      <c r="N665" s="13" t="s">
        <v>786</v>
      </c>
      <c r="O665" s="15"/>
      <c r="P665" s="15"/>
      <c r="Q665" s="15" t="s">
        <v>115</v>
      </c>
      <c r="R665" s="13" t="s">
        <v>116</v>
      </c>
      <c r="S665" s="13" t="s">
        <v>117</v>
      </c>
      <c r="T665" s="13" t="s">
        <v>118</v>
      </c>
      <c r="U665" s="14">
        <v>40725</v>
      </c>
      <c r="V665" s="14">
        <v>44497</v>
      </c>
      <c r="W665" s="15" t="s">
        <v>1414</v>
      </c>
      <c r="X665" s="13" t="s">
        <v>1382</v>
      </c>
      <c r="Y665" s="15" t="str">
        <f>VLOOKUP(X665,'Axe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65" s="13" t="s">
        <v>1384</v>
      </c>
      <c r="AA665" s="15" t="str">
        <f>VLOOKUP(Z665,'Axe 2 Règles de gestion'!$D$2:$F$271,3, FALSE)</f>
        <v>Classement : L'agent demeure classé dans son corps d'origine.</v>
      </c>
      <c r="AB665" s="13" t="s">
        <v>1386</v>
      </c>
      <c r="AC665" s="15" t="str">
        <f>VLOOKUP(AB665,'Axe 2 Règles de gestion'!$D$2:$F$271,3, FALSE)</f>
        <v>Carrière : L'administration d'origine continue d'assurer la gestion de l'agent. Il conserve son droit à l'avancement dans son corps et relève de la commission administrative paritaire de ce corps.</v>
      </c>
      <c r="AD665" s="13" t="s">
        <v>1415</v>
      </c>
      <c r="AE665" s="15" t="str">
        <f>VLOOKUP(AD665,'Axe 2 Règles de gestion'!$D$2:$F$271,3, FALSE)</f>
        <v>Evaluation professionnelle : L'administration d'origine exerce le contrôle et l'évaluation de l'agent.</v>
      </c>
      <c r="AF665" s="13" t="s">
        <v>1390</v>
      </c>
      <c r="AG665" s="15" t="str">
        <f>VLOOKUP(AF665,'Axe 2 Règles de gestion'!$D$2:$F$271,3, FALSE)</f>
        <v>Congés annuels : Sauf cas particuliers, l'administration d'accueil gère les congés annuels de l'agent.</v>
      </c>
      <c r="AH665" s="13" t="s">
        <v>1392</v>
      </c>
      <c r="AI665" s="15" t="str">
        <f>VLOOKUP(AH665,'Axe 2 Règles de gestion'!$D$2:$F$271,3, FALSE)</f>
        <v>Maladie : L'administration d'origine prend les décisions pour les congés de longue durée et de longue maladie de l'agent. Sauf cas particuliers, elle ne gère pas les congés maladie ordinaires.</v>
      </c>
      <c r="AJ665" s="13" t="s">
        <v>1394</v>
      </c>
      <c r="AK665" s="15" t="str">
        <f>VLOOKUP(AJ665,'Axe 2 Règles de gestion'!$D$2:$F$271,3, FALSE)</f>
        <v>Modalité de service : L'administration d'origine prend les décisions relatives au temps de travail (temps plein, temps partiel) après avis de l'organisme d'accueil.</v>
      </c>
      <c r="AL665" s="13" t="s">
        <v>1396</v>
      </c>
      <c r="AM665" s="15" t="str">
        <f>VLOOKUP(AL665,'Axe 2 Règles de gestion'!$D$2:$F$271,3, FALSE)</f>
        <v>Retraite : L'agent cumule de l'ancienneté dans son corps et conserve ses droits à la retraite.</v>
      </c>
      <c r="AN665" s="13" t="s">
        <v>1398</v>
      </c>
      <c r="AO665" s="15" t="str">
        <f>VLOOKUP(AN665,'Axe 2 Règles de gestion'!$D$2:$F$271,3, FALSE)</f>
        <v>Acte : Un acte administratif doit être produit par l'administration d'origine.</v>
      </c>
      <c r="AP665" s="13"/>
      <c r="AQ665" s="15"/>
      <c r="AR665" s="13"/>
      <c r="AS665" s="13"/>
    </row>
    <row r="666" spans="1:45" ht="165" x14ac:dyDescent="0.25">
      <c r="A666" s="13" t="s">
        <v>100</v>
      </c>
      <c r="B666" s="13" t="s">
        <v>170</v>
      </c>
      <c r="C666" s="14">
        <v>45077.416666666664</v>
      </c>
      <c r="D666" s="13" t="s">
        <v>102</v>
      </c>
      <c r="E666" s="15" t="s">
        <v>103</v>
      </c>
      <c r="F666" s="14" t="s">
        <v>104</v>
      </c>
      <c r="G666" s="16" t="s">
        <v>105</v>
      </c>
      <c r="H666" s="13" t="s">
        <v>816</v>
      </c>
      <c r="I666" s="15" t="s">
        <v>817</v>
      </c>
      <c r="J666" s="15" t="s">
        <v>818</v>
      </c>
      <c r="K666" s="15" t="s">
        <v>819</v>
      </c>
      <c r="L666" s="13" t="s">
        <v>820</v>
      </c>
      <c r="M666" s="15" t="s">
        <v>821</v>
      </c>
      <c r="N666" s="13" t="s">
        <v>786</v>
      </c>
      <c r="O666" s="15"/>
      <c r="P666" s="15"/>
      <c r="Q666" s="15" t="s">
        <v>115</v>
      </c>
      <c r="R666" s="13" t="s">
        <v>116</v>
      </c>
      <c r="S666" s="13" t="s">
        <v>117</v>
      </c>
      <c r="T666" s="13" t="s">
        <v>118</v>
      </c>
      <c r="U666" s="14">
        <v>44498</v>
      </c>
      <c r="V666" s="14"/>
      <c r="W666" s="15" t="s">
        <v>1417</v>
      </c>
      <c r="X666" s="13" t="s">
        <v>1382</v>
      </c>
      <c r="Y666" s="15" t="str">
        <f>VLOOKUP(X666,'Axe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66" s="13" t="s">
        <v>1384</v>
      </c>
      <c r="AA666" s="15" t="str">
        <f>VLOOKUP(Z666,'Axe 2 Règles de gestion'!$D$2:$F$271,3, FALSE)</f>
        <v>Classement : L'agent demeure classé dans son corps d'origine.</v>
      </c>
      <c r="AB666" s="13" t="s">
        <v>1401</v>
      </c>
      <c r="AC666" s="15" t="str">
        <f>VLOOKUP(AB666,'Axe 2 Règles de gestion'!$D$2:$F$271,3, FALSE)</f>
        <v>Carrière : L'administration d'origine continue d'assurer la gestion de l'agent qui conserve son droit à l'avancement dans son corps.</v>
      </c>
      <c r="AD666" s="13" t="s">
        <v>1403</v>
      </c>
      <c r="AE666" s="15" t="str">
        <f>VLOOKUP(AD666,'Axe 2 Règles de gestion'!$D$2:$F$271,3, FALSE)</f>
        <v>Carrière : L'agent relève de la commission administrative paritaire compétente à l'égard des agents appartenant à des corps relevant d'une même catégorie hiérarchique ainsi que des agents des corps d'un niveau équivalent.</v>
      </c>
      <c r="AF666" s="13" t="s">
        <v>1415</v>
      </c>
      <c r="AG666" s="15" t="str">
        <f>VLOOKUP(AF666,'Axe 2 Règles de gestion'!$D$2:$F$271,3, FALSE)</f>
        <v>Evaluation professionnelle : L'administration d'origine exerce le contrôle et l'évaluation de l'agent.</v>
      </c>
      <c r="AH666" s="13" t="s">
        <v>1390</v>
      </c>
      <c r="AI666" s="15" t="str">
        <f>VLOOKUP(AH666,'Axe 2 Règles de gestion'!$D$2:$F$271,3, FALSE)</f>
        <v>Congés annuels : Sauf cas particuliers, l'administration d'accueil gère les congés annuels de l'agent.</v>
      </c>
      <c r="AJ666" s="13" t="s">
        <v>1392</v>
      </c>
      <c r="AK666" s="15" t="str">
        <f>VLOOKUP(AJ666,'Axe 2 Règles de gestion'!$D$2:$F$271,3, FALSE)</f>
        <v>Maladie : L'administration d'origine prend les décisions pour les congés de longue durée et de longue maladie de l'agent. Sauf cas particuliers, elle ne gère pas les congés maladie ordinaires.</v>
      </c>
      <c r="AL666" s="13" t="s">
        <v>1394</v>
      </c>
      <c r="AM666" s="15" t="str">
        <f>VLOOKUP(AL666,'Axe 2 Règles de gestion'!$D$2:$F$271,3, FALSE)</f>
        <v>Modalité de service : L'administration d'origine prend les décisions relatives au temps de travail (temps plein, temps partiel) après avis de l'organisme d'accueil.</v>
      </c>
      <c r="AN666" s="13" t="s">
        <v>1396</v>
      </c>
      <c r="AO666" s="15" t="str">
        <f>VLOOKUP(AN666,'Axe 2 Règles de gestion'!$D$2:$F$271,3, FALSE)</f>
        <v>Retraite : L'agent cumule de l'ancienneté dans son corps et conserve ses droits à la retraite.</v>
      </c>
      <c r="AP666" s="13" t="s">
        <v>1398</v>
      </c>
      <c r="AQ666" s="15" t="str">
        <f>VLOOKUP(AP666,'Axe 2 Règles de gestion'!$D$2:$F$271,3, FALSE)</f>
        <v>Acte : Un acte administratif doit être produit par l'administration d'origine.</v>
      </c>
      <c r="AR666" s="13"/>
      <c r="AS666" s="13"/>
    </row>
    <row r="667" spans="1:45" ht="90" x14ac:dyDescent="0.25">
      <c r="A667" s="13" t="s">
        <v>176</v>
      </c>
      <c r="B667" s="13" t="s">
        <v>101</v>
      </c>
      <c r="C667" s="14">
        <v>43152.5</v>
      </c>
      <c r="D667" s="13" t="s">
        <v>102</v>
      </c>
      <c r="E667" s="15" t="s">
        <v>103</v>
      </c>
      <c r="F667" s="14" t="s">
        <v>104</v>
      </c>
      <c r="G667" s="16" t="s">
        <v>105</v>
      </c>
      <c r="H667" s="13" t="s">
        <v>816</v>
      </c>
      <c r="I667" s="15" t="s">
        <v>817</v>
      </c>
      <c r="J667" s="15" t="s">
        <v>818</v>
      </c>
      <c r="K667" s="15" t="s">
        <v>819</v>
      </c>
      <c r="L667" s="13" t="s">
        <v>825</v>
      </c>
      <c r="M667" s="15" t="s">
        <v>826</v>
      </c>
      <c r="N667" s="13" t="s">
        <v>179</v>
      </c>
      <c r="O667" s="15"/>
      <c r="P667" s="15"/>
      <c r="Q667" s="15" t="s">
        <v>115</v>
      </c>
      <c r="R667" s="13" t="s">
        <v>116</v>
      </c>
      <c r="S667" s="13" t="s">
        <v>117</v>
      </c>
      <c r="T667" s="13" t="s">
        <v>118</v>
      </c>
      <c r="U667" s="14">
        <v>40725</v>
      </c>
      <c r="V667" s="14"/>
      <c r="W667" s="15"/>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3"/>
    </row>
    <row r="668" spans="1:45" ht="90" x14ac:dyDescent="0.25">
      <c r="A668" s="13" t="s">
        <v>235</v>
      </c>
      <c r="B668" s="13" t="s">
        <v>170</v>
      </c>
      <c r="C668" s="14">
        <v>43152.5</v>
      </c>
      <c r="D668" s="13" t="s">
        <v>102</v>
      </c>
      <c r="E668" s="15" t="s">
        <v>103</v>
      </c>
      <c r="F668" s="14" t="s">
        <v>104</v>
      </c>
      <c r="G668" s="16" t="s">
        <v>105</v>
      </c>
      <c r="H668" s="13" t="s">
        <v>816</v>
      </c>
      <c r="I668" s="15" t="s">
        <v>817</v>
      </c>
      <c r="J668" s="15" t="s">
        <v>818</v>
      </c>
      <c r="K668" s="15" t="s">
        <v>819</v>
      </c>
      <c r="L668" s="13" t="s">
        <v>820</v>
      </c>
      <c r="M668" s="15" t="s">
        <v>821</v>
      </c>
      <c r="N668" s="13" t="s">
        <v>786</v>
      </c>
      <c r="O668" s="15"/>
      <c r="P668" s="15"/>
      <c r="Q668" s="15" t="s">
        <v>195</v>
      </c>
      <c r="R668" s="13" t="s">
        <v>196</v>
      </c>
      <c r="S668" s="13" t="s">
        <v>117</v>
      </c>
      <c r="T668" s="13" t="s">
        <v>238</v>
      </c>
      <c r="U668" s="14">
        <v>40725</v>
      </c>
      <c r="V668" s="14"/>
      <c r="W668" s="15"/>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3"/>
    </row>
    <row r="669" spans="1:45" ht="90" x14ac:dyDescent="0.25">
      <c r="A669" s="13" t="s">
        <v>235</v>
      </c>
      <c r="B669" s="13" t="s">
        <v>170</v>
      </c>
      <c r="C669" s="14">
        <v>43152.5</v>
      </c>
      <c r="D669" s="13" t="s">
        <v>102</v>
      </c>
      <c r="E669" s="15" t="s">
        <v>103</v>
      </c>
      <c r="F669" s="14" t="s">
        <v>104</v>
      </c>
      <c r="G669" s="16" t="s">
        <v>105</v>
      </c>
      <c r="H669" s="13" t="s">
        <v>816</v>
      </c>
      <c r="I669" s="15" t="s">
        <v>817</v>
      </c>
      <c r="J669" s="15" t="s">
        <v>818</v>
      </c>
      <c r="K669" s="15" t="s">
        <v>819</v>
      </c>
      <c r="L669" s="13" t="s">
        <v>825</v>
      </c>
      <c r="M669" s="15" t="s">
        <v>826</v>
      </c>
      <c r="N669" s="13" t="s">
        <v>179</v>
      </c>
      <c r="O669" s="15"/>
      <c r="P669" s="15"/>
      <c r="Q669" s="15" t="s">
        <v>195</v>
      </c>
      <c r="R669" s="13" t="s">
        <v>196</v>
      </c>
      <c r="S669" s="13" t="s">
        <v>117</v>
      </c>
      <c r="T669" s="13" t="s">
        <v>238</v>
      </c>
      <c r="U669" s="14">
        <v>40725</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3"/>
    </row>
    <row r="670" spans="1:45" ht="90" x14ac:dyDescent="0.25">
      <c r="A670" s="13" t="s">
        <v>235</v>
      </c>
      <c r="B670" s="13" t="s">
        <v>170</v>
      </c>
      <c r="C670" s="14">
        <v>43152.5</v>
      </c>
      <c r="D670" s="13" t="s">
        <v>102</v>
      </c>
      <c r="E670" s="15" t="s">
        <v>103</v>
      </c>
      <c r="F670" s="14" t="s">
        <v>104</v>
      </c>
      <c r="G670" s="16" t="s">
        <v>105</v>
      </c>
      <c r="H670" s="13" t="s">
        <v>816</v>
      </c>
      <c r="I670" s="15" t="s">
        <v>817</v>
      </c>
      <c r="J670" s="15" t="s">
        <v>818</v>
      </c>
      <c r="K670" s="15" t="s">
        <v>819</v>
      </c>
      <c r="L670" s="13" t="s">
        <v>820</v>
      </c>
      <c r="M670" s="15" t="s">
        <v>821</v>
      </c>
      <c r="N670" s="13" t="s">
        <v>786</v>
      </c>
      <c r="O670" s="15"/>
      <c r="P670" s="15"/>
      <c r="Q670" s="15" t="s">
        <v>236</v>
      </c>
      <c r="R670" s="13" t="s">
        <v>237</v>
      </c>
      <c r="S670" s="13" t="s">
        <v>117</v>
      </c>
      <c r="T670" s="13" t="s">
        <v>238</v>
      </c>
      <c r="U670" s="14">
        <v>40725</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3"/>
    </row>
    <row r="671" spans="1:45" ht="90" x14ac:dyDescent="0.25">
      <c r="A671" s="13" t="s">
        <v>235</v>
      </c>
      <c r="B671" s="13" t="s">
        <v>170</v>
      </c>
      <c r="C671" s="14">
        <v>43152.5</v>
      </c>
      <c r="D671" s="13" t="s">
        <v>102</v>
      </c>
      <c r="E671" s="15" t="s">
        <v>103</v>
      </c>
      <c r="F671" s="14" t="s">
        <v>104</v>
      </c>
      <c r="G671" s="16" t="s">
        <v>105</v>
      </c>
      <c r="H671" s="13" t="s">
        <v>816</v>
      </c>
      <c r="I671" s="15" t="s">
        <v>817</v>
      </c>
      <c r="J671" s="15" t="s">
        <v>818</v>
      </c>
      <c r="K671" s="15" t="s">
        <v>819</v>
      </c>
      <c r="L671" s="13" t="s">
        <v>825</v>
      </c>
      <c r="M671" s="15" t="s">
        <v>826</v>
      </c>
      <c r="N671" s="13" t="s">
        <v>179</v>
      </c>
      <c r="O671" s="15"/>
      <c r="P671" s="15"/>
      <c r="Q671" s="15" t="s">
        <v>236</v>
      </c>
      <c r="R671" s="13" t="s">
        <v>237</v>
      </c>
      <c r="S671" s="13" t="s">
        <v>117</v>
      </c>
      <c r="T671" s="13" t="s">
        <v>238</v>
      </c>
      <c r="U671" s="14">
        <v>40725</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3"/>
    </row>
    <row r="672" spans="1:45" ht="90" x14ac:dyDescent="0.25">
      <c r="A672" s="13" t="s">
        <v>235</v>
      </c>
      <c r="B672" s="13" t="s">
        <v>170</v>
      </c>
      <c r="C672" s="14">
        <v>43152.5</v>
      </c>
      <c r="D672" s="13" t="s">
        <v>102</v>
      </c>
      <c r="E672" s="15" t="s">
        <v>103</v>
      </c>
      <c r="F672" s="14" t="s">
        <v>104</v>
      </c>
      <c r="G672" s="16" t="s">
        <v>105</v>
      </c>
      <c r="H672" s="13" t="s">
        <v>816</v>
      </c>
      <c r="I672" s="15" t="s">
        <v>817</v>
      </c>
      <c r="J672" s="15" t="s">
        <v>818</v>
      </c>
      <c r="K672" s="15" t="s">
        <v>819</v>
      </c>
      <c r="L672" s="13" t="s">
        <v>820</v>
      </c>
      <c r="M672" s="15" t="s">
        <v>821</v>
      </c>
      <c r="N672" s="13" t="s">
        <v>786</v>
      </c>
      <c r="O672" s="15"/>
      <c r="P672" s="15"/>
      <c r="Q672" s="15" t="s">
        <v>239</v>
      </c>
      <c r="R672" s="13" t="s">
        <v>240</v>
      </c>
      <c r="S672" s="13" t="s">
        <v>117</v>
      </c>
      <c r="T672" s="13" t="s">
        <v>238</v>
      </c>
      <c r="U672" s="14">
        <v>40725</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3"/>
    </row>
    <row r="673" spans="1:45" ht="90" x14ac:dyDescent="0.25">
      <c r="A673" s="13" t="s">
        <v>235</v>
      </c>
      <c r="B673" s="13" t="s">
        <v>170</v>
      </c>
      <c r="C673" s="14">
        <v>43152.5</v>
      </c>
      <c r="D673" s="13" t="s">
        <v>102</v>
      </c>
      <c r="E673" s="15" t="s">
        <v>103</v>
      </c>
      <c r="F673" s="14" t="s">
        <v>104</v>
      </c>
      <c r="G673" s="16" t="s">
        <v>105</v>
      </c>
      <c r="H673" s="13" t="s">
        <v>816</v>
      </c>
      <c r="I673" s="15" t="s">
        <v>817</v>
      </c>
      <c r="J673" s="15" t="s">
        <v>818</v>
      </c>
      <c r="K673" s="15" t="s">
        <v>819</v>
      </c>
      <c r="L673" s="13" t="s">
        <v>825</v>
      </c>
      <c r="M673" s="15" t="s">
        <v>826</v>
      </c>
      <c r="N673" s="13" t="s">
        <v>179</v>
      </c>
      <c r="O673" s="15"/>
      <c r="P673" s="15"/>
      <c r="Q673" s="15" t="s">
        <v>239</v>
      </c>
      <c r="R673" s="13" t="s">
        <v>240</v>
      </c>
      <c r="S673" s="13" t="s">
        <v>117</v>
      </c>
      <c r="T673" s="13" t="s">
        <v>238</v>
      </c>
      <c r="U673" s="14">
        <v>40725</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3"/>
    </row>
    <row r="674" spans="1:45" ht="165" x14ac:dyDescent="0.25">
      <c r="A674" s="13" t="s">
        <v>100</v>
      </c>
      <c r="B674" s="13" t="s">
        <v>101</v>
      </c>
      <c r="C674" s="14">
        <v>45077.418055555558</v>
      </c>
      <c r="D674" s="13" t="s">
        <v>102</v>
      </c>
      <c r="E674" s="15" t="s">
        <v>103</v>
      </c>
      <c r="F674" s="14" t="s">
        <v>104</v>
      </c>
      <c r="G674" s="16" t="s">
        <v>105</v>
      </c>
      <c r="H674" s="13" t="s">
        <v>832</v>
      </c>
      <c r="I674" s="15" t="s">
        <v>833</v>
      </c>
      <c r="J674" s="15" t="s">
        <v>834</v>
      </c>
      <c r="K674" s="15" t="s">
        <v>835</v>
      </c>
      <c r="L674" s="13" t="s">
        <v>836</v>
      </c>
      <c r="M674" s="15" t="s">
        <v>837</v>
      </c>
      <c r="N674" s="13" t="s">
        <v>786</v>
      </c>
      <c r="O674" s="15"/>
      <c r="P674" s="15"/>
      <c r="Q674" s="15" t="s">
        <v>115</v>
      </c>
      <c r="R674" s="13" t="s">
        <v>116</v>
      </c>
      <c r="S674" s="13" t="s">
        <v>117</v>
      </c>
      <c r="T674" s="13" t="s">
        <v>118</v>
      </c>
      <c r="U674" s="14">
        <v>40725</v>
      </c>
      <c r="V674" s="14">
        <v>44497</v>
      </c>
      <c r="W674" s="15" t="s">
        <v>1414</v>
      </c>
      <c r="X674" s="13" t="s">
        <v>1382</v>
      </c>
      <c r="Y674" s="15" t="str">
        <f>VLOOKUP(X674,'Axe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74" s="13" t="s">
        <v>1384</v>
      </c>
      <c r="AA674" s="15" t="str">
        <f>VLOOKUP(Z674,'Axe 2 Règles de gestion'!$D$2:$F$271,3, FALSE)</f>
        <v>Classement : L'agent demeure classé dans son corps d'origine.</v>
      </c>
      <c r="AB674" s="13" t="s">
        <v>1386</v>
      </c>
      <c r="AC674" s="15" t="str">
        <f>VLOOKUP(AB674,'Axe 2 Règles de gestion'!$D$2:$F$271,3, FALSE)</f>
        <v>Carrière : L'administration d'origine continue d'assurer la gestion de l'agent. Il conserve son droit à l'avancement dans son corps et relève de la commission administrative paritaire de ce corps.</v>
      </c>
      <c r="AD674" s="13" t="s">
        <v>1415</v>
      </c>
      <c r="AE674" s="15" t="str">
        <f>VLOOKUP(AD674,'Axe 2 Règles de gestion'!$D$2:$F$271,3, FALSE)</f>
        <v>Evaluation professionnelle : L'administration d'origine exerce le contrôle et l'évaluation de l'agent.</v>
      </c>
      <c r="AF674" s="13" t="s">
        <v>1390</v>
      </c>
      <c r="AG674" s="15" t="str">
        <f>VLOOKUP(AF674,'Axe 2 Règles de gestion'!$D$2:$F$271,3, FALSE)</f>
        <v>Congés annuels : Sauf cas particuliers, l'administration d'accueil gère les congés annuels de l'agent.</v>
      </c>
      <c r="AH674" s="13" t="s">
        <v>1392</v>
      </c>
      <c r="AI674" s="15" t="str">
        <f>VLOOKUP(AH674,'Axe 2 Règles de gestion'!$D$2:$F$271,3, FALSE)</f>
        <v>Maladie : L'administration d'origine prend les décisions pour les congés de longue durée et de longue maladie de l'agent. Sauf cas particuliers, elle ne gère pas les congés maladie ordinaires.</v>
      </c>
      <c r="AJ674" s="13" t="s">
        <v>1394</v>
      </c>
      <c r="AK674" s="15" t="str">
        <f>VLOOKUP(AJ674,'Axe 2 Règles de gestion'!$D$2:$F$271,3, FALSE)</f>
        <v>Modalité de service : L'administration d'origine prend les décisions relatives au temps de travail (temps plein, temps partiel) après avis de l'organisme d'accueil.</v>
      </c>
      <c r="AL674" s="13" t="s">
        <v>1396</v>
      </c>
      <c r="AM674" s="15" t="str">
        <f>VLOOKUP(AL674,'Axe 2 Règles de gestion'!$D$2:$F$271,3, FALSE)</f>
        <v>Retraite : L'agent cumule de l'ancienneté dans son corps et conserve ses droits à la retraite.</v>
      </c>
      <c r="AN674" s="13" t="s">
        <v>1398</v>
      </c>
      <c r="AO674" s="15" t="str">
        <f>VLOOKUP(AN674,'Axe 2 Règles de gestion'!$D$2:$F$271,3, FALSE)</f>
        <v>Acte : Un acte administratif doit être produit par l'administration d'origine.</v>
      </c>
      <c r="AP674" s="13"/>
      <c r="AQ674" s="15"/>
      <c r="AR674" s="13"/>
      <c r="AS674" s="13"/>
    </row>
    <row r="675" spans="1:45" ht="165" x14ac:dyDescent="0.25">
      <c r="A675" s="13" t="s">
        <v>100</v>
      </c>
      <c r="B675" s="13" t="s">
        <v>170</v>
      </c>
      <c r="C675" s="14">
        <v>45077.418055555558</v>
      </c>
      <c r="D675" s="13" t="s">
        <v>102</v>
      </c>
      <c r="E675" s="15" t="s">
        <v>103</v>
      </c>
      <c r="F675" s="14" t="s">
        <v>104</v>
      </c>
      <c r="G675" s="16" t="s">
        <v>105</v>
      </c>
      <c r="H675" s="13" t="s">
        <v>832</v>
      </c>
      <c r="I675" s="15" t="s">
        <v>833</v>
      </c>
      <c r="J675" s="15" t="s">
        <v>834</v>
      </c>
      <c r="K675" s="15" t="s">
        <v>835</v>
      </c>
      <c r="L675" s="13" t="s">
        <v>836</v>
      </c>
      <c r="M675" s="15" t="s">
        <v>837</v>
      </c>
      <c r="N675" s="13" t="s">
        <v>786</v>
      </c>
      <c r="O675" s="15"/>
      <c r="P675" s="15"/>
      <c r="Q675" s="15" t="s">
        <v>115</v>
      </c>
      <c r="R675" s="13" t="s">
        <v>116</v>
      </c>
      <c r="S675" s="13" t="s">
        <v>117</v>
      </c>
      <c r="T675" s="13" t="s">
        <v>118</v>
      </c>
      <c r="U675" s="14">
        <v>44498</v>
      </c>
      <c r="V675" s="14"/>
      <c r="W675" s="15" t="s">
        <v>1417</v>
      </c>
      <c r="X675" s="13" t="s">
        <v>1382</v>
      </c>
      <c r="Y675" s="15" t="str">
        <f>VLOOKUP(X675,'Axe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75" s="13" t="s">
        <v>1384</v>
      </c>
      <c r="AA675" s="15" t="str">
        <f>VLOOKUP(Z675,'Axe 2 Règles de gestion'!$D$2:$F$271,3, FALSE)</f>
        <v>Classement : L'agent demeure classé dans son corps d'origine.</v>
      </c>
      <c r="AB675" s="13" t="s">
        <v>1401</v>
      </c>
      <c r="AC675" s="15" t="str">
        <f>VLOOKUP(AB675,'Axe 2 Règles de gestion'!$D$2:$F$271,3, FALSE)</f>
        <v>Carrière : L'administration d'origine continue d'assurer la gestion de l'agent qui conserve son droit à l'avancement dans son corps.</v>
      </c>
      <c r="AD675" s="13" t="s">
        <v>1403</v>
      </c>
      <c r="AE675" s="15" t="str">
        <f>VLOOKUP(AD675,'Axe 2 Règles de gestion'!$D$2:$F$271,3, FALSE)</f>
        <v>Carrière : L'agent relève de la commission administrative paritaire compétente à l'égard des agents appartenant à des corps relevant d'une même catégorie hiérarchique ainsi que des agents des corps d'un niveau équivalent.</v>
      </c>
      <c r="AF675" s="13" t="s">
        <v>1415</v>
      </c>
      <c r="AG675" s="15" t="str">
        <f>VLOOKUP(AF675,'Axe 2 Règles de gestion'!$D$2:$F$271,3, FALSE)</f>
        <v>Evaluation professionnelle : L'administration d'origine exerce le contrôle et l'évaluation de l'agent.</v>
      </c>
      <c r="AH675" s="13" t="s">
        <v>1390</v>
      </c>
      <c r="AI675" s="15" t="str">
        <f>VLOOKUP(AH675,'Axe 2 Règles de gestion'!$D$2:$F$271,3, FALSE)</f>
        <v>Congés annuels : Sauf cas particuliers, l'administration d'accueil gère les congés annuels de l'agent.</v>
      </c>
      <c r="AJ675" s="13" t="s">
        <v>1392</v>
      </c>
      <c r="AK675" s="15" t="str">
        <f>VLOOKUP(AJ675,'Axe 2 Règles de gestion'!$D$2:$F$271,3, FALSE)</f>
        <v>Maladie : L'administration d'origine prend les décisions pour les congés de longue durée et de longue maladie de l'agent. Sauf cas particuliers, elle ne gère pas les congés maladie ordinaires.</v>
      </c>
      <c r="AL675" s="13" t="s">
        <v>1394</v>
      </c>
      <c r="AM675" s="15" t="str">
        <f>VLOOKUP(AL675,'Axe 2 Règles de gestion'!$D$2:$F$271,3, FALSE)</f>
        <v>Modalité de service : L'administration d'origine prend les décisions relatives au temps de travail (temps plein, temps partiel) après avis de l'organisme d'accueil.</v>
      </c>
      <c r="AN675" s="13" t="s">
        <v>1396</v>
      </c>
      <c r="AO675" s="15" t="str">
        <f>VLOOKUP(AN675,'Axe 2 Règles de gestion'!$D$2:$F$271,3, FALSE)</f>
        <v>Retraite : L'agent cumule de l'ancienneté dans son corps et conserve ses droits à la retraite.</v>
      </c>
      <c r="AP675" s="13" t="s">
        <v>1398</v>
      </c>
      <c r="AQ675" s="15" t="str">
        <f>VLOOKUP(AP675,'Axe 2 Règles de gestion'!$D$2:$F$271,3, FALSE)</f>
        <v>Acte : Un acte administratif doit être produit par l'administration d'origine.</v>
      </c>
      <c r="AR675" s="13"/>
      <c r="AS675" s="13"/>
    </row>
    <row r="676" spans="1:45" ht="90" x14ac:dyDescent="0.25">
      <c r="A676" s="13" t="s">
        <v>176</v>
      </c>
      <c r="B676" s="13" t="s">
        <v>101</v>
      </c>
      <c r="C676" s="14">
        <v>43152.5</v>
      </c>
      <c r="D676" s="13" t="s">
        <v>102</v>
      </c>
      <c r="E676" s="15" t="s">
        <v>103</v>
      </c>
      <c r="F676" s="14" t="s">
        <v>104</v>
      </c>
      <c r="G676" s="16" t="s">
        <v>105</v>
      </c>
      <c r="H676" s="13" t="s">
        <v>832</v>
      </c>
      <c r="I676" s="15" t="s">
        <v>833</v>
      </c>
      <c r="J676" s="15" t="s">
        <v>834</v>
      </c>
      <c r="K676" s="15" t="s">
        <v>835</v>
      </c>
      <c r="L676" s="13" t="s">
        <v>839</v>
      </c>
      <c r="M676" s="15" t="s">
        <v>840</v>
      </c>
      <c r="N676" s="13" t="s">
        <v>179</v>
      </c>
      <c r="O676" s="15"/>
      <c r="P676" s="15"/>
      <c r="Q676" s="15" t="s">
        <v>115</v>
      </c>
      <c r="R676" s="13" t="s">
        <v>116</v>
      </c>
      <c r="S676" s="13" t="s">
        <v>117</v>
      </c>
      <c r="T676" s="13" t="s">
        <v>118</v>
      </c>
      <c r="U676" s="14">
        <v>40725</v>
      </c>
      <c r="V676" s="14"/>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3"/>
    </row>
    <row r="677" spans="1:45" ht="90" x14ac:dyDescent="0.25">
      <c r="A677" s="13" t="s">
        <v>235</v>
      </c>
      <c r="B677" s="13" t="s">
        <v>170</v>
      </c>
      <c r="C677" s="14">
        <v>43152.5</v>
      </c>
      <c r="D677" s="13" t="s">
        <v>102</v>
      </c>
      <c r="E677" s="15" t="s">
        <v>103</v>
      </c>
      <c r="F677" s="14" t="s">
        <v>104</v>
      </c>
      <c r="G677" s="16" t="s">
        <v>105</v>
      </c>
      <c r="H677" s="13" t="s">
        <v>832</v>
      </c>
      <c r="I677" s="15" t="s">
        <v>833</v>
      </c>
      <c r="J677" s="15" t="s">
        <v>834</v>
      </c>
      <c r="K677" s="15" t="s">
        <v>835</v>
      </c>
      <c r="L677" s="13" t="s">
        <v>836</v>
      </c>
      <c r="M677" s="15" t="s">
        <v>837</v>
      </c>
      <c r="N677" s="13" t="s">
        <v>786</v>
      </c>
      <c r="O677" s="15"/>
      <c r="P677" s="15"/>
      <c r="Q677" s="15" t="s">
        <v>195</v>
      </c>
      <c r="R677" s="13" t="s">
        <v>196</v>
      </c>
      <c r="S677" s="13" t="s">
        <v>117</v>
      </c>
      <c r="T677" s="13" t="s">
        <v>238</v>
      </c>
      <c r="U677" s="14">
        <v>40725</v>
      </c>
      <c r="V677" s="14"/>
      <c r="W677" s="15"/>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3"/>
    </row>
    <row r="678" spans="1:45" ht="90" x14ac:dyDescent="0.25">
      <c r="A678" s="13" t="s">
        <v>235</v>
      </c>
      <c r="B678" s="13" t="s">
        <v>170</v>
      </c>
      <c r="C678" s="14">
        <v>43152.5</v>
      </c>
      <c r="D678" s="13" t="s">
        <v>102</v>
      </c>
      <c r="E678" s="15" t="s">
        <v>103</v>
      </c>
      <c r="F678" s="14" t="s">
        <v>104</v>
      </c>
      <c r="G678" s="16" t="s">
        <v>105</v>
      </c>
      <c r="H678" s="13" t="s">
        <v>832</v>
      </c>
      <c r="I678" s="15" t="s">
        <v>833</v>
      </c>
      <c r="J678" s="15" t="s">
        <v>834</v>
      </c>
      <c r="K678" s="15" t="s">
        <v>835</v>
      </c>
      <c r="L678" s="13" t="s">
        <v>839</v>
      </c>
      <c r="M678" s="15" t="s">
        <v>840</v>
      </c>
      <c r="N678" s="13" t="s">
        <v>179</v>
      </c>
      <c r="O678" s="15"/>
      <c r="P678" s="15"/>
      <c r="Q678" s="15" t="s">
        <v>195</v>
      </c>
      <c r="R678" s="13" t="s">
        <v>196</v>
      </c>
      <c r="S678" s="13" t="s">
        <v>117</v>
      </c>
      <c r="T678" s="13" t="s">
        <v>238</v>
      </c>
      <c r="U678" s="14">
        <v>40725</v>
      </c>
      <c r="V678" s="14"/>
      <c r="W678" s="15"/>
      <c r="X678" s="13"/>
      <c r="Y678" s="15"/>
      <c r="Z678" s="13"/>
      <c r="AA678" s="15"/>
      <c r="AB678" s="13"/>
      <c r="AC678" s="15"/>
      <c r="AD678" s="13"/>
      <c r="AE678" s="15"/>
      <c r="AF678" s="13"/>
      <c r="AG678" s="15"/>
      <c r="AH678" s="13"/>
      <c r="AI678" s="15"/>
      <c r="AJ678" s="13"/>
      <c r="AK678" s="15"/>
      <c r="AL678" s="13"/>
      <c r="AM678" s="15"/>
      <c r="AN678" s="13"/>
      <c r="AO678" s="15"/>
      <c r="AP678" s="13"/>
      <c r="AQ678" s="15"/>
      <c r="AR678" s="13"/>
      <c r="AS678" s="13"/>
    </row>
    <row r="679" spans="1:45" ht="90" x14ac:dyDescent="0.25">
      <c r="A679" s="13" t="s">
        <v>235</v>
      </c>
      <c r="B679" s="13" t="s">
        <v>170</v>
      </c>
      <c r="C679" s="14">
        <v>43152.5</v>
      </c>
      <c r="D679" s="13" t="s">
        <v>102</v>
      </c>
      <c r="E679" s="15" t="s">
        <v>103</v>
      </c>
      <c r="F679" s="14" t="s">
        <v>104</v>
      </c>
      <c r="G679" s="16" t="s">
        <v>105</v>
      </c>
      <c r="H679" s="13" t="s">
        <v>832</v>
      </c>
      <c r="I679" s="15" t="s">
        <v>833</v>
      </c>
      <c r="J679" s="15" t="s">
        <v>834</v>
      </c>
      <c r="K679" s="15" t="s">
        <v>835</v>
      </c>
      <c r="L679" s="13" t="s">
        <v>836</v>
      </c>
      <c r="M679" s="15" t="s">
        <v>837</v>
      </c>
      <c r="N679" s="13" t="s">
        <v>786</v>
      </c>
      <c r="O679" s="15"/>
      <c r="P679" s="15"/>
      <c r="Q679" s="15" t="s">
        <v>236</v>
      </c>
      <c r="R679" s="13" t="s">
        <v>237</v>
      </c>
      <c r="S679" s="13" t="s">
        <v>117</v>
      </c>
      <c r="T679" s="13" t="s">
        <v>238</v>
      </c>
      <c r="U679" s="14">
        <v>40725</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c r="AR679" s="13"/>
      <c r="AS679" s="13"/>
    </row>
    <row r="680" spans="1:45" ht="90" x14ac:dyDescent="0.25">
      <c r="A680" s="13" t="s">
        <v>235</v>
      </c>
      <c r="B680" s="13" t="s">
        <v>170</v>
      </c>
      <c r="C680" s="14">
        <v>43152.5</v>
      </c>
      <c r="D680" s="13" t="s">
        <v>102</v>
      </c>
      <c r="E680" s="15" t="s">
        <v>103</v>
      </c>
      <c r="F680" s="14" t="s">
        <v>104</v>
      </c>
      <c r="G680" s="16" t="s">
        <v>105</v>
      </c>
      <c r="H680" s="13" t="s">
        <v>832</v>
      </c>
      <c r="I680" s="15" t="s">
        <v>833</v>
      </c>
      <c r="J680" s="15" t="s">
        <v>834</v>
      </c>
      <c r="K680" s="15" t="s">
        <v>835</v>
      </c>
      <c r="L680" s="13" t="s">
        <v>839</v>
      </c>
      <c r="M680" s="15" t="s">
        <v>840</v>
      </c>
      <c r="N680" s="13" t="s">
        <v>179</v>
      </c>
      <c r="O680" s="15"/>
      <c r="P680" s="15"/>
      <c r="Q680" s="15" t="s">
        <v>236</v>
      </c>
      <c r="R680" s="13" t="s">
        <v>237</v>
      </c>
      <c r="S680" s="13" t="s">
        <v>117</v>
      </c>
      <c r="T680" s="13" t="s">
        <v>238</v>
      </c>
      <c r="U680" s="14">
        <v>40725</v>
      </c>
      <c r="V680" s="14"/>
      <c r="W680" s="15"/>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3"/>
    </row>
    <row r="681" spans="1:45" ht="90" x14ac:dyDescent="0.25">
      <c r="A681" s="13" t="s">
        <v>235</v>
      </c>
      <c r="B681" s="13" t="s">
        <v>170</v>
      </c>
      <c r="C681" s="14">
        <v>43152.5</v>
      </c>
      <c r="D681" s="13" t="s">
        <v>102</v>
      </c>
      <c r="E681" s="15" t="s">
        <v>103</v>
      </c>
      <c r="F681" s="14" t="s">
        <v>104</v>
      </c>
      <c r="G681" s="16" t="s">
        <v>105</v>
      </c>
      <c r="H681" s="13" t="s">
        <v>832</v>
      </c>
      <c r="I681" s="15" t="s">
        <v>833</v>
      </c>
      <c r="J681" s="15" t="s">
        <v>834</v>
      </c>
      <c r="K681" s="15" t="s">
        <v>835</v>
      </c>
      <c r="L681" s="13" t="s">
        <v>836</v>
      </c>
      <c r="M681" s="15" t="s">
        <v>837</v>
      </c>
      <c r="N681" s="13" t="s">
        <v>786</v>
      </c>
      <c r="O681" s="15"/>
      <c r="P681" s="15"/>
      <c r="Q681" s="15" t="s">
        <v>239</v>
      </c>
      <c r="R681" s="13" t="s">
        <v>240</v>
      </c>
      <c r="S681" s="13" t="s">
        <v>117</v>
      </c>
      <c r="T681" s="13" t="s">
        <v>238</v>
      </c>
      <c r="U681" s="14">
        <v>40725</v>
      </c>
      <c r="V681" s="14"/>
      <c r="W681" s="15"/>
      <c r="X681" s="13"/>
      <c r="Y681" s="15"/>
      <c r="Z681" s="13"/>
      <c r="AA681" s="15"/>
      <c r="AB681" s="13"/>
      <c r="AC681" s="15"/>
      <c r="AD681" s="13"/>
      <c r="AE681" s="15"/>
      <c r="AF681" s="13"/>
      <c r="AG681" s="15"/>
      <c r="AH681" s="13"/>
      <c r="AI681" s="15"/>
      <c r="AJ681" s="13"/>
      <c r="AK681" s="15"/>
      <c r="AL681" s="13"/>
      <c r="AM681" s="15"/>
      <c r="AN681" s="13"/>
      <c r="AO681" s="15"/>
      <c r="AP681" s="13"/>
      <c r="AQ681" s="15"/>
      <c r="AR681" s="13"/>
      <c r="AS681" s="13"/>
    </row>
    <row r="682" spans="1:45" ht="90" x14ac:dyDescent="0.25">
      <c r="A682" s="13" t="s">
        <v>235</v>
      </c>
      <c r="B682" s="13" t="s">
        <v>170</v>
      </c>
      <c r="C682" s="14">
        <v>43152.5</v>
      </c>
      <c r="D682" s="13" t="s">
        <v>102</v>
      </c>
      <c r="E682" s="15" t="s">
        <v>103</v>
      </c>
      <c r="F682" s="14" t="s">
        <v>104</v>
      </c>
      <c r="G682" s="16" t="s">
        <v>105</v>
      </c>
      <c r="H682" s="13" t="s">
        <v>832</v>
      </c>
      <c r="I682" s="15" t="s">
        <v>833</v>
      </c>
      <c r="J682" s="15" t="s">
        <v>834</v>
      </c>
      <c r="K682" s="15" t="s">
        <v>835</v>
      </c>
      <c r="L682" s="13" t="s">
        <v>839</v>
      </c>
      <c r="M682" s="15" t="s">
        <v>840</v>
      </c>
      <c r="N682" s="13" t="s">
        <v>179</v>
      </c>
      <c r="O682" s="15"/>
      <c r="P682" s="15"/>
      <c r="Q682" s="15" t="s">
        <v>239</v>
      </c>
      <c r="R682" s="13" t="s">
        <v>240</v>
      </c>
      <c r="S682" s="13" t="s">
        <v>117</v>
      </c>
      <c r="T682" s="13" t="s">
        <v>238</v>
      </c>
      <c r="U682" s="14">
        <v>40725</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3"/>
    </row>
    <row r="683" spans="1:45" ht="165" x14ac:dyDescent="0.25">
      <c r="A683" s="13" t="s">
        <v>100</v>
      </c>
      <c r="B683" s="13" t="s">
        <v>101</v>
      </c>
      <c r="C683" s="14">
        <v>45077.418749999997</v>
      </c>
      <c r="D683" s="13" t="s">
        <v>102</v>
      </c>
      <c r="E683" s="15" t="s">
        <v>103</v>
      </c>
      <c r="F683" s="14" t="s">
        <v>104</v>
      </c>
      <c r="G683" s="16" t="s">
        <v>105</v>
      </c>
      <c r="H683" s="13" t="s">
        <v>841</v>
      </c>
      <c r="I683" s="15" t="s">
        <v>842</v>
      </c>
      <c r="J683" s="15" t="s">
        <v>843</v>
      </c>
      <c r="K683" s="15" t="s">
        <v>844</v>
      </c>
      <c r="L683" s="13" t="s">
        <v>845</v>
      </c>
      <c r="M683" s="15" t="s">
        <v>846</v>
      </c>
      <c r="N683" s="13" t="s">
        <v>112</v>
      </c>
      <c r="O683" s="15" t="s">
        <v>847</v>
      </c>
      <c r="P683" s="15" t="s">
        <v>114</v>
      </c>
      <c r="Q683" s="15" t="s">
        <v>115</v>
      </c>
      <c r="R683" s="13" t="s">
        <v>116</v>
      </c>
      <c r="S683" s="13" t="s">
        <v>117</v>
      </c>
      <c r="T683" s="13" t="s">
        <v>118</v>
      </c>
      <c r="U683" s="14">
        <v>41239</v>
      </c>
      <c r="V683" s="14">
        <v>44497</v>
      </c>
      <c r="W683" s="15" t="s">
        <v>1381</v>
      </c>
      <c r="X683" s="13" t="s">
        <v>1382</v>
      </c>
      <c r="Y683" s="15" t="str">
        <f>VLOOKUP(X683,'Axe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3" s="13" t="s">
        <v>1384</v>
      </c>
      <c r="AA683" s="15" t="str">
        <f>VLOOKUP(Z683,'Axe 2 Règles de gestion'!$D$2:$F$271,3, FALSE)</f>
        <v>Classement : L'agent demeure classé dans son corps d'origine.</v>
      </c>
      <c r="AB683" s="13" t="s">
        <v>1386</v>
      </c>
      <c r="AC683" s="15" t="str">
        <f>VLOOKUP(AB683,'Axe 2 Règles de gestion'!$D$2:$F$271,3, FALSE)</f>
        <v>Carrière : L'administration d'origine continue d'assurer la gestion de l'agent. Il conserve son droit à l'avancement dans son corps et relève de la commission administrative paritaire de ce corps.</v>
      </c>
      <c r="AD683" s="13" t="s">
        <v>1388</v>
      </c>
      <c r="AE683" s="15" t="str">
        <f>VLOOKUP(AD683,'Axe 2 Règles de gestion'!$D$2:$F$271,3, FALSE)</f>
        <v>Evaluation professionnelle : L'agent est évalué par l'administration d'accueil.</v>
      </c>
      <c r="AF683" s="13" t="s">
        <v>1390</v>
      </c>
      <c r="AG683" s="15" t="str">
        <f>VLOOKUP(AF683,'Axe 2 Règles de gestion'!$D$2:$F$271,3, FALSE)</f>
        <v>Congés annuels : Sauf cas particuliers, l'administration d'accueil gère les congés annuels de l'agent.</v>
      </c>
      <c r="AH683" s="13" t="s">
        <v>1392</v>
      </c>
      <c r="AI683" s="15" t="str">
        <f>VLOOKUP(AH683,'Axe 2 Règles de gestion'!$D$2:$F$271,3, FALSE)</f>
        <v>Maladie : L'administration d'origine prend les décisions pour les congés de longue durée et de longue maladie de l'agent. Sauf cas particuliers, elle ne gère pas les congés maladie ordinaires.</v>
      </c>
      <c r="AJ683" s="13" t="s">
        <v>1394</v>
      </c>
      <c r="AK683" s="15" t="str">
        <f>VLOOKUP(AJ683,'Axe 2 Règles de gestion'!$D$2:$F$271,3, FALSE)</f>
        <v>Modalité de service : L'administration d'origine prend les décisions relatives au temps de travail (temps plein, temps partiel) après avis de l'organisme d'accueil.</v>
      </c>
      <c r="AL683" s="13" t="s">
        <v>1396</v>
      </c>
      <c r="AM683" s="15" t="str">
        <f>VLOOKUP(AL683,'Axe 2 Règles de gestion'!$D$2:$F$271,3, FALSE)</f>
        <v>Retraite : L'agent cumule de l'ancienneté dans son corps et conserve ses droits à la retraite.</v>
      </c>
      <c r="AN683" s="13" t="s">
        <v>1398</v>
      </c>
      <c r="AO683" s="15" t="str">
        <f>VLOOKUP(AN683,'Axe 2 Règles de gestion'!$D$2:$F$271,3, FALSE)</f>
        <v>Acte : Un acte administratif doit être produit par l'administration d'origine.</v>
      </c>
      <c r="AP683" s="13"/>
      <c r="AQ683" s="15"/>
      <c r="AR683" s="13"/>
      <c r="AS683" s="13"/>
    </row>
    <row r="684" spans="1:45" ht="165" x14ac:dyDescent="0.25">
      <c r="A684" s="13" t="s">
        <v>100</v>
      </c>
      <c r="B684" s="13" t="s">
        <v>170</v>
      </c>
      <c r="C684" s="14">
        <v>45077.418749999997</v>
      </c>
      <c r="D684" s="13" t="s">
        <v>102</v>
      </c>
      <c r="E684" s="15" t="s">
        <v>103</v>
      </c>
      <c r="F684" s="14" t="s">
        <v>104</v>
      </c>
      <c r="G684" s="16" t="s">
        <v>105</v>
      </c>
      <c r="H684" s="13" t="s">
        <v>841</v>
      </c>
      <c r="I684" s="15" t="s">
        <v>842</v>
      </c>
      <c r="J684" s="15" t="s">
        <v>843</v>
      </c>
      <c r="K684" s="15" t="s">
        <v>844</v>
      </c>
      <c r="L684" s="13" t="s">
        <v>845</v>
      </c>
      <c r="M684" s="15" t="s">
        <v>846</v>
      </c>
      <c r="N684" s="13" t="s">
        <v>112</v>
      </c>
      <c r="O684" s="15" t="s">
        <v>847</v>
      </c>
      <c r="P684" s="15" t="s">
        <v>114</v>
      </c>
      <c r="Q684" s="15" t="s">
        <v>115</v>
      </c>
      <c r="R684" s="13" t="s">
        <v>116</v>
      </c>
      <c r="S684" s="13" t="s">
        <v>117</v>
      </c>
      <c r="T684" s="13" t="s">
        <v>118</v>
      </c>
      <c r="U684" s="14">
        <v>44498</v>
      </c>
      <c r="V684" s="14"/>
      <c r="W684" s="15" t="s">
        <v>1400</v>
      </c>
      <c r="X684" s="13" t="s">
        <v>1382</v>
      </c>
      <c r="Y684" s="15" t="str">
        <f>VLOOKUP(X684,'Axe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4" s="13" t="s">
        <v>1384</v>
      </c>
      <c r="AA684" s="15" t="str">
        <f>VLOOKUP(Z684,'Axe 2 Règles de gestion'!$D$2:$F$271,3, FALSE)</f>
        <v>Classement : L'agent demeure classé dans son corps d'origine.</v>
      </c>
      <c r="AB684" s="13" t="s">
        <v>1401</v>
      </c>
      <c r="AC684" s="15" t="str">
        <f>VLOOKUP(AB684,'Axe 2 Règles de gestion'!$D$2:$F$271,3, FALSE)</f>
        <v>Carrière : L'administration d'origine continue d'assurer la gestion de l'agent qui conserve son droit à l'avancement dans son corps.</v>
      </c>
      <c r="AD684" s="13" t="s">
        <v>1403</v>
      </c>
      <c r="AE684" s="15" t="str">
        <f>VLOOKUP(AD684,'Axe 2 Règles de gestion'!$D$2:$F$271,3, FALSE)</f>
        <v>Carrière : L'agent relève de la commission administrative paritaire compétente à l'égard des agents appartenant à des corps relevant d'une même catégorie hiérarchique ainsi que des agents des corps d'un niveau équivalent.</v>
      </c>
      <c r="AF684" s="13" t="s">
        <v>1388</v>
      </c>
      <c r="AG684" s="15" t="str">
        <f>VLOOKUP(AF684,'Axe 2 Règles de gestion'!$D$2:$F$271,3, FALSE)</f>
        <v>Evaluation professionnelle : L'agent est évalué par l'administration d'accueil.</v>
      </c>
      <c r="AH684" s="13" t="s">
        <v>1390</v>
      </c>
      <c r="AI684" s="15" t="str">
        <f>VLOOKUP(AH684,'Axe 2 Règles de gestion'!$D$2:$F$271,3, FALSE)</f>
        <v>Congés annuels : Sauf cas particuliers, l'administration d'accueil gère les congés annuels de l'agent.</v>
      </c>
      <c r="AJ684" s="13" t="s">
        <v>1392</v>
      </c>
      <c r="AK684" s="15" t="str">
        <f>VLOOKUP(AJ684,'Axe 2 Règles de gestion'!$D$2:$F$271,3, FALSE)</f>
        <v>Maladie : L'administration d'origine prend les décisions pour les congés de longue durée et de longue maladie de l'agent. Sauf cas particuliers, elle ne gère pas les congés maladie ordinaires.</v>
      </c>
      <c r="AL684" s="13" t="s">
        <v>1394</v>
      </c>
      <c r="AM684" s="15" t="str">
        <f>VLOOKUP(AL684,'Axe 2 Règles de gestion'!$D$2:$F$271,3, FALSE)</f>
        <v>Modalité de service : L'administration d'origine prend les décisions relatives au temps de travail (temps plein, temps partiel) après avis de l'organisme d'accueil.</v>
      </c>
      <c r="AN684" s="13" t="s">
        <v>1396</v>
      </c>
      <c r="AO684" s="15" t="str">
        <f>VLOOKUP(AN684,'Axe 2 Règles de gestion'!$D$2:$F$271,3, FALSE)</f>
        <v>Retraite : L'agent cumule de l'ancienneté dans son corps et conserve ses droits à la retraite.</v>
      </c>
      <c r="AP684" s="13" t="s">
        <v>1398</v>
      </c>
      <c r="AQ684" s="15" t="str">
        <f>VLOOKUP(AP684,'Axe 2 Règles de gestion'!$D$2:$F$271,3, FALSE)</f>
        <v>Acte : Un acte administratif doit être produit par l'administration d'origine.</v>
      </c>
      <c r="AR684" s="13"/>
      <c r="AS684" s="13"/>
    </row>
    <row r="685" spans="1:45" ht="165" x14ac:dyDescent="0.25">
      <c r="A685" s="13" t="s">
        <v>100</v>
      </c>
      <c r="B685" s="13" t="s">
        <v>101</v>
      </c>
      <c r="C685" s="14">
        <v>45077.420138888891</v>
      </c>
      <c r="D685" s="13" t="s">
        <v>102</v>
      </c>
      <c r="E685" s="15" t="s">
        <v>103</v>
      </c>
      <c r="F685" s="14" t="s">
        <v>104</v>
      </c>
      <c r="G685" s="16" t="s">
        <v>105</v>
      </c>
      <c r="H685" s="13" t="s">
        <v>841</v>
      </c>
      <c r="I685" s="15" t="s">
        <v>842</v>
      </c>
      <c r="J685" s="15" t="s">
        <v>843</v>
      </c>
      <c r="K685" s="15" t="s">
        <v>844</v>
      </c>
      <c r="L685" s="13" t="s">
        <v>859</v>
      </c>
      <c r="M685" s="15" t="s">
        <v>860</v>
      </c>
      <c r="N685" s="13" t="s">
        <v>112</v>
      </c>
      <c r="O685" s="15" t="s">
        <v>861</v>
      </c>
      <c r="P685" s="15" t="s">
        <v>174</v>
      </c>
      <c r="Q685" s="15" t="s">
        <v>115</v>
      </c>
      <c r="R685" s="13" t="s">
        <v>116</v>
      </c>
      <c r="S685" s="13" t="s">
        <v>117</v>
      </c>
      <c r="T685" s="13" t="s">
        <v>118</v>
      </c>
      <c r="U685" s="14">
        <v>41239</v>
      </c>
      <c r="V685" s="14">
        <v>44497</v>
      </c>
      <c r="W685" s="15" t="s">
        <v>1381</v>
      </c>
      <c r="X685" s="13" t="s">
        <v>1382</v>
      </c>
      <c r="Y685" s="15" t="str">
        <f>VLOOKUP(X685,'Axe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5" s="13" t="s">
        <v>1384</v>
      </c>
      <c r="AA685" s="15" t="str">
        <f>VLOOKUP(Z685,'Axe 2 Règles de gestion'!$D$2:$F$271,3, FALSE)</f>
        <v>Classement : L'agent demeure classé dans son corps d'origine.</v>
      </c>
      <c r="AB685" s="13" t="s">
        <v>1386</v>
      </c>
      <c r="AC685" s="15" t="str">
        <f>VLOOKUP(AB685,'Axe 2 Règles de gestion'!$D$2:$F$271,3, FALSE)</f>
        <v>Carrière : L'administration d'origine continue d'assurer la gestion de l'agent. Il conserve son droit à l'avancement dans son corps et relève de la commission administrative paritaire de ce corps.</v>
      </c>
      <c r="AD685" s="13" t="s">
        <v>1388</v>
      </c>
      <c r="AE685" s="15" t="str">
        <f>VLOOKUP(AD685,'Axe 2 Règles de gestion'!$D$2:$F$271,3, FALSE)</f>
        <v>Evaluation professionnelle : L'agent est évalué par l'administration d'accueil.</v>
      </c>
      <c r="AF685" s="13" t="s">
        <v>1390</v>
      </c>
      <c r="AG685" s="15" t="str">
        <f>VLOOKUP(AF685,'Axe 2 Règles de gestion'!$D$2:$F$271,3, FALSE)</f>
        <v>Congés annuels : Sauf cas particuliers, l'administration d'accueil gère les congés annuels de l'agent.</v>
      </c>
      <c r="AH685" s="13" t="s">
        <v>1392</v>
      </c>
      <c r="AI685" s="15" t="str">
        <f>VLOOKUP(AH685,'Axe 2 Règles de gestion'!$D$2:$F$271,3, FALSE)</f>
        <v>Maladie : L'administration d'origine prend les décisions pour les congés de longue durée et de longue maladie de l'agent. Sauf cas particuliers, elle ne gère pas les congés maladie ordinaires.</v>
      </c>
      <c r="AJ685" s="13" t="s">
        <v>1394</v>
      </c>
      <c r="AK685" s="15" t="str">
        <f>VLOOKUP(AJ685,'Axe 2 Règles de gestion'!$D$2:$F$271,3, FALSE)</f>
        <v>Modalité de service : L'administration d'origine prend les décisions relatives au temps de travail (temps plein, temps partiel) après avis de l'organisme d'accueil.</v>
      </c>
      <c r="AL685" s="13" t="s">
        <v>1396</v>
      </c>
      <c r="AM685" s="15" t="str">
        <f>VLOOKUP(AL685,'Axe 2 Règles de gestion'!$D$2:$F$271,3, FALSE)</f>
        <v>Retraite : L'agent cumule de l'ancienneté dans son corps et conserve ses droits à la retraite.</v>
      </c>
      <c r="AN685" s="13" t="s">
        <v>1398</v>
      </c>
      <c r="AO685" s="15" t="str">
        <f>VLOOKUP(AN685,'Axe 2 Règles de gestion'!$D$2:$F$271,3, FALSE)</f>
        <v>Acte : Un acte administratif doit être produit par l'administration d'origine.</v>
      </c>
      <c r="AP685" s="13"/>
      <c r="AQ685" s="15"/>
      <c r="AR685" s="13"/>
      <c r="AS685" s="13"/>
    </row>
    <row r="686" spans="1:45" ht="165" x14ac:dyDescent="0.25">
      <c r="A686" s="13" t="s">
        <v>100</v>
      </c>
      <c r="B686" s="13" t="s">
        <v>170</v>
      </c>
      <c r="C686" s="14">
        <v>45077.420138888891</v>
      </c>
      <c r="D686" s="13" t="s">
        <v>102</v>
      </c>
      <c r="E686" s="15" t="s">
        <v>103</v>
      </c>
      <c r="F686" s="14" t="s">
        <v>104</v>
      </c>
      <c r="G686" s="16" t="s">
        <v>105</v>
      </c>
      <c r="H686" s="13" t="s">
        <v>841</v>
      </c>
      <c r="I686" s="15" t="s">
        <v>842</v>
      </c>
      <c r="J686" s="15" t="s">
        <v>843</v>
      </c>
      <c r="K686" s="15" t="s">
        <v>844</v>
      </c>
      <c r="L686" s="13" t="s">
        <v>859</v>
      </c>
      <c r="M686" s="15" t="s">
        <v>860</v>
      </c>
      <c r="N686" s="13" t="s">
        <v>112</v>
      </c>
      <c r="O686" s="15" t="s">
        <v>861</v>
      </c>
      <c r="P686" s="15" t="s">
        <v>174</v>
      </c>
      <c r="Q686" s="15" t="s">
        <v>115</v>
      </c>
      <c r="R686" s="13" t="s">
        <v>116</v>
      </c>
      <c r="S686" s="13" t="s">
        <v>117</v>
      </c>
      <c r="T686" s="13" t="s">
        <v>118</v>
      </c>
      <c r="U686" s="14">
        <v>44498</v>
      </c>
      <c r="V686" s="14"/>
      <c r="W686" s="15" t="s">
        <v>1400</v>
      </c>
      <c r="X686" s="13" t="s">
        <v>1382</v>
      </c>
      <c r="Y686" s="15" t="str">
        <f>VLOOKUP(X686,'Axe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6" s="13" t="s">
        <v>1384</v>
      </c>
      <c r="AA686" s="15" t="str">
        <f>VLOOKUP(Z686,'Axe 2 Règles de gestion'!$D$2:$F$271,3, FALSE)</f>
        <v>Classement : L'agent demeure classé dans son corps d'origine.</v>
      </c>
      <c r="AB686" s="13" t="s">
        <v>1401</v>
      </c>
      <c r="AC686" s="15" t="str">
        <f>VLOOKUP(AB686,'Axe 2 Règles de gestion'!$D$2:$F$271,3, FALSE)</f>
        <v>Carrière : L'administration d'origine continue d'assurer la gestion de l'agent qui conserve son droit à l'avancement dans son corps.</v>
      </c>
      <c r="AD686" s="13" t="s">
        <v>1403</v>
      </c>
      <c r="AE686" s="15" t="str">
        <f>VLOOKUP(AD686,'Axe 2 Règles de gestion'!$D$2:$F$271,3, FALSE)</f>
        <v>Carrière : L'agent relève de la commission administrative paritaire compétente à l'égard des agents appartenant à des corps relevant d'une même catégorie hiérarchique ainsi que des agents des corps d'un niveau équivalent.</v>
      </c>
      <c r="AF686" s="13" t="s">
        <v>1388</v>
      </c>
      <c r="AG686" s="15" t="str">
        <f>VLOOKUP(AF686,'Axe 2 Règles de gestion'!$D$2:$F$271,3, FALSE)</f>
        <v>Evaluation professionnelle : L'agent est évalué par l'administration d'accueil.</v>
      </c>
      <c r="AH686" s="13" t="s">
        <v>1390</v>
      </c>
      <c r="AI686" s="15" t="str">
        <f>VLOOKUP(AH686,'Axe 2 Règles de gestion'!$D$2:$F$271,3, FALSE)</f>
        <v>Congés annuels : Sauf cas particuliers, l'administration d'accueil gère les congés annuels de l'agent.</v>
      </c>
      <c r="AJ686" s="13" t="s">
        <v>1392</v>
      </c>
      <c r="AK686" s="15" t="str">
        <f>VLOOKUP(AJ686,'Axe 2 Règles de gestion'!$D$2:$F$271,3, FALSE)</f>
        <v>Maladie : L'administration d'origine prend les décisions pour les congés de longue durée et de longue maladie de l'agent. Sauf cas particuliers, elle ne gère pas les congés maladie ordinaires.</v>
      </c>
      <c r="AL686" s="13" t="s">
        <v>1394</v>
      </c>
      <c r="AM686" s="15" t="str">
        <f>VLOOKUP(AL686,'Axe 2 Règles de gestion'!$D$2:$F$271,3, FALSE)</f>
        <v>Modalité de service : L'administration d'origine prend les décisions relatives au temps de travail (temps plein, temps partiel) après avis de l'organisme d'accueil.</v>
      </c>
      <c r="AN686" s="13" t="s">
        <v>1396</v>
      </c>
      <c r="AO686" s="15" t="str">
        <f>VLOOKUP(AN686,'Axe 2 Règles de gestion'!$D$2:$F$271,3, FALSE)</f>
        <v>Retraite : L'agent cumule de l'ancienneté dans son corps et conserve ses droits à la retraite.</v>
      </c>
      <c r="AP686" s="13" t="s">
        <v>1398</v>
      </c>
      <c r="AQ686" s="15" t="str">
        <f>VLOOKUP(AP686,'Axe 2 Règles de gestion'!$D$2:$F$271,3, FALSE)</f>
        <v>Acte : Un acte administratif doit être produit par l'administration d'origine.</v>
      </c>
      <c r="AR686" s="13"/>
      <c r="AS686" s="13"/>
    </row>
    <row r="687" spans="1:45" ht="120" x14ac:dyDescent="0.25">
      <c r="A687" s="13" t="s">
        <v>176</v>
      </c>
      <c r="B687" s="13" t="s">
        <v>101</v>
      </c>
      <c r="C687" s="14">
        <v>43152.5</v>
      </c>
      <c r="D687" s="13" t="s">
        <v>102</v>
      </c>
      <c r="E687" s="15" t="s">
        <v>103</v>
      </c>
      <c r="F687" s="14" t="s">
        <v>104</v>
      </c>
      <c r="G687" s="16" t="s">
        <v>105</v>
      </c>
      <c r="H687" s="13" t="s">
        <v>841</v>
      </c>
      <c r="I687" s="15" t="s">
        <v>842</v>
      </c>
      <c r="J687" s="15" t="s">
        <v>843</v>
      </c>
      <c r="K687" s="15" t="s">
        <v>844</v>
      </c>
      <c r="L687" s="13" t="s">
        <v>863</v>
      </c>
      <c r="M687" s="15" t="s">
        <v>864</v>
      </c>
      <c r="N687" s="13" t="s">
        <v>179</v>
      </c>
      <c r="O687" s="15" t="s">
        <v>180</v>
      </c>
      <c r="P687" s="15" t="s">
        <v>181</v>
      </c>
      <c r="Q687" s="15" t="s">
        <v>115</v>
      </c>
      <c r="R687" s="13" t="s">
        <v>116</v>
      </c>
      <c r="S687" s="13" t="s">
        <v>117</v>
      </c>
      <c r="T687" s="13" t="s">
        <v>118</v>
      </c>
      <c r="U687" s="14">
        <v>41237</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3"/>
    </row>
    <row r="688" spans="1:45" ht="165" x14ac:dyDescent="0.25">
      <c r="A688" s="13" t="s">
        <v>599</v>
      </c>
      <c r="B688" s="13" t="s">
        <v>101</v>
      </c>
      <c r="C688" s="14">
        <v>44677.633333333331</v>
      </c>
      <c r="D688" s="13" t="s">
        <v>102</v>
      </c>
      <c r="E688" s="15" t="s">
        <v>103</v>
      </c>
      <c r="F688" s="14" t="s">
        <v>104</v>
      </c>
      <c r="G688" s="16" t="s">
        <v>105</v>
      </c>
      <c r="H688" s="13" t="s">
        <v>841</v>
      </c>
      <c r="I688" s="15" t="s">
        <v>842</v>
      </c>
      <c r="J688" s="15" t="s">
        <v>843</v>
      </c>
      <c r="K688" s="15" t="s">
        <v>844</v>
      </c>
      <c r="L688" s="13" t="s">
        <v>845</v>
      </c>
      <c r="M688" s="15" t="s">
        <v>846</v>
      </c>
      <c r="N688" s="13" t="s">
        <v>112</v>
      </c>
      <c r="O688" s="15" t="s">
        <v>847</v>
      </c>
      <c r="P688" s="15" t="s">
        <v>114</v>
      </c>
      <c r="Q688" s="15" t="s">
        <v>195</v>
      </c>
      <c r="R688" s="13" t="s">
        <v>196</v>
      </c>
      <c r="S688" s="13" t="s">
        <v>117</v>
      </c>
      <c r="T688" s="13" t="s">
        <v>118</v>
      </c>
      <c r="U688" s="14">
        <v>41239</v>
      </c>
      <c r="V688" s="14"/>
      <c r="W688" s="15" t="s">
        <v>1405</v>
      </c>
      <c r="X688" s="13" t="s">
        <v>1382</v>
      </c>
      <c r="Y688" s="15" t="str">
        <f>VLOOKUP(X688,'Axe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8" s="13" t="s">
        <v>1406</v>
      </c>
      <c r="AA688" s="15" t="str">
        <f>VLOOKUP(Z688,'Axe 2 Règles de gestion'!$D$2:$F$271,3, FALSE)</f>
        <v>Classement : L'agent reste soumis aux dispositions de son contrat.</v>
      </c>
      <c r="AB688" s="13" t="s">
        <v>1408</v>
      </c>
      <c r="AC688" s="15" t="str">
        <f>VLOOKUP(AB688,'Axe 2 Règles de gestion'!$D$2:$F$271,3, FALSE)</f>
        <v>Carrière : Il appartient à l'administration d'origine de réévaluer la rémunération de l'agent tous les 3 ans.</v>
      </c>
      <c r="AD688" s="13" t="s">
        <v>1388</v>
      </c>
      <c r="AE688" s="15" t="str">
        <f>VLOOKUP(AD688,'Axe 2 Règles de gestion'!$D$2:$F$271,3, FALSE)</f>
        <v>Evaluation professionnelle : L'agent est évalué par l'administration d'accueil.</v>
      </c>
      <c r="AF688" s="13" t="s">
        <v>1390</v>
      </c>
      <c r="AG688" s="15" t="str">
        <f>VLOOKUP(AF688,'Axe 2 Règles de gestion'!$D$2:$F$271,3, FALSE)</f>
        <v>Congés annuels : Sauf cas particuliers, l'administration d'accueil gère les congés annuels de l'agent.</v>
      </c>
      <c r="AH688" s="13" t="s">
        <v>1410</v>
      </c>
      <c r="AI688" s="15" t="str">
        <f>VLOOKUP(AH688,'Axe 2 Règles de gestion'!$D$2:$F$271,3, FALSE)</f>
        <v>Maladie : L'administration d'origine prend les décisions pour les congés de grave maladie de l'agent. Sauf cas particuliers, elle ne gère pas les congés maladie ordinaires.</v>
      </c>
      <c r="AJ688" s="13" t="s">
        <v>1394</v>
      </c>
      <c r="AK688" s="15" t="str">
        <f>VLOOKUP(AJ688,'Axe 2 Règles de gestion'!$D$2:$F$271,3, FALSE)</f>
        <v>Modalité de service : L'administration d'origine prend les décisions relatives au temps de travail (temps plein, temps partiel) après avis de l'organisme d'accueil.</v>
      </c>
      <c r="AL688" s="13" t="s">
        <v>1412</v>
      </c>
      <c r="AM688" s="15" t="str">
        <f>VLOOKUP(AL688,'Axe 2 Règles de gestion'!$D$2:$F$271,3, FALSE)</f>
        <v>Retraite : L'agent cumule de l'ancienneté pour ses droits à la retraite.</v>
      </c>
      <c r="AN688" s="13" t="s">
        <v>1398</v>
      </c>
      <c r="AO688" s="15" t="str">
        <f>VLOOKUP(AN688,'Axe 2 Règles de gestion'!$D$2:$F$271,3, FALSE)</f>
        <v>Acte : Un acte administratif doit être produit par l'administration d'origine.</v>
      </c>
      <c r="AP688" s="13"/>
      <c r="AQ688" s="15"/>
      <c r="AR688" s="13"/>
      <c r="AS688" s="13"/>
    </row>
    <row r="689" spans="1:45" ht="165" x14ac:dyDescent="0.25">
      <c r="A689" s="13" t="s">
        <v>599</v>
      </c>
      <c r="B689" s="13" t="s">
        <v>101</v>
      </c>
      <c r="C689" s="14">
        <v>44677.634027777778</v>
      </c>
      <c r="D689" s="13" t="s">
        <v>102</v>
      </c>
      <c r="E689" s="15" t="s">
        <v>103</v>
      </c>
      <c r="F689" s="14" t="s">
        <v>104</v>
      </c>
      <c r="G689" s="16" t="s">
        <v>105</v>
      </c>
      <c r="H689" s="13" t="s">
        <v>841</v>
      </c>
      <c r="I689" s="15" t="s">
        <v>842</v>
      </c>
      <c r="J689" s="15" t="s">
        <v>843</v>
      </c>
      <c r="K689" s="15" t="s">
        <v>844</v>
      </c>
      <c r="L689" s="13" t="s">
        <v>859</v>
      </c>
      <c r="M689" s="15" t="s">
        <v>860</v>
      </c>
      <c r="N689" s="13" t="s">
        <v>112</v>
      </c>
      <c r="O689" s="15" t="s">
        <v>861</v>
      </c>
      <c r="P689" s="15" t="s">
        <v>174</v>
      </c>
      <c r="Q689" s="15" t="s">
        <v>195</v>
      </c>
      <c r="R689" s="13" t="s">
        <v>196</v>
      </c>
      <c r="S689" s="13" t="s">
        <v>117</v>
      </c>
      <c r="T689" s="13" t="s">
        <v>118</v>
      </c>
      <c r="U689" s="14">
        <v>41239</v>
      </c>
      <c r="V689" s="14"/>
      <c r="W689" s="15" t="s">
        <v>1405</v>
      </c>
      <c r="X689" s="13" t="s">
        <v>1382</v>
      </c>
      <c r="Y689" s="15" t="str">
        <f>VLOOKUP(X689,'Axe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689" s="13" t="s">
        <v>1406</v>
      </c>
      <c r="AA689" s="15" t="str">
        <f>VLOOKUP(Z689,'Axe 2 Règles de gestion'!$D$2:$F$271,3, FALSE)</f>
        <v>Classement : L'agent reste soumis aux dispositions de son contrat.</v>
      </c>
      <c r="AB689" s="13" t="s">
        <v>1408</v>
      </c>
      <c r="AC689" s="15" t="str">
        <f>VLOOKUP(AB689,'Axe 2 Règles de gestion'!$D$2:$F$271,3, FALSE)</f>
        <v>Carrière : Il appartient à l'administration d'origine de réévaluer la rémunération de l'agent tous les 3 ans.</v>
      </c>
      <c r="AD689" s="13" t="s">
        <v>1388</v>
      </c>
      <c r="AE689" s="15" t="str">
        <f>VLOOKUP(AD689,'Axe 2 Règles de gestion'!$D$2:$F$271,3, FALSE)</f>
        <v>Evaluation professionnelle : L'agent est évalué par l'administration d'accueil.</v>
      </c>
      <c r="AF689" s="13" t="s">
        <v>1390</v>
      </c>
      <c r="AG689" s="15" t="str">
        <f>VLOOKUP(AF689,'Axe 2 Règles de gestion'!$D$2:$F$271,3, FALSE)</f>
        <v>Congés annuels : Sauf cas particuliers, l'administration d'accueil gère les congés annuels de l'agent.</v>
      </c>
      <c r="AH689" s="13" t="s">
        <v>1410</v>
      </c>
      <c r="AI689" s="15" t="str">
        <f>VLOOKUP(AH689,'Axe 2 Règles de gestion'!$D$2:$F$271,3, FALSE)</f>
        <v>Maladie : L'administration d'origine prend les décisions pour les congés de grave maladie de l'agent. Sauf cas particuliers, elle ne gère pas les congés maladie ordinaires.</v>
      </c>
      <c r="AJ689" s="13" t="s">
        <v>1394</v>
      </c>
      <c r="AK689" s="15" t="str">
        <f>VLOOKUP(AJ689,'Axe 2 Règles de gestion'!$D$2:$F$271,3, FALSE)</f>
        <v>Modalité de service : L'administration d'origine prend les décisions relatives au temps de travail (temps plein, temps partiel) après avis de l'organisme d'accueil.</v>
      </c>
      <c r="AL689" s="13" t="s">
        <v>1412</v>
      </c>
      <c r="AM689" s="15" t="str">
        <f>VLOOKUP(AL689,'Axe 2 Règles de gestion'!$D$2:$F$271,3, FALSE)</f>
        <v>Retraite : L'agent cumule de l'ancienneté pour ses droits à la retraite.</v>
      </c>
      <c r="AN689" s="13" t="s">
        <v>1398</v>
      </c>
      <c r="AO689" s="15" t="str">
        <f>VLOOKUP(AN689,'Axe 2 Règles de gestion'!$D$2:$F$271,3, FALSE)</f>
        <v>Acte : Un acte administratif doit être produit par l'administration d'origine.</v>
      </c>
      <c r="AP689" s="13"/>
      <c r="AQ689" s="15"/>
      <c r="AR689" s="13"/>
      <c r="AS689" s="13"/>
    </row>
    <row r="690" spans="1:45" ht="120" x14ac:dyDescent="0.25">
      <c r="A690" s="13" t="s">
        <v>176</v>
      </c>
      <c r="B690" s="13" t="s">
        <v>101</v>
      </c>
      <c r="C690" s="14">
        <v>43152.5</v>
      </c>
      <c r="D690" s="13" t="s">
        <v>102</v>
      </c>
      <c r="E690" s="15" t="s">
        <v>103</v>
      </c>
      <c r="F690" s="14" t="s">
        <v>104</v>
      </c>
      <c r="G690" s="16" t="s">
        <v>105</v>
      </c>
      <c r="H690" s="13" t="s">
        <v>841</v>
      </c>
      <c r="I690" s="15" t="s">
        <v>842</v>
      </c>
      <c r="J690" s="15" t="s">
        <v>843</v>
      </c>
      <c r="K690" s="15" t="s">
        <v>844</v>
      </c>
      <c r="L690" s="13" t="s">
        <v>863</v>
      </c>
      <c r="M690" s="15" t="s">
        <v>864</v>
      </c>
      <c r="N690" s="13" t="s">
        <v>179</v>
      </c>
      <c r="O690" s="15" t="s">
        <v>180</v>
      </c>
      <c r="P690" s="15" t="s">
        <v>181</v>
      </c>
      <c r="Q690" s="15" t="s">
        <v>195</v>
      </c>
      <c r="R690" s="13" t="s">
        <v>196</v>
      </c>
      <c r="S690" s="13" t="s">
        <v>117</v>
      </c>
      <c r="T690" s="13" t="s">
        <v>118</v>
      </c>
      <c r="U690" s="14">
        <v>41237</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3"/>
    </row>
    <row r="691" spans="1:45" ht="120" x14ac:dyDescent="0.25">
      <c r="A691" s="13" t="s">
        <v>235</v>
      </c>
      <c r="B691" s="13" t="s">
        <v>170</v>
      </c>
      <c r="C691" s="14">
        <v>43152.5</v>
      </c>
      <c r="D691" s="13" t="s">
        <v>102</v>
      </c>
      <c r="E691" s="15" t="s">
        <v>103</v>
      </c>
      <c r="F691" s="14" t="s">
        <v>104</v>
      </c>
      <c r="G691" s="16" t="s">
        <v>105</v>
      </c>
      <c r="H691" s="13" t="s">
        <v>841</v>
      </c>
      <c r="I691" s="15" t="s">
        <v>842</v>
      </c>
      <c r="J691" s="15" t="s">
        <v>843</v>
      </c>
      <c r="K691" s="15" t="s">
        <v>844</v>
      </c>
      <c r="L691" s="13" t="s">
        <v>845</v>
      </c>
      <c r="M691" s="15" t="s">
        <v>846</v>
      </c>
      <c r="N691" s="13" t="s">
        <v>112</v>
      </c>
      <c r="O691" s="15" t="s">
        <v>847</v>
      </c>
      <c r="P691" s="15" t="s">
        <v>114</v>
      </c>
      <c r="Q691" s="15" t="s">
        <v>236</v>
      </c>
      <c r="R691" s="13" t="s">
        <v>237</v>
      </c>
      <c r="S691" s="13" t="s">
        <v>117</v>
      </c>
      <c r="T691" s="13" t="s">
        <v>238</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3"/>
    </row>
    <row r="692" spans="1:45" ht="120" x14ac:dyDescent="0.25">
      <c r="A692" s="13" t="s">
        <v>235</v>
      </c>
      <c r="B692" s="13" t="s">
        <v>170</v>
      </c>
      <c r="C692" s="14">
        <v>43152.5</v>
      </c>
      <c r="D692" s="13" t="s">
        <v>102</v>
      </c>
      <c r="E692" s="15" t="s">
        <v>103</v>
      </c>
      <c r="F692" s="14" t="s">
        <v>104</v>
      </c>
      <c r="G692" s="16" t="s">
        <v>105</v>
      </c>
      <c r="H692" s="13" t="s">
        <v>841</v>
      </c>
      <c r="I692" s="15" t="s">
        <v>842</v>
      </c>
      <c r="J692" s="15" t="s">
        <v>843</v>
      </c>
      <c r="K692" s="15" t="s">
        <v>844</v>
      </c>
      <c r="L692" s="13" t="s">
        <v>859</v>
      </c>
      <c r="M692" s="15" t="s">
        <v>860</v>
      </c>
      <c r="N692" s="13" t="s">
        <v>112</v>
      </c>
      <c r="O692" s="15" t="s">
        <v>861</v>
      </c>
      <c r="P692" s="15" t="s">
        <v>174</v>
      </c>
      <c r="Q692" s="15" t="s">
        <v>236</v>
      </c>
      <c r="R692" s="13" t="s">
        <v>237</v>
      </c>
      <c r="S692" s="13" t="s">
        <v>117</v>
      </c>
      <c r="T692" s="13" t="s">
        <v>238</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3"/>
    </row>
    <row r="693" spans="1:45" ht="120" x14ac:dyDescent="0.25">
      <c r="A693" s="13" t="s">
        <v>235</v>
      </c>
      <c r="B693" s="13" t="s">
        <v>170</v>
      </c>
      <c r="C693" s="14">
        <v>43152.5</v>
      </c>
      <c r="D693" s="13" t="s">
        <v>102</v>
      </c>
      <c r="E693" s="15" t="s">
        <v>103</v>
      </c>
      <c r="F693" s="14" t="s">
        <v>104</v>
      </c>
      <c r="G693" s="16" t="s">
        <v>105</v>
      </c>
      <c r="H693" s="13" t="s">
        <v>841</v>
      </c>
      <c r="I693" s="15" t="s">
        <v>842</v>
      </c>
      <c r="J693" s="15" t="s">
        <v>843</v>
      </c>
      <c r="K693" s="15" t="s">
        <v>844</v>
      </c>
      <c r="L693" s="13" t="s">
        <v>863</v>
      </c>
      <c r="M693" s="15" t="s">
        <v>864</v>
      </c>
      <c r="N693" s="13" t="s">
        <v>179</v>
      </c>
      <c r="O693" s="15" t="s">
        <v>180</v>
      </c>
      <c r="P693" s="15" t="s">
        <v>181</v>
      </c>
      <c r="Q693" s="15" t="s">
        <v>236</v>
      </c>
      <c r="R693" s="13" t="s">
        <v>237</v>
      </c>
      <c r="S693" s="13" t="s">
        <v>117</v>
      </c>
      <c r="T693" s="13" t="s">
        <v>238</v>
      </c>
      <c r="U693" s="14">
        <v>40725</v>
      </c>
      <c r="V693" s="14"/>
      <c r="W693" s="15"/>
      <c r="X693" s="13"/>
      <c r="Y693" s="15"/>
      <c r="Z693" s="13"/>
      <c r="AA693" s="15"/>
      <c r="AB693" s="13"/>
      <c r="AC693" s="15"/>
      <c r="AD693" s="13"/>
      <c r="AE693" s="15"/>
      <c r="AF693" s="13"/>
      <c r="AG693" s="15"/>
      <c r="AH693" s="13"/>
      <c r="AI693" s="15"/>
      <c r="AJ693" s="13"/>
      <c r="AK693" s="15"/>
      <c r="AL693" s="13"/>
      <c r="AM693" s="15"/>
      <c r="AN693" s="13"/>
      <c r="AO693" s="15"/>
      <c r="AP693" s="13"/>
      <c r="AQ693" s="15"/>
      <c r="AR693" s="13"/>
      <c r="AS693" s="13"/>
    </row>
    <row r="694" spans="1:45" ht="120" x14ac:dyDescent="0.25">
      <c r="A694" s="13" t="s">
        <v>235</v>
      </c>
      <c r="B694" s="13" t="s">
        <v>170</v>
      </c>
      <c r="C694" s="14">
        <v>43189.5</v>
      </c>
      <c r="D694" s="13" t="s">
        <v>102</v>
      </c>
      <c r="E694" s="15" t="s">
        <v>103</v>
      </c>
      <c r="F694" s="14" t="s">
        <v>104</v>
      </c>
      <c r="G694" s="16" t="s">
        <v>105</v>
      </c>
      <c r="H694" s="13" t="s">
        <v>841</v>
      </c>
      <c r="I694" s="15" t="s">
        <v>842</v>
      </c>
      <c r="J694" s="15" t="s">
        <v>843</v>
      </c>
      <c r="K694" s="15" t="s">
        <v>844</v>
      </c>
      <c r="L694" s="13" t="s">
        <v>845</v>
      </c>
      <c r="M694" s="15" t="s">
        <v>846</v>
      </c>
      <c r="N694" s="13" t="s">
        <v>112</v>
      </c>
      <c r="O694" s="15" t="s">
        <v>847</v>
      </c>
      <c r="P694" s="15" t="s">
        <v>114</v>
      </c>
      <c r="Q694" s="15" t="s">
        <v>239</v>
      </c>
      <c r="R694" s="13" t="s">
        <v>240</v>
      </c>
      <c r="S694" s="13" t="s">
        <v>117</v>
      </c>
      <c r="T694" s="13" t="s">
        <v>238</v>
      </c>
      <c r="U694" s="14">
        <v>40725</v>
      </c>
      <c r="V694" s="14"/>
      <c r="W694" s="15"/>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3"/>
    </row>
    <row r="695" spans="1:45" ht="120" x14ac:dyDescent="0.25">
      <c r="A695" s="13" t="s">
        <v>235</v>
      </c>
      <c r="B695" s="13" t="s">
        <v>170</v>
      </c>
      <c r="C695" s="14">
        <v>43189.5</v>
      </c>
      <c r="D695" s="13" t="s">
        <v>102</v>
      </c>
      <c r="E695" s="15" t="s">
        <v>103</v>
      </c>
      <c r="F695" s="14" t="s">
        <v>104</v>
      </c>
      <c r="G695" s="16" t="s">
        <v>105</v>
      </c>
      <c r="H695" s="13" t="s">
        <v>841</v>
      </c>
      <c r="I695" s="15" t="s">
        <v>842</v>
      </c>
      <c r="J695" s="15" t="s">
        <v>843</v>
      </c>
      <c r="K695" s="15" t="s">
        <v>844</v>
      </c>
      <c r="L695" s="13" t="s">
        <v>859</v>
      </c>
      <c r="M695" s="15" t="s">
        <v>860</v>
      </c>
      <c r="N695" s="13" t="s">
        <v>112</v>
      </c>
      <c r="O695" s="15" t="s">
        <v>861</v>
      </c>
      <c r="P695" s="15" t="s">
        <v>174</v>
      </c>
      <c r="Q695" s="15" t="s">
        <v>239</v>
      </c>
      <c r="R695" s="13" t="s">
        <v>240</v>
      </c>
      <c r="S695" s="13" t="s">
        <v>117</v>
      </c>
      <c r="T695" s="13" t="s">
        <v>238</v>
      </c>
      <c r="U695" s="14">
        <v>40725</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3"/>
    </row>
    <row r="696" spans="1:45" ht="120" x14ac:dyDescent="0.25">
      <c r="A696" s="13" t="s">
        <v>235</v>
      </c>
      <c r="B696" s="13" t="s">
        <v>170</v>
      </c>
      <c r="C696" s="14">
        <v>43189.5</v>
      </c>
      <c r="D696" s="13" t="s">
        <v>102</v>
      </c>
      <c r="E696" s="15" t="s">
        <v>103</v>
      </c>
      <c r="F696" s="14" t="s">
        <v>104</v>
      </c>
      <c r="G696" s="16" t="s">
        <v>105</v>
      </c>
      <c r="H696" s="13" t="s">
        <v>841</v>
      </c>
      <c r="I696" s="15" t="s">
        <v>842</v>
      </c>
      <c r="J696" s="15" t="s">
        <v>843</v>
      </c>
      <c r="K696" s="15" t="s">
        <v>844</v>
      </c>
      <c r="L696" s="13" t="s">
        <v>863</v>
      </c>
      <c r="M696" s="15" t="s">
        <v>864</v>
      </c>
      <c r="N696" s="13" t="s">
        <v>179</v>
      </c>
      <c r="O696" s="15" t="s">
        <v>180</v>
      </c>
      <c r="P696" s="15" t="s">
        <v>181</v>
      </c>
      <c r="Q696" s="15" t="s">
        <v>239</v>
      </c>
      <c r="R696" s="13" t="s">
        <v>240</v>
      </c>
      <c r="S696" s="13" t="s">
        <v>117</v>
      </c>
      <c r="T696" s="13" t="s">
        <v>238</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3"/>
    </row>
    <row r="697" spans="1:45" ht="120" x14ac:dyDescent="0.25">
      <c r="A697" s="13" t="s">
        <v>599</v>
      </c>
      <c r="B697" s="13" t="s">
        <v>101</v>
      </c>
      <c r="C697" s="14">
        <v>44726.418055555558</v>
      </c>
      <c r="D697" s="13" t="s">
        <v>102</v>
      </c>
      <c r="E697" s="15" t="s">
        <v>103</v>
      </c>
      <c r="F697" s="14" t="s">
        <v>104</v>
      </c>
      <c r="G697" s="16" t="s">
        <v>105</v>
      </c>
      <c r="H697" s="13" t="s">
        <v>841</v>
      </c>
      <c r="I697" s="15" t="s">
        <v>842</v>
      </c>
      <c r="J697" s="15" t="s">
        <v>843</v>
      </c>
      <c r="K697" s="15" t="s">
        <v>844</v>
      </c>
      <c r="L697" s="13" t="s">
        <v>845</v>
      </c>
      <c r="M697" s="15" t="s">
        <v>846</v>
      </c>
      <c r="N697" s="13" t="s">
        <v>112</v>
      </c>
      <c r="O697" s="15" t="s">
        <v>847</v>
      </c>
      <c r="P697" s="15" t="s">
        <v>114</v>
      </c>
      <c r="Q697" s="15" t="s">
        <v>241</v>
      </c>
      <c r="R697" s="13" t="s">
        <v>242</v>
      </c>
      <c r="S697" s="13" t="s">
        <v>243</v>
      </c>
      <c r="T697" s="13" t="s">
        <v>238</v>
      </c>
      <c r="U697" s="14">
        <v>41239</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3"/>
    </row>
    <row r="698" spans="1:45" ht="120" x14ac:dyDescent="0.25">
      <c r="A698" s="13" t="s">
        <v>599</v>
      </c>
      <c r="B698" s="13" t="s">
        <v>101</v>
      </c>
      <c r="C698" s="14">
        <v>44726.420138888891</v>
      </c>
      <c r="D698" s="13" t="s">
        <v>102</v>
      </c>
      <c r="E698" s="15" t="s">
        <v>103</v>
      </c>
      <c r="F698" s="14" t="s">
        <v>104</v>
      </c>
      <c r="G698" s="16" t="s">
        <v>105</v>
      </c>
      <c r="H698" s="13" t="s">
        <v>841</v>
      </c>
      <c r="I698" s="15" t="s">
        <v>842</v>
      </c>
      <c r="J698" s="15" t="s">
        <v>843</v>
      </c>
      <c r="K698" s="15" t="s">
        <v>844</v>
      </c>
      <c r="L698" s="13" t="s">
        <v>859</v>
      </c>
      <c r="M698" s="15" t="s">
        <v>860</v>
      </c>
      <c r="N698" s="13" t="s">
        <v>112</v>
      </c>
      <c r="O698" s="15" t="s">
        <v>861</v>
      </c>
      <c r="P698" s="15" t="s">
        <v>174</v>
      </c>
      <c r="Q698" s="15" t="s">
        <v>241</v>
      </c>
      <c r="R698" s="13" t="s">
        <v>242</v>
      </c>
      <c r="S698" s="13" t="s">
        <v>243</v>
      </c>
      <c r="T698" s="13" t="s">
        <v>238</v>
      </c>
      <c r="U698" s="14">
        <v>41239</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3"/>
    </row>
    <row r="699" spans="1:45" ht="120" x14ac:dyDescent="0.25">
      <c r="A699" s="13" t="s">
        <v>235</v>
      </c>
      <c r="B699" s="13" t="s">
        <v>170</v>
      </c>
      <c r="C699" s="14">
        <v>43152.5</v>
      </c>
      <c r="D699" s="13" t="s">
        <v>102</v>
      </c>
      <c r="E699" s="15" t="s">
        <v>103</v>
      </c>
      <c r="F699" s="14" t="s">
        <v>104</v>
      </c>
      <c r="G699" s="16" t="s">
        <v>105</v>
      </c>
      <c r="H699" s="13" t="s">
        <v>841</v>
      </c>
      <c r="I699" s="15" t="s">
        <v>842</v>
      </c>
      <c r="J699" s="15" t="s">
        <v>843</v>
      </c>
      <c r="K699" s="15" t="s">
        <v>844</v>
      </c>
      <c r="L699" s="13" t="s">
        <v>863</v>
      </c>
      <c r="M699" s="15" t="s">
        <v>864</v>
      </c>
      <c r="N699" s="13" t="s">
        <v>179</v>
      </c>
      <c r="O699" s="15" t="s">
        <v>180</v>
      </c>
      <c r="P699" s="15" t="s">
        <v>181</v>
      </c>
      <c r="Q699" s="15" t="s">
        <v>241</v>
      </c>
      <c r="R699" s="13" t="s">
        <v>242</v>
      </c>
      <c r="S699" s="13" t="s">
        <v>243</v>
      </c>
      <c r="T699" s="13" t="s">
        <v>238</v>
      </c>
      <c r="U699" s="14">
        <v>41237</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3"/>
    </row>
    <row r="700" spans="1:45" ht="120" x14ac:dyDescent="0.25">
      <c r="A700" s="13" t="s">
        <v>599</v>
      </c>
      <c r="B700" s="13" t="s">
        <v>101</v>
      </c>
      <c r="C700" s="14">
        <v>44726.417361111111</v>
      </c>
      <c r="D700" s="13" t="s">
        <v>102</v>
      </c>
      <c r="E700" s="15" t="s">
        <v>103</v>
      </c>
      <c r="F700" s="14" t="s">
        <v>104</v>
      </c>
      <c r="G700" s="16" t="s">
        <v>105</v>
      </c>
      <c r="H700" s="13" t="s">
        <v>841</v>
      </c>
      <c r="I700" s="15" t="s">
        <v>842</v>
      </c>
      <c r="J700" s="15" t="s">
        <v>843</v>
      </c>
      <c r="K700" s="15" t="s">
        <v>844</v>
      </c>
      <c r="L700" s="13" t="s">
        <v>845</v>
      </c>
      <c r="M700" s="15" t="s">
        <v>846</v>
      </c>
      <c r="N700" s="13" t="s">
        <v>112</v>
      </c>
      <c r="O700" s="15" t="s">
        <v>847</v>
      </c>
      <c r="P700" s="15" t="s">
        <v>114</v>
      </c>
      <c r="Q700" s="15" t="s">
        <v>269</v>
      </c>
      <c r="R700" s="13" t="s">
        <v>270</v>
      </c>
      <c r="S700" s="13" t="s">
        <v>243</v>
      </c>
      <c r="T700" s="13" t="s">
        <v>238</v>
      </c>
      <c r="U700" s="14">
        <v>41239</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3"/>
    </row>
    <row r="701" spans="1:45" ht="120" x14ac:dyDescent="0.25">
      <c r="A701" s="13" t="s">
        <v>599</v>
      </c>
      <c r="B701" s="13" t="s">
        <v>101</v>
      </c>
      <c r="C701" s="14">
        <v>44726.420138888891</v>
      </c>
      <c r="D701" s="13" t="s">
        <v>102</v>
      </c>
      <c r="E701" s="15" t="s">
        <v>103</v>
      </c>
      <c r="F701" s="14" t="s">
        <v>104</v>
      </c>
      <c r="G701" s="16" t="s">
        <v>105</v>
      </c>
      <c r="H701" s="13" t="s">
        <v>841</v>
      </c>
      <c r="I701" s="15" t="s">
        <v>842</v>
      </c>
      <c r="J701" s="15" t="s">
        <v>843</v>
      </c>
      <c r="K701" s="15" t="s">
        <v>844</v>
      </c>
      <c r="L701" s="13" t="s">
        <v>859</v>
      </c>
      <c r="M701" s="15" t="s">
        <v>860</v>
      </c>
      <c r="N701" s="13" t="s">
        <v>112</v>
      </c>
      <c r="O701" s="15" t="s">
        <v>861</v>
      </c>
      <c r="P701" s="15" t="s">
        <v>174</v>
      </c>
      <c r="Q701" s="15" t="s">
        <v>269</v>
      </c>
      <c r="R701" s="13" t="s">
        <v>270</v>
      </c>
      <c r="S701" s="13" t="s">
        <v>243</v>
      </c>
      <c r="T701" s="13" t="s">
        <v>238</v>
      </c>
      <c r="U701" s="14">
        <v>41239</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3"/>
    </row>
    <row r="702" spans="1:45" ht="120" x14ac:dyDescent="0.25">
      <c r="A702" s="13" t="s">
        <v>235</v>
      </c>
      <c r="B702" s="13" t="s">
        <v>170</v>
      </c>
      <c r="C702" s="14">
        <v>43152.5</v>
      </c>
      <c r="D702" s="13" t="s">
        <v>102</v>
      </c>
      <c r="E702" s="15" t="s">
        <v>103</v>
      </c>
      <c r="F702" s="14" t="s">
        <v>104</v>
      </c>
      <c r="G702" s="16" t="s">
        <v>105</v>
      </c>
      <c r="H702" s="13" t="s">
        <v>841</v>
      </c>
      <c r="I702" s="15" t="s">
        <v>842</v>
      </c>
      <c r="J702" s="15" t="s">
        <v>843</v>
      </c>
      <c r="K702" s="15" t="s">
        <v>844</v>
      </c>
      <c r="L702" s="13" t="s">
        <v>863</v>
      </c>
      <c r="M702" s="15" t="s">
        <v>864</v>
      </c>
      <c r="N702" s="13" t="s">
        <v>179</v>
      </c>
      <c r="O702" s="15" t="s">
        <v>180</v>
      </c>
      <c r="P702" s="15" t="s">
        <v>181</v>
      </c>
      <c r="Q702" s="15" t="s">
        <v>269</v>
      </c>
      <c r="R702" s="13" t="s">
        <v>270</v>
      </c>
      <c r="S702" s="13" t="s">
        <v>243</v>
      </c>
      <c r="T702" s="13" t="s">
        <v>238</v>
      </c>
      <c r="U702" s="14">
        <v>41237</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3"/>
    </row>
    <row r="703" spans="1:45" ht="120" x14ac:dyDescent="0.25">
      <c r="A703" s="13" t="s">
        <v>599</v>
      </c>
      <c r="B703" s="13" t="s">
        <v>101</v>
      </c>
      <c r="C703" s="14">
        <v>44726.417361111111</v>
      </c>
      <c r="D703" s="13" t="s">
        <v>102</v>
      </c>
      <c r="E703" s="15" t="s">
        <v>103</v>
      </c>
      <c r="F703" s="14" t="s">
        <v>104</v>
      </c>
      <c r="G703" s="16" t="s">
        <v>105</v>
      </c>
      <c r="H703" s="13" t="s">
        <v>841</v>
      </c>
      <c r="I703" s="15" t="s">
        <v>842</v>
      </c>
      <c r="J703" s="15" t="s">
        <v>843</v>
      </c>
      <c r="K703" s="15" t="s">
        <v>844</v>
      </c>
      <c r="L703" s="13" t="s">
        <v>845</v>
      </c>
      <c r="M703" s="15" t="s">
        <v>846</v>
      </c>
      <c r="N703" s="13" t="s">
        <v>112</v>
      </c>
      <c r="O703" s="15" t="s">
        <v>847</v>
      </c>
      <c r="P703" s="15" t="s">
        <v>114</v>
      </c>
      <c r="Q703" s="15" t="s">
        <v>748</v>
      </c>
      <c r="R703" s="13" t="s">
        <v>749</v>
      </c>
      <c r="S703" s="13" t="s">
        <v>243</v>
      </c>
      <c r="T703" s="13" t="s">
        <v>238</v>
      </c>
      <c r="U703" s="14">
        <v>41239</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3"/>
    </row>
    <row r="704" spans="1:45" ht="120" x14ac:dyDescent="0.25">
      <c r="A704" s="13" t="s">
        <v>599</v>
      </c>
      <c r="B704" s="13" t="s">
        <v>101</v>
      </c>
      <c r="C704" s="14">
        <v>44726.420138888891</v>
      </c>
      <c r="D704" s="13" t="s">
        <v>102</v>
      </c>
      <c r="E704" s="15" t="s">
        <v>103</v>
      </c>
      <c r="F704" s="14" t="s">
        <v>104</v>
      </c>
      <c r="G704" s="16" t="s">
        <v>105</v>
      </c>
      <c r="H704" s="13" t="s">
        <v>841</v>
      </c>
      <c r="I704" s="15" t="s">
        <v>842</v>
      </c>
      <c r="J704" s="15" t="s">
        <v>843</v>
      </c>
      <c r="K704" s="15" t="s">
        <v>844</v>
      </c>
      <c r="L704" s="13" t="s">
        <v>859</v>
      </c>
      <c r="M704" s="15" t="s">
        <v>860</v>
      </c>
      <c r="N704" s="13" t="s">
        <v>112</v>
      </c>
      <c r="O704" s="15" t="s">
        <v>861</v>
      </c>
      <c r="P704" s="15" t="s">
        <v>174</v>
      </c>
      <c r="Q704" s="15" t="s">
        <v>748</v>
      </c>
      <c r="R704" s="13" t="s">
        <v>749</v>
      </c>
      <c r="S704" s="13" t="s">
        <v>243</v>
      </c>
      <c r="T704" s="13" t="s">
        <v>238</v>
      </c>
      <c r="U704" s="14">
        <v>41239</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3"/>
    </row>
    <row r="705" spans="1:45" ht="120" x14ac:dyDescent="0.25">
      <c r="A705" s="13" t="s">
        <v>235</v>
      </c>
      <c r="B705" s="13" t="s">
        <v>170</v>
      </c>
      <c r="C705" s="14">
        <v>43152.5</v>
      </c>
      <c r="D705" s="13" t="s">
        <v>102</v>
      </c>
      <c r="E705" s="15" t="s">
        <v>103</v>
      </c>
      <c r="F705" s="14" t="s">
        <v>104</v>
      </c>
      <c r="G705" s="16" t="s">
        <v>105</v>
      </c>
      <c r="H705" s="13" t="s">
        <v>841</v>
      </c>
      <c r="I705" s="15" t="s">
        <v>842</v>
      </c>
      <c r="J705" s="15" t="s">
        <v>843</v>
      </c>
      <c r="K705" s="15" t="s">
        <v>844</v>
      </c>
      <c r="L705" s="13" t="s">
        <v>863</v>
      </c>
      <c r="M705" s="15" t="s">
        <v>864</v>
      </c>
      <c r="N705" s="13" t="s">
        <v>179</v>
      </c>
      <c r="O705" s="15" t="s">
        <v>180</v>
      </c>
      <c r="P705" s="15" t="s">
        <v>181</v>
      </c>
      <c r="Q705" s="15" t="s">
        <v>748</v>
      </c>
      <c r="R705" s="13" t="s">
        <v>749</v>
      </c>
      <c r="S705" s="13" t="s">
        <v>243</v>
      </c>
      <c r="T705" s="13" t="s">
        <v>238</v>
      </c>
      <c r="U705" s="14">
        <v>41237</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3"/>
    </row>
    <row r="706" spans="1:45" ht="120" x14ac:dyDescent="0.25">
      <c r="A706" s="13" t="s">
        <v>599</v>
      </c>
      <c r="B706" s="13" t="s">
        <v>101</v>
      </c>
      <c r="C706" s="14">
        <v>44677.638194444444</v>
      </c>
      <c r="D706" s="13" t="s">
        <v>102</v>
      </c>
      <c r="E706" s="15" t="s">
        <v>103</v>
      </c>
      <c r="F706" s="14" t="s">
        <v>104</v>
      </c>
      <c r="G706" s="16" t="s">
        <v>105</v>
      </c>
      <c r="H706" s="13" t="s">
        <v>841</v>
      </c>
      <c r="I706" s="15" t="s">
        <v>842</v>
      </c>
      <c r="J706" s="15" t="s">
        <v>843</v>
      </c>
      <c r="K706" s="15" t="s">
        <v>844</v>
      </c>
      <c r="L706" s="13" t="s">
        <v>845</v>
      </c>
      <c r="M706" s="15" t="s">
        <v>846</v>
      </c>
      <c r="N706" s="13" t="s">
        <v>112</v>
      </c>
      <c r="O706" s="15" t="s">
        <v>847</v>
      </c>
      <c r="P706" s="15" t="s">
        <v>114</v>
      </c>
      <c r="Q706" s="15" t="s">
        <v>319</v>
      </c>
      <c r="R706" s="13" t="s">
        <v>320</v>
      </c>
      <c r="S706" s="13" t="s">
        <v>243</v>
      </c>
      <c r="T706" s="13" t="s">
        <v>118</v>
      </c>
      <c r="U706" s="14">
        <v>41239</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3"/>
    </row>
    <row r="707" spans="1:45" ht="120" x14ac:dyDescent="0.25">
      <c r="A707" s="13" t="s">
        <v>599</v>
      </c>
      <c r="B707" s="13" t="s">
        <v>101</v>
      </c>
      <c r="C707" s="14">
        <v>44677.636805555558</v>
      </c>
      <c r="D707" s="13" t="s">
        <v>102</v>
      </c>
      <c r="E707" s="15" t="s">
        <v>103</v>
      </c>
      <c r="F707" s="14" t="s">
        <v>104</v>
      </c>
      <c r="G707" s="16" t="s">
        <v>105</v>
      </c>
      <c r="H707" s="13" t="s">
        <v>841</v>
      </c>
      <c r="I707" s="15" t="s">
        <v>842</v>
      </c>
      <c r="J707" s="15" t="s">
        <v>843</v>
      </c>
      <c r="K707" s="15" t="s">
        <v>844</v>
      </c>
      <c r="L707" s="13" t="s">
        <v>859</v>
      </c>
      <c r="M707" s="15" t="s">
        <v>860</v>
      </c>
      <c r="N707" s="13" t="s">
        <v>112</v>
      </c>
      <c r="O707" s="15" t="s">
        <v>861</v>
      </c>
      <c r="P707" s="15" t="s">
        <v>174</v>
      </c>
      <c r="Q707" s="15" t="s">
        <v>319</v>
      </c>
      <c r="R707" s="13" t="s">
        <v>320</v>
      </c>
      <c r="S707" s="13" t="s">
        <v>243</v>
      </c>
      <c r="T707" s="13" t="s">
        <v>118</v>
      </c>
      <c r="U707" s="14">
        <v>41239</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3"/>
    </row>
    <row r="708" spans="1:45" ht="120" x14ac:dyDescent="0.25">
      <c r="A708" s="13" t="s">
        <v>176</v>
      </c>
      <c r="B708" s="13" t="s">
        <v>101</v>
      </c>
      <c r="C708" s="14">
        <v>43189.5</v>
      </c>
      <c r="D708" s="13" t="s">
        <v>102</v>
      </c>
      <c r="E708" s="15" t="s">
        <v>103</v>
      </c>
      <c r="F708" s="14" t="s">
        <v>104</v>
      </c>
      <c r="G708" s="16" t="s">
        <v>105</v>
      </c>
      <c r="H708" s="13" t="s">
        <v>841</v>
      </c>
      <c r="I708" s="15" t="s">
        <v>842</v>
      </c>
      <c r="J708" s="15" t="s">
        <v>843</v>
      </c>
      <c r="K708" s="15" t="s">
        <v>844</v>
      </c>
      <c r="L708" s="13" t="s">
        <v>863</v>
      </c>
      <c r="M708" s="15" t="s">
        <v>864</v>
      </c>
      <c r="N708" s="13" t="s">
        <v>179</v>
      </c>
      <c r="O708" s="15" t="s">
        <v>180</v>
      </c>
      <c r="P708" s="15" t="s">
        <v>181</v>
      </c>
      <c r="Q708" s="15" t="s">
        <v>319</v>
      </c>
      <c r="R708" s="13" t="s">
        <v>320</v>
      </c>
      <c r="S708" s="13" t="s">
        <v>243</v>
      </c>
      <c r="T708" s="13" t="s">
        <v>118</v>
      </c>
      <c r="U708" s="14">
        <v>41237</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c r="AR708" s="13"/>
      <c r="AS708" s="13"/>
    </row>
    <row r="709" spans="1:45" ht="120" x14ac:dyDescent="0.25">
      <c r="A709" s="13" t="s">
        <v>176</v>
      </c>
      <c r="B709" s="13" t="s">
        <v>170</v>
      </c>
      <c r="C709" s="14">
        <v>44018.468055555553</v>
      </c>
      <c r="D709" s="13" t="s">
        <v>102</v>
      </c>
      <c r="E709" s="15" t="s">
        <v>103</v>
      </c>
      <c r="F709" s="14" t="s">
        <v>104</v>
      </c>
      <c r="G709" s="16" t="s">
        <v>105</v>
      </c>
      <c r="H709" s="13" t="s">
        <v>841</v>
      </c>
      <c r="I709" s="15" t="s">
        <v>842</v>
      </c>
      <c r="J709" s="15" t="s">
        <v>843</v>
      </c>
      <c r="K709" s="15" t="s">
        <v>844</v>
      </c>
      <c r="L709" s="13" t="s">
        <v>845</v>
      </c>
      <c r="M709" s="15" t="s">
        <v>846</v>
      </c>
      <c r="N709" s="13" t="s">
        <v>112</v>
      </c>
      <c r="O709" s="15" t="s">
        <v>847</v>
      </c>
      <c r="P709" s="15" t="s">
        <v>114</v>
      </c>
      <c r="Q709" s="15" t="s">
        <v>302</v>
      </c>
      <c r="R709" s="13" t="s">
        <v>303</v>
      </c>
      <c r="S709" s="13" t="s">
        <v>243</v>
      </c>
      <c r="T709" s="13" t="s">
        <v>238</v>
      </c>
      <c r="U709" s="14">
        <v>43890</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3"/>
    </row>
    <row r="710" spans="1:45" ht="120" x14ac:dyDescent="0.25">
      <c r="A710" s="13" t="s">
        <v>176</v>
      </c>
      <c r="B710" s="13" t="s">
        <v>170</v>
      </c>
      <c r="C710" s="14">
        <v>44018.467361111114</v>
      </c>
      <c r="D710" s="13" t="s">
        <v>102</v>
      </c>
      <c r="E710" s="15" t="s">
        <v>103</v>
      </c>
      <c r="F710" s="14" t="s">
        <v>104</v>
      </c>
      <c r="G710" s="16" t="s">
        <v>105</v>
      </c>
      <c r="H710" s="13" t="s">
        <v>841</v>
      </c>
      <c r="I710" s="15" t="s">
        <v>842</v>
      </c>
      <c r="J710" s="15" t="s">
        <v>843</v>
      </c>
      <c r="K710" s="15" t="s">
        <v>844</v>
      </c>
      <c r="L710" s="13" t="s">
        <v>859</v>
      </c>
      <c r="M710" s="15" t="s">
        <v>860</v>
      </c>
      <c r="N710" s="13" t="s">
        <v>112</v>
      </c>
      <c r="O710" s="15" t="s">
        <v>861</v>
      </c>
      <c r="P710" s="15" t="s">
        <v>174</v>
      </c>
      <c r="Q710" s="15" t="s">
        <v>302</v>
      </c>
      <c r="R710" s="13" t="s">
        <v>303</v>
      </c>
      <c r="S710" s="13" t="s">
        <v>243</v>
      </c>
      <c r="T710" s="13" t="s">
        <v>238</v>
      </c>
      <c r="U710" s="14">
        <v>43890</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3"/>
    </row>
    <row r="711" spans="1:45" ht="120" x14ac:dyDescent="0.25">
      <c r="A711" s="13" t="s">
        <v>176</v>
      </c>
      <c r="B711" s="13" t="s">
        <v>170</v>
      </c>
      <c r="C711" s="14">
        <v>44018.466666666667</v>
      </c>
      <c r="D711" s="13" t="s">
        <v>102</v>
      </c>
      <c r="E711" s="15" t="s">
        <v>103</v>
      </c>
      <c r="F711" s="14" t="s">
        <v>104</v>
      </c>
      <c r="G711" s="16" t="s">
        <v>105</v>
      </c>
      <c r="H711" s="13" t="s">
        <v>841</v>
      </c>
      <c r="I711" s="15" t="s">
        <v>842</v>
      </c>
      <c r="J711" s="15" t="s">
        <v>843</v>
      </c>
      <c r="K711" s="15" t="s">
        <v>844</v>
      </c>
      <c r="L711" s="13" t="s">
        <v>863</v>
      </c>
      <c r="M711" s="15" t="s">
        <v>864</v>
      </c>
      <c r="N711" s="13" t="s">
        <v>179</v>
      </c>
      <c r="O711" s="15" t="s">
        <v>180</v>
      </c>
      <c r="P711" s="15" t="s">
        <v>181</v>
      </c>
      <c r="Q711" s="15" t="s">
        <v>302</v>
      </c>
      <c r="R711" s="13" t="s">
        <v>303</v>
      </c>
      <c r="S711" s="13" t="s">
        <v>243</v>
      </c>
      <c r="T711" s="13" t="s">
        <v>238</v>
      </c>
      <c r="U711" s="14">
        <v>43890</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3"/>
    </row>
    <row r="712" spans="1:45" ht="165" x14ac:dyDescent="0.25">
      <c r="A712" s="13" t="s">
        <v>100</v>
      </c>
      <c r="B712" s="13" t="s">
        <v>101</v>
      </c>
      <c r="C712" s="14">
        <v>45077.42291666667</v>
      </c>
      <c r="D712" s="13" t="s">
        <v>102</v>
      </c>
      <c r="E712" s="15" t="s">
        <v>103</v>
      </c>
      <c r="F712" s="14" t="s">
        <v>104</v>
      </c>
      <c r="G712" s="16" t="s">
        <v>105</v>
      </c>
      <c r="H712" s="13" t="s">
        <v>884</v>
      </c>
      <c r="I712" s="15" t="s">
        <v>885</v>
      </c>
      <c r="J712" s="15" t="s">
        <v>886</v>
      </c>
      <c r="K712" s="15" t="s">
        <v>887</v>
      </c>
      <c r="L712" s="13" t="s">
        <v>888</v>
      </c>
      <c r="M712" s="15" t="s">
        <v>889</v>
      </c>
      <c r="N712" s="13" t="s">
        <v>112</v>
      </c>
      <c r="O712" s="15" t="s">
        <v>113</v>
      </c>
      <c r="P712" s="15" t="s">
        <v>114</v>
      </c>
      <c r="Q712" s="15" t="s">
        <v>115</v>
      </c>
      <c r="R712" s="13" t="s">
        <v>116</v>
      </c>
      <c r="S712" s="13" t="s">
        <v>117</v>
      </c>
      <c r="T712" s="13" t="s">
        <v>118</v>
      </c>
      <c r="U712" s="14">
        <v>42482</v>
      </c>
      <c r="V712" s="14">
        <v>44497</v>
      </c>
      <c r="W712" s="15" t="s">
        <v>1381</v>
      </c>
      <c r="X712" s="13" t="s">
        <v>1382</v>
      </c>
      <c r="Y712" s="15" t="str">
        <f>VLOOKUP(X712,'Axe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2" s="13" t="s">
        <v>1384</v>
      </c>
      <c r="AA712" s="15" t="str">
        <f>VLOOKUP(Z712,'Axe 2 Règles de gestion'!$D$2:$F$271,3, FALSE)</f>
        <v>Classement : L'agent demeure classé dans son corps d'origine.</v>
      </c>
      <c r="AB712" s="13" t="s">
        <v>1386</v>
      </c>
      <c r="AC712" s="15" t="str">
        <f>VLOOKUP(AB712,'Axe 2 Règles de gestion'!$D$2:$F$271,3, FALSE)</f>
        <v>Carrière : L'administration d'origine continue d'assurer la gestion de l'agent. Il conserve son droit à l'avancement dans son corps et relève de la commission administrative paritaire de ce corps.</v>
      </c>
      <c r="AD712" s="13" t="s">
        <v>1388</v>
      </c>
      <c r="AE712" s="15" t="str">
        <f>VLOOKUP(AD712,'Axe 2 Règles de gestion'!$D$2:$F$271,3, FALSE)</f>
        <v>Evaluation professionnelle : L'agent est évalué par l'administration d'accueil.</v>
      </c>
      <c r="AF712" s="13" t="s">
        <v>1390</v>
      </c>
      <c r="AG712" s="15" t="str">
        <f>VLOOKUP(AF712,'Axe 2 Règles de gestion'!$D$2:$F$271,3, FALSE)</f>
        <v>Congés annuels : Sauf cas particuliers, l'administration d'accueil gère les congés annuels de l'agent.</v>
      </c>
      <c r="AH712" s="13" t="s">
        <v>1392</v>
      </c>
      <c r="AI712" s="15" t="str">
        <f>VLOOKUP(AH712,'Axe 2 Règles de gestion'!$D$2:$F$271,3, FALSE)</f>
        <v>Maladie : L'administration d'origine prend les décisions pour les congés de longue durée et de longue maladie de l'agent. Sauf cas particuliers, elle ne gère pas les congés maladie ordinaires.</v>
      </c>
      <c r="AJ712" s="13" t="s">
        <v>1394</v>
      </c>
      <c r="AK712" s="15" t="str">
        <f>VLOOKUP(AJ712,'Axe 2 Règles de gestion'!$D$2:$F$271,3, FALSE)</f>
        <v>Modalité de service : L'administration d'origine prend les décisions relatives au temps de travail (temps plein, temps partiel) après avis de l'organisme d'accueil.</v>
      </c>
      <c r="AL712" s="13" t="s">
        <v>1396</v>
      </c>
      <c r="AM712" s="15" t="str">
        <f>VLOOKUP(AL712,'Axe 2 Règles de gestion'!$D$2:$F$271,3, FALSE)</f>
        <v>Retraite : L'agent cumule de l'ancienneté dans son corps et conserve ses droits à la retraite.</v>
      </c>
      <c r="AN712" s="13" t="s">
        <v>1398</v>
      </c>
      <c r="AO712" s="15" t="str">
        <f>VLOOKUP(AN712,'Axe 2 Règles de gestion'!$D$2:$F$271,3, FALSE)</f>
        <v>Acte : Un acte administratif doit être produit par l'administration d'origine.</v>
      </c>
      <c r="AP712" s="13"/>
      <c r="AQ712" s="15"/>
      <c r="AR712" s="13"/>
      <c r="AS712" s="13"/>
    </row>
    <row r="713" spans="1:45" ht="165" x14ac:dyDescent="0.25">
      <c r="A713" s="13" t="s">
        <v>100</v>
      </c>
      <c r="B713" s="13" t="s">
        <v>170</v>
      </c>
      <c r="C713" s="14">
        <v>45077.42291666667</v>
      </c>
      <c r="D713" s="13" t="s">
        <v>102</v>
      </c>
      <c r="E713" s="15" t="s">
        <v>103</v>
      </c>
      <c r="F713" s="14" t="s">
        <v>104</v>
      </c>
      <c r="G713" s="16" t="s">
        <v>105</v>
      </c>
      <c r="H713" s="13" t="s">
        <v>884</v>
      </c>
      <c r="I713" s="15" t="s">
        <v>885</v>
      </c>
      <c r="J713" s="15" t="s">
        <v>886</v>
      </c>
      <c r="K713" s="15" t="s">
        <v>887</v>
      </c>
      <c r="L713" s="13" t="s">
        <v>888</v>
      </c>
      <c r="M713" s="15" t="s">
        <v>889</v>
      </c>
      <c r="N713" s="13" t="s">
        <v>112</v>
      </c>
      <c r="O713" s="15" t="s">
        <v>113</v>
      </c>
      <c r="P713" s="15" t="s">
        <v>114</v>
      </c>
      <c r="Q713" s="15" t="s">
        <v>115</v>
      </c>
      <c r="R713" s="13" t="s">
        <v>116</v>
      </c>
      <c r="S713" s="13" t="s">
        <v>117</v>
      </c>
      <c r="T713" s="13" t="s">
        <v>118</v>
      </c>
      <c r="U713" s="14">
        <v>44498</v>
      </c>
      <c r="V713" s="14"/>
      <c r="W713" s="15" t="s">
        <v>1400</v>
      </c>
      <c r="X713" s="13" t="s">
        <v>1382</v>
      </c>
      <c r="Y713" s="15" t="str">
        <f>VLOOKUP(X713,'Axe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3" s="13" t="s">
        <v>1384</v>
      </c>
      <c r="AA713" s="15" t="str">
        <f>VLOOKUP(Z713,'Axe 2 Règles de gestion'!$D$2:$F$271,3, FALSE)</f>
        <v>Classement : L'agent demeure classé dans son corps d'origine.</v>
      </c>
      <c r="AB713" s="13" t="s">
        <v>1401</v>
      </c>
      <c r="AC713" s="15" t="str">
        <f>VLOOKUP(AB713,'Axe 2 Règles de gestion'!$D$2:$F$271,3, FALSE)</f>
        <v>Carrière : L'administration d'origine continue d'assurer la gestion de l'agent qui conserve son droit à l'avancement dans son corps.</v>
      </c>
      <c r="AD713" s="13" t="s">
        <v>1403</v>
      </c>
      <c r="AE713" s="15" t="str">
        <f>VLOOKUP(AD713,'Axe 2 Règles de gestion'!$D$2:$F$271,3, FALSE)</f>
        <v>Carrière : L'agent relève de la commission administrative paritaire compétente à l'égard des agents appartenant à des corps relevant d'une même catégorie hiérarchique ainsi que des agents des corps d'un niveau équivalent.</v>
      </c>
      <c r="AF713" s="13" t="s">
        <v>1388</v>
      </c>
      <c r="AG713" s="15" t="str">
        <f>VLOOKUP(AF713,'Axe 2 Règles de gestion'!$D$2:$F$271,3, FALSE)</f>
        <v>Evaluation professionnelle : L'agent est évalué par l'administration d'accueil.</v>
      </c>
      <c r="AH713" s="13" t="s">
        <v>1390</v>
      </c>
      <c r="AI713" s="15" t="str">
        <f>VLOOKUP(AH713,'Axe 2 Règles de gestion'!$D$2:$F$271,3, FALSE)</f>
        <v>Congés annuels : Sauf cas particuliers, l'administration d'accueil gère les congés annuels de l'agent.</v>
      </c>
      <c r="AJ713" s="13" t="s">
        <v>1392</v>
      </c>
      <c r="AK713" s="15" t="str">
        <f>VLOOKUP(AJ713,'Axe 2 Règles de gestion'!$D$2:$F$271,3, FALSE)</f>
        <v>Maladie : L'administration d'origine prend les décisions pour les congés de longue durée et de longue maladie de l'agent. Sauf cas particuliers, elle ne gère pas les congés maladie ordinaires.</v>
      </c>
      <c r="AL713" s="13" t="s">
        <v>1394</v>
      </c>
      <c r="AM713" s="15" t="str">
        <f>VLOOKUP(AL713,'Axe 2 Règles de gestion'!$D$2:$F$271,3, FALSE)</f>
        <v>Modalité de service : L'administration d'origine prend les décisions relatives au temps de travail (temps plein, temps partiel) après avis de l'organisme d'accueil.</v>
      </c>
      <c r="AN713" s="13" t="s">
        <v>1396</v>
      </c>
      <c r="AO713" s="15" t="str">
        <f>VLOOKUP(AN713,'Axe 2 Règles de gestion'!$D$2:$F$271,3, FALSE)</f>
        <v>Retraite : L'agent cumule de l'ancienneté dans son corps et conserve ses droits à la retraite.</v>
      </c>
      <c r="AP713" s="13" t="s">
        <v>1398</v>
      </c>
      <c r="AQ713" s="15" t="str">
        <f>VLOOKUP(AP713,'Axe 2 Règles de gestion'!$D$2:$F$271,3, FALSE)</f>
        <v>Acte : Un acte administratif doit être produit par l'administration d'origine.</v>
      </c>
      <c r="AR713" s="13"/>
      <c r="AS713" s="13"/>
    </row>
    <row r="714" spans="1:45" ht="165" x14ac:dyDescent="0.25">
      <c r="A714" s="13" t="s">
        <v>100</v>
      </c>
      <c r="B714" s="13" t="s">
        <v>101</v>
      </c>
      <c r="C714" s="14">
        <v>45077.424305555556</v>
      </c>
      <c r="D714" s="13" t="s">
        <v>102</v>
      </c>
      <c r="E714" s="15" t="s">
        <v>103</v>
      </c>
      <c r="F714" s="14" t="s">
        <v>104</v>
      </c>
      <c r="G714" s="16" t="s">
        <v>105</v>
      </c>
      <c r="H714" s="13" t="s">
        <v>884</v>
      </c>
      <c r="I714" s="15" t="s">
        <v>885</v>
      </c>
      <c r="J714" s="15" t="s">
        <v>886</v>
      </c>
      <c r="K714" s="15" t="s">
        <v>887</v>
      </c>
      <c r="L714" s="13" t="s">
        <v>890</v>
      </c>
      <c r="M714" s="15" t="s">
        <v>891</v>
      </c>
      <c r="N714" s="13" t="s">
        <v>112</v>
      </c>
      <c r="O714" s="15" t="s">
        <v>173</v>
      </c>
      <c r="P714" s="15" t="s">
        <v>174</v>
      </c>
      <c r="Q714" s="15" t="s">
        <v>115</v>
      </c>
      <c r="R714" s="13" t="s">
        <v>116</v>
      </c>
      <c r="S714" s="13" t="s">
        <v>117</v>
      </c>
      <c r="T714" s="13" t="s">
        <v>118</v>
      </c>
      <c r="U714" s="14">
        <v>42482</v>
      </c>
      <c r="V714" s="14">
        <v>44497</v>
      </c>
      <c r="W714" s="15" t="s">
        <v>1381</v>
      </c>
      <c r="X714" s="13" t="s">
        <v>1382</v>
      </c>
      <c r="Y714" s="15" t="str">
        <f>VLOOKUP(X714,'Axe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4" s="13" t="s">
        <v>1384</v>
      </c>
      <c r="AA714" s="15" t="str">
        <f>VLOOKUP(Z714,'Axe 2 Règles de gestion'!$D$2:$F$271,3, FALSE)</f>
        <v>Classement : L'agent demeure classé dans son corps d'origine.</v>
      </c>
      <c r="AB714" s="13" t="s">
        <v>1386</v>
      </c>
      <c r="AC714" s="15" t="str">
        <f>VLOOKUP(AB714,'Axe 2 Règles de gestion'!$D$2:$F$271,3, FALSE)</f>
        <v>Carrière : L'administration d'origine continue d'assurer la gestion de l'agent. Il conserve son droit à l'avancement dans son corps et relève de la commission administrative paritaire de ce corps.</v>
      </c>
      <c r="AD714" s="13" t="s">
        <v>1388</v>
      </c>
      <c r="AE714" s="15" t="str">
        <f>VLOOKUP(AD714,'Axe 2 Règles de gestion'!$D$2:$F$271,3, FALSE)</f>
        <v>Evaluation professionnelle : L'agent est évalué par l'administration d'accueil.</v>
      </c>
      <c r="AF714" s="13" t="s">
        <v>1390</v>
      </c>
      <c r="AG714" s="15" t="str">
        <f>VLOOKUP(AF714,'Axe 2 Règles de gestion'!$D$2:$F$271,3, FALSE)</f>
        <v>Congés annuels : Sauf cas particuliers, l'administration d'accueil gère les congés annuels de l'agent.</v>
      </c>
      <c r="AH714" s="13" t="s">
        <v>1392</v>
      </c>
      <c r="AI714" s="15" t="str">
        <f>VLOOKUP(AH714,'Axe 2 Règles de gestion'!$D$2:$F$271,3, FALSE)</f>
        <v>Maladie : L'administration d'origine prend les décisions pour les congés de longue durée et de longue maladie de l'agent. Sauf cas particuliers, elle ne gère pas les congés maladie ordinaires.</v>
      </c>
      <c r="AJ714" s="13" t="s">
        <v>1394</v>
      </c>
      <c r="AK714" s="15" t="str">
        <f>VLOOKUP(AJ714,'Axe 2 Règles de gestion'!$D$2:$F$271,3, FALSE)</f>
        <v>Modalité de service : L'administration d'origine prend les décisions relatives au temps de travail (temps plein, temps partiel) après avis de l'organisme d'accueil.</v>
      </c>
      <c r="AL714" s="13" t="s">
        <v>1396</v>
      </c>
      <c r="AM714" s="15" t="str">
        <f>VLOOKUP(AL714,'Axe 2 Règles de gestion'!$D$2:$F$271,3, FALSE)</f>
        <v>Retraite : L'agent cumule de l'ancienneté dans son corps et conserve ses droits à la retraite.</v>
      </c>
      <c r="AN714" s="13" t="s">
        <v>1398</v>
      </c>
      <c r="AO714" s="15" t="str">
        <f>VLOOKUP(AN714,'Axe 2 Règles de gestion'!$D$2:$F$271,3, FALSE)</f>
        <v>Acte : Un acte administratif doit être produit par l'administration d'origine.</v>
      </c>
      <c r="AP714" s="13"/>
      <c r="AQ714" s="15"/>
      <c r="AR714" s="13"/>
      <c r="AS714" s="13"/>
    </row>
    <row r="715" spans="1:45" ht="165" x14ac:dyDescent="0.25">
      <c r="A715" s="13" t="s">
        <v>100</v>
      </c>
      <c r="B715" s="13" t="s">
        <v>170</v>
      </c>
      <c r="C715" s="14">
        <v>45077.424305555556</v>
      </c>
      <c r="D715" s="13" t="s">
        <v>102</v>
      </c>
      <c r="E715" s="15" t="s">
        <v>103</v>
      </c>
      <c r="F715" s="14" t="s">
        <v>104</v>
      </c>
      <c r="G715" s="16" t="s">
        <v>105</v>
      </c>
      <c r="H715" s="13" t="s">
        <v>884</v>
      </c>
      <c r="I715" s="15" t="s">
        <v>885</v>
      </c>
      <c r="J715" s="15" t="s">
        <v>886</v>
      </c>
      <c r="K715" s="15" t="s">
        <v>887</v>
      </c>
      <c r="L715" s="13" t="s">
        <v>890</v>
      </c>
      <c r="M715" s="15" t="s">
        <v>891</v>
      </c>
      <c r="N715" s="13" t="s">
        <v>112</v>
      </c>
      <c r="O715" s="15" t="s">
        <v>173</v>
      </c>
      <c r="P715" s="15" t="s">
        <v>174</v>
      </c>
      <c r="Q715" s="15" t="s">
        <v>115</v>
      </c>
      <c r="R715" s="13" t="s">
        <v>116</v>
      </c>
      <c r="S715" s="13" t="s">
        <v>117</v>
      </c>
      <c r="T715" s="13" t="s">
        <v>118</v>
      </c>
      <c r="U715" s="14">
        <v>44498</v>
      </c>
      <c r="V715" s="14"/>
      <c r="W715" s="15" t="s">
        <v>1400</v>
      </c>
      <c r="X715" s="13" t="s">
        <v>1382</v>
      </c>
      <c r="Y715" s="15" t="str">
        <f>VLOOKUP(X715,'Axe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5" s="13" t="s">
        <v>1384</v>
      </c>
      <c r="AA715" s="15" t="str">
        <f>VLOOKUP(Z715,'Axe 2 Règles de gestion'!$D$2:$F$271,3, FALSE)</f>
        <v>Classement : L'agent demeure classé dans son corps d'origine.</v>
      </c>
      <c r="AB715" s="13" t="s">
        <v>1401</v>
      </c>
      <c r="AC715" s="15" t="str">
        <f>VLOOKUP(AB715,'Axe 2 Règles de gestion'!$D$2:$F$271,3, FALSE)</f>
        <v>Carrière : L'administration d'origine continue d'assurer la gestion de l'agent qui conserve son droit à l'avancement dans son corps.</v>
      </c>
      <c r="AD715" s="13" t="s">
        <v>1403</v>
      </c>
      <c r="AE715" s="15" t="str">
        <f>VLOOKUP(AD715,'Axe 2 Règles de gestion'!$D$2:$F$271,3, FALSE)</f>
        <v>Carrière : L'agent relève de la commission administrative paritaire compétente à l'égard des agents appartenant à des corps relevant d'une même catégorie hiérarchique ainsi que des agents des corps d'un niveau équivalent.</v>
      </c>
      <c r="AF715" s="13" t="s">
        <v>1388</v>
      </c>
      <c r="AG715" s="15" t="str">
        <f>VLOOKUP(AF715,'Axe 2 Règles de gestion'!$D$2:$F$271,3, FALSE)</f>
        <v>Evaluation professionnelle : L'agent est évalué par l'administration d'accueil.</v>
      </c>
      <c r="AH715" s="13" t="s">
        <v>1390</v>
      </c>
      <c r="AI715" s="15" t="str">
        <f>VLOOKUP(AH715,'Axe 2 Règles de gestion'!$D$2:$F$271,3, FALSE)</f>
        <v>Congés annuels : Sauf cas particuliers, l'administration d'accueil gère les congés annuels de l'agent.</v>
      </c>
      <c r="AJ715" s="13" t="s">
        <v>1392</v>
      </c>
      <c r="AK715" s="15" t="str">
        <f>VLOOKUP(AJ715,'Axe 2 Règles de gestion'!$D$2:$F$271,3, FALSE)</f>
        <v>Maladie : L'administration d'origine prend les décisions pour les congés de longue durée et de longue maladie de l'agent. Sauf cas particuliers, elle ne gère pas les congés maladie ordinaires.</v>
      </c>
      <c r="AL715" s="13" t="s">
        <v>1394</v>
      </c>
      <c r="AM715" s="15" t="str">
        <f>VLOOKUP(AL715,'Axe 2 Règles de gestion'!$D$2:$F$271,3, FALSE)</f>
        <v>Modalité de service : L'administration d'origine prend les décisions relatives au temps de travail (temps plein, temps partiel) après avis de l'organisme d'accueil.</v>
      </c>
      <c r="AN715" s="13" t="s">
        <v>1396</v>
      </c>
      <c r="AO715" s="15" t="str">
        <f>VLOOKUP(AN715,'Axe 2 Règles de gestion'!$D$2:$F$271,3, FALSE)</f>
        <v>Retraite : L'agent cumule de l'ancienneté dans son corps et conserve ses droits à la retraite.</v>
      </c>
      <c r="AP715" s="13" t="s">
        <v>1398</v>
      </c>
      <c r="AQ715" s="15" t="str">
        <f>VLOOKUP(AP715,'Axe 2 Règles de gestion'!$D$2:$F$271,3, FALSE)</f>
        <v>Acte : Un acte administratif doit être produit par l'administration d'origine.</v>
      </c>
      <c r="AR715" s="13"/>
      <c r="AS715" s="13"/>
    </row>
    <row r="716" spans="1:45" ht="75" x14ac:dyDescent="0.25">
      <c r="A716" s="13" t="s">
        <v>176</v>
      </c>
      <c r="B716" s="13" t="s">
        <v>101</v>
      </c>
      <c r="C716" s="14">
        <v>43152.5</v>
      </c>
      <c r="D716" s="13" t="s">
        <v>102</v>
      </c>
      <c r="E716" s="15" t="s">
        <v>103</v>
      </c>
      <c r="F716" s="14" t="s">
        <v>104</v>
      </c>
      <c r="G716" s="16" t="s">
        <v>105</v>
      </c>
      <c r="H716" s="13" t="s">
        <v>884</v>
      </c>
      <c r="I716" s="15" t="s">
        <v>885</v>
      </c>
      <c r="J716" s="15" t="s">
        <v>886</v>
      </c>
      <c r="K716" s="15" t="s">
        <v>887</v>
      </c>
      <c r="L716" s="13" t="s">
        <v>892</v>
      </c>
      <c r="M716" s="15" t="s">
        <v>893</v>
      </c>
      <c r="N716" s="13" t="s">
        <v>179</v>
      </c>
      <c r="O716" s="15" t="s">
        <v>180</v>
      </c>
      <c r="P716" s="15" t="s">
        <v>181</v>
      </c>
      <c r="Q716" s="15" t="s">
        <v>115</v>
      </c>
      <c r="R716" s="13" t="s">
        <v>116</v>
      </c>
      <c r="S716" s="13" t="s">
        <v>117</v>
      </c>
      <c r="T716" s="13" t="s">
        <v>118</v>
      </c>
      <c r="U716" s="14">
        <v>42482</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3"/>
    </row>
    <row r="717" spans="1:45" ht="75" x14ac:dyDescent="0.25">
      <c r="A717" s="13" t="s">
        <v>210</v>
      </c>
      <c r="B717" s="13" t="s">
        <v>101</v>
      </c>
      <c r="C717" s="14">
        <v>44832.371527777781</v>
      </c>
      <c r="D717" s="13" t="s">
        <v>102</v>
      </c>
      <c r="E717" s="15" t="s">
        <v>103</v>
      </c>
      <c r="F717" s="14" t="s">
        <v>104</v>
      </c>
      <c r="G717" s="16" t="s">
        <v>105</v>
      </c>
      <c r="H717" s="13" t="s">
        <v>884</v>
      </c>
      <c r="I717" s="15" t="s">
        <v>885</v>
      </c>
      <c r="J717" s="15" t="s">
        <v>886</v>
      </c>
      <c r="K717" s="15" t="s">
        <v>887</v>
      </c>
      <c r="L717" s="13" t="s">
        <v>888</v>
      </c>
      <c r="M717" s="15" t="s">
        <v>889</v>
      </c>
      <c r="N717" s="13" t="s">
        <v>112</v>
      </c>
      <c r="O717" s="15" t="s">
        <v>113</v>
      </c>
      <c r="P717" s="15" t="s">
        <v>114</v>
      </c>
      <c r="Q717" s="15" t="s">
        <v>195</v>
      </c>
      <c r="R717" s="13" t="s">
        <v>196</v>
      </c>
      <c r="S717" s="13" t="s">
        <v>117</v>
      </c>
      <c r="T717" s="13" t="s">
        <v>238</v>
      </c>
      <c r="U717" s="14">
        <v>42482</v>
      </c>
      <c r="V717" s="14">
        <v>44677</v>
      </c>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3"/>
    </row>
    <row r="718" spans="1:45" ht="165" x14ac:dyDescent="0.25">
      <c r="A718" s="13" t="s">
        <v>210</v>
      </c>
      <c r="B718" s="13" t="s">
        <v>170</v>
      </c>
      <c r="C718" s="14">
        <v>44832.373611111114</v>
      </c>
      <c r="D718" s="13" t="s">
        <v>102</v>
      </c>
      <c r="E718" s="15" t="s">
        <v>103</v>
      </c>
      <c r="F718" s="14" t="s">
        <v>104</v>
      </c>
      <c r="G718" s="16" t="s">
        <v>105</v>
      </c>
      <c r="H718" s="13" t="s">
        <v>884</v>
      </c>
      <c r="I718" s="15" t="s">
        <v>885</v>
      </c>
      <c r="J718" s="15" t="s">
        <v>886</v>
      </c>
      <c r="K718" s="15" t="s">
        <v>887</v>
      </c>
      <c r="L718" s="13" t="s">
        <v>888</v>
      </c>
      <c r="M718" s="15" t="s">
        <v>889</v>
      </c>
      <c r="N718" s="13" t="s">
        <v>112</v>
      </c>
      <c r="O718" s="15" t="s">
        <v>113</v>
      </c>
      <c r="P718" s="15" t="s">
        <v>114</v>
      </c>
      <c r="Q718" s="15" t="s">
        <v>195</v>
      </c>
      <c r="R718" s="13" t="s">
        <v>196</v>
      </c>
      <c r="S718" s="13" t="s">
        <v>117</v>
      </c>
      <c r="T718" s="13" t="s">
        <v>118</v>
      </c>
      <c r="U718" s="14">
        <v>44678</v>
      </c>
      <c r="V718" s="14"/>
      <c r="W718" s="15" t="s">
        <v>1405</v>
      </c>
      <c r="X718" s="13" t="s">
        <v>1382</v>
      </c>
      <c r="Y718" s="15" t="str">
        <f>VLOOKUP(X718,'Axe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18" s="13" t="s">
        <v>1406</v>
      </c>
      <c r="AA718" s="15" t="str">
        <f>VLOOKUP(Z718,'Axe 2 Règles de gestion'!$D$2:$F$271,3, FALSE)</f>
        <v>Classement : L'agent reste soumis aux dispositions de son contrat.</v>
      </c>
      <c r="AB718" s="13" t="s">
        <v>1408</v>
      </c>
      <c r="AC718" s="15" t="str">
        <f>VLOOKUP(AB718,'Axe 2 Règles de gestion'!$D$2:$F$271,3, FALSE)</f>
        <v>Carrière : Il appartient à l'administration d'origine de réévaluer la rémunération de l'agent tous les 3 ans.</v>
      </c>
      <c r="AD718" s="13" t="s">
        <v>1388</v>
      </c>
      <c r="AE718" s="15" t="str">
        <f>VLOOKUP(AD718,'Axe 2 Règles de gestion'!$D$2:$F$271,3, FALSE)</f>
        <v>Evaluation professionnelle : L'agent est évalué par l'administration d'accueil.</v>
      </c>
      <c r="AF718" s="13" t="s">
        <v>1390</v>
      </c>
      <c r="AG718" s="15" t="str">
        <f>VLOOKUP(AF718,'Axe 2 Règles de gestion'!$D$2:$F$271,3, FALSE)</f>
        <v>Congés annuels : Sauf cas particuliers, l'administration d'accueil gère les congés annuels de l'agent.</v>
      </c>
      <c r="AH718" s="13" t="s">
        <v>1410</v>
      </c>
      <c r="AI718" s="15" t="str">
        <f>VLOOKUP(AH718,'Axe 2 Règles de gestion'!$D$2:$F$271,3, FALSE)</f>
        <v>Maladie : L'administration d'origine prend les décisions pour les congés de grave maladie de l'agent. Sauf cas particuliers, elle ne gère pas les congés maladie ordinaires.</v>
      </c>
      <c r="AJ718" s="13" t="s">
        <v>1394</v>
      </c>
      <c r="AK718" s="15" t="str">
        <f>VLOOKUP(AJ718,'Axe 2 Règles de gestion'!$D$2:$F$271,3, FALSE)</f>
        <v>Modalité de service : L'administration d'origine prend les décisions relatives au temps de travail (temps plein, temps partiel) après avis de l'organisme d'accueil.</v>
      </c>
      <c r="AL718" s="13" t="s">
        <v>1412</v>
      </c>
      <c r="AM718" s="15" t="str">
        <f>VLOOKUP(AL718,'Axe 2 Règles de gestion'!$D$2:$F$271,3, FALSE)</f>
        <v>Retraite : L'agent cumule de l'ancienneté pour ses droits à la retraite.</v>
      </c>
      <c r="AN718" s="13" t="s">
        <v>1398</v>
      </c>
      <c r="AO718" s="15" t="str">
        <f>VLOOKUP(AN718,'Axe 2 Règles de gestion'!$D$2:$F$271,3, FALSE)</f>
        <v>Acte : Un acte administratif doit être produit par l'administration d'origine.</v>
      </c>
      <c r="AP718" s="13"/>
      <c r="AQ718" s="15"/>
      <c r="AR718" s="13"/>
      <c r="AS718" s="13"/>
    </row>
    <row r="719" spans="1:45" ht="75" x14ac:dyDescent="0.25">
      <c r="A719" s="13" t="s">
        <v>210</v>
      </c>
      <c r="B719" s="13" t="s">
        <v>101</v>
      </c>
      <c r="C719" s="14">
        <v>44832.447916666664</v>
      </c>
      <c r="D719" s="13" t="s">
        <v>102</v>
      </c>
      <c r="E719" s="15" t="s">
        <v>103</v>
      </c>
      <c r="F719" s="14" t="s">
        <v>104</v>
      </c>
      <c r="G719" s="16" t="s">
        <v>105</v>
      </c>
      <c r="H719" s="13" t="s">
        <v>884</v>
      </c>
      <c r="I719" s="15" t="s">
        <v>885</v>
      </c>
      <c r="J719" s="15" t="s">
        <v>886</v>
      </c>
      <c r="K719" s="15" t="s">
        <v>887</v>
      </c>
      <c r="L719" s="13" t="s">
        <v>890</v>
      </c>
      <c r="M719" s="15" t="s">
        <v>891</v>
      </c>
      <c r="N719" s="13" t="s">
        <v>112</v>
      </c>
      <c r="O719" s="15" t="s">
        <v>173</v>
      </c>
      <c r="P719" s="15" t="s">
        <v>174</v>
      </c>
      <c r="Q719" s="15" t="s">
        <v>195</v>
      </c>
      <c r="R719" s="13" t="s">
        <v>196</v>
      </c>
      <c r="S719" s="13" t="s">
        <v>117</v>
      </c>
      <c r="T719" s="13" t="s">
        <v>238</v>
      </c>
      <c r="U719" s="14">
        <v>42482</v>
      </c>
      <c r="V719" s="14">
        <v>44677</v>
      </c>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3"/>
    </row>
    <row r="720" spans="1:45" ht="165" x14ac:dyDescent="0.25">
      <c r="A720" s="13" t="s">
        <v>210</v>
      </c>
      <c r="B720" s="13" t="s">
        <v>170</v>
      </c>
      <c r="C720" s="14">
        <v>44832.448611111111</v>
      </c>
      <c r="D720" s="13" t="s">
        <v>102</v>
      </c>
      <c r="E720" s="15" t="s">
        <v>103</v>
      </c>
      <c r="F720" s="14" t="s">
        <v>104</v>
      </c>
      <c r="G720" s="16" t="s">
        <v>105</v>
      </c>
      <c r="H720" s="13" t="s">
        <v>884</v>
      </c>
      <c r="I720" s="15" t="s">
        <v>885</v>
      </c>
      <c r="J720" s="15" t="s">
        <v>886</v>
      </c>
      <c r="K720" s="15" t="s">
        <v>887</v>
      </c>
      <c r="L720" s="13" t="s">
        <v>890</v>
      </c>
      <c r="M720" s="15" t="s">
        <v>891</v>
      </c>
      <c r="N720" s="13" t="s">
        <v>112</v>
      </c>
      <c r="O720" s="15" t="s">
        <v>173</v>
      </c>
      <c r="P720" s="15" t="s">
        <v>174</v>
      </c>
      <c r="Q720" s="15" t="s">
        <v>195</v>
      </c>
      <c r="R720" s="13" t="s">
        <v>196</v>
      </c>
      <c r="S720" s="13" t="s">
        <v>117</v>
      </c>
      <c r="T720" s="13" t="s">
        <v>118</v>
      </c>
      <c r="U720" s="14">
        <v>44678</v>
      </c>
      <c r="V720" s="14"/>
      <c r="W720" s="15" t="s">
        <v>1405</v>
      </c>
      <c r="X720" s="13" t="s">
        <v>1382</v>
      </c>
      <c r="Y720" s="15" t="str">
        <f>VLOOKUP(X720,'Axe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20" s="13" t="s">
        <v>1406</v>
      </c>
      <c r="AA720" s="15" t="str">
        <f>VLOOKUP(Z720,'Axe 2 Règles de gestion'!$D$2:$F$271,3, FALSE)</f>
        <v>Classement : L'agent reste soumis aux dispositions de son contrat.</v>
      </c>
      <c r="AB720" s="13" t="s">
        <v>1408</v>
      </c>
      <c r="AC720" s="15" t="str">
        <f>VLOOKUP(AB720,'Axe 2 Règles de gestion'!$D$2:$F$271,3, FALSE)</f>
        <v>Carrière : Il appartient à l'administration d'origine de réévaluer la rémunération de l'agent tous les 3 ans.</v>
      </c>
      <c r="AD720" s="13" t="s">
        <v>1388</v>
      </c>
      <c r="AE720" s="15" t="str">
        <f>VLOOKUP(AD720,'Axe 2 Règles de gestion'!$D$2:$F$271,3, FALSE)</f>
        <v>Evaluation professionnelle : L'agent est évalué par l'administration d'accueil.</v>
      </c>
      <c r="AF720" s="13" t="s">
        <v>1390</v>
      </c>
      <c r="AG720" s="15" t="str">
        <f>VLOOKUP(AF720,'Axe 2 Règles de gestion'!$D$2:$F$271,3, FALSE)</f>
        <v>Congés annuels : Sauf cas particuliers, l'administration d'accueil gère les congés annuels de l'agent.</v>
      </c>
      <c r="AH720" s="13" t="s">
        <v>1410</v>
      </c>
      <c r="AI720" s="15" t="str">
        <f>VLOOKUP(AH720,'Axe 2 Règles de gestion'!$D$2:$F$271,3, FALSE)</f>
        <v>Maladie : L'administration d'origine prend les décisions pour les congés de grave maladie de l'agent. Sauf cas particuliers, elle ne gère pas les congés maladie ordinaires.</v>
      </c>
      <c r="AJ720" s="13" t="s">
        <v>1394</v>
      </c>
      <c r="AK720" s="15" t="str">
        <f>VLOOKUP(AJ720,'Axe 2 Règles de gestion'!$D$2:$F$271,3, FALSE)</f>
        <v>Modalité de service : L'administration d'origine prend les décisions relatives au temps de travail (temps plein, temps partiel) après avis de l'organisme d'accueil.</v>
      </c>
      <c r="AL720" s="13" t="s">
        <v>1412</v>
      </c>
      <c r="AM720" s="15" t="str">
        <f>VLOOKUP(AL720,'Axe 2 Règles de gestion'!$D$2:$F$271,3, FALSE)</f>
        <v>Retraite : L'agent cumule de l'ancienneté pour ses droits à la retraite.</v>
      </c>
      <c r="AN720" s="13" t="s">
        <v>1398</v>
      </c>
      <c r="AO720" s="15" t="str">
        <f>VLOOKUP(AN720,'Axe 2 Règles de gestion'!$D$2:$F$271,3, FALSE)</f>
        <v>Acte : Un acte administratif doit être produit par l'administration d'origine.</v>
      </c>
      <c r="AP720" s="13"/>
      <c r="AQ720" s="15"/>
      <c r="AR720" s="13"/>
      <c r="AS720" s="13"/>
    </row>
    <row r="721" spans="1:45" ht="75" x14ac:dyDescent="0.25">
      <c r="A721" s="13" t="s">
        <v>210</v>
      </c>
      <c r="B721" s="13" t="s">
        <v>101</v>
      </c>
      <c r="C721" s="14">
        <v>44832.45</v>
      </c>
      <c r="D721" s="13" t="s">
        <v>102</v>
      </c>
      <c r="E721" s="15" t="s">
        <v>103</v>
      </c>
      <c r="F721" s="14" t="s">
        <v>104</v>
      </c>
      <c r="G721" s="16" t="s">
        <v>105</v>
      </c>
      <c r="H721" s="13" t="s">
        <v>884</v>
      </c>
      <c r="I721" s="15" t="s">
        <v>885</v>
      </c>
      <c r="J721" s="15" t="s">
        <v>886</v>
      </c>
      <c r="K721" s="15" t="s">
        <v>887</v>
      </c>
      <c r="L721" s="13" t="s">
        <v>892</v>
      </c>
      <c r="M721" s="15" t="s">
        <v>893</v>
      </c>
      <c r="N721" s="13" t="s">
        <v>179</v>
      </c>
      <c r="O721" s="15" t="s">
        <v>180</v>
      </c>
      <c r="P721" s="15" t="s">
        <v>181</v>
      </c>
      <c r="Q721" s="15" t="s">
        <v>195</v>
      </c>
      <c r="R721" s="13" t="s">
        <v>196</v>
      </c>
      <c r="S721" s="13" t="s">
        <v>117</v>
      </c>
      <c r="T721" s="13" t="s">
        <v>238</v>
      </c>
      <c r="U721" s="14">
        <v>42482</v>
      </c>
      <c r="V721" s="14">
        <v>44677</v>
      </c>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3"/>
    </row>
    <row r="722" spans="1:45" ht="75" x14ac:dyDescent="0.25">
      <c r="A722" s="13" t="s">
        <v>210</v>
      </c>
      <c r="B722" s="13" t="s">
        <v>170</v>
      </c>
      <c r="C722" s="14">
        <v>44832.45</v>
      </c>
      <c r="D722" s="13" t="s">
        <v>102</v>
      </c>
      <c r="E722" s="15" t="s">
        <v>103</v>
      </c>
      <c r="F722" s="14" t="s">
        <v>104</v>
      </c>
      <c r="G722" s="16" t="s">
        <v>105</v>
      </c>
      <c r="H722" s="13" t="s">
        <v>884</v>
      </c>
      <c r="I722" s="15" t="s">
        <v>885</v>
      </c>
      <c r="J722" s="15" t="s">
        <v>886</v>
      </c>
      <c r="K722" s="15" t="s">
        <v>887</v>
      </c>
      <c r="L722" s="13" t="s">
        <v>892</v>
      </c>
      <c r="M722" s="15" t="s">
        <v>893</v>
      </c>
      <c r="N722" s="13" t="s">
        <v>179</v>
      </c>
      <c r="O722" s="15" t="s">
        <v>180</v>
      </c>
      <c r="P722" s="15" t="s">
        <v>181</v>
      </c>
      <c r="Q722" s="15" t="s">
        <v>195</v>
      </c>
      <c r="R722" s="13" t="s">
        <v>196</v>
      </c>
      <c r="S722" s="13" t="s">
        <v>117</v>
      </c>
      <c r="T722" s="13" t="s">
        <v>118</v>
      </c>
      <c r="U722" s="14">
        <v>44678</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3"/>
    </row>
    <row r="723" spans="1:45" ht="75" x14ac:dyDescent="0.25">
      <c r="A723" s="13" t="s">
        <v>235</v>
      </c>
      <c r="B723" s="13" t="s">
        <v>170</v>
      </c>
      <c r="C723" s="14">
        <v>43152.5</v>
      </c>
      <c r="D723" s="13" t="s">
        <v>102</v>
      </c>
      <c r="E723" s="15" t="s">
        <v>103</v>
      </c>
      <c r="F723" s="14" t="s">
        <v>104</v>
      </c>
      <c r="G723" s="16" t="s">
        <v>105</v>
      </c>
      <c r="H723" s="13" t="s">
        <v>884</v>
      </c>
      <c r="I723" s="15" t="s">
        <v>885</v>
      </c>
      <c r="J723" s="15" t="s">
        <v>886</v>
      </c>
      <c r="K723" s="15" t="s">
        <v>887</v>
      </c>
      <c r="L723" s="13" t="s">
        <v>888</v>
      </c>
      <c r="M723" s="15" t="s">
        <v>889</v>
      </c>
      <c r="N723" s="13" t="s">
        <v>112</v>
      </c>
      <c r="O723" s="15" t="s">
        <v>113</v>
      </c>
      <c r="P723" s="15" t="s">
        <v>114</v>
      </c>
      <c r="Q723" s="15" t="s">
        <v>236</v>
      </c>
      <c r="R723" s="13" t="s">
        <v>237</v>
      </c>
      <c r="S723" s="13" t="s">
        <v>117</v>
      </c>
      <c r="T723" s="13" t="s">
        <v>238</v>
      </c>
      <c r="U723" s="14">
        <v>40725</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3"/>
    </row>
    <row r="724" spans="1:45" ht="75" x14ac:dyDescent="0.25">
      <c r="A724" s="13" t="s">
        <v>235</v>
      </c>
      <c r="B724" s="13" t="s">
        <v>170</v>
      </c>
      <c r="C724" s="14">
        <v>43152.5</v>
      </c>
      <c r="D724" s="13" t="s">
        <v>102</v>
      </c>
      <c r="E724" s="15" t="s">
        <v>103</v>
      </c>
      <c r="F724" s="14" t="s">
        <v>104</v>
      </c>
      <c r="G724" s="16" t="s">
        <v>105</v>
      </c>
      <c r="H724" s="13" t="s">
        <v>884</v>
      </c>
      <c r="I724" s="15" t="s">
        <v>885</v>
      </c>
      <c r="J724" s="15" t="s">
        <v>886</v>
      </c>
      <c r="K724" s="15" t="s">
        <v>887</v>
      </c>
      <c r="L724" s="13" t="s">
        <v>890</v>
      </c>
      <c r="M724" s="15" t="s">
        <v>891</v>
      </c>
      <c r="N724" s="13" t="s">
        <v>112</v>
      </c>
      <c r="O724" s="15" t="s">
        <v>173</v>
      </c>
      <c r="P724" s="15" t="s">
        <v>174</v>
      </c>
      <c r="Q724" s="15" t="s">
        <v>236</v>
      </c>
      <c r="R724" s="13" t="s">
        <v>237</v>
      </c>
      <c r="S724" s="13" t="s">
        <v>117</v>
      </c>
      <c r="T724" s="13" t="s">
        <v>238</v>
      </c>
      <c r="U724" s="14">
        <v>40725</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3"/>
    </row>
    <row r="725" spans="1:45" ht="75" x14ac:dyDescent="0.25">
      <c r="A725" s="13" t="s">
        <v>235</v>
      </c>
      <c r="B725" s="13" t="s">
        <v>170</v>
      </c>
      <c r="C725" s="14">
        <v>43152.5</v>
      </c>
      <c r="D725" s="13" t="s">
        <v>102</v>
      </c>
      <c r="E725" s="15" t="s">
        <v>103</v>
      </c>
      <c r="F725" s="14" t="s">
        <v>104</v>
      </c>
      <c r="G725" s="16" t="s">
        <v>105</v>
      </c>
      <c r="H725" s="13" t="s">
        <v>884</v>
      </c>
      <c r="I725" s="15" t="s">
        <v>885</v>
      </c>
      <c r="J725" s="15" t="s">
        <v>886</v>
      </c>
      <c r="K725" s="15" t="s">
        <v>887</v>
      </c>
      <c r="L725" s="13" t="s">
        <v>892</v>
      </c>
      <c r="M725" s="15" t="s">
        <v>893</v>
      </c>
      <c r="N725" s="13" t="s">
        <v>179</v>
      </c>
      <c r="O725" s="15" t="s">
        <v>180</v>
      </c>
      <c r="P725" s="15" t="s">
        <v>181</v>
      </c>
      <c r="Q725" s="15" t="s">
        <v>236</v>
      </c>
      <c r="R725" s="13" t="s">
        <v>237</v>
      </c>
      <c r="S725" s="13" t="s">
        <v>117</v>
      </c>
      <c r="T725" s="13" t="s">
        <v>238</v>
      </c>
      <c r="U725" s="14">
        <v>40725</v>
      </c>
      <c r="V725" s="14"/>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3"/>
    </row>
    <row r="726" spans="1:45" ht="75" x14ac:dyDescent="0.25">
      <c r="A726" s="13" t="s">
        <v>235</v>
      </c>
      <c r="B726" s="13" t="s">
        <v>170</v>
      </c>
      <c r="C726" s="14">
        <v>43322.65625</v>
      </c>
      <c r="D726" s="13" t="s">
        <v>102</v>
      </c>
      <c r="E726" s="15" t="s">
        <v>103</v>
      </c>
      <c r="F726" s="14" t="s">
        <v>104</v>
      </c>
      <c r="G726" s="16" t="s">
        <v>105</v>
      </c>
      <c r="H726" s="13" t="s">
        <v>884</v>
      </c>
      <c r="I726" s="15" t="s">
        <v>885</v>
      </c>
      <c r="J726" s="15" t="s">
        <v>886</v>
      </c>
      <c r="K726" s="15" t="s">
        <v>887</v>
      </c>
      <c r="L726" s="13" t="s">
        <v>888</v>
      </c>
      <c r="M726" s="15" t="s">
        <v>889</v>
      </c>
      <c r="N726" s="13" t="s">
        <v>112</v>
      </c>
      <c r="O726" s="15" t="s">
        <v>113</v>
      </c>
      <c r="P726" s="15" t="s">
        <v>114</v>
      </c>
      <c r="Q726" s="15" t="s">
        <v>239</v>
      </c>
      <c r="R726" s="13" t="s">
        <v>240</v>
      </c>
      <c r="S726" s="13" t="s">
        <v>117</v>
      </c>
      <c r="T726" s="13" t="s">
        <v>238</v>
      </c>
      <c r="U726" s="14">
        <v>42482</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3"/>
    </row>
    <row r="727" spans="1:45" ht="75" x14ac:dyDescent="0.25">
      <c r="A727" s="13" t="s">
        <v>235</v>
      </c>
      <c r="B727" s="13" t="s">
        <v>170</v>
      </c>
      <c r="C727" s="14">
        <v>43322.656944444447</v>
      </c>
      <c r="D727" s="13" t="s">
        <v>102</v>
      </c>
      <c r="E727" s="15" t="s">
        <v>103</v>
      </c>
      <c r="F727" s="14" t="s">
        <v>104</v>
      </c>
      <c r="G727" s="16" t="s">
        <v>105</v>
      </c>
      <c r="H727" s="13" t="s">
        <v>884</v>
      </c>
      <c r="I727" s="15" t="s">
        <v>885</v>
      </c>
      <c r="J727" s="15" t="s">
        <v>886</v>
      </c>
      <c r="K727" s="15" t="s">
        <v>887</v>
      </c>
      <c r="L727" s="13" t="s">
        <v>890</v>
      </c>
      <c r="M727" s="15" t="s">
        <v>891</v>
      </c>
      <c r="N727" s="13" t="s">
        <v>112</v>
      </c>
      <c r="O727" s="15" t="s">
        <v>173</v>
      </c>
      <c r="P727" s="15" t="s">
        <v>174</v>
      </c>
      <c r="Q727" s="15" t="s">
        <v>239</v>
      </c>
      <c r="R727" s="13" t="s">
        <v>240</v>
      </c>
      <c r="S727" s="13" t="s">
        <v>117</v>
      </c>
      <c r="T727" s="13" t="s">
        <v>238</v>
      </c>
      <c r="U727" s="14">
        <v>42482</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3"/>
    </row>
    <row r="728" spans="1:45" ht="75" x14ac:dyDescent="0.25">
      <c r="A728" s="13" t="s">
        <v>235</v>
      </c>
      <c r="B728" s="13" t="s">
        <v>170</v>
      </c>
      <c r="C728" s="14">
        <v>43322.656944444447</v>
      </c>
      <c r="D728" s="13" t="s">
        <v>102</v>
      </c>
      <c r="E728" s="15" t="s">
        <v>103</v>
      </c>
      <c r="F728" s="14" t="s">
        <v>104</v>
      </c>
      <c r="G728" s="16" t="s">
        <v>105</v>
      </c>
      <c r="H728" s="13" t="s">
        <v>884</v>
      </c>
      <c r="I728" s="15" t="s">
        <v>885</v>
      </c>
      <c r="J728" s="15" t="s">
        <v>886</v>
      </c>
      <c r="K728" s="15" t="s">
        <v>887</v>
      </c>
      <c r="L728" s="13" t="s">
        <v>892</v>
      </c>
      <c r="M728" s="15" t="s">
        <v>893</v>
      </c>
      <c r="N728" s="13" t="s">
        <v>179</v>
      </c>
      <c r="O728" s="15" t="s">
        <v>180</v>
      </c>
      <c r="P728" s="15" t="s">
        <v>181</v>
      </c>
      <c r="Q728" s="15" t="s">
        <v>239</v>
      </c>
      <c r="R728" s="13" t="s">
        <v>240</v>
      </c>
      <c r="S728" s="13" t="s">
        <v>117</v>
      </c>
      <c r="T728" s="13" t="s">
        <v>238</v>
      </c>
      <c r="U728" s="14">
        <v>42482</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3"/>
    </row>
    <row r="729" spans="1:45" ht="75" x14ac:dyDescent="0.25">
      <c r="A729" s="13" t="s">
        <v>176</v>
      </c>
      <c r="B729" s="13" t="s">
        <v>101</v>
      </c>
      <c r="C729" s="14">
        <v>43152.5</v>
      </c>
      <c r="D729" s="13" t="s">
        <v>102</v>
      </c>
      <c r="E729" s="15" t="s">
        <v>103</v>
      </c>
      <c r="F729" s="14" t="s">
        <v>104</v>
      </c>
      <c r="G729" s="16" t="s">
        <v>105</v>
      </c>
      <c r="H729" s="13" t="s">
        <v>884</v>
      </c>
      <c r="I729" s="15" t="s">
        <v>885</v>
      </c>
      <c r="J729" s="15" t="s">
        <v>886</v>
      </c>
      <c r="K729" s="15" t="s">
        <v>887</v>
      </c>
      <c r="L729" s="13" t="s">
        <v>888</v>
      </c>
      <c r="M729" s="15" t="s">
        <v>889</v>
      </c>
      <c r="N729" s="13" t="s">
        <v>112</v>
      </c>
      <c r="O729" s="15" t="s">
        <v>113</v>
      </c>
      <c r="P729" s="15" t="s">
        <v>114</v>
      </c>
      <c r="Q729" s="15" t="s">
        <v>241</v>
      </c>
      <c r="R729" s="13" t="s">
        <v>242</v>
      </c>
      <c r="S729" s="13" t="s">
        <v>243</v>
      </c>
      <c r="T729" s="13" t="s">
        <v>118</v>
      </c>
      <c r="U729" s="14">
        <v>42482</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3"/>
    </row>
    <row r="730" spans="1:45" ht="75" x14ac:dyDescent="0.25">
      <c r="A730" s="13" t="s">
        <v>176</v>
      </c>
      <c r="B730" s="13" t="s">
        <v>101</v>
      </c>
      <c r="C730" s="14">
        <v>43152.5</v>
      </c>
      <c r="D730" s="13" t="s">
        <v>102</v>
      </c>
      <c r="E730" s="15" t="s">
        <v>103</v>
      </c>
      <c r="F730" s="14" t="s">
        <v>104</v>
      </c>
      <c r="G730" s="16" t="s">
        <v>105</v>
      </c>
      <c r="H730" s="13" t="s">
        <v>884</v>
      </c>
      <c r="I730" s="15" t="s">
        <v>885</v>
      </c>
      <c r="J730" s="15" t="s">
        <v>886</v>
      </c>
      <c r="K730" s="15" t="s">
        <v>887</v>
      </c>
      <c r="L730" s="13" t="s">
        <v>890</v>
      </c>
      <c r="M730" s="15" t="s">
        <v>891</v>
      </c>
      <c r="N730" s="13" t="s">
        <v>112</v>
      </c>
      <c r="O730" s="15" t="s">
        <v>173</v>
      </c>
      <c r="P730" s="15" t="s">
        <v>174</v>
      </c>
      <c r="Q730" s="15" t="s">
        <v>241</v>
      </c>
      <c r="R730" s="13" t="s">
        <v>242</v>
      </c>
      <c r="S730" s="13" t="s">
        <v>243</v>
      </c>
      <c r="T730" s="13" t="s">
        <v>118</v>
      </c>
      <c r="U730" s="14">
        <v>42482</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3"/>
    </row>
    <row r="731" spans="1:45" ht="75" x14ac:dyDescent="0.25">
      <c r="A731" s="13" t="s">
        <v>176</v>
      </c>
      <c r="B731" s="13" t="s">
        <v>101</v>
      </c>
      <c r="C731" s="14">
        <v>43152.5</v>
      </c>
      <c r="D731" s="13" t="s">
        <v>102</v>
      </c>
      <c r="E731" s="15" t="s">
        <v>103</v>
      </c>
      <c r="F731" s="14" t="s">
        <v>104</v>
      </c>
      <c r="G731" s="16" t="s">
        <v>105</v>
      </c>
      <c r="H731" s="13" t="s">
        <v>884</v>
      </c>
      <c r="I731" s="15" t="s">
        <v>885</v>
      </c>
      <c r="J731" s="15" t="s">
        <v>886</v>
      </c>
      <c r="K731" s="15" t="s">
        <v>887</v>
      </c>
      <c r="L731" s="13" t="s">
        <v>892</v>
      </c>
      <c r="M731" s="15" t="s">
        <v>893</v>
      </c>
      <c r="N731" s="13" t="s">
        <v>179</v>
      </c>
      <c r="O731" s="15" t="s">
        <v>180</v>
      </c>
      <c r="P731" s="15" t="s">
        <v>181</v>
      </c>
      <c r="Q731" s="15" t="s">
        <v>241</v>
      </c>
      <c r="R731" s="13" t="s">
        <v>242</v>
      </c>
      <c r="S731" s="13" t="s">
        <v>243</v>
      </c>
      <c r="T731" s="13" t="s">
        <v>118</v>
      </c>
      <c r="U731" s="14">
        <v>42482</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3"/>
    </row>
    <row r="732" spans="1:45" ht="75" x14ac:dyDescent="0.25">
      <c r="A732" s="13" t="s">
        <v>210</v>
      </c>
      <c r="B732" s="13" t="s">
        <v>170</v>
      </c>
      <c r="C732" s="14">
        <v>44833.340277777781</v>
      </c>
      <c r="D732" s="13" t="s">
        <v>102</v>
      </c>
      <c r="E732" s="15" t="s">
        <v>103</v>
      </c>
      <c r="F732" s="14" t="s">
        <v>104</v>
      </c>
      <c r="G732" s="16" t="s">
        <v>105</v>
      </c>
      <c r="H732" s="13" t="s">
        <v>884</v>
      </c>
      <c r="I732" s="15" t="s">
        <v>885</v>
      </c>
      <c r="J732" s="15" t="s">
        <v>886</v>
      </c>
      <c r="K732" s="15" t="s">
        <v>887</v>
      </c>
      <c r="L732" s="13" t="s">
        <v>888</v>
      </c>
      <c r="M732" s="15" t="s">
        <v>889</v>
      </c>
      <c r="N732" s="13" t="s">
        <v>112</v>
      </c>
      <c r="O732" s="15" t="s">
        <v>113</v>
      </c>
      <c r="P732" s="15" t="s">
        <v>114</v>
      </c>
      <c r="Q732" s="15" t="s">
        <v>269</v>
      </c>
      <c r="R732" s="13" t="s">
        <v>270</v>
      </c>
      <c r="S732" s="13" t="s">
        <v>243</v>
      </c>
      <c r="T732" s="13" t="s">
        <v>238</v>
      </c>
      <c r="U732" s="14">
        <v>44678</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3"/>
    </row>
    <row r="733" spans="1:45" ht="75" x14ac:dyDescent="0.25">
      <c r="A733" s="13" t="s">
        <v>210</v>
      </c>
      <c r="B733" s="13" t="s">
        <v>170</v>
      </c>
      <c r="C733" s="14">
        <v>44833.34097222222</v>
      </c>
      <c r="D733" s="13" t="s">
        <v>102</v>
      </c>
      <c r="E733" s="15" t="s">
        <v>103</v>
      </c>
      <c r="F733" s="14" t="s">
        <v>104</v>
      </c>
      <c r="G733" s="16" t="s">
        <v>105</v>
      </c>
      <c r="H733" s="13" t="s">
        <v>884</v>
      </c>
      <c r="I733" s="15" t="s">
        <v>885</v>
      </c>
      <c r="J733" s="15" t="s">
        <v>886</v>
      </c>
      <c r="K733" s="15" t="s">
        <v>887</v>
      </c>
      <c r="L733" s="13" t="s">
        <v>890</v>
      </c>
      <c r="M733" s="15" t="s">
        <v>891</v>
      </c>
      <c r="N733" s="13" t="s">
        <v>112</v>
      </c>
      <c r="O733" s="15" t="s">
        <v>173</v>
      </c>
      <c r="P733" s="15" t="s">
        <v>174</v>
      </c>
      <c r="Q733" s="15" t="s">
        <v>269</v>
      </c>
      <c r="R733" s="13" t="s">
        <v>270</v>
      </c>
      <c r="S733" s="13" t="s">
        <v>243</v>
      </c>
      <c r="T733" s="13" t="s">
        <v>238</v>
      </c>
      <c r="U733" s="14">
        <v>44678</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3"/>
    </row>
    <row r="734" spans="1:45" ht="75" x14ac:dyDescent="0.25">
      <c r="A734" s="13" t="s">
        <v>210</v>
      </c>
      <c r="B734" s="13" t="s">
        <v>170</v>
      </c>
      <c r="C734" s="14">
        <v>44833.341666666667</v>
      </c>
      <c r="D734" s="13" t="s">
        <v>102</v>
      </c>
      <c r="E734" s="15" t="s">
        <v>103</v>
      </c>
      <c r="F734" s="14" t="s">
        <v>104</v>
      </c>
      <c r="G734" s="16" t="s">
        <v>105</v>
      </c>
      <c r="H734" s="13" t="s">
        <v>884</v>
      </c>
      <c r="I734" s="15" t="s">
        <v>885</v>
      </c>
      <c r="J734" s="15" t="s">
        <v>886</v>
      </c>
      <c r="K734" s="15" t="s">
        <v>887</v>
      </c>
      <c r="L734" s="13" t="s">
        <v>892</v>
      </c>
      <c r="M734" s="15" t="s">
        <v>893</v>
      </c>
      <c r="N734" s="13" t="s">
        <v>179</v>
      </c>
      <c r="O734" s="15" t="s">
        <v>180</v>
      </c>
      <c r="P734" s="15" t="s">
        <v>181</v>
      </c>
      <c r="Q734" s="15" t="s">
        <v>269</v>
      </c>
      <c r="R734" s="13" t="s">
        <v>270</v>
      </c>
      <c r="S734" s="13" t="s">
        <v>243</v>
      </c>
      <c r="T734" s="13" t="s">
        <v>238</v>
      </c>
      <c r="U734" s="14">
        <v>44678</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3"/>
    </row>
    <row r="735" spans="1:45" ht="165" x14ac:dyDescent="0.25">
      <c r="A735" s="13" t="s">
        <v>100</v>
      </c>
      <c r="B735" s="13" t="s">
        <v>101</v>
      </c>
      <c r="C735" s="14">
        <v>45077.427083333336</v>
      </c>
      <c r="D735" s="13" t="s">
        <v>102</v>
      </c>
      <c r="E735" s="15" t="s">
        <v>103</v>
      </c>
      <c r="F735" s="14" t="s">
        <v>104</v>
      </c>
      <c r="G735" s="16" t="s">
        <v>105</v>
      </c>
      <c r="H735" s="13" t="s">
        <v>897</v>
      </c>
      <c r="I735" s="15" t="s">
        <v>898</v>
      </c>
      <c r="J735" s="15" t="s">
        <v>899</v>
      </c>
      <c r="K735" s="15" t="s">
        <v>900</v>
      </c>
      <c r="L735" s="13" t="s">
        <v>901</v>
      </c>
      <c r="M735" s="15" t="s">
        <v>902</v>
      </c>
      <c r="N735" s="13" t="s">
        <v>112</v>
      </c>
      <c r="O735" s="15" t="s">
        <v>113</v>
      </c>
      <c r="P735" s="15" t="s">
        <v>114</v>
      </c>
      <c r="Q735" s="15" t="s">
        <v>115</v>
      </c>
      <c r="R735" s="13" t="s">
        <v>116</v>
      </c>
      <c r="S735" s="13" t="s">
        <v>117</v>
      </c>
      <c r="T735" s="13" t="s">
        <v>118</v>
      </c>
      <c r="U735" s="14">
        <v>42482</v>
      </c>
      <c r="V735" s="14">
        <v>44497</v>
      </c>
      <c r="W735" s="15" t="s">
        <v>1381</v>
      </c>
      <c r="X735" s="13" t="s">
        <v>1382</v>
      </c>
      <c r="Y735" s="15" t="str">
        <f>VLOOKUP(X735,'Axe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35" s="13" t="s">
        <v>1384</v>
      </c>
      <c r="AA735" s="15" t="str">
        <f>VLOOKUP(Z735,'Axe 2 Règles de gestion'!$D$2:$F$271,3, FALSE)</f>
        <v>Classement : L'agent demeure classé dans son corps d'origine.</v>
      </c>
      <c r="AB735" s="13" t="s">
        <v>1386</v>
      </c>
      <c r="AC735" s="15" t="str">
        <f>VLOOKUP(AB735,'Axe 2 Règles de gestion'!$D$2:$F$271,3, FALSE)</f>
        <v>Carrière : L'administration d'origine continue d'assurer la gestion de l'agent. Il conserve son droit à l'avancement dans son corps et relève de la commission administrative paritaire de ce corps.</v>
      </c>
      <c r="AD735" s="13" t="s">
        <v>1388</v>
      </c>
      <c r="AE735" s="15" t="str">
        <f>VLOOKUP(AD735,'Axe 2 Règles de gestion'!$D$2:$F$271,3, FALSE)</f>
        <v>Evaluation professionnelle : L'agent est évalué par l'administration d'accueil.</v>
      </c>
      <c r="AF735" s="13" t="s">
        <v>1390</v>
      </c>
      <c r="AG735" s="15" t="str">
        <f>VLOOKUP(AF735,'Axe 2 Règles de gestion'!$D$2:$F$271,3, FALSE)</f>
        <v>Congés annuels : Sauf cas particuliers, l'administration d'accueil gère les congés annuels de l'agent.</v>
      </c>
      <c r="AH735" s="13" t="s">
        <v>1392</v>
      </c>
      <c r="AI735" s="15" t="str">
        <f>VLOOKUP(AH735,'Axe 2 Règles de gestion'!$D$2:$F$271,3, FALSE)</f>
        <v>Maladie : L'administration d'origine prend les décisions pour les congés de longue durée et de longue maladie de l'agent. Sauf cas particuliers, elle ne gère pas les congés maladie ordinaires.</v>
      </c>
      <c r="AJ735" s="13" t="s">
        <v>1394</v>
      </c>
      <c r="AK735" s="15" t="str">
        <f>VLOOKUP(AJ735,'Axe 2 Règles de gestion'!$D$2:$F$271,3, FALSE)</f>
        <v>Modalité de service : L'administration d'origine prend les décisions relatives au temps de travail (temps plein, temps partiel) après avis de l'organisme d'accueil.</v>
      </c>
      <c r="AL735" s="13" t="s">
        <v>1396</v>
      </c>
      <c r="AM735" s="15" t="str">
        <f>VLOOKUP(AL735,'Axe 2 Règles de gestion'!$D$2:$F$271,3, FALSE)</f>
        <v>Retraite : L'agent cumule de l'ancienneté dans son corps et conserve ses droits à la retraite.</v>
      </c>
      <c r="AN735" s="13" t="s">
        <v>1398</v>
      </c>
      <c r="AO735" s="15" t="str">
        <f>VLOOKUP(AN735,'Axe 2 Règles de gestion'!$D$2:$F$271,3, FALSE)</f>
        <v>Acte : Un acte administratif doit être produit par l'administration d'origine.</v>
      </c>
      <c r="AP735" s="13"/>
      <c r="AQ735" s="15"/>
      <c r="AR735" s="13"/>
      <c r="AS735" s="13"/>
    </row>
    <row r="736" spans="1:45" ht="165" x14ac:dyDescent="0.25">
      <c r="A736" s="13" t="s">
        <v>100</v>
      </c>
      <c r="B736" s="13" t="s">
        <v>170</v>
      </c>
      <c r="C736" s="14">
        <v>45077.427083333336</v>
      </c>
      <c r="D736" s="13" t="s">
        <v>102</v>
      </c>
      <c r="E736" s="15" t="s">
        <v>103</v>
      </c>
      <c r="F736" s="14" t="s">
        <v>104</v>
      </c>
      <c r="G736" s="16" t="s">
        <v>105</v>
      </c>
      <c r="H736" s="13" t="s">
        <v>897</v>
      </c>
      <c r="I736" s="15" t="s">
        <v>898</v>
      </c>
      <c r="J736" s="15" t="s">
        <v>899</v>
      </c>
      <c r="K736" s="15" t="s">
        <v>900</v>
      </c>
      <c r="L736" s="13" t="s">
        <v>901</v>
      </c>
      <c r="M736" s="15" t="s">
        <v>902</v>
      </c>
      <c r="N736" s="13" t="s">
        <v>112</v>
      </c>
      <c r="O736" s="15" t="s">
        <v>113</v>
      </c>
      <c r="P736" s="15" t="s">
        <v>114</v>
      </c>
      <c r="Q736" s="15" t="s">
        <v>115</v>
      </c>
      <c r="R736" s="13" t="s">
        <v>116</v>
      </c>
      <c r="S736" s="13" t="s">
        <v>117</v>
      </c>
      <c r="T736" s="13" t="s">
        <v>118</v>
      </c>
      <c r="U736" s="14">
        <v>44498</v>
      </c>
      <c r="V736" s="14"/>
      <c r="W736" s="15" t="s">
        <v>1400</v>
      </c>
      <c r="X736" s="13" t="s">
        <v>1382</v>
      </c>
      <c r="Y736" s="15" t="str">
        <f>VLOOKUP(X736,'Axe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36" s="13" t="s">
        <v>1384</v>
      </c>
      <c r="AA736" s="15" t="str">
        <f>VLOOKUP(Z736,'Axe 2 Règles de gestion'!$D$2:$F$271,3, FALSE)</f>
        <v>Classement : L'agent demeure classé dans son corps d'origine.</v>
      </c>
      <c r="AB736" s="13" t="s">
        <v>1401</v>
      </c>
      <c r="AC736" s="15" t="str">
        <f>VLOOKUP(AB736,'Axe 2 Règles de gestion'!$D$2:$F$271,3, FALSE)</f>
        <v>Carrière : L'administration d'origine continue d'assurer la gestion de l'agent qui conserve son droit à l'avancement dans son corps.</v>
      </c>
      <c r="AD736" s="13" t="s">
        <v>1403</v>
      </c>
      <c r="AE736" s="15" t="str">
        <f>VLOOKUP(AD736,'Axe 2 Règles de gestion'!$D$2:$F$271,3, FALSE)</f>
        <v>Carrière : L'agent relève de la commission administrative paritaire compétente à l'égard des agents appartenant à des corps relevant d'une même catégorie hiérarchique ainsi que des agents des corps d'un niveau équivalent.</v>
      </c>
      <c r="AF736" s="13" t="s">
        <v>1388</v>
      </c>
      <c r="AG736" s="15" t="str">
        <f>VLOOKUP(AF736,'Axe 2 Règles de gestion'!$D$2:$F$271,3, FALSE)</f>
        <v>Evaluation professionnelle : L'agent est évalué par l'administration d'accueil.</v>
      </c>
      <c r="AH736" s="13" t="s">
        <v>1390</v>
      </c>
      <c r="AI736" s="15" t="str">
        <f>VLOOKUP(AH736,'Axe 2 Règles de gestion'!$D$2:$F$271,3, FALSE)</f>
        <v>Congés annuels : Sauf cas particuliers, l'administration d'accueil gère les congés annuels de l'agent.</v>
      </c>
      <c r="AJ736" s="13" t="s">
        <v>1392</v>
      </c>
      <c r="AK736" s="15" t="str">
        <f>VLOOKUP(AJ736,'Axe 2 Règles de gestion'!$D$2:$F$271,3, FALSE)</f>
        <v>Maladie : L'administration d'origine prend les décisions pour les congés de longue durée et de longue maladie de l'agent. Sauf cas particuliers, elle ne gère pas les congés maladie ordinaires.</v>
      </c>
      <c r="AL736" s="13" t="s">
        <v>1394</v>
      </c>
      <c r="AM736" s="15" t="str">
        <f>VLOOKUP(AL736,'Axe 2 Règles de gestion'!$D$2:$F$271,3, FALSE)</f>
        <v>Modalité de service : L'administration d'origine prend les décisions relatives au temps de travail (temps plein, temps partiel) après avis de l'organisme d'accueil.</v>
      </c>
      <c r="AN736" s="13" t="s">
        <v>1396</v>
      </c>
      <c r="AO736" s="15" t="str">
        <f>VLOOKUP(AN736,'Axe 2 Règles de gestion'!$D$2:$F$271,3, FALSE)</f>
        <v>Retraite : L'agent cumule de l'ancienneté dans son corps et conserve ses droits à la retraite.</v>
      </c>
      <c r="AP736" s="13" t="s">
        <v>1398</v>
      </c>
      <c r="AQ736" s="15" t="str">
        <f>VLOOKUP(AP736,'Axe 2 Règles de gestion'!$D$2:$F$271,3, FALSE)</f>
        <v>Acte : Un acte administratif doit être produit par l'administration d'origine.</v>
      </c>
      <c r="AR736" s="13"/>
      <c r="AS736" s="13"/>
    </row>
    <row r="737" spans="1:45" ht="165" x14ac:dyDescent="0.25">
      <c r="A737" s="13" t="s">
        <v>100</v>
      </c>
      <c r="B737" s="13" t="s">
        <v>101</v>
      </c>
      <c r="C737" s="14">
        <v>45077.428472222222</v>
      </c>
      <c r="D737" s="13" t="s">
        <v>102</v>
      </c>
      <c r="E737" s="15" t="s">
        <v>103</v>
      </c>
      <c r="F737" s="14" t="s">
        <v>104</v>
      </c>
      <c r="G737" s="16" t="s">
        <v>105</v>
      </c>
      <c r="H737" s="13" t="s">
        <v>897</v>
      </c>
      <c r="I737" s="15" t="s">
        <v>898</v>
      </c>
      <c r="J737" s="15" t="s">
        <v>899</v>
      </c>
      <c r="K737" s="15" t="s">
        <v>900</v>
      </c>
      <c r="L737" s="13" t="s">
        <v>903</v>
      </c>
      <c r="M737" s="15" t="s">
        <v>904</v>
      </c>
      <c r="N737" s="13" t="s">
        <v>112</v>
      </c>
      <c r="O737" s="15" t="s">
        <v>173</v>
      </c>
      <c r="P737" s="15" t="s">
        <v>174</v>
      </c>
      <c r="Q737" s="15" t="s">
        <v>115</v>
      </c>
      <c r="R737" s="13" t="s">
        <v>116</v>
      </c>
      <c r="S737" s="13" t="s">
        <v>117</v>
      </c>
      <c r="T737" s="13" t="s">
        <v>118</v>
      </c>
      <c r="U737" s="14">
        <v>42482</v>
      </c>
      <c r="V737" s="14">
        <v>44497</v>
      </c>
      <c r="W737" s="15" t="s">
        <v>1381</v>
      </c>
      <c r="X737" s="13" t="s">
        <v>1382</v>
      </c>
      <c r="Y737" s="15" t="str">
        <f>VLOOKUP(X737,'Axe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37" s="13" t="s">
        <v>1384</v>
      </c>
      <c r="AA737" s="15" t="str">
        <f>VLOOKUP(Z737,'Axe 2 Règles de gestion'!$D$2:$F$271,3, FALSE)</f>
        <v>Classement : L'agent demeure classé dans son corps d'origine.</v>
      </c>
      <c r="AB737" s="13" t="s">
        <v>1386</v>
      </c>
      <c r="AC737" s="15" t="str">
        <f>VLOOKUP(AB737,'Axe 2 Règles de gestion'!$D$2:$F$271,3, FALSE)</f>
        <v>Carrière : L'administration d'origine continue d'assurer la gestion de l'agent. Il conserve son droit à l'avancement dans son corps et relève de la commission administrative paritaire de ce corps.</v>
      </c>
      <c r="AD737" s="13" t="s">
        <v>1388</v>
      </c>
      <c r="AE737" s="15" t="str">
        <f>VLOOKUP(AD737,'Axe 2 Règles de gestion'!$D$2:$F$271,3, FALSE)</f>
        <v>Evaluation professionnelle : L'agent est évalué par l'administration d'accueil.</v>
      </c>
      <c r="AF737" s="13" t="s">
        <v>1390</v>
      </c>
      <c r="AG737" s="15" t="str">
        <f>VLOOKUP(AF737,'Axe 2 Règles de gestion'!$D$2:$F$271,3, FALSE)</f>
        <v>Congés annuels : Sauf cas particuliers, l'administration d'accueil gère les congés annuels de l'agent.</v>
      </c>
      <c r="AH737" s="13" t="s">
        <v>1392</v>
      </c>
      <c r="AI737" s="15" t="str">
        <f>VLOOKUP(AH737,'Axe 2 Règles de gestion'!$D$2:$F$271,3, FALSE)</f>
        <v>Maladie : L'administration d'origine prend les décisions pour les congés de longue durée et de longue maladie de l'agent. Sauf cas particuliers, elle ne gère pas les congés maladie ordinaires.</v>
      </c>
      <c r="AJ737" s="13" t="s">
        <v>1394</v>
      </c>
      <c r="AK737" s="15" t="str">
        <f>VLOOKUP(AJ737,'Axe 2 Règles de gestion'!$D$2:$F$271,3, FALSE)</f>
        <v>Modalité de service : L'administration d'origine prend les décisions relatives au temps de travail (temps plein, temps partiel) après avis de l'organisme d'accueil.</v>
      </c>
      <c r="AL737" s="13" t="s">
        <v>1396</v>
      </c>
      <c r="AM737" s="15" t="str">
        <f>VLOOKUP(AL737,'Axe 2 Règles de gestion'!$D$2:$F$271,3, FALSE)</f>
        <v>Retraite : L'agent cumule de l'ancienneté dans son corps et conserve ses droits à la retraite.</v>
      </c>
      <c r="AN737" s="13" t="s">
        <v>1398</v>
      </c>
      <c r="AO737" s="15" t="str">
        <f>VLOOKUP(AN737,'Axe 2 Règles de gestion'!$D$2:$F$271,3, FALSE)</f>
        <v>Acte : Un acte administratif doit être produit par l'administration d'origine.</v>
      </c>
      <c r="AP737" s="13"/>
      <c r="AQ737" s="15"/>
      <c r="AR737" s="13"/>
      <c r="AS737" s="13"/>
    </row>
    <row r="738" spans="1:45" ht="165" x14ac:dyDescent="0.25">
      <c r="A738" s="13" t="s">
        <v>100</v>
      </c>
      <c r="B738" s="13" t="s">
        <v>170</v>
      </c>
      <c r="C738" s="14">
        <v>45077.428472222222</v>
      </c>
      <c r="D738" s="13" t="s">
        <v>102</v>
      </c>
      <c r="E738" s="15" t="s">
        <v>103</v>
      </c>
      <c r="F738" s="14" t="s">
        <v>104</v>
      </c>
      <c r="G738" s="16" t="s">
        <v>105</v>
      </c>
      <c r="H738" s="13" t="s">
        <v>897</v>
      </c>
      <c r="I738" s="15" t="s">
        <v>898</v>
      </c>
      <c r="J738" s="15" t="s">
        <v>899</v>
      </c>
      <c r="K738" s="15" t="s">
        <v>900</v>
      </c>
      <c r="L738" s="13" t="s">
        <v>903</v>
      </c>
      <c r="M738" s="15" t="s">
        <v>904</v>
      </c>
      <c r="N738" s="13" t="s">
        <v>112</v>
      </c>
      <c r="O738" s="15" t="s">
        <v>173</v>
      </c>
      <c r="P738" s="15" t="s">
        <v>174</v>
      </c>
      <c r="Q738" s="15" t="s">
        <v>115</v>
      </c>
      <c r="R738" s="13" t="s">
        <v>116</v>
      </c>
      <c r="S738" s="13" t="s">
        <v>117</v>
      </c>
      <c r="T738" s="13" t="s">
        <v>118</v>
      </c>
      <c r="U738" s="14">
        <v>44498</v>
      </c>
      <c r="V738" s="14"/>
      <c r="W738" s="15" t="s">
        <v>1400</v>
      </c>
      <c r="X738" s="13" t="s">
        <v>1382</v>
      </c>
      <c r="Y738" s="15" t="str">
        <f>VLOOKUP(X738,'Axe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38" s="13" t="s">
        <v>1384</v>
      </c>
      <c r="AA738" s="15" t="str">
        <f>VLOOKUP(Z738,'Axe 2 Règles de gestion'!$D$2:$F$271,3, FALSE)</f>
        <v>Classement : L'agent demeure classé dans son corps d'origine.</v>
      </c>
      <c r="AB738" s="13" t="s">
        <v>1401</v>
      </c>
      <c r="AC738" s="15" t="str">
        <f>VLOOKUP(AB738,'Axe 2 Règles de gestion'!$D$2:$F$271,3, FALSE)</f>
        <v>Carrière : L'administration d'origine continue d'assurer la gestion de l'agent qui conserve son droit à l'avancement dans son corps.</v>
      </c>
      <c r="AD738" s="13" t="s">
        <v>1403</v>
      </c>
      <c r="AE738" s="15" t="str">
        <f>VLOOKUP(AD738,'Axe 2 Règles de gestion'!$D$2:$F$271,3, FALSE)</f>
        <v>Carrière : L'agent relève de la commission administrative paritaire compétente à l'égard des agents appartenant à des corps relevant d'une même catégorie hiérarchique ainsi que des agents des corps d'un niveau équivalent.</v>
      </c>
      <c r="AF738" s="13" t="s">
        <v>1388</v>
      </c>
      <c r="AG738" s="15" t="str">
        <f>VLOOKUP(AF738,'Axe 2 Règles de gestion'!$D$2:$F$271,3, FALSE)</f>
        <v>Evaluation professionnelle : L'agent est évalué par l'administration d'accueil.</v>
      </c>
      <c r="AH738" s="13" t="s">
        <v>1390</v>
      </c>
      <c r="AI738" s="15" t="str">
        <f>VLOOKUP(AH738,'Axe 2 Règles de gestion'!$D$2:$F$271,3, FALSE)</f>
        <v>Congés annuels : Sauf cas particuliers, l'administration d'accueil gère les congés annuels de l'agent.</v>
      </c>
      <c r="AJ738" s="13" t="s">
        <v>1392</v>
      </c>
      <c r="AK738" s="15" t="str">
        <f>VLOOKUP(AJ738,'Axe 2 Règles de gestion'!$D$2:$F$271,3, FALSE)</f>
        <v>Maladie : L'administration d'origine prend les décisions pour les congés de longue durée et de longue maladie de l'agent. Sauf cas particuliers, elle ne gère pas les congés maladie ordinaires.</v>
      </c>
      <c r="AL738" s="13" t="s">
        <v>1394</v>
      </c>
      <c r="AM738" s="15" t="str">
        <f>VLOOKUP(AL738,'Axe 2 Règles de gestion'!$D$2:$F$271,3, FALSE)</f>
        <v>Modalité de service : L'administration d'origine prend les décisions relatives au temps de travail (temps plein, temps partiel) après avis de l'organisme d'accueil.</v>
      </c>
      <c r="AN738" s="13" t="s">
        <v>1396</v>
      </c>
      <c r="AO738" s="15" t="str">
        <f>VLOOKUP(AN738,'Axe 2 Règles de gestion'!$D$2:$F$271,3, FALSE)</f>
        <v>Retraite : L'agent cumule de l'ancienneté dans son corps et conserve ses droits à la retraite.</v>
      </c>
      <c r="AP738" s="13" t="s">
        <v>1398</v>
      </c>
      <c r="AQ738" s="15" t="str">
        <f>VLOOKUP(AP738,'Axe 2 Règles de gestion'!$D$2:$F$271,3, FALSE)</f>
        <v>Acte : Un acte administratif doit être produit par l'administration d'origine.</v>
      </c>
      <c r="AR738" s="13"/>
      <c r="AS738" s="13"/>
    </row>
    <row r="739" spans="1:45" ht="90" x14ac:dyDescent="0.25">
      <c r="A739" s="13" t="s">
        <v>176</v>
      </c>
      <c r="B739" s="13" t="s">
        <v>101</v>
      </c>
      <c r="C739" s="14">
        <v>43152.5</v>
      </c>
      <c r="D739" s="13" t="s">
        <v>102</v>
      </c>
      <c r="E739" s="15" t="s">
        <v>103</v>
      </c>
      <c r="F739" s="14" t="s">
        <v>104</v>
      </c>
      <c r="G739" s="16" t="s">
        <v>105</v>
      </c>
      <c r="H739" s="13" t="s">
        <v>897</v>
      </c>
      <c r="I739" s="15" t="s">
        <v>898</v>
      </c>
      <c r="J739" s="15" t="s">
        <v>899</v>
      </c>
      <c r="K739" s="15" t="s">
        <v>900</v>
      </c>
      <c r="L739" s="13" t="s">
        <v>905</v>
      </c>
      <c r="M739" s="15" t="s">
        <v>906</v>
      </c>
      <c r="N739" s="13" t="s">
        <v>179</v>
      </c>
      <c r="O739" s="15" t="s">
        <v>180</v>
      </c>
      <c r="P739" s="15" t="s">
        <v>181</v>
      </c>
      <c r="Q739" s="15" t="s">
        <v>115</v>
      </c>
      <c r="R739" s="13" t="s">
        <v>116</v>
      </c>
      <c r="S739" s="13" t="s">
        <v>117</v>
      </c>
      <c r="T739" s="13" t="s">
        <v>118</v>
      </c>
      <c r="U739" s="14">
        <v>42482</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3"/>
    </row>
    <row r="740" spans="1:45" ht="90" x14ac:dyDescent="0.25">
      <c r="A740" s="13" t="s">
        <v>210</v>
      </c>
      <c r="B740" s="13" t="s">
        <v>101</v>
      </c>
      <c r="C740" s="14">
        <v>44832.451388888891</v>
      </c>
      <c r="D740" s="13" t="s">
        <v>102</v>
      </c>
      <c r="E740" s="15" t="s">
        <v>103</v>
      </c>
      <c r="F740" s="14" t="s">
        <v>104</v>
      </c>
      <c r="G740" s="16" t="s">
        <v>105</v>
      </c>
      <c r="H740" s="13" t="s">
        <v>897</v>
      </c>
      <c r="I740" s="15" t="s">
        <v>898</v>
      </c>
      <c r="J740" s="15" t="s">
        <v>899</v>
      </c>
      <c r="K740" s="15" t="s">
        <v>900</v>
      </c>
      <c r="L740" s="13" t="s">
        <v>901</v>
      </c>
      <c r="M740" s="15" t="s">
        <v>902</v>
      </c>
      <c r="N740" s="13" t="s">
        <v>112</v>
      </c>
      <c r="O740" s="15" t="s">
        <v>113</v>
      </c>
      <c r="P740" s="15" t="s">
        <v>114</v>
      </c>
      <c r="Q740" s="15" t="s">
        <v>195</v>
      </c>
      <c r="R740" s="13" t="s">
        <v>196</v>
      </c>
      <c r="S740" s="13" t="s">
        <v>117</v>
      </c>
      <c r="T740" s="13" t="s">
        <v>238</v>
      </c>
      <c r="U740" s="14">
        <v>42482</v>
      </c>
      <c r="V740" s="14">
        <v>44677</v>
      </c>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3"/>
    </row>
    <row r="741" spans="1:45" ht="165" x14ac:dyDescent="0.25">
      <c r="A741" s="13" t="s">
        <v>210</v>
      </c>
      <c r="B741" s="13" t="s">
        <v>170</v>
      </c>
      <c r="C741" s="14">
        <v>44832.469444444447</v>
      </c>
      <c r="D741" s="13" t="s">
        <v>102</v>
      </c>
      <c r="E741" s="15" t="s">
        <v>103</v>
      </c>
      <c r="F741" s="14" t="s">
        <v>104</v>
      </c>
      <c r="G741" s="16" t="s">
        <v>105</v>
      </c>
      <c r="H741" s="13" t="s">
        <v>897</v>
      </c>
      <c r="I741" s="15" t="s">
        <v>898</v>
      </c>
      <c r="J741" s="15" t="s">
        <v>899</v>
      </c>
      <c r="K741" s="15" t="s">
        <v>900</v>
      </c>
      <c r="L741" s="13" t="s">
        <v>901</v>
      </c>
      <c r="M741" s="15" t="s">
        <v>902</v>
      </c>
      <c r="N741" s="13" t="s">
        <v>112</v>
      </c>
      <c r="O741" s="15" t="s">
        <v>113</v>
      </c>
      <c r="P741" s="15" t="s">
        <v>114</v>
      </c>
      <c r="Q741" s="15" t="s">
        <v>195</v>
      </c>
      <c r="R741" s="13" t="s">
        <v>196</v>
      </c>
      <c r="S741" s="13" t="s">
        <v>117</v>
      </c>
      <c r="T741" s="13" t="s">
        <v>118</v>
      </c>
      <c r="U741" s="14">
        <v>44678</v>
      </c>
      <c r="V741" s="14"/>
      <c r="W741" s="15" t="s">
        <v>1405</v>
      </c>
      <c r="X741" s="13" t="s">
        <v>1382</v>
      </c>
      <c r="Y741" s="15" t="str">
        <f>VLOOKUP(X741,'Axe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41" s="13" t="s">
        <v>1406</v>
      </c>
      <c r="AA741" s="15" t="str">
        <f>VLOOKUP(Z741,'Axe 2 Règles de gestion'!$D$2:$F$271,3, FALSE)</f>
        <v>Classement : L'agent reste soumis aux dispositions de son contrat.</v>
      </c>
      <c r="AB741" s="13" t="s">
        <v>1408</v>
      </c>
      <c r="AC741" s="15" t="str">
        <f>VLOOKUP(AB741,'Axe 2 Règles de gestion'!$D$2:$F$271,3, FALSE)</f>
        <v>Carrière : Il appartient à l'administration d'origine de réévaluer la rémunération de l'agent tous les 3 ans.</v>
      </c>
      <c r="AD741" s="13" t="s">
        <v>1388</v>
      </c>
      <c r="AE741" s="15" t="str">
        <f>VLOOKUP(AD741,'Axe 2 Règles de gestion'!$D$2:$F$271,3, FALSE)</f>
        <v>Evaluation professionnelle : L'agent est évalué par l'administration d'accueil.</v>
      </c>
      <c r="AF741" s="13" t="s">
        <v>1390</v>
      </c>
      <c r="AG741" s="15" t="str">
        <f>VLOOKUP(AF741,'Axe 2 Règles de gestion'!$D$2:$F$271,3, FALSE)</f>
        <v>Congés annuels : Sauf cas particuliers, l'administration d'accueil gère les congés annuels de l'agent.</v>
      </c>
      <c r="AH741" s="13" t="s">
        <v>1410</v>
      </c>
      <c r="AI741" s="15" t="str">
        <f>VLOOKUP(AH741,'Axe 2 Règles de gestion'!$D$2:$F$271,3, FALSE)</f>
        <v>Maladie : L'administration d'origine prend les décisions pour les congés de grave maladie de l'agent. Sauf cas particuliers, elle ne gère pas les congés maladie ordinaires.</v>
      </c>
      <c r="AJ741" s="13" t="s">
        <v>1394</v>
      </c>
      <c r="AK741" s="15" t="str">
        <f>VLOOKUP(AJ741,'Axe 2 Règles de gestion'!$D$2:$F$271,3, FALSE)</f>
        <v>Modalité de service : L'administration d'origine prend les décisions relatives au temps de travail (temps plein, temps partiel) après avis de l'organisme d'accueil.</v>
      </c>
      <c r="AL741" s="13" t="s">
        <v>1412</v>
      </c>
      <c r="AM741" s="15" t="str">
        <f>VLOOKUP(AL741,'Axe 2 Règles de gestion'!$D$2:$F$271,3, FALSE)</f>
        <v>Retraite : L'agent cumule de l'ancienneté pour ses droits à la retraite.</v>
      </c>
      <c r="AN741" s="13" t="s">
        <v>1398</v>
      </c>
      <c r="AO741" s="15" t="str">
        <f>VLOOKUP(AN741,'Axe 2 Règles de gestion'!$D$2:$F$271,3, FALSE)</f>
        <v>Acte : Un acte administratif doit être produit par l'administration d'origine.</v>
      </c>
      <c r="AP741" s="13"/>
      <c r="AQ741" s="15"/>
      <c r="AR741" s="13"/>
      <c r="AS741" s="13"/>
    </row>
    <row r="742" spans="1:45" ht="90" x14ac:dyDescent="0.25">
      <c r="A742" s="13" t="s">
        <v>210</v>
      </c>
      <c r="B742" s="13" t="s">
        <v>101</v>
      </c>
      <c r="C742" s="14">
        <v>44832.470138888886</v>
      </c>
      <c r="D742" s="13" t="s">
        <v>102</v>
      </c>
      <c r="E742" s="15" t="s">
        <v>103</v>
      </c>
      <c r="F742" s="14" t="s">
        <v>104</v>
      </c>
      <c r="G742" s="16" t="s">
        <v>105</v>
      </c>
      <c r="H742" s="13" t="s">
        <v>897</v>
      </c>
      <c r="I742" s="15" t="s">
        <v>898</v>
      </c>
      <c r="J742" s="15" t="s">
        <v>899</v>
      </c>
      <c r="K742" s="15" t="s">
        <v>900</v>
      </c>
      <c r="L742" s="13" t="s">
        <v>903</v>
      </c>
      <c r="M742" s="15" t="s">
        <v>904</v>
      </c>
      <c r="N742" s="13" t="s">
        <v>112</v>
      </c>
      <c r="O742" s="15" t="s">
        <v>173</v>
      </c>
      <c r="P742" s="15" t="s">
        <v>174</v>
      </c>
      <c r="Q742" s="15" t="s">
        <v>195</v>
      </c>
      <c r="R742" s="13" t="s">
        <v>196</v>
      </c>
      <c r="S742" s="13" t="s">
        <v>117</v>
      </c>
      <c r="T742" s="13" t="s">
        <v>238</v>
      </c>
      <c r="U742" s="14">
        <v>42482</v>
      </c>
      <c r="V742" s="14">
        <v>44677</v>
      </c>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3"/>
    </row>
    <row r="743" spans="1:45" ht="165" x14ac:dyDescent="0.25">
      <c r="A743" s="13" t="s">
        <v>210</v>
      </c>
      <c r="B743" s="13" t="s">
        <v>170</v>
      </c>
      <c r="C743" s="14">
        <v>44832.470833333333</v>
      </c>
      <c r="D743" s="13" t="s">
        <v>102</v>
      </c>
      <c r="E743" s="15" t="s">
        <v>103</v>
      </c>
      <c r="F743" s="14" t="s">
        <v>104</v>
      </c>
      <c r="G743" s="16" t="s">
        <v>105</v>
      </c>
      <c r="H743" s="13" t="s">
        <v>897</v>
      </c>
      <c r="I743" s="15" t="s">
        <v>898</v>
      </c>
      <c r="J743" s="15" t="s">
        <v>899</v>
      </c>
      <c r="K743" s="15" t="s">
        <v>900</v>
      </c>
      <c r="L743" s="13" t="s">
        <v>903</v>
      </c>
      <c r="M743" s="15" t="s">
        <v>904</v>
      </c>
      <c r="N743" s="13" t="s">
        <v>112</v>
      </c>
      <c r="O743" s="15" t="s">
        <v>173</v>
      </c>
      <c r="P743" s="15" t="s">
        <v>174</v>
      </c>
      <c r="Q743" s="15" t="s">
        <v>195</v>
      </c>
      <c r="R743" s="13" t="s">
        <v>196</v>
      </c>
      <c r="S743" s="13" t="s">
        <v>117</v>
      </c>
      <c r="T743" s="13" t="s">
        <v>118</v>
      </c>
      <c r="U743" s="14">
        <v>44678</v>
      </c>
      <c r="V743" s="14"/>
      <c r="W743" s="15" t="s">
        <v>1405</v>
      </c>
      <c r="X743" s="13" t="s">
        <v>1382</v>
      </c>
      <c r="Y743" s="15" t="str">
        <f>VLOOKUP(X743,'Axe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43" s="13" t="s">
        <v>1406</v>
      </c>
      <c r="AA743" s="15" t="str">
        <f>VLOOKUP(Z743,'Axe 2 Règles de gestion'!$D$2:$F$271,3, FALSE)</f>
        <v>Classement : L'agent reste soumis aux dispositions de son contrat.</v>
      </c>
      <c r="AB743" s="13" t="s">
        <v>1408</v>
      </c>
      <c r="AC743" s="15" t="str">
        <f>VLOOKUP(AB743,'Axe 2 Règles de gestion'!$D$2:$F$271,3, FALSE)</f>
        <v>Carrière : Il appartient à l'administration d'origine de réévaluer la rémunération de l'agent tous les 3 ans.</v>
      </c>
      <c r="AD743" s="13" t="s">
        <v>1388</v>
      </c>
      <c r="AE743" s="15" t="str">
        <f>VLOOKUP(AD743,'Axe 2 Règles de gestion'!$D$2:$F$271,3, FALSE)</f>
        <v>Evaluation professionnelle : L'agent est évalué par l'administration d'accueil.</v>
      </c>
      <c r="AF743" s="13" t="s">
        <v>1390</v>
      </c>
      <c r="AG743" s="15" t="str">
        <f>VLOOKUP(AF743,'Axe 2 Règles de gestion'!$D$2:$F$271,3, FALSE)</f>
        <v>Congés annuels : Sauf cas particuliers, l'administration d'accueil gère les congés annuels de l'agent.</v>
      </c>
      <c r="AH743" s="13" t="s">
        <v>1410</v>
      </c>
      <c r="AI743" s="15" t="str">
        <f>VLOOKUP(AH743,'Axe 2 Règles de gestion'!$D$2:$F$271,3, FALSE)</f>
        <v>Maladie : L'administration d'origine prend les décisions pour les congés de grave maladie de l'agent. Sauf cas particuliers, elle ne gère pas les congés maladie ordinaires.</v>
      </c>
      <c r="AJ743" s="13" t="s">
        <v>1394</v>
      </c>
      <c r="AK743" s="15" t="str">
        <f>VLOOKUP(AJ743,'Axe 2 Règles de gestion'!$D$2:$F$271,3, FALSE)</f>
        <v>Modalité de service : L'administration d'origine prend les décisions relatives au temps de travail (temps plein, temps partiel) après avis de l'organisme d'accueil.</v>
      </c>
      <c r="AL743" s="13" t="s">
        <v>1412</v>
      </c>
      <c r="AM743" s="15" t="str">
        <f>VLOOKUP(AL743,'Axe 2 Règles de gestion'!$D$2:$F$271,3, FALSE)</f>
        <v>Retraite : L'agent cumule de l'ancienneté pour ses droits à la retraite.</v>
      </c>
      <c r="AN743" s="13" t="s">
        <v>1398</v>
      </c>
      <c r="AO743" s="15" t="str">
        <f>VLOOKUP(AN743,'Axe 2 Règles de gestion'!$D$2:$F$271,3, FALSE)</f>
        <v>Acte : Un acte administratif doit être produit par l'administration d'origine.</v>
      </c>
      <c r="AP743" s="13"/>
      <c r="AQ743" s="15"/>
      <c r="AR743" s="13"/>
      <c r="AS743" s="13"/>
    </row>
    <row r="744" spans="1:45" ht="90" x14ac:dyDescent="0.25">
      <c r="A744" s="13" t="s">
        <v>210</v>
      </c>
      <c r="B744" s="13" t="s">
        <v>101</v>
      </c>
      <c r="C744" s="14">
        <v>44832.472916666666</v>
      </c>
      <c r="D744" s="13" t="s">
        <v>102</v>
      </c>
      <c r="E744" s="15" t="s">
        <v>103</v>
      </c>
      <c r="F744" s="14" t="s">
        <v>104</v>
      </c>
      <c r="G744" s="16" t="s">
        <v>105</v>
      </c>
      <c r="H744" s="13" t="s">
        <v>897</v>
      </c>
      <c r="I744" s="15" t="s">
        <v>898</v>
      </c>
      <c r="J744" s="15" t="s">
        <v>899</v>
      </c>
      <c r="K744" s="15" t="s">
        <v>900</v>
      </c>
      <c r="L744" s="13" t="s">
        <v>905</v>
      </c>
      <c r="M744" s="15" t="s">
        <v>906</v>
      </c>
      <c r="N744" s="13" t="s">
        <v>179</v>
      </c>
      <c r="O744" s="15" t="s">
        <v>180</v>
      </c>
      <c r="P744" s="15" t="s">
        <v>181</v>
      </c>
      <c r="Q744" s="15" t="s">
        <v>195</v>
      </c>
      <c r="R744" s="13" t="s">
        <v>196</v>
      </c>
      <c r="S744" s="13" t="s">
        <v>117</v>
      </c>
      <c r="T744" s="13" t="s">
        <v>238</v>
      </c>
      <c r="U744" s="14">
        <v>42482</v>
      </c>
      <c r="V744" s="14">
        <v>44677</v>
      </c>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3"/>
    </row>
    <row r="745" spans="1:45" ht="90" x14ac:dyDescent="0.25">
      <c r="A745" s="13" t="s">
        <v>210</v>
      </c>
      <c r="B745" s="13" t="s">
        <v>170</v>
      </c>
      <c r="C745" s="14">
        <v>44832.473611111112</v>
      </c>
      <c r="D745" s="13" t="s">
        <v>102</v>
      </c>
      <c r="E745" s="15" t="s">
        <v>103</v>
      </c>
      <c r="F745" s="14" t="s">
        <v>104</v>
      </c>
      <c r="G745" s="16" t="s">
        <v>105</v>
      </c>
      <c r="H745" s="13" t="s">
        <v>897</v>
      </c>
      <c r="I745" s="15" t="s">
        <v>898</v>
      </c>
      <c r="J745" s="15" t="s">
        <v>899</v>
      </c>
      <c r="K745" s="15" t="s">
        <v>900</v>
      </c>
      <c r="L745" s="13" t="s">
        <v>905</v>
      </c>
      <c r="M745" s="15" t="s">
        <v>906</v>
      </c>
      <c r="N745" s="13" t="s">
        <v>179</v>
      </c>
      <c r="O745" s="15" t="s">
        <v>180</v>
      </c>
      <c r="P745" s="15" t="s">
        <v>181</v>
      </c>
      <c r="Q745" s="15" t="s">
        <v>195</v>
      </c>
      <c r="R745" s="13" t="s">
        <v>196</v>
      </c>
      <c r="S745" s="13" t="s">
        <v>117</v>
      </c>
      <c r="T745" s="13" t="s">
        <v>118</v>
      </c>
      <c r="U745" s="14">
        <v>44678</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3"/>
    </row>
    <row r="746" spans="1:45" ht="90" x14ac:dyDescent="0.25">
      <c r="A746" s="13" t="s">
        <v>100</v>
      </c>
      <c r="B746" s="13" t="s">
        <v>101</v>
      </c>
      <c r="C746" s="14">
        <v>43152.5</v>
      </c>
      <c r="D746" s="13" t="s">
        <v>102</v>
      </c>
      <c r="E746" s="15" t="s">
        <v>103</v>
      </c>
      <c r="F746" s="14" t="s">
        <v>104</v>
      </c>
      <c r="G746" s="16" t="s">
        <v>105</v>
      </c>
      <c r="H746" s="13" t="s">
        <v>897</v>
      </c>
      <c r="I746" s="15" t="s">
        <v>898</v>
      </c>
      <c r="J746" s="15" t="s">
        <v>899</v>
      </c>
      <c r="K746" s="15" t="s">
        <v>900</v>
      </c>
      <c r="L746" s="13" t="s">
        <v>901</v>
      </c>
      <c r="M746" s="15" t="s">
        <v>902</v>
      </c>
      <c r="N746" s="13" t="s">
        <v>112</v>
      </c>
      <c r="O746" s="15" t="s">
        <v>113</v>
      </c>
      <c r="P746" s="15" t="s">
        <v>114</v>
      </c>
      <c r="Q746" s="15" t="s">
        <v>236</v>
      </c>
      <c r="R746" s="13" t="s">
        <v>237</v>
      </c>
      <c r="S746" s="13" t="s">
        <v>117</v>
      </c>
      <c r="T746" s="13" t="s">
        <v>238</v>
      </c>
      <c r="U746" s="14">
        <v>40725</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3"/>
    </row>
    <row r="747" spans="1:45" ht="90" x14ac:dyDescent="0.25">
      <c r="A747" s="13" t="s">
        <v>235</v>
      </c>
      <c r="B747" s="13" t="s">
        <v>170</v>
      </c>
      <c r="C747" s="14">
        <v>43152.5</v>
      </c>
      <c r="D747" s="13" t="s">
        <v>102</v>
      </c>
      <c r="E747" s="15" t="s">
        <v>103</v>
      </c>
      <c r="F747" s="14" t="s">
        <v>104</v>
      </c>
      <c r="G747" s="16" t="s">
        <v>105</v>
      </c>
      <c r="H747" s="13" t="s">
        <v>897</v>
      </c>
      <c r="I747" s="15" t="s">
        <v>898</v>
      </c>
      <c r="J747" s="15" t="s">
        <v>899</v>
      </c>
      <c r="K747" s="15" t="s">
        <v>900</v>
      </c>
      <c r="L747" s="13" t="s">
        <v>903</v>
      </c>
      <c r="M747" s="15" t="s">
        <v>904</v>
      </c>
      <c r="N747" s="13" t="s">
        <v>112</v>
      </c>
      <c r="O747" s="15" t="s">
        <v>173</v>
      </c>
      <c r="P747" s="15" t="s">
        <v>174</v>
      </c>
      <c r="Q747" s="15" t="s">
        <v>236</v>
      </c>
      <c r="R747" s="13" t="s">
        <v>237</v>
      </c>
      <c r="S747" s="13" t="s">
        <v>117</v>
      </c>
      <c r="T747" s="13" t="s">
        <v>238</v>
      </c>
      <c r="U747" s="14">
        <v>40725</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3"/>
    </row>
    <row r="748" spans="1:45" ht="90" x14ac:dyDescent="0.25">
      <c r="A748" s="13" t="s">
        <v>235</v>
      </c>
      <c r="B748" s="13" t="s">
        <v>170</v>
      </c>
      <c r="C748" s="14">
        <v>43152.5</v>
      </c>
      <c r="D748" s="13" t="s">
        <v>102</v>
      </c>
      <c r="E748" s="15" t="s">
        <v>103</v>
      </c>
      <c r="F748" s="14" t="s">
        <v>104</v>
      </c>
      <c r="G748" s="16" t="s">
        <v>105</v>
      </c>
      <c r="H748" s="13" t="s">
        <v>897</v>
      </c>
      <c r="I748" s="15" t="s">
        <v>898</v>
      </c>
      <c r="J748" s="15" t="s">
        <v>899</v>
      </c>
      <c r="K748" s="15" t="s">
        <v>900</v>
      </c>
      <c r="L748" s="13" t="s">
        <v>905</v>
      </c>
      <c r="M748" s="15" t="s">
        <v>906</v>
      </c>
      <c r="N748" s="13" t="s">
        <v>179</v>
      </c>
      <c r="O748" s="15" t="s">
        <v>180</v>
      </c>
      <c r="P748" s="15" t="s">
        <v>181</v>
      </c>
      <c r="Q748" s="15" t="s">
        <v>236</v>
      </c>
      <c r="R748" s="13" t="s">
        <v>237</v>
      </c>
      <c r="S748" s="13" t="s">
        <v>117</v>
      </c>
      <c r="T748" s="13" t="s">
        <v>238</v>
      </c>
      <c r="U748" s="14">
        <v>40725</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3"/>
    </row>
    <row r="749" spans="1:45" ht="90" x14ac:dyDescent="0.25">
      <c r="A749" s="13" t="s">
        <v>235</v>
      </c>
      <c r="B749" s="13" t="s">
        <v>170</v>
      </c>
      <c r="C749" s="14">
        <v>43322.657638888886</v>
      </c>
      <c r="D749" s="13" t="s">
        <v>102</v>
      </c>
      <c r="E749" s="15" t="s">
        <v>103</v>
      </c>
      <c r="F749" s="14" t="s">
        <v>104</v>
      </c>
      <c r="G749" s="16" t="s">
        <v>105</v>
      </c>
      <c r="H749" s="13" t="s">
        <v>897</v>
      </c>
      <c r="I749" s="15" t="s">
        <v>898</v>
      </c>
      <c r="J749" s="15" t="s">
        <v>899</v>
      </c>
      <c r="K749" s="15" t="s">
        <v>900</v>
      </c>
      <c r="L749" s="13" t="s">
        <v>901</v>
      </c>
      <c r="M749" s="15" t="s">
        <v>902</v>
      </c>
      <c r="N749" s="13" t="s">
        <v>112</v>
      </c>
      <c r="O749" s="15" t="s">
        <v>113</v>
      </c>
      <c r="P749" s="15" t="s">
        <v>114</v>
      </c>
      <c r="Q749" s="15" t="s">
        <v>239</v>
      </c>
      <c r="R749" s="13" t="s">
        <v>240</v>
      </c>
      <c r="S749" s="13" t="s">
        <v>117</v>
      </c>
      <c r="T749" s="13" t="s">
        <v>238</v>
      </c>
      <c r="U749" s="14">
        <v>42482</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3"/>
    </row>
    <row r="750" spans="1:45" ht="90" x14ac:dyDescent="0.25">
      <c r="A750" s="13" t="s">
        <v>235</v>
      </c>
      <c r="B750" s="13" t="s">
        <v>170</v>
      </c>
      <c r="C750" s="14">
        <v>43322.657638888886</v>
      </c>
      <c r="D750" s="13" t="s">
        <v>102</v>
      </c>
      <c r="E750" s="15" t="s">
        <v>103</v>
      </c>
      <c r="F750" s="14" t="s">
        <v>104</v>
      </c>
      <c r="G750" s="16" t="s">
        <v>105</v>
      </c>
      <c r="H750" s="13" t="s">
        <v>897</v>
      </c>
      <c r="I750" s="15" t="s">
        <v>898</v>
      </c>
      <c r="J750" s="15" t="s">
        <v>899</v>
      </c>
      <c r="K750" s="15" t="s">
        <v>900</v>
      </c>
      <c r="L750" s="13" t="s">
        <v>903</v>
      </c>
      <c r="M750" s="15" t="s">
        <v>904</v>
      </c>
      <c r="N750" s="13" t="s">
        <v>112</v>
      </c>
      <c r="O750" s="15" t="s">
        <v>173</v>
      </c>
      <c r="P750" s="15" t="s">
        <v>174</v>
      </c>
      <c r="Q750" s="15" t="s">
        <v>239</v>
      </c>
      <c r="R750" s="13" t="s">
        <v>240</v>
      </c>
      <c r="S750" s="13" t="s">
        <v>117</v>
      </c>
      <c r="T750" s="13" t="s">
        <v>238</v>
      </c>
      <c r="U750" s="14">
        <v>42482</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3"/>
    </row>
    <row r="751" spans="1:45" ht="90" x14ac:dyDescent="0.25">
      <c r="A751" s="13" t="s">
        <v>235</v>
      </c>
      <c r="B751" s="13" t="s">
        <v>170</v>
      </c>
      <c r="C751" s="14">
        <v>43322.658333333333</v>
      </c>
      <c r="D751" s="13" t="s">
        <v>102</v>
      </c>
      <c r="E751" s="15" t="s">
        <v>103</v>
      </c>
      <c r="F751" s="14" t="s">
        <v>104</v>
      </c>
      <c r="G751" s="16" t="s">
        <v>105</v>
      </c>
      <c r="H751" s="13" t="s">
        <v>897</v>
      </c>
      <c r="I751" s="15" t="s">
        <v>898</v>
      </c>
      <c r="J751" s="15" t="s">
        <v>899</v>
      </c>
      <c r="K751" s="15" t="s">
        <v>900</v>
      </c>
      <c r="L751" s="13" t="s">
        <v>905</v>
      </c>
      <c r="M751" s="15" t="s">
        <v>906</v>
      </c>
      <c r="N751" s="13" t="s">
        <v>179</v>
      </c>
      <c r="O751" s="15" t="s">
        <v>180</v>
      </c>
      <c r="P751" s="15" t="s">
        <v>181</v>
      </c>
      <c r="Q751" s="15" t="s">
        <v>239</v>
      </c>
      <c r="R751" s="13" t="s">
        <v>240</v>
      </c>
      <c r="S751" s="13" t="s">
        <v>117</v>
      </c>
      <c r="T751" s="13" t="s">
        <v>238</v>
      </c>
      <c r="U751" s="14">
        <v>42482</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3"/>
    </row>
    <row r="752" spans="1:45" ht="90" x14ac:dyDescent="0.25">
      <c r="A752" s="13" t="s">
        <v>176</v>
      </c>
      <c r="B752" s="13" t="s">
        <v>101</v>
      </c>
      <c r="C752" s="14">
        <v>43152.5</v>
      </c>
      <c r="D752" s="13" t="s">
        <v>102</v>
      </c>
      <c r="E752" s="15" t="s">
        <v>103</v>
      </c>
      <c r="F752" s="14" t="s">
        <v>104</v>
      </c>
      <c r="G752" s="16" t="s">
        <v>105</v>
      </c>
      <c r="H752" s="13" t="s">
        <v>897</v>
      </c>
      <c r="I752" s="15" t="s">
        <v>898</v>
      </c>
      <c r="J752" s="15" t="s">
        <v>899</v>
      </c>
      <c r="K752" s="15" t="s">
        <v>900</v>
      </c>
      <c r="L752" s="13" t="s">
        <v>901</v>
      </c>
      <c r="M752" s="15" t="s">
        <v>902</v>
      </c>
      <c r="N752" s="13" t="s">
        <v>112</v>
      </c>
      <c r="O752" s="15" t="s">
        <v>113</v>
      </c>
      <c r="P752" s="15" t="s">
        <v>114</v>
      </c>
      <c r="Q752" s="15" t="s">
        <v>241</v>
      </c>
      <c r="R752" s="13" t="s">
        <v>242</v>
      </c>
      <c r="S752" s="13" t="s">
        <v>243</v>
      </c>
      <c r="T752" s="13" t="s">
        <v>118</v>
      </c>
      <c r="U752" s="14">
        <v>42482</v>
      </c>
      <c r="V752" s="14"/>
      <c r="W752" s="15"/>
      <c r="X752" s="13"/>
      <c r="Y752" s="15"/>
      <c r="Z752" s="13"/>
      <c r="AA752" s="15"/>
      <c r="AB752" s="13"/>
      <c r="AC752" s="15"/>
      <c r="AD752" s="13"/>
      <c r="AE752" s="15"/>
      <c r="AF752" s="13"/>
      <c r="AG752" s="15"/>
      <c r="AH752" s="13"/>
      <c r="AI752" s="15"/>
      <c r="AJ752" s="13"/>
      <c r="AK752" s="15"/>
      <c r="AL752" s="13"/>
      <c r="AM752" s="15"/>
      <c r="AN752" s="13"/>
      <c r="AO752" s="15"/>
      <c r="AP752" s="13"/>
      <c r="AQ752" s="15"/>
      <c r="AR752" s="13"/>
      <c r="AS752" s="13"/>
    </row>
    <row r="753" spans="1:45" ht="90" x14ac:dyDescent="0.25">
      <c r="A753" s="13" t="s">
        <v>176</v>
      </c>
      <c r="B753" s="13" t="s">
        <v>101</v>
      </c>
      <c r="C753" s="14">
        <v>43152.5</v>
      </c>
      <c r="D753" s="13" t="s">
        <v>102</v>
      </c>
      <c r="E753" s="15" t="s">
        <v>103</v>
      </c>
      <c r="F753" s="14" t="s">
        <v>104</v>
      </c>
      <c r="G753" s="16" t="s">
        <v>105</v>
      </c>
      <c r="H753" s="13" t="s">
        <v>897</v>
      </c>
      <c r="I753" s="15" t="s">
        <v>898</v>
      </c>
      <c r="J753" s="15" t="s">
        <v>899</v>
      </c>
      <c r="K753" s="15" t="s">
        <v>900</v>
      </c>
      <c r="L753" s="13" t="s">
        <v>903</v>
      </c>
      <c r="M753" s="15" t="s">
        <v>904</v>
      </c>
      <c r="N753" s="13" t="s">
        <v>112</v>
      </c>
      <c r="O753" s="15" t="s">
        <v>173</v>
      </c>
      <c r="P753" s="15" t="s">
        <v>174</v>
      </c>
      <c r="Q753" s="15" t="s">
        <v>241</v>
      </c>
      <c r="R753" s="13" t="s">
        <v>242</v>
      </c>
      <c r="S753" s="13" t="s">
        <v>243</v>
      </c>
      <c r="T753" s="13" t="s">
        <v>118</v>
      </c>
      <c r="U753" s="14">
        <v>42482</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3"/>
    </row>
    <row r="754" spans="1:45" ht="90" x14ac:dyDescent="0.25">
      <c r="A754" s="13" t="s">
        <v>176</v>
      </c>
      <c r="B754" s="13" t="s">
        <v>101</v>
      </c>
      <c r="C754" s="14">
        <v>43152.5</v>
      </c>
      <c r="D754" s="13" t="s">
        <v>102</v>
      </c>
      <c r="E754" s="15" t="s">
        <v>103</v>
      </c>
      <c r="F754" s="14" t="s">
        <v>104</v>
      </c>
      <c r="G754" s="16" t="s">
        <v>105</v>
      </c>
      <c r="H754" s="13" t="s">
        <v>897</v>
      </c>
      <c r="I754" s="15" t="s">
        <v>898</v>
      </c>
      <c r="J754" s="15" t="s">
        <v>899</v>
      </c>
      <c r="K754" s="15" t="s">
        <v>900</v>
      </c>
      <c r="L754" s="13" t="s">
        <v>905</v>
      </c>
      <c r="M754" s="15" t="s">
        <v>906</v>
      </c>
      <c r="N754" s="13" t="s">
        <v>179</v>
      </c>
      <c r="O754" s="15" t="s">
        <v>180</v>
      </c>
      <c r="P754" s="15" t="s">
        <v>181</v>
      </c>
      <c r="Q754" s="15" t="s">
        <v>241</v>
      </c>
      <c r="R754" s="13" t="s">
        <v>242</v>
      </c>
      <c r="S754" s="13" t="s">
        <v>243</v>
      </c>
      <c r="T754" s="13" t="s">
        <v>118</v>
      </c>
      <c r="U754" s="14">
        <v>42482</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3"/>
    </row>
    <row r="755" spans="1:45" ht="90" x14ac:dyDescent="0.25">
      <c r="A755" s="13" t="s">
        <v>210</v>
      </c>
      <c r="B755" s="13" t="s">
        <v>170</v>
      </c>
      <c r="C755" s="14">
        <v>44833.342361111114</v>
      </c>
      <c r="D755" s="13" t="s">
        <v>102</v>
      </c>
      <c r="E755" s="15" t="s">
        <v>103</v>
      </c>
      <c r="F755" s="14" t="s">
        <v>104</v>
      </c>
      <c r="G755" s="16" t="s">
        <v>105</v>
      </c>
      <c r="H755" s="13" t="s">
        <v>897</v>
      </c>
      <c r="I755" s="15" t="s">
        <v>898</v>
      </c>
      <c r="J755" s="15" t="s">
        <v>899</v>
      </c>
      <c r="K755" s="15" t="s">
        <v>900</v>
      </c>
      <c r="L755" s="13" t="s">
        <v>901</v>
      </c>
      <c r="M755" s="15" t="s">
        <v>902</v>
      </c>
      <c r="N755" s="13" t="s">
        <v>112</v>
      </c>
      <c r="O755" s="15" t="s">
        <v>113</v>
      </c>
      <c r="P755" s="15" t="s">
        <v>114</v>
      </c>
      <c r="Q755" s="15" t="s">
        <v>269</v>
      </c>
      <c r="R755" s="13" t="s">
        <v>270</v>
      </c>
      <c r="S755" s="13" t="s">
        <v>243</v>
      </c>
      <c r="T755" s="13" t="s">
        <v>238</v>
      </c>
      <c r="U755" s="14">
        <v>44678</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3"/>
    </row>
    <row r="756" spans="1:45" ht="90" x14ac:dyDescent="0.25">
      <c r="A756" s="13" t="s">
        <v>210</v>
      </c>
      <c r="B756" s="13" t="s">
        <v>170</v>
      </c>
      <c r="C756" s="14">
        <v>44833.342361111114</v>
      </c>
      <c r="D756" s="13" t="s">
        <v>102</v>
      </c>
      <c r="E756" s="15" t="s">
        <v>103</v>
      </c>
      <c r="F756" s="14" t="s">
        <v>104</v>
      </c>
      <c r="G756" s="16" t="s">
        <v>105</v>
      </c>
      <c r="H756" s="13" t="s">
        <v>897</v>
      </c>
      <c r="I756" s="15" t="s">
        <v>898</v>
      </c>
      <c r="J756" s="15" t="s">
        <v>899</v>
      </c>
      <c r="K756" s="15" t="s">
        <v>900</v>
      </c>
      <c r="L756" s="13" t="s">
        <v>903</v>
      </c>
      <c r="M756" s="15" t="s">
        <v>904</v>
      </c>
      <c r="N756" s="13" t="s">
        <v>112</v>
      </c>
      <c r="O756" s="15" t="s">
        <v>173</v>
      </c>
      <c r="P756" s="15" t="s">
        <v>174</v>
      </c>
      <c r="Q756" s="15" t="s">
        <v>269</v>
      </c>
      <c r="R756" s="13" t="s">
        <v>270</v>
      </c>
      <c r="S756" s="13" t="s">
        <v>243</v>
      </c>
      <c r="T756" s="13" t="s">
        <v>238</v>
      </c>
      <c r="U756" s="14">
        <v>44678</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3"/>
    </row>
    <row r="757" spans="1:45" ht="90" x14ac:dyDescent="0.25">
      <c r="A757" s="13" t="s">
        <v>210</v>
      </c>
      <c r="B757" s="13" t="s">
        <v>170</v>
      </c>
      <c r="C757" s="14">
        <v>44833.343055555553</v>
      </c>
      <c r="D757" s="13" t="s">
        <v>102</v>
      </c>
      <c r="E757" s="15" t="s">
        <v>103</v>
      </c>
      <c r="F757" s="14" t="s">
        <v>104</v>
      </c>
      <c r="G757" s="16" t="s">
        <v>105</v>
      </c>
      <c r="H757" s="13" t="s">
        <v>897</v>
      </c>
      <c r="I757" s="15" t="s">
        <v>898</v>
      </c>
      <c r="J757" s="15" t="s">
        <v>899</v>
      </c>
      <c r="K757" s="15" t="s">
        <v>900</v>
      </c>
      <c r="L757" s="13" t="s">
        <v>905</v>
      </c>
      <c r="M757" s="15" t="s">
        <v>906</v>
      </c>
      <c r="N757" s="13" t="s">
        <v>179</v>
      </c>
      <c r="O757" s="15" t="s">
        <v>180</v>
      </c>
      <c r="P757" s="15" t="s">
        <v>181</v>
      </c>
      <c r="Q757" s="15" t="s">
        <v>269</v>
      </c>
      <c r="R757" s="13" t="s">
        <v>270</v>
      </c>
      <c r="S757" s="13" t="s">
        <v>243</v>
      </c>
      <c r="T757" s="13" t="s">
        <v>238</v>
      </c>
      <c r="U757" s="14">
        <v>44678</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3"/>
    </row>
    <row r="758" spans="1:45" ht="165" x14ac:dyDescent="0.25">
      <c r="A758" s="13" t="s">
        <v>100</v>
      </c>
      <c r="B758" s="13" t="s">
        <v>101</v>
      </c>
      <c r="C758" s="14">
        <v>45077.431250000001</v>
      </c>
      <c r="D758" s="13" t="s">
        <v>102</v>
      </c>
      <c r="E758" s="15" t="s">
        <v>103</v>
      </c>
      <c r="F758" s="14" t="s">
        <v>104</v>
      </c>
      <c r="G758" s="16" t="s">
        <v>105</v>
      </c>
      <c r="H758" s="13" t="s">
        <v>907</v>
      </c>
      <c r="I758" s="15" t="s">
        <v>908</v>
      </c>
      <c r="J758" s="15" t="s">
        <v>909</v>
      </c>
      <c r="K758" s="15" t="s">
        <v>910</v>
      </c>
      <c r="L758" s="13" t="s">
        <v>911</v>
      </c>
      <c r="M758" s="15" t="s">
        <v>912</v>
      </c>
      <c r="N758" s="13" t="s">
        <v>112</v>
      </c>
      <c r="O758" s="15" t="s">
        <v>113</v>
      </c>
      <c r="P758" s="15" t="s">
        <v>114</v>
      </c>
      <c r="Q758" s="15" t="s">
        <v>115</v>
      </c>
      <c r="R758" s="13" t="s">
        <v>116</v>
      </c>
      <c r="S758" s="13" t="s">
        <v>117</v>
      </c>
      <c r="T758" s="13" t="s">
        <v>118</v>
      </c>
      <c r="U758" s="14">
        <v>42482</v>
      </c>
      <c r="V758" s="14">
        <v>44497</v>
      </c>
      <c r="W758" s="15" t="s">
        <v>1381</v>
      </c>
      <c r="X758" s="13" t="s">
        <v>1382</v>
      </c>
      <c r="Y758" s="15" t="str">
        <f>VLOOKUP(X758,'Axe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58" s="13" t="s">
        <v>1384</v>
      </c>
      <c r="AA758" s="15" t="str">
        <f>VLOOKUP(Z758,'Axe 2 Règles de gestion'!$D$2:$F$271,3, FALSE)</f>
        <v>Classement : L'agent demeure classé dans son corps d'origine.</v>
      </c>
      <c r="AB758" s="13" t="s">
        <v>1386</v>
      </c>
      <c r="AC758" s="15" t="str">
        <f>VLOOKUP(AB758,'Axe 2 Règles de gestion'!$D$2:$F$271,3, FALSE)</f>
        <v>Carrière : L'administration d'origine continue d'assurer la gestion de l'agent. Il conserve son droit à l'avancement dans son corps et relève de la commission administrative paritaire de ce corps.</v>
      </c>
      <c r="AD758" s="13" t="s">
        <v>1388</v>
      </c>
      <c r="AE758" s="15" t="str">
        <f>VLOOKUP(AD758,'Axe 2 Règles de gestion'!$D$2:$F$271,3, FALSE)</f>
        <v>Evaluation professionnelle : L'agent est évalué par l'administration d'accueil.</v>
      </c>
      <c r="AF758" s="13" t="s">
        <v>1390</v>
      </c>
      <c r="AG758" s="15" t="str">
        <f>VLOOKUP(AF758,'Axe 2 Règles de gestion'!$D$2:$F$271,3, FALSE)</f>
        <v>Congés annuels : Sauf cas particuliers, l'administration d'accueil gère les congés annuels de l'agent.</v>
      </c>
      <c r="AH758" s="13" t="s">
        <v>1392</v>
      </c>
      <c r="AI758" s="15" t="str">
        <f>VLOOKUP(AH758,'Axe 2 Règles de gestion'!$D$2:$F$271,3, FALSE)</f>
        <v>Maladie : L'administration d'origine prend les décisions pour les congés de longue durée et de longue maladie de l'agent. Sauf cas particuliers, elle ne gère pas les congés maladie ordinaires.</v>
      </c>
      <c r="AJ758" s="13" t="s">
        <v>1394</v>
      </c>
      <c r="AK758" s="15" t="str">
        <f>VLOOKUP(AJ758,'Axe 2 Règles de gestion'!$D$2:$F$271,3, FALSE)</f>
        <v>Modalité de service : L'administration d'origine prend les décisions relatives au temps de travail (temps plein, temps partiel) après avis de l'organisme d'accueil.</v>
      </c>
      <c r="AL758" s="13" t="s">
        <v>1396</v>
      </c>
      <c r="AM758" s="15" t="str">
        <f>VLOOKUP(AL758,'Axe 2 Règles de gestion'!$D$2:$F$271,3, FALSE)</f>
        <v>Retraite : L'agent cumule de l'ancienneté dans son corps et conserve ses droits à la retraite.</v>
      </c>
      <c r="AN758" s="13" t="s">
        <v>1398</v>
      </c>
      <c r="AO758" s="15" t="str">
        <f>VLOOKUP(AN758,'Axe 2 Règles de gestion'!$D$2:$F$271,3, FALSE)</f>
        <v>Acte : Un acte administratif doit être produit par l'administration d'origine.</v>
      </c>
      <c r="AP758" s="13"/>
      <c r="AQ758" s="15"/>
      <c r="AR758" s="13"/>
      <c r="AS758" s="13"/>
    </row>
    <row r="759" spans="1:45" ht="165" x14ac:dyDescent="0.25">
      <c r="A759" s="13" t="s">
        <v>100</v>
      </c>
      <c r="B759" s="13" t="s">
        <v>170</v>
      </c>
      <c r="C759" s="14">
        <v>45077.431250000001</v>
      </c>
      <c r="D759" s="13" t="s">
        <v>102</v>
      </c>
      <c r="E759" s="15" t="s">
        <v>103</v>
      </c>
      <c r="F759" s="14" t="s">
        <v>104</v>
      </c>
      <c r="G759" s="16" t="s">
        <v>105</v>
      </c>
      <c r="H759" s="13" t="s">
        <v>907</v>
      </c>
      <c r="I759" s="15" t="s">
        <v>908</v>
      </c>
      <c r="J759" s="15" t="s">
        <v>909</v>
      </c>
      <c r="K759" s="15" t="s">
        <v>910</v>
      </c>
      <c r="L759" s="13" t="s">
        <v>911</v>
      </c>
      <c r="M759" s="15" t="s">
        <v>912</v>
      </c>
      <c r="N759" s="13" t="s">
        <v>112</v>
      </c>
      <c r="O759" s="15" t="s">
        <v>113</v>
      </c>
      <c r="P759" s="15" t="s">
        <v>114</v>
      </c>
      <c r="Q759" s="15" t="s">
        <v>115</v>
      </c>
      <c r="R759" s="13" t="s">
        <v>116</v>
      </c>
      <c r="S759" s="13" t="s">
        <v>117</v>
      </c>
      <c r="T759" s="13" t="s">
        <v>118</v>
      </c>
      <c r="U759" s="14">
        <v>44498</v>
      </c>
      <c r="V759" s="14"/>
      <c r="W759" s="15" t="s">
        <v>1400</v>
      </c>
      <c r="X759" s="13" t="s">
        <v>1382</v>
      </c>
      <c r="Y759" s="15" t="str">
        <f>VLOOKUP(X759,'Axe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59" s="13" t="s">
        <v>1384</v>
      </c>
      <c r="AA759" s="15" t="str">
        <f>VLOOKUP(Z759,'Axe 2 Règles de gestion'!$D$2:$F$271,3, FALSE)</f>
        <v>Classement : L'agent demeure classé dans son corps d'origine.</v>
      </c>
      <c r="AB759" s="13" t="s">
        <v>1401</v>
      </c>
      <c r="AC759" s="15" t="str">
        <f>VLOOKUP(AB759,'Axe 2 Règles de gestion'!$D$2:$F$271,3, FALSE)</f>
        <v>Carrière : L'administration d'origine continue d'assurer la gestion de l'agent qui conserve son droit à l'avancement dans son corps.</v>
      </c>
      <c r="AD759" s="13" t="s">
        <v>1403</v>
      </c>
      <c r="AE759" s="15" t="str">
        <f>VLOOKUP(AD759,'Axe 2 Règles de gestion'!$D$2:$F$271,3, FALSE)</f>
        <v>Carrière : L'agent relève de la commission administrative paritaire compétente à l'égard des agents appartenant à des corps relevant d'une même catégorie hiérarchique ainsi que des agents des corps d'un niveau équivalent.</v>
      </c>
      <c r="AF759" s="13" t="s">
        <v>1388</v>
      </c>
      <c r="AG759" s="15" t="str">
        <f>VLOOKUP(AF759,'Axe 2 Règles de gestion'!$D$2:$F$271,3, FALSE)</f>
        <v>Evaluation professionnelle : L'agent est évalué par l'administration d'accueil.</v>
      </c>
      <c r="AH759" s="13" t="s">
        <v>1390</v>
      </c>
      <c r="AI759" s="15" t="str">
        <f>VLOOKUP(AH759,'Axe 2 Règles de gestion'!$D$2:$F$271,3, FALSE)</f>
        <v>Congés annuels : Sauf cas particuliers, l'administration d'accueil gère les congés annuels de l'agent.</v>
      </c>
      <c r="AJ759" s="13" t="s">
        <v>1392</v>
      </c>
      <c r="AK759" s="15" t="str">
        <f>VLOOKUP(AJ759,'Axe 2 Règles de gestion'!$D$2:$F$271,3, FALSE)</f>
        <v>Maladie : L'administration d'origine prend les décisions pour les congés de longue durée et de longue maladie de l'agent. Sauf cas particuliers, elle ne gère pas les congés maladie ordinaires.</v>
      </c>
      <c r="AL759" s="13" t="s">
        <v>1394</v>
      </c>
      <c r="AM759" s="15" t="str">
        <f>VLOOKUP(AL759,'Axe 2 Règles de gestion'!$D$2:$F$271,3, FALSE)</f>
        <v>Modalité de service : L'administration d'origine prend les décisions relatives au temps de travail (temps plein, temps partiel) après avis de l'organisme d'accueil.</v>
      </c>
      <c r="AN759" s="13" t="s">
        <v>1396</v>
      </c>
      <c r="AO759" s="15" t="str">
        <f>VLOOKUP(AN759,'Axe 2 Règles de gestion'!$D$2:$F$271,3, FALSE)</f>
        <v>Retraite : L'agent cumule de l'ancienneté dans son corps et conserve ses droits à la retraite.</v>
      </c>
      <c r="AP759" s="13" t="s">
        <v>1398</v>
      </c>
      <c r="AQ759" s="15" t="str">
        <f>VLOOKUP(AP759,'Axe 2 Règles de gestion'!$D$2:$F$271,3, FALSE)</f>
        <v>Acte : Un acte administratif doit être produit par l'administration d'origine.</v>
      </c>
      <c r="AR759" s="13"/>
      <c r="AS759" s="13"/>
    </row>
    <row r="760" spans="1:45" ht="165" x14ac:dyDescent="0.25">
      <c r="A760" s="13" t="s">
        <v>100</v>
      </c>
      <c r="B760" s="13" t="s">
        <v>101</v>
      </c>
      <c r="C760" s="14">
        <v>45077.431944444441</v>
      </c>
      <c r="D760" s="13" t="s">
        <v>102</v>
      </c>
      <c r="E760" s="15" t="s">
        <v>103</v>
      </c>
      <c r="F760" s="14" t="s">
        <v>104</v>
      </c>
      <c r="G760" s="16" t="s">
        <v>105</v>
      </c>
      <c r="H760" s="13" t="s">
        <v>907</v>
      </c>
      <c r="I760" s="15" t="s">
        <v>908</v>
      </c>
      <c r="J760" s="15" t="s">
        <v>909</v>
      </c>
      <c r="K760" s="15" t="s">
        <v>910</v>
      </c>
      <c r="L760" s="13" t="s">
        <v>913</v>
      </c>
      <c r="M760" s="15" t="s">
        <v>914</v>
      </c>
      <c r="N760" s="13" t="s">
        <v>112</v>
      </c>
      <c r="O760" s="15" t="s">
        <v>173</v>
      </c>
      <c r="P760" s="15" t="s">
        <v>174</v>
      </c>
      <c r="Q760" s="15" t="s">
        <v>115</v>
      </c>
      <c r="R760" s="13" t="s">
        <v>116</v>
      </c>
      <c r="S760" s="13" t="s">
        <v>117</v>
      </c>
      <c r="T760" s="13" t="s">
        <v>118</v>
      </c>
      <c r="U760" s="14">
        <v>42482</v>
      </c>
      <c r="V760" s="14">
        <v>44497</v>
      </c>
      <c r="W760" s="15" t="s">
        <v>1381</v>
      </c>
      <c r="X760" s="13" t="s">
        <v>1382</v>
      </c>
      <c r="Y760" s="15" t="str">
        <f>VLOOKUP(X760,'Axe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60" s="13" t="s">
        <v>1384</v>
      </c>
      <c r="AA760" s="15" t="str">
        <f>VLOOKUP(Z760,'Axe 2 Règles de gestion'!$D$2:$F$271,3, FALSE)</f>
        <v>Classement : L'agent demeure classé dans son corps d'origine.</v>
      </c>
      <c r="AB760" s="13" t="s">
        <v>1386</v>
      </c>
      <c r="AC760" s="15" t="str">
        <f>VLOOKUP(AB760,'Axe 2 Règles de gestion'!$D$2:$F$271,3, FALSE)</f>
        <v>Carrière : L'administration d'origine continue d'assurer la gestion de l'agent. Il conserve son droit à l'avancement dans son corps et relève de la commission administrative paritaire de ce corps.</v>
      </c>
      <c r="AD760" s="13" t="s">
        <v>1388</v>
      </c>
      <c r="AE760" s="15" t="str">
        <f>VLOOKUP(AD760,'Axe 2 Règles de gestion'!$D$2:$F$271,3, FALSE)</f>
        <v>Evaluation professionnelle : L'agent est évalué par l'administration d'accueil.</v>
      </c>
      <c r="AF760" s="13" t="s">
        <v>1390</v>
      </c>
      <c r="AG760" s="15" t="str">
        <f>VLOOKUP(AF760,'Axe 2 Règles de gestion'!$D$2:$F$271,3, FALSE)</f>
        <v>Congés annuels : Sauf cas particuliers, l'administration d'accueil gère les congés annuels de l'agent.</v>
      </c>
      <c r="AH760" s="13" t="s">
        <v>1392</v>
      </c>
      <c r="AI760" s="15" t="str">
        <f>VLOOKUP(AH760,'Axe 2 Règles de gestion'!$D$2:$F$271,3, FALSE)</f>
        <v>Maladie : L'administration d'origine prend les décisions pour les congés de longue durée et de longue maladie de l'agent. Sauf cas particuliers, elle ne gère pas les congés maladie ordinaires.</v>
      </c>
      <c r="AJ760" s="13" t="s">
        <v>1394</v>
      </c>
      <c r="AK760" s="15" t="str">
        <f>VLOOKUP(AJ760,'Axe 2 Règles de gestion'!$D$2:$F$271,3, FALSE)</f>
        <v>Modalité de service : L'administration d'origine prend les décisions relatives au temps de travail (temps plein, temps partiel) après avis de l'organisme d'accueil.</v>
      </c>
      <c r="AL760" s="13" t="s">
        <v>1396</v>
      </c>
      <c r="AM760" s="15" t="str">
        <f>VLOOKUP(AL760,'Axe 2 Règles de gestion'!$D$2:$F$271,3, FALSE)</f>
        <v>Retraite : L'agent cumule de l'ancienneté dans son corps et conserve ses droits à la retraite.</v>
      </c>
      <c r="AN760" s="13" t="s">
        <v>1398</v>
      </c>
      <c r="AO760" s="15" t="str">
        <f>VLOOKUP(AN760,'Axe 2 Règles de gestion'!$D$2:$F$271,3, FALSE)</f>
        <v>Acte : Un acte administratif doit être produit par l'administration d'origine.</v>
      </c>
      <c r="AP760" s="13"/>
      <c r="AQ760" s="15"/>
      <c r="AR760" s="13"/>
      <c r="AS760" s="13"/>
    </row>
    <row r="761" spans="1:45" ht="165" x14ac:dyDescent="0.25">
      <c r="A761" s="13" t="s">
        <v>100</v>
      </c>
      <c r="B761" s="13" t="s">
        <v>170</v>
      </c>
      <c r="C761" s="14">
        <v>45077.431944444441</v>
      </c>
      <c r="D761" s="13" t="s">
        <v>102</v>
      </c>
      <c r="E761" s="15" t="s">
        <v>103</v>
      </c>
      <c r="F761" s="14" t="s">
        <v>104</v>
      </c>
      <c r="G761" s="16" t="s">
        <v>105</v>
      </c>
      <c r="H761" s="13" t="s">
        <v>907</v>
      </c>
      <c r="I761" s="15" t="s">
        <v>908</v>
      </c>
      <c r="J761" s="15" t="s">
        <v>909</v>
      </c>
      <c r="K761" s="15" t="s">
        <v>910</v>
      </c>
      <c r="L761" s="13" t="s">
        <v>913</v>
      </c>
      <c r="M761" s="15" t="s">
        <v>914</v>
      </c>
      <c r="N761" s="13" t="s">
        <v>112</v>
      </c>
      <c r="O761" s="15" t="s">
        <v>173</v>
      </c>
      <c r="P761" s="15" t="s">
        <v>174</v>
      </c>
      <c r="Q761" s="15" t="s">
        <v>115</v>
      </c>
      <c r="R761" s="13" t="s">
        <v>116</v>
      </c>
      <c r="S761" s="13" t="s">
        <v>117</v>
      </c>
      <c r="T761" s="13" t="s">
        <v>118</v>
      </c>
      <c r="U761" s="14">
        <v>44498</v>
      </c>
      <c r="V761" s="14"/>
      <c r="W761" s="15" t="s">
        <v>1400</v>
      </c>
      <c r="X761" s="13" t="s">
        <v>1382</v>
      </c>
      <c r="Y761" s="15" t="str">
        <f>VLOOKUP(X761,'Axe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61" s="13" t="s">
        <v>1384</v>
      </c>
      <c r="AA761" s="15" t="str">
        <f>VLOOKUP(Z761,'Axe 2 Règles de gestion'!$D$2:$F$271,3, FALSE)</f>
        <v>Classement : L'agent demeure classé dans son corps d'origine.</v>
      </c>
      <c r="AB761" s="13" t="s">
        <v>1401</v>
      </c>
      <c r="AC761" s="15" t="str">
        <f>VLOOKUP(AB761,'Axe 2 Règles de gestion'!$D$2:$F$271,3, FALSE)</f>
        <v>Carrière : L'administration d'origine continue d'assurer la gestion de l'agent qui conserve son droit à l'avancement dans son corps.</v>
      </c>
      <c r="AD761" s="13" t="s">
        <v>1403</v>
      </c>
      <c r="AE761" s="15" t="str">
        <f>VLOOKUP(AD761,'Axe 2 Règles de gestion'!$D$2:$F$271,3, FALSE)</f>
        <v>Carrière : L'agent relève de la commission administrative paritaire compétente à l'égard des agents appartenant à des corps relevant d'une même catégorie hiérarchique ainsi que des agents des corps d'un niveau équivalent.</v>
      </c>
      <c r="AF761" s="13" t="s">
        <v>1388</v>
      </c>
      <c r="AG761" s="15" t="str">
        <f>VLOOKUP(AF761,'Axe 2 Règles de gestion'!$D$2:$F$271,3, FALSE)</f>
        <v>Evaluation professionnelle : L'agent est évalué par l'administration d'accueil.</v>
      </c>
      <c r="AH761" s="13" t="s">
        <v>1390</v>
      </c>
      <c r="AI761" s="15" t="str">
        <f>VLOOKUP(AH761,'Axe 2 Règles de gestion'!$D$2:$F$271,3, FALSE)</f>
        <v>Congés annuels : Sauf cas particuliers, l'administration d'accueil gère les congés annuels de l'agent.</v>
      </c>
      <c r="AJ761" s="13" t="s">
        <v>1392</v>
      </c>
      <c r="AK761" s="15" t="str">
        <f>VLOOKUP(AJ761,'Axe 2 Règles de gestion'!$D$2:$F$271,3, FALSE)</f>
        <v>Maladie : L'administration d'origine prend les décisions pour les congés de longue durée et de longue maladie de l'agent. Sauf cas particuliers, elle ne gère pas les congés maladie ordinaires.</v>
      </c>
      <c r="AL761" s="13" t="s">
        <v>1394</v>
      </c>
      <c r="AM761" s="15" t="str">
        <f>VLOOKUP(AL761,'Axe 2 Règles de gestion'!$D$2:$F$271,3, FALSE)</f>
        <v>Modalité de service : L'administration d'origine prend les décisions relatives au temps de travail (temps plein, temps partiel) après avis de l'organisme d'accueil.</v>
      </c>
      <c r="AN761" s="13" t="s">
        <v>1396</v>
      </c>
      <c r="AO761" s="15" t="str">
        <f>VLOOKUP(AN761,'Axe 2 Règles de gestion'!$D$2:$F$271,3, FALSE)</f>
        <v>Retraite : L'agent cumule de l'ancienneté dans son corps et conserve ses droits à la retraite.</v>
      </c>
      <c r="AP761" s="13" t="s">
        <v>1398</v>
      </c>
      <c r="AQ761" s="15" t="str">
        <f>VLOOKUP(AP761,'Axe 2 Règles de gestion'!$D$2:$F$271,3, FALSE)</f>
        <v>Acte : Un acte administratif doit être produit par l'administration d'origine.</v>
      </c>
      <c r="AR761" s="13"/>
      <c r="AS761" s="13"/>
    </row>
    <row r="762" spans="1:45" ht="75" x14ac:dyDescent="0.25">
      <c r="A762" s="13" t="s">
        <v>176</v>
      </c>
      <c r="B762" s="13" t="s">
        <v>101</v>
      </c>
      <c r="C762" s="14">
        <v>43152.5</v>
      </c>
      <c r="D762" s="13" t="s">
        <v>102</v>
      </c>
      <c r="E762" s="15" t="s">
        <v>103</v>
      </c>
      <c r="F762" s="14" t="s">
        <v>104</v>
      </c>
      <c r="G762" s="16" t="s">
        <v>105</v>
      </c>
      <c r="H762" s="13" t="s">
        <v>907</v>
      </c>
      <c r="I762" s="15" t="s">
        <v>908</v>
      </c>
      <c r="J762" s="15" t="s">
        <v>909</v>
      </c>
      <c r="K762" s="15" t="s">
        <v>910</v>
      </c>
      <c r="L762" s="13" t="s">
        <v>915</v>
      </c>
      <c r="M762" s="15" t="s">
        <v>916</v>
      </c>
      <c r="N762" s="13" t="s">
        <v>179</v>
      </c>
      <c r="O762" s="15" t="s">
        <v>180</v>
      </c>
      <c r="P762" s="15" t="s">
        <v>181</v>
      </c>
      <c r="Q762" s="15" t="s">
        <v>115</v>
      </c>
      <c r="R762" s="13" t="s">
        <v>116</v>
      </c>
      <c r="S762" s="13" t="s">
        <v>117</v>
      </c>
      <c r="T762" s="13" t="s">
        <v>118</v>
      </c>
      <c r="U762" s="14">
        <v>42482</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3"/>
    </row>
    <row r="763" spans="1:45" ht="75" x14ac:dyDescent="0.25">
      <c r="A763" s="13" t="s">
        <v>235</v>
      </c>
      <c r="B763" s="13" t="s">
        <v>170</v>
      </c>
      <c r="C763" s="14">
        <v>43152.5</v>
      </c>
      <c r="D763" s="13" t="s">
        <v>102</v>
      </c>
      <c r="E763" s="15" t="s">
        <v>103</v>
      </c>
      <c r="F763" s="14" t="s">
        <v>104</v>
      </c>
      <c r="G763" s="16" t="s">
        <v>105</v>
      </c>
      <c r="H763" s="13" t="s">
        <v>907</v>
      </c>
      <c r="I763" s="15" t="s">
        <v>908</v>
      </c>
      <c r="J763" s="15" t="s">
        <v>909</v>
      </c>
      <c r="K763" s="15" t="s">
        <v>910</v>
      </c>
      <c r="L763" s="13" t="s">
        <v>911</v>
      </c>
      <c r="M763" s="15" t="s">
        <v>912</v>
      </c>
      <c r="N763" s="13" t="s">
        <v>112</v>
      </c>
      <c r="O763" s="15" t="s">
        <v>113</v>
      </c>
      <c r="P763" s="15" t="s">
        <v>114</v>
      </c>
      <c r="Q763" s="15" t="s">
        <v>195</v>
      </c>
      <c r="R763" s="13" t="s">
        <v>196</v>
      </c>
      <c r="S763" s="13" t="s">
        <v>117</v>
      </c>
      <c r="T763" s="13" t="s">
        <v>238</v>
      </c>
      <c r="U763" s="14">
        <v>42482</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3"/>
    </row>
    <row r="764" spans="1:45" ht="75" x14ac:dyDescent="0.25">
      <c r="A764" s="13" t="s">
        <v>235</v>
      </c>
      <c r="B764" s="13" t="s">
        <v>170</v>
      </c>
      <c r="C764" s="14">
        <v>43152.5</v>
      </c>
      <c r="D764" s="13" t="s">
        <v>102</v>
      </c>
      <c r="E764" s="15" t="s">
        <v>103</v>
      </c>
      <c r="F764" s="14" t="s">
        <v>104</v>
      </c>
      <c r="G764" s="16" t="s">
        <v>105</v>
      </c>
      <c r="H764" s="13" t="s">
        <v>907</v>
      </c>
      <c r="I764" s="15" t="s">
        <v>908</v>
      </c>
      <c r="J764" s="15" t="s">
        <v>909</v>
      </c>
      <c r="K764" s="15" t="s">
        <v>910</v>
      </c>
      <c r="L764" s="13" t="s">
        <v>913</v>
      </c>
      <c r="M764" s="15" t="s">
        <v>914</v>
      </c>
      <c r="N764" s="13" t="s">
        <v>112</v>
      </c>
      <c r="O764" s="15" t="s">
        <v>173</v>
      </c>
      <c r="P764" s="15" t="s">
        <v>174</v>
      </c>
      <c r="Q764" s="15" t="s">
        <v>195</v>
      </c>
      <c r="R764" s="13" t="s">
        <v>196</v>
      </c>
      <c r="S764" s="13" t="s">
        <v>117</v>
      </c>
      <c r="T764" s="13" t="s">
        <v>238</v>
      </c>
      <c r="U764" s="14">
        <v>42482</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3"/>
    </row>
    <row r="765" spans="1:45" ht="75" x14ac:dyDescent="0.25">
      <c r="A765" s="13" t="s">
        <v>235</v>
      </c>
      <c r="B765" s="13" t="s">
        <v>170</v>
      </c>
      <c r="C765" s="14">
        <v>43152.5</v>
      </c>
      <c r="D765" s="13" t="s">
        <v>102</v>
      </c>
      <c r="E765" s="15" t="s">
        <v>103</v>
      </c>
      <c r="F765" s="14" t="s">
        <v>104</v>
      </c>
      <c r="G765" s="16" t="s">
        <v>105</v>
      </c>
      <c r="H765" s="13" t="s">
        <v>907</v>
      </c>
      <c r="I765" s="15" t="s">
        <v>908</v>
      </c>
      <c r="J765" s="15" t="s">
        <v>909</v>
      </c>
      <c r="K765" s="15" t="s">
        <v>910</v>
      </c>
      <c r="L765" s="13" t="s">
        <v>915</v>
      </c>
      <c r="M765" s="15" t="s">
        <v>916</v>
      </c>
      <c r="N765" s="13" t="s">
        <v>179</v>
      </c>
      <c r="O765" s="15" t="s">
        <v>180</v>
      </c>
      <c r="P765" s="15" t="s">
        <v>181</v>
      </c>
      <c r="Q765" s="15" t="s">
        <v>195</v>
      </c>
      <c r="R765" s="13" t="s">
        <v>196</v>
      </c>
      <c r="S765" s="13" t="s">
        <v>117</v>
      </c>
      <c r="T765" s="13" t="s">
        <v>238</v>
      </c>
      <c r="U765" s="14">
        <v>42482</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3"/>
    </row>
    <row r="766" spans="1:45" ht="75" x14ac:dyDescent="0.25">
      <c r="A766" s="13" t="s">
        <v>235</v>
      </c>
      <c r="B766" s="13" t="s">
        <v>170</v>
      </c>
      <c r="C766" s="14">
        <v>43152.5</v>
      </c>
      <c r="D766" s="13" t="s">
        <v>102</v>
      </c>
      <c r="E766" s="15" t="s">
        <v>103</v>
      </c>
      <c r="F766" s="14" t="s">
        <v>104</v>
      </c>
      <c r="G766" s="16" t="s">
        <v>105</v>
      </c>
      <c r="H766" s="13" t="s">
        <v>907</v>
      </c>
      <c r="I766" s="15" t="s">
        <v>908</v>
      </c>
      <c r="J766" s="15" t="s">
        <v>909</v>
      </c>
      <c r="K766" s="15" t="s">
        <v>910</v>
      </c>
      <c r="L766" s="13" t="s">
        <v>911</v>
      </c>
      <c r="M766" s="15" t="s">
        <v>912</v>
      </c>
      <c r="N766" s="13" t="s">
        <v>112</v>
      </c>
      <c r="O766" s="15" t="s">
        <v>113</v>
      </c>
      <c r="P766" s="15" t="s">
        <v>114</v>
      </c>
      <c r="Q766" s="15" t="s">
        <v>236</v>
      </c>
      <c r="R766" s="13" t="s">
        <v>237</v>
      </c>
      <c r="S766" s="13" t="s">
        <v>117</v>
      </c>
      <c r="T766" s="13" t="s">
        <v>238</v>
      </c>
      <c r="U766" s="14">
        <v>40725</v>
      </c>
      <c r="V766" s="14"/>
      <c r="W766" s="15"/>
      <c r="X766" s="13"/>
      <c r="Y766" s="15"/>
      <c r="Z766" s="13"/>
      <c r="AA766" s="15"/>
      <c r="AB766" s="13"/>
      <c r="AC766" s="15"/>
      <c r="AD766" s="13"/>
      <c r="AE766" s="15"/>
      <c r="AF766" s="13"/>
      <c r="AG766" s="15"/>
      <c r="AH766" s="13"/>
      <c r="AI766" s="15"/>
      <c r="AJ766" s="13"/>
      <c r="AK766" s="15"/>
      <c r="AL766" s="13"/>
      <c r="AM766" s="15"/>
      <c r="AN766" s="13"/>
      <c r="AO766" s="15"/>
      <c r="AP766" s="13"/>
      <c r="AQ766" s="15"/>
      <c r="AR766" s="13"/>
      <c r="AS766" s="13"/>
    </row>
    <row r="767" spans="1:45" ht="75" x14ac:dyDescent="0.25">
      <c r="A767" s="13" t="s">
        <v>235</v>
      </c>
      <c r="B767" s="13" t="s">
        <v>170</v>
      </c>
      <c r="C767" s="14">
        <v>43152.5</v>
      </c>
      <c r="D767" s="13" t="s">
        <v>102</v>
      </c>
      <c r="E767" s="15" t="s">
        <v>103</v>
      </c>
      <c r="F767" s="14" t="s">
        <v>104</v>
      </c>
      <c r="G767" s="16" t="s">
        <v>105</v>
      </c>
      <c r="H767" s="13" t="s">
        <v>907</v>
      </c>
      <c r="I767" s="15" t="s">
        <v>908</v>
      </c>
      <c r="J767" s="15" t="s">
        <v>909</v>
      </c>
      <c r="K767" s="15" t="s">
        <v>910</v>
      </c>
      <c r="L767" s="13" t="s">
        <v>913</v>
      </c>
      <c r="M767" s="15" t="s">
        <v>914</v>
      </c>
      <c r="N767" s="13" t="s">
        <v>112</v>
      </c>
      <c r="O767" s="15" t="s">
        <v>173</v>
      </c>
      <c r="P767" s="15" t="s">
        <v>174</v>
      </c>
      <c r="Q767" s="15" t="s">
        <v>236</v>
      </c>
      <c r="R767" s="13" t="s">
        <v>237</v>
      </c>
      <c r="S767" s="13" t="s">
        <v>117</v>
      </c>
      <c r="T767" s="13" t="s">
        <v>238</v>
      </c>
      <c r="U767" s="14">
        <v>40725</v>
      </c>
      <c r="V767" s="14"/>
      <c r="W767" s="15"/>
      <c r="X767" s="13"/>
      <c r="Y767" s="15"/>
      <c r="Z767" s="13"/>
      <c r="AA767" s="15"/>
      <c r="AB767" s="13"/>
      <c r="AC767" s="15"/>
      <c r="AD767" s="13"/>
      <c r="AE767" s="15"/>
      <c r="AF767" s="13"/>
      <c r="AG767" s="15"/>
      <c r="AH767" s="13"/>
      <c r="AI767" s="15"/>
      <c r="AJ767" s="13"/>
      <c r="AK767" s="15"/>
      <c r="AL767" s="13"/>
      <c r="AM767" s="15"/>
      <c r="AN767" s="13"/>
      <c r="AO767" s="15"/>
      <c r="AP767" s="13"/>
      <c r="AQ767" s="15"/>
      <c r="AR767" s="13"/>
      <c r="AS767" s="13"/>
    </row>
    <row r="768" spans="1:45" ht="75" x14ac:dyDescent="0.25">
      <c r="A768" s="13" t="s">
        <v>235</v>
      </c>
      <c r="B768" s="13" t="s">
        <v>170</v>
      </c>
      <c r="C768" s="14">
        <v>43152.5</v>
      </c>
      <c r="D768" s="13" t="s">
        <v>102</v>
      </c>
      <c r="E768" s="15" t="s">
        <v>103</v>
      </c>
      <c r="F768" s="14" t="s">
        <v>104</v>
      </c>
      <c r="G768" s="16" t="s">
        <v>105</v>
      </c>
      <c r="H768" s="13" t="s">
        <v>907</v>
      </c>
      <c r="I768" s="15" t="s">
        <v>908</v>
      </c>
      <c r="J768" s="15" t="s">
        <v>909</v>
      </c>
      <c r="K768" s="15" t="s">
        <v>910</v>
      </c>
      <c r="L768" s="13" t="s">
        <v>915</v>
      </c>
      <c r="M768" s="15" t="s">
        <v>916</v>
      </c>
      <c r="N768" s="13" t="s">
        <v>179</v>
      </c>
      <c r="O768" s="15" t="s">
        <v>180</v>
      </c>
      <c r="P768" s="15" t="s">
        <v>181</v>
      </c>
      <c r="Q768" s="15" t="s">
        <v>236</v>
      </c>
      <c r="R768" s="13" t="s">
        <v>237</v>
      </c>
      <c r="S768" s="13" t="s">
        <v>117</v>
      </c>
      <c r="T768" s="13" t="s">
        <v>238</v>
      </c>
      <c r="U768" s="14">
        <v>40725</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3"/>
    </row>
    <row r="769" spans="1:45" ht="75" x14ac:dyDescent="0.25">
      <c r="A769" s="13" t="s">
        <v>235</v>
      </c>
      <c r="B769" s="13" t="s">
        <v>170</v>
      </c>
      <c r="C769" s="14">
        <v>43322.65902777778</v>
      </c>
      <c r="D769" s="13" t="s">
        <v>102</v>
      </c>
      <c r="E769" s="15" t="s">
        <v>103</v>
      </c>
      <c r="F769" s="14" t="s">
        <v>104</v>
      </c>
      <c r="G769" s="16" t="s">
        <v>105</v>
      </c>
      <c r="H769" s="13" t="s">
        <v>907</v>
      </c>
      <c r="I769" s="15" t="s">
        <v>908</v>
      </c>
      <c r="J769" s="15" t="s">
        <v>909</v>
      </c>
      <c r="K769" s="15" t="s">
        <v>910</v>
      </c>
      <c r="L769" s="13" t="s">
        <v>911</v>
      </c>
      <c r="M769" s="15" t="s">
        <v>912</v>
      </c>
      <c r="N769" s="13" t="s">
        <v>112</v>
      </c>
      <c r="O769" s="15" t="s">
        <v>113</v>
      </c>
      <c r="P769" s="15" t="s">
        <v>114</v>
      </c>
      <c r="Q769" s="15" t="s">
        <v>239</v>
      </c>
      <c r="R769" s="13" t="s">
        <v>240</v>
      </c>
      <c r="S769" s="13" t="s">
        <v>117</v>
      </c>
      <c r="T769" s="13" t="s">
        <v>238</v>
      </c>
      <c r="U769" s="14">
        <v>42482</v>
      </c>
      <c r="V769" s="14"/>
      <c r="W769" s="15"/>
      <c r="X769" s="13"/>
      <c r="Y769" s="15"/>
      <c r="Z769" s="13"/>
      <c r="AA769" s="15"/>
      <c r="AB769" s="13"/>
      <c r="AC769" s="15"/>
      <c r="AD769" s="13"/>
      <c r="AE769" s="15"/>
      <c r="AF769" s="13"/>
      <c r="AG769" s="15"/>
      <c r="AH769" s="13"/>
      <c r="AI769" s="15"/>
      <c r="AJ769" s="13"/>
      <c r="AK769" s="15"/>
      <c r="AL769" s="13"/>
      <c r="AM769" s="15"/>
      <c r="AN769" s="13"/>
      <c r="AO769" s="15"/>
      <c r="AP769" s="13"/>
      <c r="AQ769" s="15"/>
      <c r="AR769" s="13"/>
      <c r="AS769" s="13"/>
    </row>
    <row r="770" spans="1:45" ht="75" x14ac:dyDescent="0.25">
      <c r="A770" s="13" t="s">
        <v>235</v>
      </c>
      <c r="B770" s="13" t="s">
        <v>170</v>
      </c>
      <c r="C770" s="14">
        <v>43322.65902777778</v>
      </c>
      <c r="D770" s="13" t="s">
        <v>102</v>
      </c>
      <c r="E770" s="15" t="s">
        <v>103</v>
      </c>
      <c r="F770" s="14" t="s">
        <v>104</v>
      </c>
      <c r="G770" s="16" t="s">
        <v>105</v>
      </c>
      <c r="H770" s="13" t="s">
        <v>907</v>
      </c>
      <c r="I770" s="15" t="s">
        <v>908</v>
      </c>
      <c r="J770" s="15" t="s">
        <v>909</v>
      </c>
      <c r="K770" s="15" t="s">
        <v>910</v>
      </c>
      <c r="L770" s="13" t="s">
        <v>913</v>
      </c>
      <c r="M770" s="15" t="s">
        <v>914</v>
      </c>
      <c r="N770" s="13" t="s">
        <v>112</v>
      </c>
      <c r="O770" s="15" t="s">
        <v>173</v>
      </c>
      <c r="P770" s="15" t="s">
        <v>174</v>
      </c>
      <c r="Q770" s="15" t="s">
        <v>239</v>
      </c>
      <c r="R770" s="13" t="s">
        <v>240</v>
      </c>
      <c r="S770" s="13" t="s">
        <v>117</v>
      </c>
      <c r="T770" s="13" t="s">
        <v>238</v>
      </c>
      <c r="U770" s="14">
        <v>42482</v>
      </c>
      <c r="V770" s="14"/>
      <c r="W770" s="15"/>
      <c r="X770" s="13"/>
      <c r="Y770" s="15"/>
      <c r="Z770" s="13"/>
      <c r="AA770" s="15"/>
      <c r="AB770" s="13"/>
      <c r="AC770" s="15"/>
      <c r="AD770" s="13"/>
      <c r="AE770" s="15"/>
      <c r="AF770" s="13"/>
      <c r="AG770" s="15"/>
      <c r="AH770" s="13"/>
      <c r="AI770" s="15"/>
      <c r="AJ770" s="13"/>
      <c r="AK770" s="15"/>
      <c r="AL770" s="13"/>
      <c r="AM770" s="15"/>
      <c r="AN770" s="13"/>
      <c r="AO770" s="15"/>
      <c r="AP770" s="13"/>
      <c r="AQ770" s="15"/>
      <c r="AR770" s="13"/>
      <c r="AS770" s="13"/>
    </row>
    <row r="771" spans="1:45" ht="75" x14ac:dyDescent="0.25">
      <c r="A771" s="13" t="s">
        <v>235</v>
      </c>
      <c r="B771" s="13" t="s">
        <v>170</v>
      </c>
      <c r="C771" s="14">
        <v>43322.659722222219</v>
      </c>
      <c r="D771" s="13" t="s">
        <v>102</v>
      </c>
      <c r="E771" s="15" t="s">
        <v>103</v>
      </c>
      <c r="F771" s="14" t="s">
        <v>104</v>
      </c>
      <c r="G771" s="16" t="s">
        <v>105</v>
      </c>
      <c r="H771" s="13" t="s">
        <v>907</v>
      </c>
      <c r="I771" s="15" t="s">
        <v>908</v>
      </c>
      <c r="J771" s="15" t="s">
        <v>909</v>
      </c>
      <c r="K771" s="15" t="s">
        <v>910</v>
      </c>
      <c r="L771" s="13" t="s">
        <v>915</v>
      </c>
      <c r="M771" s="15" t="s">
        <v>916</v>
      </c>
      <c r="N771" s="13" t="s">
        <v>179</v>
      </c>
      <c r="O771" s="15" t="s">
        <v>180</v>
      </c>
      <c r="P771" s="15" t="s">
        <v>181</v>
      </c>
      <c r="Q771" s="15" t="s">
        <v>239</v>
      </c>
      <c r="R771" s="13" t="s">
        <v>240</v>
      </c>
      <c r="S771" s="13" t="s">
        <v>117</v>
      </c>
      <c r="T771" s="13" t="s">
        <v>238</v>
      </c>
      <c r="U771" s="14">
        <v>42482</v>
      </c>
      <c r="V771" s="14"/>
      <c r="W771" s="15"/>
      <c r="X771" s="13"/>
      <c r="Y771" s="15"/>
      <c r="Z771" s="13"/>
      <c r="AA771" s="15"/>
      <c r="AB771" s="13"/>
      <c r="AC771" s="15"/>
      <c r="AD771" s="13"/>
      <c r="AE771" s="15"/>
      <c r="AF771" s="13"/>
      <c r="AG771" s="15"/>
      <c r="AH771" s="13"/>
      <c r="AI771" s="15"/>
      <c r="AJ771" s="13"/>
      <c r="AK771" s="15"/>
      <c r="AL771" s="13"/>
      <c r="AM771" s="15"/>
      <c r="AN771" s="13"/>
      <c r="AO771" s="15"/>
      <c r="AP771" s="13"/>
      <c r="AQ771" s="15"/>
      <c r="AR771" s="13"/>
      <c r="AS771" s="13"/>
    </row>
    <row r="772" spans="1:45" ht="75" x14ac:dyDescent="0.25">
      <c r="A772" s="13" t="s">
        <v>176</v>
      </c>
      <c r="B772" s="13" t="s">
        <v>101</v>
      </c>
      <c r="C772" s="14">
        <v>43152.5</v>
      </c>
      <c r="D772" s="13" t="s">
        <v>102</v>
      </c>
      <c r="E772" s="15" t="s">
        <v>103</v>
      </c>
      <c r="F772" s="14" t="s">
        <v>104</v>
      </c>
      <c r="G772" s="16" t="s">
        <v>105</v>
      </c>
      <c r="H772" s="13" t="s">
        <v>907</v>
      </c>
      <c r="I772" s="15" t="s">
        <v>908</v>
      </c>
      <c r="J772" s="15" t="s">
        <v>909</v>
      </c>
      <c r="K772" s="15" t="s">
        <v>910</v>
      </c>
      <c r="L772" s="13" t="s">
        <v>911</v>
      </c>
      <c r="M772" s="15" t="s">
        <v>912</v>
      </c>
      <c r="N772" s="13" t="s">
        <v>112</v>
      </c>
      <c r="O772" s="15" t="s">
        <v>113</v>
      </c>
      <c r="P772" s="15" t="s">
        <v>114</v>
      </c>
      <c r="Q772" s="15" t="s">
        <v>241</v>
      </c>
      <c r="R772" s="13" t="s">
        <v>242</v>
      </c>
      <c r="S772" s="13" t="s">
        <v>243</v>
      </c>
      <c r="T772" s="13" t="s">
        <v>118</v>
      </c>
      <c r="U772" s="14">
        <v>42482</v>
      </c>
      <c r="V772" s="14"/>
      <c r="W772" s="15"/>
      <c r="X772" s="13"/>
      <c r="Y772" s="15"/>
      <c r="Z772" s="13"/>
      <c r="AA772" s="15"/>
      <c r="AB772" s="13"/>
      <c r="AC772" s="15"/>
      <c r="AD772" s="13"/>
      <c r="AE772" s="15"/>
      <c r="AF772" s="13"/>
      <c r="AG772" s="15"/>
      <c r="AH772" s="13"/>
      <c r="AI772" s="15"/>
      <c r="AJ772" s="13"/>
      <c r="AK772" s="15"/>
      <c r="AL772" s="13"/>
      <c r="AM772" s="15"/>
      <c r="AN772" s="13"/>
      <c r="AO772" s="15"/>
      <c r="AP772" s="13"/>
      <c r="AQ772" s="15"/>
      <c r="AR772" s="13"/>
      <c r="AS772" s="13"/>
    </row>
    <row r="773" spans="1:45" ht="75" x14ac:dyDescent="0.25">
      <c r="A773" s="13" t="s">
        <v>176</v>
      </c>
      <c r="B773" s="13" t="s">
        <v>101</v>
      </c>
      <c r="C773" s="14">
        <v>43152.5</v>
      </c>
      <c r="D773" s="13" t="s">
        <v>102</v>
      </c>
      <c r="E773" s="15" t="s">
        <v>103</v>
      </c>
      <c r="F773" s="14" t="s">
        <v>104</v>
      </c>
      <c r="G773" s="16" t="s">
        <v>105</v>
      </c>
      <c r="H773" s="13" t="s">
        <v>907</v>
      </c>
      <c r="I773" s="15" t="s">
        <v>908</v>
      </c>
      <c r="J773" s="15" t="s">
        <v>909</v>
      </c>
      <c r="K773" s="15" t="s">
        <v>910</v>
      </c>
      <c r="L773" s="13" t="s">
        <v>913</v>
      </c>
      <c r="M773" s="15" t="s">
        <v>914</v>
      </c>
      <c r="N773" s="13" t="s">
        <v>112</v>
      </c>
      <c r="O773" s="15" t="s">
        <v>173</v>
      </c>
      <c r="P773" s="15" t="s">
        <v>174</v>
      </c>
      <c r="Q773" s="15" t="s">
        <v>241</v>
      </c>
      <c r="R773" s="13" t="s">
        <v>242</v>
      </c>
      <c r="S773" s="13" t="s">
        <v>243</v>
      </c>
      <c r="T773" s="13" t="s">
        <v>118</v>
      </c>
      <c r="U773" s="14">
        <v>42482</v>
      </c>
      <c r="V773" s="14"/>
      <c r="W773" s="15"/>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3"/>
    </row>
    <row r="774" spans="1:45" ht="75" x14ac:dyDescent="0.25">
      <c r="A774" s="13" t="s">
        <v>176</v>
      </c>
      <c r="B774" s="13" t="s">
        <v>101</v>
      </c>
      <c r="C774" s="14">
        <v>43152.5</v>
      </c>
      <c r="D774" s="13" t="s">
        <v>102</v>
      </c>
      <c r="E774" s="15" t="s">
        <v>103</v>
      </c>
      <c r="F774" s="14" t="s">
        <v>104</v>
      </c>
      <c r="G774" s="16" t="s">
        <v>105</v>
      </c>
      <c r="H774" s="13" t="s">
        <v>907</v>
      </c>
      <c r="I774" s="15" t="s">
        <v>908</v>
      </c>
      <c r="J774" s="15" t="s">
        <v>909</v>
      </c>
      <c r="K774" s="15" t="s">
        <v>910</v>
      </c>
      <c r="L774" s="13" t="s">
        <v>915</v>
      </c>
      <c r="M774" s="15" t="s">
        <v>916</v>
      </c>
      <c r="N774" s="13" t="s">
        <v>179</v>
      </c>
      <c r="O774" s="15" t="s">
        <v>180</v>
      </c>
      <c r="P774" s="15" t="s">
        <v>181</v>
      </c>
      <c r="Q774" s="15" t="s">
        <v>241</v>
      </c>
      <c r="R774" s="13" t="s">
        <v>242</v>
      </c>
      <c r="S774" s="13" t="s">
        <v>243</v>
      </c>
      <c r="T774" s="13" t="s">
        <v>118</v>
      </c>
      <c r="U774" s="14">
        <v>42482</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3"/>
    </row>
    <row r="775" spans="1:45" ht="165" x14ac:dyDescent="0.25">
      <c r="A775" s="13" t="s">
        <v>100</v>
      </c>
      <c r="B775" s="13" t="s">
        <v>101</v>
      </c>
      <c r="C775" s="14">
        <v>45077.452777777777</v>
      </c>
      <c r="D775" s="13" t="s">
        <v>102</v>
      </c>
      <c r="E775" s="15" t="s">
        <v>103</v>
      </c>
      <c r="F775" s="14" t="s">
        <v>104</v>
      </c>
      <c r="G775" s="16" t="s">
        <v>105</v>
      </c>
      <c r="H775" s="13" t="s">
        <v>917</v>
      </c>
      <c r="I775" s="15" t="s">
        <v>918</v>
      </c>
      <c r="J775" s="15" t="s">
        <v>919</v>
      </c>
      <c r="K775" s="15" t="s">
        <v>920</v>
      </c>
      <c r="L775" s="13" t="s">
        <v>921</v>
      </c>
      <c r="M775" s="15" t="s">
        <v>922</v>
      </c>
      <c r="N775" s="13" t="s">
        <v>112</v>
      </c>
      <c r="O775" s="15" t="s">
        <v>113</v>
      </c>
      <c r="P775" s="15" t="s">
        <v>114</v>
      </c>
      <c r="Q775" s="15" t="s">
        <v>115</v>
      </c>
      <c r="R775" s="13" t="s">
        <v>116</v>
      </c>
      <c r="S775" s="13" t="s">
        <v>117</v>
      </c>
      <c r="T775" s="13" t="s">
        <v>118</v>
      </c>
      <c r="U775" s="14">
        <v>42482</v>
      </c>
      <c r="V775" s="14">
        <v>44497</v>
      </c>
      <c r="W775" s="15" t="s">
        <v>1381</v>
      </c>
      <c r="X775" s="13" t="s">
        <v>1382</v>
      </c>
      <c r="Y775" s="15" t="str">
        <f>VLOOKUP(X775,'Axe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75" s="13" t="s">
        <v>1384</v>
      </c>
      <c r="AA775" s="15" t="str">
        <f>VLOOKUP(Z775,'Axe 2 Règles de gestion'!$D$2:$F$271,3, FALSE)</f>
        <v>Classement : L'agent demeure classé dans son corps d'origine.</v>
      </c>
      <c r="AB775" s="13" t="s">
        <v>1386</v>
      </c>
      <c r="AC775" s="15" t="str">
        <f>VLOOKUP(AB775,'Axe 2 Règles de gestion'!$D$2:$F$271,3, FALSE)</f>
        <v>Carrière : L'administration d'origine continue d'assurer la gestion de l'agent. Il conserve son droit à l'avancement dans son corps et relève de la commission administrative paritaire de ce corps.</v>
      </c>
      <c r="AD775" s="13" t="s">
        <v>1388</v>
      </c>
      <c r="AE775" s="15" t="str">
        <f>VLOOKUP(AD775,'Axe 2 Règles de gestion'!$D$2:$F$271,3, FALSE)</f>
        <v>Evaluation professionnelle : L'agent est évalué par l'administration d'accueil.</v>
      </c>
      <c r="AF775" s="13" t="s">
        <v>1390</v>
      </c>
      <c r="AG775" s="15" t="str">
        <f>VLOOKUP(AF775,'Axe 2 Règles de gestion'!$D$2:$F$271,3, FALSE)</f>
        <v>Congés annuels : Sauf cas particuliers, l'administration d'accueil gère les congés annuels de l'agent.</v>
      </c>
      <c r="AH775" s="13" t="s">
        <v>1392</v>
      </c>
      <c r="AI775" s="15" t="str">
        <f>VLOOKUP(AH775,'Axe 2 Règles de gestion'!$D$2:$F$271,3, FALSE)</f>
        <v>Maladie : L'administration d'origine prend les décisions pour les congés de longue durée et de longue maladie de l'agent. Sauf cas particuliers, elle ne gère pas les congés maladie ordinaires.</v>
      </c>
      <c r="AJ775" s="13" t="s">
        <v>1394</v>
      </c>
      <c r="AK775" s="15" t="str">
        <f>VLOOKUP(AJ775,'Axe 2 Règles de gestion'!$D$2:$F$271,3, FALSE)</f>
        <v>Modalité de service : L'administration d'origine prend les décisions relatives au temps de travail (temps plein, temps partiel) après avis de l'organisme d'accueil.</v>
      </c>
      <c r="AL775" s="13" t="s">
        <v>1396</v>
      </c>
      <c r="AM775" s="15" t="str">
        <f>VLOOKUP(AL775,'Axe 2 Règles de gestion'!$D$2:$F$271,3, FALSE)</f>
        <v>Retraite : L'agent cumule de l'ancienneté dans son corps et conserve ses droits à la retraite.</v>
      </c>
      <c r="AN775" s="13" t="s">
        <v>1398</v>
      </c>
      <c r="AO775" s="15" t="str">
        <f>VLOOKUP(AN775,'Axe 2 Règles de gestion'!$D$2:$F$271,3, FALSE)</f>
        <v>Acte : Un acte administratif doit être produit par l'administration d'origine.</v>
      </c>
      <c r="AP775" s="13"/>
      <c r="AQ775" s="15"/>
      <c r="AR775" s="13"/>
      <c r="AS775" s="13"/>
    </row>
    <row r="776" spans="1:45" ht="165" x14ac:dyDescent="0.25">
      <c r="A776" s="13" t="s">
        <v>100</v>
      </c>
      <c r="B776" s="13" t="s">
        <v>170</v>
      </c>
      <c r="C776" s="14">
        <v>45077.452777777777</v>
      </c>
      <c r="D776" s="13" t="s">
        <v>102</v>
      </c>
      <c r="E776" s="15" t="s">
        <v>103</v>
      </c>
      <c r="F776" s="14" t="s">
        <v>104</v>
      </c>
      <c r="G776" s="16" t="s">
        <v>105</v>
      </c>
      <c r="H776" s="13" t="s">
        <v>917</v>
      </c>
      <c r="I776" s="15" t="s">
        <v>918</v>
      </c>
      <c r="J776" s="15" t="s">
        <v>919</v>
      </c>
      <c r="K776" s="15" t="s">
        <v>920</v>
      </c>
      <c r="L776" s="13" t="s">
        <v>921</v>
      </c>
      <c r="M776" s="15" t="s">
        <v>922</v>
      </c>
      <c r="N776" s="13" t="s">
        <v>112</v>
      </c>
      <c r="O776" s="15" t="s">
        <v>113</v>
      </c>
      <c r="P776" s="15" t="s">
        <v>114</v>
      </c>
      <c r="Q776" s="15" t="s">
        <v>115</v>
      </c>
      <c r="R776" s="13" t="s">
        <v>116</v>
      </c>
      <c r="S776" s="13" t="s">
        <v>117</v>
      </c>
      <c r="T776" s="13" t="s">
        <v>118</v>
      </c>
      <c r="U776" s="14">
        <v>44498</v>
      </c>
      <c r="V776" s="14"/>
      <c r="W776" s="15" t="s">
        <v>1400</v>
      </c>
      <c r="X776" s="13" t="s">
        <v>1382</v>
      </c>
      <c r="Y776" s="15" t="str">
        <f>VLOOKUP(X776,'Axe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76" s="13" t="s">
        <v>1384</v>
      </c>
      <c r="AA776" s="15" t="str">
        <f>VLOOKUP(Z776,'Axe 2 Règles de gestion'!$D$2:$F$271,3, FALSE)</f>
        <v>Classement : L'agent demeure classé dans son corps d'origine.</v>
      </c>
      <c r="AB776" s="13" t="s">
        <v>1401</v>
      </c>
      <c r="AC776" s="15" t="str">
        <f>VLOOKUP(AB776,'Axe 2 Règles de gestion'!$D$2:$F$271,3, FALSE)</f>
        <v>Carrière : L'administration d'origine continue d'assurer la gestion de l'agent qui conserve son droit à l'avancement dans son corps.</v>
      </c>
      <c r="AD776" s="13" t="s">
        <v>1403</v>
      </c>
      <c r="AE776" s="15" t="str">
        <f>VLOOKUP(AD776,'Axe 2 Règles de gestion'!$D$2:$F$271,3, FALSE)</f>
        <v>Carrière : L'agent relève de la commission administrative paritaire compétente à l'égard des agents appartenant à des corps relevant d'une même catégorie hiérarchique ainsi que des agents des corps d'un niveau équivalent.</v>
      </c>
      <c r="AF776" s="13" t="s">
        <v>1388</v>
      </c>
      <c r="AG776" s="15" t="str">
        <f>VLOOKUP(AF776,'Axe 2 Règles de gestion'!$D$2:$F$271,3, FALSE)</f>
        <v>Evaluation professionnelle : L'agent est évalué par l'administration d'accueil.</v>
      </c>
      <c r="AH776" s="13" t="s">
        <v>1390</v>
      </c>
      <c r="AI776" s="15" t="str">
        <f>VLOOKUP(AH776,'Axe 2 Règles de gestion'!$D$2:$F$271,3, FALSE)</f>
        <v>Congés annuels : Sauf cas particuliers, l'administration d'accueil gère les congés annuels de l'agent.</v>
      </c>
      <c r="AJ776" s="13" t="s">
        <v>1392</v>
      </c>
      <c r="AK776" s="15" t="str">
        <f>VLOOKUP(AJ776,'Axe 2 Règles de gestion'!$D$2:$F$271,3, FALSE)</f>
        <v>Maladie : L'administration d'origine prend les décisions pour les congés de longue durée et de longue maladie de l'agent. Sauf cas particuliers, elle ne gère pas les congés maladie ordinaires.</v>
      </c>
      <c r="AL776" s="13" t="s">
        <v>1394</v>
      </c>
      <c r="AM776" s="15" t="str">
        <f>VLOOKUP(AL776,'Axe 2 Règles de gestion'!$D$2:$F$271,3, FALSE)</f>
        <v>Modalité de service : L'administration d'origine prend les décisions relatives au temps de travail (temps plein, temps partiel) après avis de l'organisme d'accueil.</v>
      </c>
      <c r="AN776" s="13" t="s">
        <v>1396</v>
      </c>
      <c r="AO776" s="15" t="str">
        <f>VLOOKUP(AN776,'Axe 2 Règles de gestion'!$D$2:$F$271,3, FALSE)</f>
        <v>Retraite : L'agent cumule de l'ancienneté dans son corps et conserve ses droits à la retraite.</v>
      </c>
      <c r="AP776" s="13" t="s">
        <v>1398</v>
      </c>
      <c r="AQ776" s="15" t="str">
        <f>VLOOKUP(AP776,'Axe 2 Règles de gestion'!$D$2:$F$271,3, FALSE)</f>
        <v>Acte : Un acte administratif doit être produit par l'administration d'origine.</v>
      </c>
      <c r="AR776" s="13"/>
      <c r="AS776" s="13"/>
    </row>
    <row r="777" spans="1:45" ht="165" x14ac:dyDescent="0.25">
      <c r="A777" s="13" t="s">
        <v>100</v>
      </c>
      <c r="B777" s="13" t="s">
        <v>101</v>
      </c>
      <c r="C777" s="14">
        <v>45077.453472222223</v>
      </c>
      <c r="D777" s="13" t="s">
        <v>102</v>
      </c>
      <c r="E777" s="15" t="s">
        <v>103</v>
      </c>
      <c r="F777" s="14" t="s">
        <v>104</v>
      </c>
      <c r="G777" s="16" t="s">
        <v>105</v>
      </c>
      <c r="H777" s="13" t="s">
        <v>917</v>
      </c>
      <c r="I777" s="15" t="s">
        <v>918</v>
      </c>
      <c r="J777" s="15" t="s">
        <v>919</v>
      </c>
      <c r="K777" s="15" t="s">
        <v>920</v>
      </c>
      <c r="L777" s="13" t="s">
        <v>923</v>
      </c>
      <c r="M777" s="15" t="s">
        <v>924</v>
      </c>
      <c r="N777" s="13" t="s">
        <v>112</v>
      </c>
      <c r="O777" s="15" t="s">
        <v>173</v>
      </c>
      <c r="P777" s="15" t="s">
        <v>174</v>
      </c>
      <c r="Q777" s="15" t="s">
        <v>115</v>
      </c>
      <c r="R777" s="13" t="s">
        <v>116</v>
      </c>
      <c r="S777" s="13" t="s">
        <v>117</v>
      </c>
      <c r="T777" s="13" t="s">
        <v>118</v>
      </c>
      <c r="U777" s="14">
        <v>42482</v>
      </c>
      <c r="V777" s="14">
        <v>44497</v>
      </c>
      <c r="W777" s="15" t="s">
        <v>1381</v>
      </c>
      <c r="X777" s="13" t="s">
        <v>1382</v>
      </c>
      <c r="Y777" s="15" t="str">
        <f>VLOOKUP(X777,'Axe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77" s="13" t="s">
        <v>1384</v>
      </c>
      <c r="AA777" s="15" t="str">
        <f>VLOOKUP(Z777,'Axe 2 Règles de gestion'!$D$2:$F$271,3, FALSE)</f>
        <v>Classement : L'agent demeure classé dans son corps d'origine.</v>
      </c>
      <c r="AB777" s="13" t="s">
        <v>1386</v>
      </c>
      <c r="AC777" s="15" t="str">
        <f>VLOOKUP(AB777,'Axe 2 Règles de gestion'!$D$2:$F$271,3, FALSE)</f>
        <v>Carrière : L'administration d'origine continue d'assurer la gestion de l'agent. Il conserve son droit à l'avancement dans son corps et relève de la commission administrative paritaire de ce corps.</v>
      </c>
      <c r="AD777" s="13" t="s">
        <v>1388</v>
      </c>
      <c r="AE777" s="15" t="str">
        <f>VLOOKUP(AD777,'Axe 2 Règles de gestion'!$D$2:$F$271,3, FALSE)</f>
        <v>Evaluation professionnelle : L'agent est évalué par l'administration d'accueil.</v>
      </c>
      <c r="AF777" s="13" t="s">
        <v>1390</v>
      </c>
      <c r="AG777" s="15" t="str">
        <f>VLOOKUP(AF777,'Axe 2 Règles de gestion'!$D$2:$F$271,3, FALSE)</f>
        <v>Congés annuels : Sauf cas particuliers, l'administration d'accueil gère les congés annuels de l'agent.</v>
      </c>
      <c r="AH777" s="13" t="s">
        <v>1392</v>
      </c>
      <c r="AI777" s="15" t="str">
        <f>VLOOKUP(AH777,'Axe 2 Règles de gestion'!$D$2:$F$271,3, FALSE)</f>
        <v>Maladie : L'administration d'origine prend les décisions pour les congés de longue durée et de longue maladie de l'agent. Sauf cas particuliers, elle ne gère pas les congés maladie ordinaires.</v>
      </c>
      <c r="AJ777" s="13" t="s">
        <v>1394</v>
      </c>
      <c r="AK777" s="15" t="str">
        <f>VLOOKUP(AJ777,'Axe 2 Règles de gestion'!$D$2:$F$271,3, FALSE)</f>
        <v>Modalité de service : L'administration d'origine prend les décisions relatives au temps de travail (temps plein, temps partiel) après avis de l'organisme d'accueil.</v>
      </c>
      <c r="AL777" s="13" t="s">
        <v>1396</v>
      </c>
      <c r="AM777" s="15" t="str">
        <f>VLOOKUP(AL777,'Axe 2 Règles de gestion'!$D$2:$F$271,3, FALSE)</f>
        <v>Retraite : L'agent cumule de l'ancienneté dans son corps et conserve ses droits à la retraite.</v>
      </c>
      <c r="AN777" s="13" t="s">
        <v>1398</v>
      </c>
      <c r="AO777" s="15" t="str">
        <f>VLOOKUP(AN777,'Axe 2 Règles de gestion'!$D$2:$F$271,3, FALSE)</f>
        <v>Acte : Un acte administratif doit être produit par l'administration d'origine.</v>
      </c>
      <c r="AP777" s="13"/>
      <c r="AQ777" s="15"/>
      <c r="AR777" s="13"/>
      <c r="AS777" s="13"/>
    </row>
    <row r="778" spans="1:45" ht="165" x14ac:dyDescent="0.25">
      <c r="A778" s="13" t="s">
        <v>100</v>
      </c>
      <c r="B778" s="13" t="s">
        <v>170</v>
      </c>
      <c r="C778" s="14">
        <v>45077.453472222223</v>
      </c>
      <c r="D778" s="13" t="s">
        <v>102</v>
      </c>
      <c r="E778" s="15" t="s">
        <v>103</v>
      </c>
      <c r="F778" s="14" t="s">
        <v>104</v>
      </c>
      <c r="G778" s="16" t="s">
        <v>105</v>
      </c>
      <c r="H778" s="13" t="s">
        <v>917</v>
      </c>
      <c r="I778" s="15" t="s">
        <v>918</v>
      </c>
      <c r="J778" s="15" t="s">
        <v>919</v>
      </c>
      <c r="K778" s="15" t="s">
        <v>920</v>
      </c>
      <c r="L778" s="13" t="s">
        <v>923</v>
      </c>
      <c r="M778" s="15" t="s">
        <v>924</v>
      </c>
      <c r="N778" s="13" t="s">
        <v>112</v>
      </c>
      <c r="O778" s="15" t="s">
        <v>173</v>
      </c>
      <c r="P778" s="15" t="s">
        <v>174</v>
      </c>
      <c r="Q778" s="15" t="s">
        <v>115</v>
      </c>
      <c r="R778" s="13" t="s">
        <v>116</v>
      </c>
      <c r="S778" s="13" t="s">
        <v>117</v>
      </c>
      <c r="T778" s="13" t="s">
        <v>118</v>
      </c>
      <c r="U778" s="14">
        <v>44498</v>
      </c>
      <c r="V778" s="14"/>
      <c r="W778" s="15" t="s">
        <v>1400</v>
      </c>
      <c r="X778" s="13" t="s">
        <v>1382</v>
      </c>
      <c r="Y778" s="15" t="str">
        <f>VLOOKUP(X778,'Axe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78" s="13" t="s">
        <v>1384</v>
      </c>
      <c r="AA778" s="15" t="str">
        <f>VLOOKUP(Z778,'Axe 2 Règles de gestion'!$D$2:$F$271,3, FALSE)</f>
        <v>Classement : L'agent demeure classé dans son corps d'origine.</v>
      </c>
      <c r="AB778" s="13" t="s">
        <v>1401</v>
      </c>
      <c r="AC778" s="15" t="str">
        <f>VLOOKUP(AB778,'Axe 2 Règles de gestion'!$D$2:$F$271,3, FALSE)</f>
        <v>Carrière : L'administration d'origine continue d'assurer la gestion de l'agent qui conserve son droit à l'avancement dans son corps.</v>
      </c>
      <c r="AD778" s="13" t="s">
        <v>1403</v>
      </c>
      <c r="AE778" s="15" t="str">
        <f>VLOOKUP(AD778,'Axe 2 Règles de gestion'!$D$2:$F$271,3, FALSE)</f>
        <v>Carrière : L'agent relève de la commission administrative paritaire compétente à l'égard des agents appartenant à des corps relevant d'une même catégorie hiérarchique ainsi que des agents des corps d'un niveau équivalent.</v>
      </c>
      <c r="AF778" s="13" t="s">
        <v>1388</v>
      </c>
      <c r="AG778" s="15" t="str">
        <f>VLOOKUP(AF778,'Axe 2 Règles de gestion'!$D$2:$F$271,3, FALSE)</f>
        <v>Evaluation professionnelle : L'agent est évalué par l'administration d'accueil.</v>
      </c>
      <c r="AH778" s="13" t="s">
        <v>1390</v>
      </c>
      <c r="AI778" s="15" t="str">
        <f>VLOOKUP(AH778,'Axe 2 Règles de gestion'!$D$2:$F$271,3, FALSE)</f>
        <v>Congés annuels : Sauf cas particuliers, l'administration d'accueil gère les congés annuels de l'agent.</v>
      </c>
      <c r="AJ778" s="13" t="s">
        <v>1392</v>
      </c>
      <c r="AK778" s="15" t="str">
        <f>VLOOKUP(AJ778,'Axe 2 Règles de gestion'!$D$2:$F$271,3, FALSE)</f>
        <v>Maladie : L'administration d'origine prend les décisions pour les congés de longue durée et de longue maladie de l'agent. Sauf cas particuliers, elle ne gère pas les congés maladie ordinaires.</v>
      </c>
      <c r="AL778" s="13" t="s">
        <v>1394</v>
      </c>
      <c r="AM778" s="15" t="str">
        <f>VLOOKUP(AL778,'Axe 2 Règles de gestion'!$D$2:$F$271,3, FALSE)</f>
        <v>Modalité de service : L'administration d'origine prend les décisions relatives au temps de travail (temps plein, temps partiel) après avis de l'organisme d'accueil.</v>
      </c>
      <c r="AN778" s="13" t="s">
        <v>1396</v>
      </c>
      <c r="AO778" s="15" t="str">
        <f>VLOOKUP(AN778,'Axe 2 Règles de gestion'!$D$2:$F$271,3, FALSE)</f>
        <v>Retraite : L'agent cumule de l'ancienneté dans son corps et conserve ses droits à la retraite.</v>
      </c>
      <c r="AP778" s="13" t="s">
        <v>1398</v>
      </c>
      <c r="AQ778" s="15" t="str">
        <f>VLOOKUP(AP778,'Axe 2 Règles de gestion'!$D$2:$F$271,3, FALSE)</f>
        <v>Acte : Un acte administratif doit être produit par l'administration d'origine.</v>
      </c>
      <c r="AR778" s="13"/>
      <c r="AS778" s="13"/>
    </row>
    <row r="779" spans="1:45" ht="90" x14ac:dyDescent="0.25">
      <c r="A779" s="13" t="s">
        <v>176</v>
      </c>
      <c r="B779" s="13" t="s">
        <v>101</v>
      </c>
      <c r="C779" s="14">
        <v>43152.5</v>
      </c>
      <c r="D779" s="13" t="s">
        <v>102</v>
      </c>
      <c r="E779" s="15" t="s">
        <v>103</v>
      </c>
      <c r="F779" s="14" t="s">
        <v>104</v>
      </c>
      <c r="G779" s="16" t="s">
        <v>105</v>
      </c>
      <c r="H779" s="13" t="s">
        <v>917</v>
      </c>
      <c r="I779" s="15" t="s">
        <v>918</v>
      </c>
      <c r="J779" s="15" t="s">
        <v>919</v>
      </c>
      <c r="K779" s="15" t="s">
        <v>920</v>
      </c>
      <c r="L779" s="13" t="s">
        <v>925</v>
      </c>
      <c r="M779" s="15" t="s">
        <v>926</v>
      </c>
      <c r="N779" s="13" t="s">
        <v>179</v>
      </c>
      <c r="O779" s="15" t="s">
        <v>180</v>
      </c>
      <c r="P779" s="15" t="s">
        <v>181</v>
      </c>
      <c r="Q779" s="15" t="s">
        <v>115</v>
      </c>
      <c r="R779" s="13" t="s">
        <v>116</v>
      </c>
      <c r="S779" s="13" t="s">
        <v>117</v>
      </c>
      <c r="T779" s="13" t="s">
        <v>118</v>
      </c>
      <c r="U779" s="14">
        <v>42482</v>
      </c>
      <c r="V779" s="14"/>
      <c r="W779" s="15"/>
      <c r="X779" s="13"/>
      <c r="Y779" s="15"/>
      <c r="Z779" s="13"/>
      <c r="AA779" s="15"/>
      <c r="AB779" s="13"/>
      <c r="AC779" s="15"/>
      <c r="AD779" s="13"/>
      <c r="AE779" s="15"/>
      <c r="AF779" s="13"/>
      <c r="AG779" s="15"/>
      <c r="AH779" s="13"/>
      <c r="AI779" s="15"/>
      <c r="AJ779" s="13"/>
      <c r="AK779" s="15"/>
      <c r="AL779" s="13"/>
      <c r="AM779" s="15"/>
      <c r="AN779" s="13"/>
      <c r="AO779" s="15"/>
      <c r="AP779" s="13"/>
      <c r="AQ779" s="15"/>
      <c r="AR779" s="13"/>
      <c r="AS779" s="13"/>
    </row>
    <row r="780" spans="1:45" ht="90" x14ac:dyDescent="0.25">
      <c r="A780" s="13" t="s">
        <v>210</v>
      </c>
      <c r="B780" s="13" t="s">
        <v>101</v>
      </c>
      <c r="C780" s="14">
        <v>44832.477083333331</v>
      </c>
      <c r="D780" s="13" t="s">
        <v>102</v>
      </c>
      <c r="E780" s="15" t="s">
        <v>103</v>
      </c>
      <c r="F780" s="14" t="s">
        <v>104</v>
      </c>
      <c r="G780" s="16" t="s">
        <v>105</v>
      </c>
      <c r="H780" s="13" t="s">
        <v>917</v>
      </c>
      <c r="I780" s="15" t="s">
        <v>918</v>
      </c>
      <c r="J780" s="15" t="s">
        <v>919</v>
      </c>
      <c r="K780" s="15" t="s">
        <v>920</v>
      </c>
      <c r="L780" s="13" t="s">
        <v>921</v>
      </c>
      <c r="M780" s="15" t="s">
        <v>922</v>
      </c>
      <c r="N780" s="13" t="s">
        <v>112</v>
      </c>
      <c r="O780" s="15" t="s">
        <v>113</v>
      </c>
      <c r="P780" s="15" t="s">
        <v>114</v>
      </c>
      <c r="Q780" s="15" t="s">
        <v>195</v>
      </c>
      <c r="R780" s="13" t="s">
        <v>196</v>
      </c>
      <c r="S780" s="13" t="s">
        <v>117</v>
      </c>
      <c r="T780" s="13" t="s">
        <v>238</v>
      </c>
      <c r="U780" s="14">
        <v>42482</v>
      </c>
      <c r="V780" s="14">
        <v>44677</v>
      </c>
      <c r="W780" s="15"/>
      <c r="X780" s="13"/>
      <c r="Y780" s="15"/>
      <c r="Z780" s="13"/>
      <c r="AA780" s="15"/>
      <c r="AB780" s="13"/>
      <c r="AC780" s="15"/>
      <c r="AD780" s="13"/>
      <c r="AE780" s="15"/>
      <c r="AF780" s="13"/>
      <c r="AG780" s="15"/>
      <c r="AH780" s="13"/>
      <c r="AI780" s="15"/>
      <c r="AJ780" s="13"/>
      <c r="AK780" s="15"/>
      <c r="AL780" s="13"/>
      <c r="AM780" s="15"/>
      <c r="AN780" s="13"/>
      <c r="AO780" s="15"/>
      <c r="AP780" s="13"/>
      <c r="AQ780" s="15"/>
      <c r="AR780" s="13"/>
      <c r="AS780" s="13"/>
    </row>
    <row r="781" spans="1:45" ht="165" x14ac:dyDescent="0.25">
      <c r="A781" s="13" t="s">
        <v>210</v>
      </c>
      <c r="B781" s="13" t="s">
        <v>170</v>
      </c>
      <c r="C781" s="14">
        <v>44832.490277777775</v>
      </c>
      <c r="D781" s="13" t="s">
        <v>102</v>
      </c>
      <c r="E781" s="15" t="s">
        <v>103</v>
      </c>
      <c r="F781" s="14" t="s">
        <v>104</v>
      </c>
      <c r="G781" s="16" t="s">
        <v>105</v>
      </c>
      <c r="H781" s="13" t="s">
        <v>917</v>
      </c>
      <c r="I781" s="15" t="s">
        <v>918</v>
      </c>
      <c r="J781" s="15" t="s">
        <v>919</v>
      </c>
      <c r="K781" s="15" t="s">
        <v>920</v>
      </c>
      <c r="L781" s="13" t="s">
        <v>921</v>
      </c>
      <c r="M781" s="15" t="s">
        <v>922</v>
      </c>
      <c r="N781" s="13" t="s">
        <v>112</v>
      </c>
      <c r="O781" s="15" t="s">
        <v>113</v>
      </c>
      <c r="P781" s="15" t="s">
        <v>114</v>
      </c>
      <c r="Q781" s="15" t="s">
        <v>195</v>
      </c>
      <c r="R781" s="13" t="s">
        <v>196</v>
      </c>
      <c r="S781" s="13" t="s">
        <v>117</v>
      </c>
      <c r="T781" s="13" t="s">
        <v>118</v>
      </c>
      <c r="U781" s="14">
        <v>44678</v>
      </c>
      <c r="V781" s="14"/>
      <c r="W781" s="15" t="s">
        <v>1405</v>
      </c>
      <c r="X781" s="13" t="s">
        <v>1382</v>
      </c>
      <c r="Y781" s="15" t="str">
        <f>VLOOKUP(X781,'Axe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81" s="13" t="s">
        <v>1406</v>
      </c>
      <c r="AA781" s="15" t="str">
        <f>VLOOKUP(Z781,'Axe 2 Règles de gestion'!$D$2:$F$271,3, FALSE)</f>
        <v>Classement : L'agent reste soumis aux dispositions de son contrat.</v>
      </c>
      <c r="AB781" s="13" t="s">
        <v>1408</v>
      </c>
      <c r="AC781" s="15" t="str">
        <f>VLOOKUP(AB781,'Axe 2 Règles de gestion'!$D$2:$F$271,3, FALSE)</f>
        <v>Carrière : Il appartient à l'administration d'origine de réévaluer la rémunération de l'agent tous les 3 ans.</v>
      </c>
      <c r="AD781" s="13" t="s">
        <v>1388</v>
      </c>
      <c r="AE781" s="15" t="str">
        <f>VLOOKUP(AD781,'Axe 2 Règles de gestion'!$D$2:$F$271,3, FALSE)</f>
        <v>Evaluation professionnelle : L'agent est évalué par l'administration d'accueil.</v>
      </c>
      <c r="AF781" s="13" t="s">
        <v>1390</v>
      </c>
      <c r="AG781" s="15" t="str">
        <f>VLOOKUP(AF781,'Axe 2 Règles de gestion'!$D$2:$F$271,3, FALSE)</f>
        <v>Congés annuels : Sauf cas particuliers, l'administration d'accueil gère les congés annuels de l'agent.</v>
      </c>
      <c r="AH781" s="13" t="s">
        <v>1410</v>
      </c>
      <c r="AI781" s="15" t="str">
        <f>VLOOKUP(AH781,'Axe 2 Règles de gestion'!$D$2:$F$271,3, FALSE)</f>
        <v>Maladie : L'administration d'origine prend les décisions pour les congés de grave maladie de l'agent. Sauf cas particuliers, elle ne gère pas les congés maladie ordinaires.</v>
      </c>
      <c r="AJ781" s="13" t="s">
        <v>1394</v>
      </c>
      <c r="AK781" s="15" t="str">
        <f>VLOOKUP(AJ781,'Axe 2 Règles de gestion'!$D$2:$F$271,3, FALSE)</f>
        <v>Modalité de service : L'administration d'origine prend les décisions relatives au temps de travail (temps plein, temps partiel) après avis de l'organisme d'accueil.</v>
      </c>
      <c r="AL781" s="13" t="s">
        <v>1412</v>
      </c>
      <c r="AM781" s="15" t="str">
        <f>VLOOKUP(AL781,'Axe 2 Règles de gestion'!$D$2:$F$271,3, FALSE)</f>
        <v>Retraite : L'agent cumule de l'ancienneté pour ses droits à la retraite.</v>
      </c>
      <c r="AN781" s="13" t="s">
        <v>1398</v>
      </c>
      <c r="AO781" s="15" t="str">
        <f>VLOOKUP(AN781,'Axe 2 Règles de gestion'!$D$2:$F$271,3, FALSE)</f>
        <v>Acte : Un acte administratif doit être produit par l'administration d'origine.</v>
      </c>
      <c r="AP781" s="13"/>
      <c r="AQ781" s="15"/>
      <c r="AR781" s="13"/>
      <c r="AS781" s="13"/>
    </row>
    <row r="782" spans="1:45" ht="90" x14ac:dyDescent="0.25">
      <c r="A782" s="13" t="s">
        <v>210</v>
      </c>
      <c r="B782" s="13" t="s">
        <v>101</v>
      </c>
      <c r="C782" s="14">
        <v>44832.490972222222</v>
      </c>
      <c r="D782" s="13" t="s">
        <v>102</v>
      </c>
      <c r="E782" s="15" t="s">
        <v>103</v>
      </c>
      <c r="F782" s="14" t="s">
        <v>104</v>
      </c>
      <c r="G782" s="16" t="s">
        <v>105</v>
      </c>
      <c r="H782" s="13" t="s">
        <v>917</v>
      </c>
      <c r="I782" s="15" t="s">
        <v>918</v>
      </c>
      <c r="J782" s="15" t="s">
        <v>919</v>
      </c>
      <c r="K782" s="15" t="s">
        <v>920</v>
      </c>
      <c r="L782" s="13" t="s">
        <v>923</v>
      </c>
      <c r="M782" s="15" t="s">
        <v>924</v>
      </c>
      <c r="N782" s="13" t="s">
        <v>112</v>
      </c>
      <c r="O782" s="15" t="s">
        <v>173</v>
      </c>
      <c r="P782" s="15" t="s">
        <v>174</v>
      </c>
      <c r="Q782" s="15" t="s">
        <v>195</v>
      </c>
      <c r="R782" s="13" t="s">
        <v>196</v>
      </c>
      <c r="S782" s="13" t="s">
        <v>117</v>
      </c>
      <c r="T782" s="13" t="s">
        <v>238</v>
      </c>
      <c r="U782" s="14">
        <v>42482</v>
      </c>
      <c r="V782" s="14">
        <v>44677</v>
      </c>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3"/>
    </row>
    <row r="783" spans="1:45" ht="165" x14ac:dyDescent="0.25">
      <c r="A783" s="13" t="s">
        <v>210</v>
      </c>
      <c r="B783" s="13" t="s">
        <v>170</v>
      </c>
      <c r="C783" s="14">
        <v>44832.491666666669</v>
      </c>
      <c r="D783" s="13" t="s">
        <v>102</v>
      </c>
      <c r="E783" s="15" t="s">
        <v>103</v>
      </c>
      <c r="F783" s="14" t="s">
        <v>104</v>
      </c>
      <c r="G783" s="16" t="s">
        <v>105</v>
      </c>
      <c r="H783" s="13" t="s">
        <v>917</v>
      </c>
      <c r="I783" s="15" t="s">
        <v>918</v>
      </c>
      <c r="J783" s="15" t="s">
        <v>919</v>
      </c>
      <c r="K783" s="15" t="s">
        <v>920</v>
      </c>
      <c r="L783" s="13" t="s">
        <v>923</v>
      </c>
      <c r="M783" s="15" t="s">
        <v>924</v>
      </c>
      <c r="N783" s="13" t="s">
        <v>112</v>
      </c>
      <c r="O783" s="15" t="s">
        <v>173</v>
      </c>
      <c r="P783" s="15" t="s">
        <v>174</v>
      </c>
      <c r="Q783" s="15" t="s">
        <v>195</v>
      </c>
      <c r="R783" s="13" t="s">
        <v>196</v>
      </c>
      <c r="S783" s="13" t="s">
        <v>117</v>
      </c>
      <c r="T783" s="13" t="s">
        <v>118</v>
      </c>
      <c r="U783" s="14">
        <v>44678</v>
      </c>
      <c r="V783" s="14"/>
      <c r="W783" s="15" t="s">
        <v>1405</v>
      </c>
      <c r="X783" s="13" t="s">
        <v>1382</v>
      </c>
      <c r="Y783" s="15" t="str">
        <f>VLOOKUP(X783,'Axe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83" s="13" t="s">
        <v>1406</v>
      </c>
      <c r="AA783" s="15" t="str">
        <f>VLOOKUP(Z783,'Axe 2 Règles de gestion'!$D$2:$F$271,3, FALSE)</f>
        <v>Classement : L'agent reste soumis aux dispositions de son contrat.</v>
      </c>
      <c r="AB783" s="13" t="s">
        <v>1408</v>
      </c>
      <c r="AC783" s="15" t="str">
        <f>VLOOKUP(AB783,'Axe 2 Règles de gestion'!$D$2:$F$271,3, FALSE)</f>
        <v>Carrière : Il appartient à l'administration d'origine de réévaluer la rémunération de l'agent tous les 3 ans.</v>
      </c>
      <c r="AD783" s="13" t="s">
        <v>1388</v>
      </c>
      <c r="AE783" s="15" t="str">
        <f>VLOOKUP(AD783,'Axe 2 Règles de gestion'!$D$2:$F$271,3, FALSE)</f>
        <v>Evaluation professionnelle : L'agent est évalué par l'administration d'accueil.</v>
      </c>
      <c r="AF783" s="13" t="s">
        <v>1390</v>
      </c>
      <c r="AG783" s="15" t="str">
        <f>VLOOKUP(AF783,'Axe 2 Règles de gestion'!$D$2:$F$271,3, FALSE)</f>
        <v>Congés annuels : Sauf cas particuliers, l'administration d'accueil gère les congés annuels de l'agent.</v>
      </c>
      <c r="AH783" s="13" t="s">
        <v>1410</v>
      </c>
      <c r="AI783" s="15" t="str">
        <f>VLOOKUP(AH783,'Axe 2 Règles de gestion'!$D$2:$F$271,3, FALSE)</f>
        <v>Maladie : L'administration d'origine prend les décisions pour les congés de grave maladie de l'agent. Sauf cas particuliers, elle ne gère pas les congés maladie ordinaires.</v>
      </c>
      <c r="AJ783" s="13" t="s">
        <v>1394</v>
      </c>
      <c r="AK783" s="15" t="str">
        <f>VLOOKUP(AJ783,'Axe 2 Règles de gestion'!$D$2:$F$271,3, FALSE)</f>
        <v>Modalité de service : L'administration d'origine prend les décisions relatives au temps de travail (temps plein, temps partiel) après avis de l'organisme d'accueil.</v>
      </c>
      <c r="AL783" s="13" t="s">
        <v>1412</v>
      </c>
      <c r="AM783" s="15" t="str">
        <f>VLOOKUP(AL783,'Axe 2 Règles de gestion'!$D$2:$F$271,3, FALSE)</f>
        <v>Retraite : L'agent cumule de l'ancienneté pour ses droits à la retraite.</v>
      </c>
      <c r="AN783" s="13" t="s">
        <v>1398</v>
      </c>
      <c r="AO783" s="15" t="str">
        <f>VLOOKUP(AN783,'Axe 2 Règles de gestion'!$D$2:$F$271,3, FALSE)</f>
        <v>Acte : Un acte administratif doit être produit par l'administration d'origine.</v>
      </c>
      <c r="AP783" s="13"/>
      <c r="AQ783" s="15"/>
      <c r="AR783" s="13"/>
      <c r="AS783" s="13"/>
    </row>
    <row r="784" spans="1:45" ht="90" x14ac:dyDescent="0.25">
      <c r="A784" s="13" t="s">
        <v>210</v>
      </c>
      <c r="B784" s="13" t="s">
        <v>101</v>
      </c>
      <c r="C784" s="14">
        <v>44832.495138888888</v>
      </c>
      <c r="D784" s="13" t="s">
        <v>102</v>
      </c>
      <c r="E784" s="15" t="s">
        <v>103</v>
      </c>
      <c r="F784" s="14" t="s">
        <v>104</v>
      </c>
      <c r="G784" s="16" t="s">
        <v>105</v>
      </c>
      <c r="H784" s="13" t="s">
        <v>917</v>
      </c>
      <c r="I784" s="15" t="s">
        <v>918</v>
      </c>
      <c r="J784" s="15" t="s">
        <v>919</v>
      </c>
      <c r="K784" s="15" t="s">
        <v>920</v>
      </c>
      <c r="L784" s="13" t="s">
        <v>925</v>
      </c>
      <c r="M784" s="15" t="s">
        <v>926</v>
      </c>
      <c r="N784" s="13" t="s">
        <v>179</v>
      </c>
      <c r="O784" s="15" t="s">
        <v>180</v>
      </c>
      <c r="P784" s="15" t="s">
        <v>181</v>
      </c>
      <c r="Q784" s="15" t="s">
        <v>195</v>
      </c>
      <c r="R784" s="13" t="s">
        <v>196</v>
      </c>
      <c r="S784" s="13" t="s">
        <v>117</v>
      </c>
      <c r="T784" s="13" t="s">
        <v>238</v>
      </c>
      <c r="U784" s="14">
        <v>42482</v>
      </c>
      <c r="V784" s="14">
        <v>44677</v>
      </c>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3"/>
    </row>
    <row r="785" spans="1:45" ht="90" x14ac:dyDescent="0.25">
      <c r="A785" s="13" t="s">
        <v>210</v>
      </c>
      <c r="B785" s="13" t="s">
        <v>170</v>
      </c>
      <c r="C785" s="14">
        <v>44832.505555555559</v>
      </c>
      <c r="D785" s="13" t="s">
        <v>102</v>
      </c>
      <c r="E785" s="15" t="s">
        <v>103</v>
      </c>
      <c r="F785" s="14" t="s">
        <v>104</v>
      </c>
      <c r="G785" s="16" t="s">
        <v>105</v>
      </c>
      <c r="H785" s="13" t="s">
        <v>917</v>
      </c>
      <c r="I785" s="15" t="s">
        <v>918</v>
      </c>
      <c r="J785" s="15" t="s">
        <v>919</v>
      </c>
      <c r="K785" s="15" t="s">
        <v>920</v>
      </c>
      <c r="L785" s="13" t="s">
        <v>925</v>
      </c>
      <c r="M785" s="15" t="s">
        <v>926</v>
      </c>
      <c r="N785" s="13" t="s">
        <v>179</v>
      </c>
      <c r="O785" s="15" t="s">
        <v>180</v>
      </c>
      <c r="P785" s="15" t="s">
        <v>181</v>
      </c>
      <c r="Q785" s="15" t="s">
        <v>195</v>
      </c>
      <c r="R785" s="13" t="s">
        <v>196</v>
      </c>
      <c r="S785" s="13" t="s">
        <v>117</v>
      </c>
      <c r="T785" s="13" t="s">
        <v>118</v>
      </c>
      <c r="U785" s="14">
        <v>44678</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c r="AR785" s="13"/>
      <c r="AS785" s="13"/>
    </row>
    <row r="786" spans="1:45" ht="90" x14ac:dyDescent="0.25">
      <c r="A786" s="13" t="s">
        <v>235</v>
      </c>
      <c r="B786" s="13" t="s">
        <v>170</v>
      </c>
      <c r="C786" s="14">
        <v>43152.5</v>
      </c>
      <c r="D786" s="13" t="s">
        <v>102</v>
      </c>
      <c r="E786" s="15" t="s">
        <v>103</v>
      </c>
      <c r="F786" s="14" t="s">
        <v>104</v>
      </c>
      <c r="G786" s="16" t="s">
        <v>105</v>
      </c>
      <c r="H786" s="13" t="s">
        <v>917</v>
      </c>
      <c r="I786" s="15" t="s">
        <v>918</v>
      </c>
      <c r="J786" s="15" t="s">
        <v>919</v>
      </c>
      <c r="K786" s="15" t="s">
        <v>920</v>
      </c>
      <c r="L786" s="13" t="s">
        <v>921</v>
      </c>
      <c r="M786" s="15" t="s">
        <v>922</v>
      </c>
      <c r="N786" s="13" t="s">
        <v>112</v>
      </c>
      <c r="O786" s="15" t="s">
        <v>113</v>
      </c>
      <c r="P786" s="15" t="s">
        <v>114</v>
      </c>
      <c r="Q786" s="15" t="s">
        <v>236</v>
      </c>
      <c r="R786" s="13" t="s">
        <v>237</v>
      </c>
      <c r="S786" s="13" t="s">
        <v>117</v>
      </c>
      <c r="T786" s="13" t="s">
        <v>238</v>
      </c>
      <c r="U786" s="14">
        <v>40725</v>
      </c>
      <c r="V786" s="14"/>
      <c r="W786" s="15"/>
      <c r="X786" s="13"/>
      <c r="Y786" s="15"/>
      <c r="Z786" s="13"/>
      <c r="AA786" s="15"/>
      <c r="AB786" s="13"/>
      <c r="AC786" s="15"/>
      <c r="AD786" s="13"/>
      <c r="AE786" s="15"/>
      <c r="AF786" s="13"/>
      <c r="AG786" s="15"/>
      <c r="AH786" s="13"/>
      <c r="AI786" s="15"/>
      <c r="AJ786" s="13"/>
      <c r="AK786" s="15"/>
      <c r="AL786" s="13"/>
      <c r="AM786" s="15"/>
      <c r="AN786" s="13"/>
      <c r="AO786" s="15"/>
      <c r="AP786" s="13"/>
      <c r="AQ786" s="15"/>
      <c r="AR786" s="13"/>
      <c r="AS786" s="13"/>
    </row>
    <row r="787" spans="1:45" ht="90" x14ac:dyDescent="0.25">
      <c r="A787" s="13" t="s">
        <v>235</v>
      </c>
      <c r="B787" s="13" t="s">
        <v>170</v>
      </c>
      <c r="C787" s="14">
        <v>43152.5</v>
      </c>
      <c r="D787" s="13" t="s">
        <v>102</v>
      </c>
      <c r="E787" s="15" t="s">
        <v>103</v>
      </c>
      <c r="F787" s="14" t="s">
        <v>104</v>
      </c>
      <c r="G787" s="16" t="s">
        <v>105</v>
      </c>
      <c r="H787" s="13" t="s">
        <v>917</v>
      </c>
      <c r="I787" s="15" t="s">
        <v>918</v>
      </c>
      <c r="J787" s="15" t="s">
        <v>919</v>
      </c>
      <c r="K787" s="15" t="s">
        <v>920</v>
      </c>
      <c r="L787" s="13" t="s">
        <v>923</v>
      </c>
      <c r="M787" s="15" t="s">
        <v>924</v>
      </c>
      <c r="N787" s="13" t="s">
        <v>112</v>
      </c>
      <c r="O787" s="15" t="s">
        <v>173</v>
      </c>
      <c r="P787" s="15" t="s">
        <v>174</v>
      </c>
      <c r="Q787" s="15" t="s">
        <v>236</v>
      </c>
      <c r="R787" s="13" t="s">
        <v>237</v>
      </c>
      <c r="S787" s="13" t="s">
        <v>117</v>
      </c>
      <c r="T787" s="13" t="s">
        <v>238</v>
      </c>
      <c r="U787" s="14">
        <v>40725</v>
      </c>
      <c r="V787" s="14"/>
      <c r="W787" s="15"/>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3"/>
    </row>
    <row r="788" spans="1:45" ht="90" x14ac:dyDescent="0.25">
      <c r="A788" s="13" t="s">
        <v>235</v>
      </c>
      <c r="B788" s="13" t="s">
        <v>170</v>
      </c>
      <c r="C788" s="14">
        <v>43152.5</v>
      </c>
      <c r="D788" s="13" t="s">
        <v>102</v>
      </c>
      <c r="E788" s="15" t="s">
        <v>103</v>
      </c>
      <c r="F788" s="14" t="s">
        <v>104</v>
      </c>
      <c r="G788" s="16" t="s">
        <v>105</v>
      </c>
      <c r="H788" s="13" t="s">
        <v>917</v>
      </c>
      <c r="I788" s="15" t="s">
        <v>918</v>
      </c>
      <c r="J788" s="15" t="s">
        <v>919</v>
      </c>
      <c r="K788" s="15" t="s">
        <v>920</v>
      </c>
      <c r="L788" s="13" t="s">
        <v>925</v>
      </c>
      <c r="M788" s="15" t="s">
        <v>926</v>
      </c>
      <c r="N788" s="13" t="s">
        <v>179</v>
      </c>
      <c r="O788" s="15" t="s">
        <v>180</v>
      </c>
      <c r="P788" s="15" t="s">
        <v>181</v>
      </c>
      <c r="Q788" s="15" t="s">
        <v>236</v>
      </c>
      <c r="R788" s="13" t="s">
        <v>237</v>
      </c>
      <c r="S788" s="13" t="s">
        <v>117</v>
      </c>
      <c r="T788" s="13" t="s">
        <v>238</v>
      </c>
      <c r="U788" s="14">
        <v>40725</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3"/>
    </row>
    <row r="789" spans="1:45" ht="90" x14ac:dyDescent="0.25">
      <c r="A789" s="13" t="s">
        <v>235</v>
      </c>
      <c r="B789" s="13" t="s">
        <v>170</v>
      </c>
      <c r="C789" s="14">
        <v>43322.659722222219</v>
      </c>
      <c r="D789" s="13" t="s">
        <v>102</v>
      </c>
      <c r="E789" s="15" t="s">
        <v>103</v>
      </c>
      <c r="F789" s="14" t="s">
        <v>104</v>
      </c>
      <c r="G789" s="16" t="s">
        <v>105</v>
      </c>
      <c r="H789" s="13" t="s">
        <v>917</v>
      </c>
      <c r="I789" s="15" t="s">
        <v>918</v>
      </c>
      <c r="J789" s="15" t="s">
        <v>919</v>
      </c>
      <c r="K789" s="15" t="s">
        <v>920</v>
      </c>
      <c r="L789" s="13" t="s">
        <v>921</v>
      </c>
      <c r="M789" s="15" t="s">
        <v>922</v>
      </c>
      <c r="N789" s="13" t="s">
        <v>112</v>
      </c>
      <c r="O789" s="15" t="s">
        <v>113</v>
      </c>
      <c r="P789" s="15" t="s">
        <v>114</v>
      </c>
      <c r="Q789" s="15" t="s">
        <v>239</v>
      </c>
      <c r="R789" s="13" t="s">
        <v>240</v>
      </c>
      <c r="S789" s="13" t="s">
        <v>117</v>
      </c>
      <c r="T789" s="13" t="s">
        <v>238</v>
      </c>
      <c r="U789" s="14">
        <v>42482</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3"/>
    </row>
    <row r="790" spans="1:45" ht="90" x14ac:dyDescent="0.25">
      <c r="A790" s="13" t="s">
        <v>235</v>
      </c>
      <c r="B790" s="13" t="s">
        <v>170</v>
      </c>
      <c r="C790" s="14">
        <v>43322.660416666666</v>
      </c>
      <c r="D790" s="13" t="s">
        <v>102</v>
      </c>
      <c r="E790" s="15" t="s">
        <v>103</v>
      </c>
      <c r="F790" s="14" t="s">
        <v>104</v>
      </c>
      <c r="G790" s="16" t="s">
        <v>105</v>
      </c>
      <c r="H790" s="13" t="s">
        <v>917</v>
      </c>
      <c r="I790" s="15" t="s">
        <v>918</v>
      </c>
      <c r="J790" s="15" t="s">
        <v>919</v>
      </c>
      <c r="K790" s="15" t="s">
        <v>920</v>
      </c>
      <c r="L790" s="13" t="s">
        <v>923</v>
      </c>
      <c r="M790" s="15" t="s">
        <v>924</v>
      </c>
      <c r="N790" s="13" t="s">
        <v>112</v>
      </c>
      <c r="O790" s="15" t="s">
        <v>173</v>
      </c>
      <c r="P790" s="15" t="s">
        <v>174</v>
      </c>
      <c r="Q790" s="15" t="s">
        <v>239</v>
      </c>
      <c r="R790" s="13" t="s">
        <v>240</v>
      </c>
      <c r="S790" s="13" t="s">
        <v>117</v>
      </c>
      <c r="T790" s="13" t="s">
        <v>238</v>
      </c>
      <c r="U790" s="14">
        <v>42482</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3"/>
    </row>
    <row r="791" spans="1:45" ht="90" x14ac:dyDescent="0.25">
      <c r="A791" s="13" t="s">
        <v>235</v>
      </c>
      <c r="B791" s="13" t="s">
        <v>170</v>
      </c>
      <c r="C791" s="14">
        <v>43322.660416666666</v>
      </c>
      <c r="D791" s="13" t="s">
        <v>102</v>
      </c>
      <c r="E791" s="15" t="s">
        <v>103</v>
      </c>
      <c r="F791" s="14" t="s">
        <v>104</v>
      </c>
      <c r="G791" s="16" t="s">
        <v>105</v>
      </c>
      <c r="H791" s="13" t="s">
        <v>917</v>
      </c>
      <c r="I791" s="15" t="s">
        <v>918</v>
      </c>
      <c r="J791" s="15" t="s">
        <v>919</v>
      </c>
      <c r="K791" s="15" t="s">
        <v>920</v>
      </c>
      <c r="L791" s="13" t="s">
        <v>925</v>
      </c>
      <c r="M791" s="15" t="s">
        <v>926</v>
      </c>
      <c r="N791" s="13" t="s">
        <v>179</v>
      </c>
      <c r="O791" s="15" t="s">
        <v>180</v>
      </c>
      <c r="P791" s="15" t="s">
        <v>181</v>
      </c>
      <c r="Q791" s="15" t="s">
        <v>239</v>
      </c>
      <c r="R791" s="13" t="s">
        <v>240</v>
      </c>
      <c r="S791" s="13" t="s">
        <v>117</v>
      </c>
      <c r="T791" s="13" t="s">
        <v>238</v>
      </c>
      <c r="U791" s="14">
        <v>42482</v>
      </c>
      <c r="V791" s="14"/>
      <c r="W791" s="15"/>
      <c r="X791" s="13"/>
      <c r="Y791" s="15"/>
      <c r="Z791" s="13"/>
      <c r="AA791" s="15"/>
      <c r="AB791" s="13"/>
      <c r="AC791" s="15"/>
      <c r="AD791" s="13"/>
      <c r="AE791" s="15"/>
      <c r="AF791" s="13"/>
      <c r="AG791" s="15"/>
      <c r="AH791" s="13"/>
      <c r="AI791" s="15"/>
      <c r="AJ791" s="13"/>
      <c r="AK791" s="15"/>
      <c r="AL791" s="13"/>
      <c r="AM791" s="15"/>
      <c r="AN791" s="13"/>
      <c r="AO791" s="15"/>
      <c r="AP791" s="13"/>
      <c r="AQ791" s="15"/>
      <c r="AR791" s="13"/>
      <c r="AS791" s="13"/>
    </row>
    <row r="792" spans="1:45" ht="90" x14ac:dyDescent="0.25">
      <c r="A792" s="13" t="s">
        <v>176</v>
      </c>
      <c r="B792" s="13" t="s">
        <v>101</v>
      </c>
      <c r="C792" s="14">
        <v>43152.5</v>
      </c>
      <c r="D792" s="13" t="s">
        <v>102</v>
      </c>
      <c r="E792" s="15" t="s">
        <v>103</v>
      </c>
      <c r="F792" s="14" t="s">
        <v>104</v>
      </c>
      <c r="G792" s="16" t="s">
        <v>105</v>
      </c>
      <c r="H792" s="13" t="s">
        <v>917</v>
      </c>
      <c r="I792" s="15" t="s">
        <v>918</v>
      </c>
      <c r="J792" s="15" t="s">
        <v>919</v>
      </c>
      <c r="K792" s="15" t="s">
        <v>920</v>
      </c>
      <c r="L792" s="13" t="s">
        <v>921</v>
      </c>
      <c r="M792" s="15" t="s">
        <v>922</v>
      </c>
      <c r="N792" s="13" t="s">
        <v>112</v>
      </c>
      <c r="O792" s="15" t="s">
        <v>113</v>
      </c>
      <c r="P792" s="15" t="s">
        <v>114</v>
      </c>
      <c r="Q792" s="15" t="s">
        <v>241</v>
      </c>
      <c r="R792" s="13" t="s">
        <v>242</v>
      </c>
      <c r="S792" s="13" t="s">
        <v>243</v>
      </c>
      <c r="T792" s="13" t="s">
        <v>118</v>
      </c>
      <c r="U792" s="14">
        <v>42482</v>
      </c>
      <c r="V792" s="14"/>
      <c r="W792" s="15"/>
      <c r="X792" s="13"/>
      <c r="Y792" s="15"/>
      <c r="Z792" s="13"/>
      <c r="AA792" s="15"/>
      <c r="AB792" s="13"/>
      <c r="AC792" s="15"/>
      <c r="AD792" s="13"/>
      <c r="AE792" s="15"/>
      <c r="AF792" s="13"/>
      <c r="AG792" s="15"/>
      <c r="AH792" s="13"/>
      <c r="AI792" s="15"/>
      <c r="AJ792" s="13"/>
      <c r="AK792" s="15"/>
      <c r="AL792" s="13"/>
      <c r="AM792" s="15"/>
      <c r="AN792" s="13"/>
      <c r="AO792" s="15"/>
      <c r="AP792" s="13"/>
      <c r="AQ792" s="15"/>
      <c r="AR792" s="13"/>
      <c r="AS792" s="13"/>
    </row>
    <row r="793" spans="1:45" ht="90" x14ac:dyDescent="0.25">
      <c r="A793" s="13" t="s">
        <v>176</v>
      </c>
      <c r="B793" s="13" t="s">
        <v>101</v>
      </c>
      <c r="C793" s="14">
        <v>43152.5</v>
      </c>
      <c r="D793" s="13" t="s">
        <v>102</v>
      </c>
      <c r="E793" s="15" t="s">
        <v>103</v>
      </c>
      <c r="F793" s="14" t="s">
        <v>104</v>
      </c>
      <c r="G793" s="16" t="s">
        <v>105</v>
      </c>
      <c r="H793" s="13" t="s">
        <v>917</v>
      </c>
      <c r="I793" s="15" t="s">
        <v>918</v>
      </c>
      <c r="J793" s="15" t="s">
        <v>919</v>
      </c>
      <c r="K793" s="15" t="s">
        <v>920</v>
      </c>
      <c r="L793" s="13" t="s">
        <v>923</v>
      </c>
      <c r="M793" s="15" t="s">
        <v>924</v>
      </c>
      <c r="N793" s="13" t="s">
        <v>112</v>
      </c>
      <c r="O793" s="15" t="s">
        <v>173</v>
      </c>
      <c r="P793" s="15" t="s">
        <v>174</v>
      </c>
      <c r="Q793" s="15" t="s">
        <v>241</v>
      </c>
      <c r="R793" s="13" t="s">
        <v>242</v>
      </c>
      <c r="S793" s="13" t="s">
        <v>243</v>
      </c>
      <c r="T793" s="13" t="s">
        <v>118</v>
      </c>
      <c r="U793" s="14">
        <v>42482</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c r="AR793" s="13"/>
      <c r="AS793" s="13"/>
    </row>
    <row r="794" spans="1:45" ht="90" x14ac:dyDescent="0.25">
      <c r="A794" s="13" t="s">
        <v>176</v>
      </c>
      <c r="B794" s="13" t="s">
        <v>101</v>
      </c>
      <c r="C794" s="14">
        <v>43152.5</v>
      </c>
      <c r="D794" s="13" t="s">
        <v>102</v>
      </c>
      <c r="E794" s="15" t="s">
        <v>103</v>
      </c>
      <c r="F794" s="14" t="s">
        <v>104</v>
      </c>
      <c r="G794" s="16" t="s">
        <v>105</v>
      </c>
      <c r="H794" s="13" t="s">
        <v>917</v>
      </c>
      <c r="I794" s="15" t="s">
        <v>918</v>
      </c>
      <c r="J794" s="15" t="s">
        <v>919</v>
      </c>
      <c r="K794" s="15" t="s">
        <v>920</v>
      </c>
      <c r="L794" s="13" t="s">
        <v>925</v>
      </c>
      <c r="M794" s="15" t="s">
        <v>926</v>
      </c>
      <c r="N794" s="13" t="s">
        <v>179</v>
      </c>
      <c r="O794" s="15" t="s">
        <v>180</v>
      </c>
      <c r="P794" s="15" t="s">
        <v>181</v>
      </c>
      <c r="Q794" s="15" t="s">
        <v>241</v>
      </c>
      <c r="R794" s="13" t="s">
        <v>242</v>
      </c>
      <c r="S794" s="13" t="s">
        <v>243</v>
      </c>
      <c r="T794" s="13" t="s">
        <v>118</v>
      </c>
      <c r="U794" s="14">
        <v>42482</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3"/>
    </row>
    <row r="795" spans="1:45" ht="90" x14ac:dyDescent="0.25">
      <c r="A795" s="13" t="s">
        <v>210</v>
      </c>
      <c r="B795" s="13" t="s">
        <v>170</v>
      </c>
      <c r="C795" s="14">
        <v>44833.344444444447</v>
      </c>
      <c r="D795" s="13" t="s">
        <v>102</v>
      </c>
      <c r="E795" s="15" t="s">
        <v>103</v>
      </c>
      <c r="F795" s="14" t="s">
        <v>104</v>
      </c>
      <c r="G795" s="16" t="s">
        <v>105</v>
      </c>
      <c r="H795" s="13" t="s">
        <v>917</v>
      </c>
      <c r="I795" s="15" t="s">
        <v>918</v>
      </c>
      <c r="J795" s="15" t="s">
        <v>919</v>
      </c>
      <c r="K795" s="15" t="s">
        <v>920</v>
      </c>
      <c r="L795" s="13" t="s">
        <v>921</v>
      </c>
      <c r="M795" s="15" t="s">
        <v>922</v>
      </c>
      <c r="N795" s="13" t="s">
        <v>112</v>
      </c>
      <c r="O795" s="15" t="s">
        <v>113</v>
      </c>
      <c r="P795" s="15" t="s">
        <v>114</v>
      </c>
      <c r="Q795" s="15" t="s">
        <v>269</v>
      </c>
      <c r="R795" s="13" t="s">
        <v>270</v>
      </c>
      <c r="S795" s="13" t="s">
        <v>243</v>
      </c>
      <c r="T795" s="13" t="s">
        <v>238</v>
      </c>
      <c r="U795" s="14">
        <v>44678</v>
      </c>
      <c r="V795" s="14"/>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3"/>
    </row>
    <row r="796" spans="1:45" ht="90" x14ac:dyDescent="0.25">
      <c r="A796" s="13" t="s">
        <v>210</v>
      </c>
      <c r="B796" s="13" t="s">
        <v>170</v>
      </c>
      <c r="C796" s="14">
        <v>44833.34652777778</v>
      </c>
      <c r="D796" s="13" t="s">
        <v>102</v>
      </c>
      <c r="E796" s="15" t="s">
        <v>103</v>
      </c>
      <c r="F796" s="14" t="s">
        <v>104</v>
      </c>
      <c r="G796" s="16" t="s">
        <v>105</v>
      </c>
      <c r="H796" s="13" t="s">
        <v>917</v>
      </c>
      <c r="I796" s="15" t="s">
        <v>918</v>
      </c>
      <c r="J796" s="15" t="s">
        <v>919</v>
      </c>
      <c r="K796" s="15" t="s">
        <v>920</v>
      </c>
      <c r="L796" s="13" t="s">
        <v>923</v>
      </c>
      <c r="M796" s="15" t="s">
        <v>924</v>
      </c>
      <c r="N796" s="13" t="s">
        <v>112</v>
      </c>
      <c r="O796" s="15" t="s">
        <v>173</v>
      </c>
      <c r="P796" s="15" t="s">
        <v>174</v>
      </c>
      <c r="Q796" s="15" t="s">
        <v>269</v>
      </c>
      <c r="R796" s="13" t="s">
        <v>270</v>
      </c>
      <c r="S796" s="13" t="s">
        <v>243</v>
      </c>
      <c r="T796" s="13" t="s">
        <v>238</v>
      </c>
      <c r="U796" s="14">
        <v>44678</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3"/>
    </row>
    <row r="797" spans="1:45" ht="90" x14ac:dyDescent="0.25">
      <c r="A797" s="13" t="s">
        <v>210</v>
      </c>
      <c r="B797" s="13" t="s">
        <v>170</v>
      </c>
      <c r="C797" s="14">
        <v>44833.34652777778</v>
      </c>
      <c r="D797" s="13" t="s">
        <v>102</v>
      </c>
      <c r="E797" s="15" t="s">
        <v>103</v>
      </c>
      <c r="F797" s="14" t="s">
        <v>104</v>
      </c>
      <c r="G797" s="16" t="s">
        <v>105</v>
      </c>
      <c r="H797" s="13" t="s">
        <v>917</v>
      </c>
      <c r="I797" s="15" t="s">
        <v>918</v>
      </c>
      <c r="J797" s="15" t="s">
        <v>919</v>
      </c>
      <c r="K797" s="15" t="s">
        <v>920</v>
      </c>
      <c r="L797" s="13" t="s">
        <v>925</v>
      </c>
      <c r="M797" s="15" t="s">
        <v>926</v>
      </c>
      <c r="N797" s="13" t="s">
        <v>179</v>
      </c>
      <c r="O797" s="15" t="s">
        <v>180</v>
      </c>
      <c r="P797" s="15" t="s">
        <v>181</v>
      </c>
      <c r="Q797" s="15" t="s">
        <v>269</v>
      </c>
      <c r="R797" s="13" t="s">
        <v>270</v>
      </c>
      <c r="S797" s="13" t="s">
        <v>243</v>
      </c>
      <c r="T797" s="13" t="s">
        <v>238</v>
      </c>
      <c r="U797" s="14">
        <v>44678</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3"/>
    </row>
    <row r="798" spans="1:45" ht="165" x14ac:dyDescent="0.25">
      <c r="A798" s="13" t="s">
        <v>100</v>
      </c>
      <c r="B798" s="13" t="s">
        <v>101</v>
      </c>
      <c r="C798" s="14">
        <v>45078.420138888891</v>
      </c>
      <c r="D798" s="13" t="s">
        <v>102</v>
      </c>
      <c r="E798" s="15" t="s">
        <v>103</v>
      </c>
      <c r="F798" s="14" t="s">
        <v>104</v>
      </c>
      <c r="G798" s="16" t="s">
        <v>105</v>
      </c>
      <c r="H798" s="13" t="s">
        <v>927</v>
      </c>
      <c r="I798" s="15" t="s">
        <v>928</v>
      </c>
      <c r="J798" s="15" t="s">
        <v>929</v>
      </c>
      <c r="K798" s="15" t="s">
        <v>930</v>
      </c>
      <c r="L798" s="13" t="s">
        <v>931</v>
      </c>
      <c r="M798" s="15" t="s">
        <v>932</v>
      </c>
      <c r="N798" s="13" t="s">
        <v>112</v>
      </c>
      <c r="O798" s="15" t="s">
        <v>113</v>
      </c>
      <c r="P798" s="15" t="s">
        <v>114</v>
      </c>
      <c r="Q798" s="15" t="s">
        <v>115</v>
      </c>
      <c r="R798" s="13" t="s">
        <v>116</v>
      </c>
      <c r="S798" s="13" t="s">
        <v>117</v>
      </c>
      <c r="T798" s="13" t="s">
        <v>118</v>
      </c>
      <c r="U798" s="14">
        <v>42482</v>
      </c>
      <c r="V798" s="14">
        <v>44497</v>
      </c>
      <c r="W798" s="15" t="s">
        <v>1381</v>
      </c>
      <c r="X798" s="13" t="s">
        <v>1382</v>
      </c>
      <c r="Y798" s="15" t="str">
        <f>VLOOKUP(X798,'Axe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98" s="13" t="s">
        <v>1384</v>
      </c>
      <c r="AA798" s="15" t="str">
        <f>VLOOKUP(Z798,'Axe 2 Règles de gestion'!$D$2:$F$271,3, FALSE)</f>
        <v>Classement : L'agent demeure classé dans son corps d'origine.</v>
      </c>
      <c r="AB798" s="13" t="s">
        <v>1386</v>
      </c>
      <c r="AC798" s="15" t="str">
        <f>VLOOKUP(AB798,'Axe 2 Règles de gestion'!$D$2:$F$271,3, FALSE)</f>
        <v>Carrière : L'administration d'origine continue d'assurer la gestion de l'agent. Il conserve son droit à l'avancement dans son corps et relève de la commission administrative paritaire de ce corps.</v>
      </c>
      <c r="AD798" s="13" t="s">
        <v>1388</v>
      </c>
      <c r="AE798" s="15" t="str">
        <f>VLOOKUP(AD798,'Axe 2 Règles de gestion'!$D$2:$F$271,3, FALSE)</f>
        <v>Evaluation professionnelle : L'agent est évalué par l'administration d'accueil.</v>
      </c>
      <c r="AF798" s="13" t="s">
        <v>1390</v>
      </c>
      <c r="AG798" s="15" t="str">
        <f>VLOOKUP(AF798,'Axe 2 Règles de gestion'!$D$2:$F$271,3, FALSE)</f>
        <v>Congés annuels : Sauf cas particuliers, l'administration d'accueil gère les congés annuels de l'agent.</v>
      </c>
      <c r="AH798" s="13" t="s">
        <v>1392</v>
      </c>
      <c r="AI798" s="15" t="str">
        <f>VLOOKUP(AH798,'Axe 2 Règles de gestion'!$D$2:$F$271,3, FALSE)</f>
        <v>Maladie : L'administration d'origine prend les décisions pour les congés de longue durée et de longue maladie de l'agent. Sauf cas particuliers, elle ne gère pas les congés maladie ordinaires.</v>
      </c>
      <c r="AJ798" s="13" t="s">
        <v>1394</v>
      </c>
      <c r="AK798" s="15" t="str">
        <f>VLOOKUP(AJ798,'Axe 2 Règles de gestion'!$D$2:$F$271,3, FALSE)</f>
        <v>Modalité de service : L'administration d'origine prend les décisions relatives au temps de travail (temps plein, temps partiel) après avis de l'organisme d'accueil.</v>
      </c>
      <c r="AL798" s="13" t="s">
        <v>1396</v>
      </c>
      <c r="AM798" s="15" t="str">
        <f>VLOOKUP(AL798,'Axe 2 Règles de gestion'!$D$2:$F$271,3, FALSE)</f>
        <v>Retraite : L'agent cumule de l'ancienneté dans son corps et conserve ses droits à la retraite.</v>
      </c>
      <c r="AN798" s="13" t="s">
        <v>1398</v>
      </c>
      <c r="AO798" s="15" t="str">
        <f>VLOOKUP(AN798,'Axe 2 Règles de gestion'!$D$2:$F$271,3, FALSE)</f>
        <v>Acte : Un acte administratif doit être produit par l'administration d'origine.</v>
      </c>
      <c r="AP798" s="13"/>
      <c r="AQ798" s="15"/>
      <c r="AR798" s="13"/>
      <c r="AS798" s="13"/>
    </row>
    <row r="799" spans="1:45" ht="165" x14ac:dyDescent="0.25">
      <c r="A799" s="13" t="s">
        <v>100</v>
      </c>
      <c r="B799" s="13" t="s">
        <v>170</v>
      </c>
      <c r="C799" s="14">
        <v>45079.723611111112</v>
      </c>
      <c r="D799" s="13" t="s">
        <v>102</v>
      </c>
      <c r="E799" s="15" t="s">
        <v>103</v>
      </c>
      <c r="F799" s="14" t="s">
        <v>104</v>
      </c>
      <c r="G799" s="16" t="s">
        <v>105</v>
      </c>
      <c r="H799" s="13" t="s">
        <v>927</v>
      </c>
      <c r="I799" s="15" t="s">
        <v>928</v>
      </c>
      <c r="J799" s="15" t="s">
        <v>929</v>
      </c>
      <c r="K799" s="15" t="s">
        <v>930</v>
      </c>
      <c r="L799" s="13" t="s">
        <v>931</v>
      </c>
      <c r="M799" s="15" t="s">
        <v>932</v>
      </c>
      <c r="N799" s="13" t="s">
        <v>112</v>
      </c>
      <c r="O799" s="15" t="s">
        <v>113</v>
      </c>
      <c r="P799" s="15" t="s">
        <v>114</v>
      </c>
      <c r="Q799" s="15" t="s">
        <v>115</v>
      </c>
      <c r="R799" s="13" t="s">
        <v>116</v>
      </c>
      <c r="S799" s="13" t="s">
        <v>117</v>
      </c>
      <c r="T799" s="13" t="s">
        <v>118</v>
      </c>
      <c r="U799" s="14">
        <v>44498</v>
      </c>
      <c r="V799" s="14"/>
      <c r="W799" s="15" t="s">
        <v>1400</v>
      </c>
      <c r="X799" s="13" t="s">
        <v>1382</v>
      </c>
      <c r="Y799" s="15" t="str">
        <f>VLOOKUP(X799,'Axe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799" s="13" t="s">
        <v>1384</v>
      </c>
      <c r="AA799" s="15" t="str">
        <f>VLOOKUP(Z799,'Axe 2 Règles de gestion'!$D$2:$F$271,3, FALSE)</f>
        <v>Classement : L'agent demeure classé dans son corps d'origine.</v>
      </c>
      <c r="AB799" s="13" t="s">
        <v>1401</v>
      </c>
      <c r="AC799" s="15" t="str">
        <f>VLOOKUP(AB799,'Axe 2 Règles de gestion'!$D$2:$F$271,3, FALSE)</f>
        <v>Carrière : L'administration d'origine continue d'assurer la gestion de l'agent qui conserve son droit à l'avancement dans son corps.</v>
      </c>
      <c r="AD799" s="13" t="s">
        <v>1403</v>
      </c>
      <c r="AE799" s="15" t="str">
        <f>VLOOKUP(AD799,'Axe 2 Règles de gestion'!$D$2:$F$271,3, FALSE)</f>
        <v>Carrière : L'agent relève de la commission administrative paritaire compétente à l'égard des agents appartenant à des corps relevant d'une même catégorie hiérarchique ainsi que des agents des corps d'un niveau équivalent.</v>
      </c>
      <c r="AF799" s="13" t="s">
        <v>1388</v>
      </c>
      <c r="AG799" s="15" t="str">
        <f>VLOOKUP(AF799,'Axe 2 Règles de gestion'!$D$2:$F$271,3, FALSE)</f>
        <v>Evaluation professionnelle : L'agent est évalué par l'administration d'accueil.</v>
      </c>
      <c r="AH799" s="13" t="s">
        <v>1390</v>
      </c>
      <c r="AI799" s="15" t="str">
        <f>VLOOKUP(AH799,'Axe 2 Règles de gestion'!$D$2:$F$271,3, FALSE)</f>
        <v>Congés annuels : Sauf cas particuliers, l'administration d'accueil gère les congés annuels de l'agent.</v>
      </c>
      <c r="AJ799" s="13" t="s">
        <v>1392</v>
      </c>
      <c r="AK799" s="15" t="str">
        <f>VLOOKUP(AJ799,'Axe 2 Règles de gestion'!$D$2:$F$271,3, FALSE)</f>
        <v>Maladie : L'administration d'origine prend les décisions pour les congés de longue durée et de longue maladie de l'agent. Sauf cas particuliers, elle ne gère pas les congés maladie ordinaires.</v>
      </c>
      <c r="AL799" s="13" t="s">
        <v>1394</v>
      </c>
      <c r="AM799" s="15" t="str">
        <f>VLOOKUP(AL799,'Axe 2 Règles de gestion'!$D$2:$F$271,3, FALSE)</f>
        <v>Modalité de service : L'administration d'origine prend les décisions relatives au temps de travail (temps plein, temps partiel) après avis de l'organisme d'accueil.</v>
      </c>
      <c r="AN799" s="13" t="s">
        <v>1396</v>
      </c>
      <c r="AO799" s="15" t="str">
        <f>VLOOKUP(AN799,'Axe 2 Règles de gestion'!$D$2:$F$271,3, FALSE)</f>
        <v>Retraite : L'agent cumule de l'ancienneté dans son corps et conserve ses droits à la retraite.</v>
      </c>
      <c r="AP799" s="13" t="s">
        <v>1398</v>
      </c>
      <c r="AQ799" s="15" t="str">
        <f>VLOOKUP(AP799,'Axe 2 Règles de gestion'!$D$2:$F$271,3, FALSE)</f>
        <v>Acte : Un acte administratif doit être produit par l'administration d'origine.</v>
      </c>
      <c r="AR799" s="13"/>
      <c r="AS799" s="13"/>
    </row>
    <row r="800" spans="1:45" ht="165" x14ac:dyDescent="0.25">
      <c r="A800" s="13" t="s">
        <v>100</v>
      </c>
      <c r="B800" s="13" t="s">
        <v>101</v>
      </c>
      <c r="C800" s="14">
        <v>45077.459027777775</v>
      </c>
      <c r="D800" s="13" t="s">
        <v>102</v>
      </c>
      <c r="E800" s="15" t="s">
        <v>103</v>
      </c>
      <c r="F800" s="14" t="s">
        <v>104</v>
      </c>
      <c r="G800" s="16" t="s">
        <v>105</v>
      </c>
      <c r="H800" s="13" t="s">
        <v>927</v>
      </c>
      <c r="I800" s="15" t="s">
        <v>928</v>
      </c>
      <c r="J800" s="15" t="s">
        <v>929</v>
      </c>
      <c r="K800" s="15" t="s">
        <v>930</v>
      </c>
      <c r="L800" s="13" t="s">
        <v>933</v>
      </c>
      <c r="M800" s="15" t="s">
        <v>934</v>
      </c>
      <c r="N800" s="13" t="s">
        <v>112</v>
      </c>
      <c r="O800" s="15" t="s">
        <v>173</v>
      </c>
      <c r="P800" s="15" t="s">
        <v>174</v>
      </c>
      <c r="Q800" s="15" t="s">
        <v>115</v>
      </c>
      <c r="R800" s="13" t="s">
        <v>116</v>
      </c>
      <c r="S800" s="13" t="s">
        <v>117</v>
      </c>
      <c r="T800" s="13" t="s">
        <v>118</v>
      </c>
      <c r="U800" s="14">
        <v>42482</v>
      </c>
      <c r="V800" s="14">
        <v>44497</v>
      </c>
      <c r="W800" s="15" t="s">
        <v>1381</v>
      </c>
      <c r="X800" s="13" t="s">
        <v>1382</v>
      </c>
      <c r="Y800" s="15" t="str">
        <f>VLOOKUP(X800,'Axe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00" s="13" t="s">
        <v>1384</v>
      </c>
      <c r="AA800" s="15" t="str">
        <f>VLOOKUP(Z800,'Axe 2 Règles de gestion'!$D$2:$F$271,3, FALSE)</f>
        <v>Classement : L'agent demeure classé dans son corps d'origine.</v>
      </c>
      <c r="AB800" s="13" t="s">
        <v>1386</v>
      </c>
      <c r="AC800" s="15" t="str">
        <f>VLOOKUP(AB800,'Axe 2 Règles de gestion'!$D$2:$F$271,3, FALSE)</f>
        <v>Carrière : L'administration d'origine continue d'assurer la gestion de l'agent. Il conserve son droit à l'avancement dans son corps et relève de la commission administrative paritaire de ce corps.</v>
      </c>
      <c r="AD800" s="13" t="s">
        <v>1388</v>
      </c>
      <c r="AE800" s="15" t="str">
        <f>VLOOKUP(AD800,'Axe 2 Règles de gestion'!$D$2:$F$271,3, FALSE)</f>
        <v>Evaluation professionnelle : L'agent est évalué par l'administration d'accueil.</v>
      </c>
      <c r="AF800" s="13" t="s">
        <v>1390</v>
      </c>
      <c r="AG800" s="15" t="str">
        <f>VLOOKUP(AF800,'Axe 2 Règles de gestion'!$D$2:$F$271,3, FALSE)</f>
        <v>Congés annuels : Sauf cas particuliers, l'administration d'accueil gère les congés annuels de l'agent.</v>
      </c>
      <c r="AH800" s="13" t="s">
        <v>1392</v>
      </c>
      <c r="AI800" s="15" t="str">
        <f>VLOOKUP(AH800,'Axe 2 Règles de gestion'!$D$2:$F$271,3, FALSE)</f>
        <v>Maladie : L'administration d'origine prend les décisions pour les congés de longue durée et de longue maladie de l'agent. Sauf cas particuliers, elle ne gère pas les congés maladie ordinaires.</v>
      </c>
      <c r="AJ800" s="13" t="s">
        <v>1394</v>
      </c>
      <c r="AK800" s="15" t="str">
        <f>VLOOKUP(AJ800,'Axe 2 Règles de gestion'!$D$2:$F$271,3, FALSE)</f>
        <v>Modalité de service : L'administration d'origine prend les décisions relatives au temps de travail (temps plein, temps partiel) après avis de l'organisme d'accueil.</v>
      </c>
      <c r="AL800" s="13" t="s">
        <v>1396</v>
      </c>
      <c r="AM800" s="15" t="str">
        <f>VLOOKUP(AL800,'Axe 2 Règles de gestion'!$D$2:$F$271,3, FALSE)</f>
        <v>Retraite : L'agent cumule de l'ancienneté dans son corps et conserve ses droits à la retraite.</v>
      </c>
      <c r="AN800" s="13" t="s">
        <v>1398</v>
      </c>
      <c r="AO800" s="15" t="str">
        <f>VLOOKUP(AN800,'Axe 2 Règles de gestion'!$D$2:$F$271,3, FALSE)</f>
        <v>Acte : Un acte administratif doit être produit par l'administration d'origine.</v>
      </c>
      <c r="AP800" s="13"/>
      <c r="AQ800" s="15"/>
      <c r="AR800" s="13"/>
      <c r="AS800" s="13"/>
    </row>
    <row r="801" spans="1:45" ht="165" x14ac:dyDescent="0.25">
      <c r="A801" s="13" t="s">
        <v>100</v>
      </c>
      <c r="B801" s="13" t="s">
        <v>170</v>
      </c>
      <c r="C801" s="14">
        <v>45077.459027777775</v>
      </c>
      <c r="D801" s="13" t="s">
        <v>102</v>
      </c>
      <c r="E801" s="15" t="s">
        <v>103</v>
      </c>
      <c r="F801" s="14" t="s">
        <v>104</v>
      </c>
      <c r="G801" s="16" t="s">
        <v>105</v>
      </c>
      <c r="H801" s="13" t="s">
        <v>927</v>
      </c>
      <c r="I801" s="15" t="s">
        <v>928</v>
      </c>
      <c r="J801" s="15" t="s">
        <v>929</v>
      </c>
      <c r="K801" s="15" t="s">
        <v>930</v>
      </c>
      <c r="L801" s="13" t="s">
        <v>933</v>
      </c>
      <c r="M801" s="15" t="s">
        <v>934</v>
      </c>
      <c r="N801" s="13" t="s">
        <v>112</v>
      </c>
      <c r="O801" s="15" t="s">
        <v>173</v>
      </c>
      <c r="P801" s="15" t="s">
        <v>174</v>
      </c>
      <c r="Q801" s="15" t="s">
        <v>115</v>
      </c>
      <c r="R801" s="13" t="s">
        <v>116</v>
      </c>
      <c r="S801" s="13" t="s">
        <v>117</v>
      </c>
      <c r="T801" s="13" t="s">
        <v>118</v>
      </c>
      <c r="U801" s="14">
        <v>44498</v>
      </c>
      <c r="V801" s="14"/>
      <c r="W801" s="15" t="s">
        <v>1400</v>
      </c>
      <c r="X801" s="13" t="s">
        <v>1382</v>
      </c>
      <c r="Y801" s="15" t="str">
        <f>VLOOKUP(X801,'Axe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01" s="13" t="s">
        <v>1384</v>
      </c>
      <c r="AA801" s="15" t="str">
        <f>VLOOKUP(Z801,'Axe 2 Règles de gestion'!$D$2:$F$271,3, FALSE)</f>
        <v>Classement : L'agent demeure classé dans son corps d'origine.</v>
      </c>
      <c r="AB801" s="13" t="s">
        <v>1401</v>
      </c>
      <c r="AC801" s="15" t="str">
        <f>VLOOKUP(AB801,'Axe 2 Règles de gestion'!$D$2:$F$271,3, FALSE)</f>
        <v>Carrière : L'administration d'origine continue d'assurer la gestion de l'agent qui conserve son droit à l'avancement dans son corps.</v>
      </c>
      <c r="AD801" s="13" t="s">
        <v>1403</v>
      </c>
      <c r="AE801" s="15" t="str">
        <f>VLOOKUP(AD801,'Axe 2 Règles de gestion'!$D$2:$F$271,3, FALSE)</f>
        <v>Carrière : L'agent relève de la commission administrative paritaire compétente à l'égard des agents appartenant à des corps relevant d'une même catégorie hiérarchique ainsi que des agents des corps d'un niveau équivalent.</v>
      </c>
      <c r="AF801" s="13" t="s">
        <v>1388</v>
      </c>
      <c r="AG801" s="15" t="str">
        <f>VLOOKUP(AF801,'Axe 2 Règles de gestion'!$D$2:$F$271,3, FALSE)</f>
        <v>Evaluation professionnelle : L'agent est évalué par l'administration d'accueil.</v>
      </c>
      <c r="AH801" s="13" t="s">
        <v>1390</v>
      </c>
      <c r="AI801" s="15" t="str">
        <f>VLOOKUP(AH801,'Axe 2 Règles de gestion'!$D$2:$F$271,3, FALSE)</f>
        <v>Congés annuels : Sauf cas particuliers, l'administration d'accueil gère les congés annuels de l'agent.</v>
      </c>
      <c r="AJ801" s="13" t="s">
        <v>1392</v>
      </c>
      <c r="AK801" s="15" t="str">
        <f>VLOOKUP(AJ801,'Axe 2 Règles de gestion'!$D$2:$F$271,3, FALSE)</f>
        <v>Maladie : L'administration d'origine prend les décisions pour les congés de longue durée et de longue maladie de l'agent. Sauf cas particuliers, elle ne gère pas les congés maladie ordinaires.</v>
      </c>
      <c r="AL801" s="13" t="s">
        <v>1394</v>
      </c>
      <c r="AM801" s="15" t="str">
        <f>VLOOKUP(AL801,'Axe 2 Règles de gestion'!$D$2:$F$271,3, FALSE)</f>
        <v>Modalité de service : L'administration d'origine prend les décisions relatives au temps de travail (temps plein, temps partiel) après avis de l'organisme d'accueil.</v>
      </c>
      <c r="AN801" s="13" t="s">
        <v>1396</v>
      </c>
      <c r="AO801" s="15" t="str">
        <f>VLOOKUP(AN801,'Axe 2 Règles de gestion'!$D$2:$F$271,3, FALSE)</f>
        <v>Retraite : L'agent cumule de l'ancienneté dans son corps et conserve ses droits à la retraite.</v>
      </c>
      <c r="AP801" s="13" t="s">
        <v>1398</v>
      </c>
      <c r="AQ801" s="15" t="str">
        <f>VLOOKUP(AP801,'Axe 2 Règles de gestion'!$D$2:$F$271,3, FALSE)</f>
        <v>Acte : Un acte administratif doit être produit par l'administration d'origine.</v>
      </c>
      <c r="AR801" s="13"/>
      <c r="AS801" s="13"/>
    </row>
    <row r="802" spans="1:45" ht="105" x14ac:dyDescent="0.25">
      <c r="A802" s="13" t="s">
        <v>176</v>
      </c>
      <c r="B802" s="13" t="s">
        <v>101</v>
      </c>
      <c r="C802" s="14">
        <v>43152.5</v>
      </c>
      <c r="D802" s="13" t="s">
        <v>102</v>
      </c>
      <c r="E802" s="15" t="s">
        <v>103</v>
      </c>
      <c r="F802" s="14" t="s">
        <v>104</v>
      </c>
      <c r="G802" s="16" t="s">
        <v>105</v>
      </c>
      <c r="H802" s="13" t="s">
        <v>927</v>
      </c>
      <c r="I802" s="15" t="s">
        <v>928</v>
      </c>
      <c r="J802" s="15" t="s">
        <v>929</v>
      </c>
      <c r="K802" s="15" t="s">
        <v>930</v>
      </c>
      <c r="L802" s="13" t="s">
        <v>935</v>
      </c>
      <c r="M802" s="15" t="s">
        <v>936</v>
      </c>
      <c r="N802" s="13" t="s">
        <v>179</v>
      </c>
      <c r="O802" s="15" t="s">
        <v>180</v>
      </c>
      <c r="P802" s="15" t="s">
        <v>181</v>
      </c>
      <c r="Q802" s="15" t="s">
        <v>115</v>
      </c>
      <c r="R802" s="13" t="s">
        <v>116</v>
      </c>
      <c r="S802" s="13" t="s">
        <v>117</v>
      </c>
      <c r="T802" s="13" t="s">
        <v>118</v>
      </c>
      <c r="U802" s="14">
        <v>42482</v>
      </c>
      <c r="V802" s="14"/>
      <c r="W802" s="15"/>
      <c r="X802" s="13"/>
      <c r="Y802" s="15"/>
      <c r="Z802" s="13"/>
      <c r="AA802" s="15"/>
      <c r="AB802" s="13"/>
      <c r="AC802" s="15"/>
      <c r="AD802" s="13"/>
      <c r="AE802" s="15"/>
      <c r="AF802" s="13"/>
      <c r="AG802" s="15"/>
      <c r="AH802" s="13"/>
      <c r="AI802" s="15"/>
      <c r="AJ802" s="13"/>
      <c r="AK802" s="15"/>
      <c r="AL802" s="13"/>
      <c r="AM802" s="15"/>
      <c r="AN802" s="13"/>
      <c r="AO802" s="15"/>
      <c r="AP802" s="13"/>
      <c r="AQ802" s="15"/>
      <c r="AR802" s="13"/>
      <c r="AS802" s="13"/>
    </row>
    <row r="803" spans="1:45" ht="105" x14ac:dyDescent="0.25">
      <c r="A803" s="13" t="s">
        <v>210</v>
      </c>
      <c r="B803" s="13" t="s">
        <v>101</v>
      </c>
      <c r="C803" s="14">
        <v>44832.521527777775</v>
      </c>
      <c r="D803" s="13" t="s">
        <v>102</v>
      </c>
      <c r="E803" s="15" t="s">
        <v>103</v>
      </c>
      <c r="F803" s="14" t="s">
        <v>104</v>
      </c>
      <c r="G803" s="16" t="s">
        <v>105</v>
      </c>
      <c r="H803" s="13" t="s">
        <v>927</v>
      </c>
      <c r="I803" s="15" t="s">
        <v>928</v>
      </c>
      <c r="J803" s="15" t="s">
        <v>929</v>
      </c>
      <c r="K803" s="15" t="s">
        <v>930</v>
      </c>
      <c r="L803" s="13" t="s">
        <v>931</v>
      </c>
      <c r="M803" s="15" t="s">
        <v>932</v>
      </c>
      <c r="N803" s="13" t="s">
        <v>112</v>
      </c>
      <c r="O803" s="15" t="s">
        <v>113</v>
      </c>
      <c r="P803" s="15" t="s">
        <v>114</v>
      </c>
      <c r="Q803" s="15" t="s">
        <v>195</v>
      </c>
      <c r="R803" s="13" t="s">
        <v>196</v>
      </c>
      <c r="S803" s="13" t="s">
        <v>117</v>
      </c>
      <c r="T803" s="13" t="s">
        <v>238</v>
      </c>
      <c r="U803" s="14">
        <v>42482</v>
      </c>
      <c r="V803" s="14">
        <v>44677</v>
      </c>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3"/>
    </row>
    <row r="804" spans="1:45" ht="165" x14ac:dyDescent="0.25">
      <c r="A804" s="13" t="s">
        <v>210</v>
      </c>
      <c r="B804" s="13" t="s">
        <v>170</v>
      </c>
      <c r="C804" s="14">
        <v>44832.525000000001</v>
      </c>
      <c r="D804" s="13" t="s">
        <v>102</v>
      </c>
      <c r="E804" s="15" t="s">
        <v>103</v>
      </c>
      <c r="F804" s="14" t="s">
        <v>104</v>
      </c>
      <c r="G804" s="16" t="s">
        <v>105</v>
      </c>
      <c r="H804" s="13" t="s">
        <v>927</v>
      </c>
      <c r="I804" s="15" t="s">
        <v>928</v>
      </c>
      <c r="J804" s="15" t="s">
        <v>929</v>
      </c>
      <c r="K804" s="15" t="s">
        <v>930</v>
      </c>
      <c r="L804" s="13" t="s">
        <v>931</v>
      </c>
      <c r="M804" s="15" t="s">
        <v>932</v>
      </c>
      <c r="N804" s="13" t="s">
        <v>112</v>
      </c>
      <c r="O804" s="15" t="s">
        <v>113</v>
      </c>
      <c r="P804" s="15" t="s">
        <v>114</v>
      </c>
      <c r="Q804" s="15" t="s">
        <v>195</v>
      </c>
      <c r="R804" s="13" t="s">
        <v>196</v>
      </c>
      <c r="S804" s="13" t="s">
        <v>117</v>
      </c>
      <c r="T804" s="13" t="s">
        <v>118</v>
      </c>
      <c r="U804" s="14">
        <v>44678</v>
      </c>
      <c r="V804" s="14"/>
      <c r="W804" s="15" t="s">
        <v>1405</v>
      </c>
      <c r="X804" s="13" t="s">
        <v>1382</v>
      </c>
      <c r="Y804" s="15" t="str">
        <f>VLOOKUP(X804,'Axe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04" s="13" t="s">
        <v>1406</v>
      </c>
      <c r="AA804" s="15" t="str">
        <f>VLOOKUP(Z804,'Axe 2 Règles de gestion'!$D$2:$F$271,3, FALSE)</f>
        <v>Classement : L'agent reste soumis aux dispositions de son contrat.</v>
      </c>
      <c r="AB804" s="13" t="s">
        <v>1408</v>
      </c>
      <c r="AC804" s="15" t="str">
        <f>VLOOKUP(AB804,'Axe 2 Règles de gestion'!$D$2:$F$271,3, FALSE)</f>
        <v>Carrière : Il appartient à l'administration d'origine de réévaluer la rémunération de l'agent tous les 3 ans.</v>
      </c>
      <c r="AD804" s="13" t="s">
        <v>1388</v>
      </c>
      <c r="AE804" s="15" t="str">
        <f>VLOOKUP(AD804,'Axe 2 Règles de gestion'!$D$2:$F$271,3, FALSE)</f>
        <v>Evaluation professionnelle : L'agent est évalué par l'administration d'accueil.</v>
      </c>
      <c r="AF804" s="13" t="s">
        <v>1390</v>
      </c>
      <c r="AG804" s="15" t="str">
        <f>VLOOKUP(AF804,'Axe 2 Règles de gestion'!$D$2:$F$271,3, FALSE)</f>
        <v>Congés annuels : Sauf cas particuliers, l'administration d'accueil gère les congés annuels de l'agent.</v>
      </c>
      <c r="AH804" s="13" t="s">
        <v>1410</v>
      </c>
      <c r="AI804" s="15" t="str">
        <f>VLOOKUP(AH804,'Axe 2 Règles de gestion'!$D$2:$F$271,3, FALSE)</f>
        <v>Maladie : L'administration d'origine prend les décisions pour les congés de grave maladie de l'agent. Sauf cas particuliers, elle ne gère pas les congés maladie ordinaires.</v>
      </c>
      <c r="AJ804" s="13" t="s">
        <v>1394</v>
      </c>
      <c r="AK804" s="15" t="str">
        <f>VLOOKUP(AJ804,'Axe 2 Règles de gestion'!$D$2:$F$271,3, FALSE)</f>
        <v>Modalité de service : L'administration d'origine prend les décisions relatives au temps de travail (temps plein, temps partiel) après avis de l'organisme d'accueil.</v>
      </c>
      <c r="AL804" s="13" t="s">
        <v>1412</v>
      </c>
      <c r="AM804" s="15" t="str">
        <f>VLOOKUP(AL804,'Axe 2 Règles de gestion'!$D$2:$F$271,3, FALSE)</f>
        <v>Retraite : L'agent cumule de l'ancienneté pour ses droits à la retraite.</v>
      </c>
      <c r="AN804" s="13" t="s">
        <v>1398</v>
      </c>
      <c r="AO804" s="15" t="str">
        <f>VLOOKUP(AN804,'Axe 2 Règles de gestion'!$D$2:$F$271,3, FALSE)</f>
        <v>Acte : Un acte administratif doit être produit par l'administration d'origine.</v>
      </c>
      <c r="AP804" s="13"/>
      <c r="AQ804" s="15"/>
      <c r="AR804" s="13"/>
      <c r="AS804" s="13"/>
    </row>
    <row r="805" spans="1:45" ht="105" x14ac:dyDescent="0.25">
      <c r="A805" s="13" t="s">
        <v>210</v>
      </c>
      <c r="B805" s="13" t="s">
        <v>101</v>
      </c>
      <c r="C805" s="14">
        <v>44832.525694444441</v>
      </c>
      <c r="D805" s="13" t="s">
        <v>102</v>
      </c>
      <c r="E805" s="15" t="s">
        <v>103</v>
      </c>
      <c r="F805" s="14" t="s">
        <v>104</v>
      </c>
      <c r="G805" s="16" t="s">
        <v>105</v>
      </c>
      <c r="H805" s="13" t="s">
        <v>927</v>
      </c>
      <c r="I805" s="15" t="s">
        <v>928</v>
      </c>
      <c r="J805" s="15" t="s">
        <v>929</v>
      </c>
      <c r="K805" s="15" t="s">
        <v>930</v>
      </c>
      <c r="L805" s="13" t="s">
        <v>933</v>
      </c>
      <c r="M805" s="15" t="s">
        <v>934</v>
      </c>
      <c r="N805" s="13" t="s">
        <v>112</v>
      </c>
      <c r="O805" s="15" t="s">
        <v>173</v>
      </c>
      <c r="P805" s="15" t="s">
        <v>174</v>
      </c>
      <c r="Q805" s="15" t="s">
        <v>195</v>
      </c>
      <c r="R805" s="13" t="s">
        <v>196</v>
      </c>
      <c r="S805" s="13" t="s">
        <v>117</v>
      </c>
      <c r="T805" s="13" t="s">
        <v>238</v>
      </c>
      <c r="U805" s="14">
        <v>42482</v>
      </c>
      <c r="V805" s="14">
        <v>44677</v>
      </c>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3"/>
    </row>
    <row r="806" spans="1:45" ht="165" x14ac:dyDescent="0.25">
      <c r="A806" s="13" t="s">
        <v>210</v>
      </c>
      <c r="B806" s="13" t="s">
        <v>170</v>
      </c>
      <c r="C806" s="14">
        <v>44832.526388888888</v>
      </c>
      <c r="D806" s="13" t="s">
        <v>102</v>
      </c>
      <c r="E806" s="15" t="s">
        <v>103</v>
      </c>
      <c r="F806" s="14" t="s">
        <v>104</v>
      </c>
      <c r="G806" s="16" t="s">
        <v>105</v>
      </c>
      <c r="H806" s="13" t="s">
        <v>927</v>
      </c>
      <c r="I806" s="15" t="s">
        <v>928</v>
      </c>
      <c r="J806" s="15" t="s">
        <v>929</v>
      </c>
      <c r="K806" s="15" t="s">
        <v>930</v>
      </c>
      <c r="L806" s="13" t="s">
        <v>933</v>
      </c>
      <c r="M806" s="15" t="s">
        <v>934</v>
      </c>
      <c r="N806" s="13" t="s">
        <v>112</v>
      </c>
      <c r="O806" s="15" t="s">
        <v>173</v>
      </c>
      <c r="P806" s="15" t="s">
        <v>174</v>
      </c>
      <c r="Q806" s="15" t="s">
        <v>195</v>
      </c>
      <c r="R806" s="13" t="s">
        <v>196</v>
      </c>
      <c r="S806" s="13" t="s">
        <v>117</v>
      </c>
      <c r="T806" s="13" t="s">
        <v>118</v>
      </c>
      <c r="U806" s="14">
        <v>44678</v>
      </c>
      <c r="V806" s="14"/>
      <c r="W806" s="15" t="s">
        <v>1405</v>
      </c>
      <c r="X806" s="13" t="s">
        <v>1382</v>
      </c>
      <c r="Y806" s="15" t="str">
        <f>VLOOKUP(X806,'Axe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06" s="13" t="s">
        <v>1406</v>
      </c>
      <c r="AA806" s="15" t="str">
        <f>VLOOKUP(Z806,'Axe 2 Règles de gestion'!$D$2:$F$271,3, FALSE)</f>
        <v>Classement : L'agent reste soumis aux dispositions de son contrat.</v>
      </c>
      <c r="AB806" s="13" t="s">
        <v>1408</v>
      </c>
      <c r="AC806" s="15" t="str">
        <f>VLOOKUP(AB806,'Axe 2 Règles de gestion'!$D$2:$F$271,3, FALSE)</f>
        <v>Carrière : Il appartient à l'administration d'origine de réévaluer la rémunération de l'agent tous les 3 ans.</v>
      </c>
      <c r="AD806" s="13" t="s">
        <v>1388</v>
      </c>
      <c r="AE806" s="15" t="str">
        <f>VLOOKUP(AD806,'Axe 2 Règles de gestion'!$D$2:$F$271,3, FALSE)</f>
        <v>Evaluation professionnelle : L'agent est évalué par l'administration d'accueil.</v>
      </c>
      <c r="AF806" s="13" t="s">
        <v>1390</v>
      </c>
      <c r="AG806" s="15" t="str">
        <f>VLOOKUP(AF806,'Axe 2 Règles de gestion'!$D$2:$F$271,3, FALSE)</f>
        <v>Congés annuels : Sauf cas particuliers, l'administration d'accueil gère les congés annuels de l'agent.</v>
      </c>
      <c r="AH806" s="13" t="s">
        <v>1410</v>
      </c>
      <c r="AI806" s="15" t="str">
        <f>VLOOKUP(AH806,'Axe 2 Règles de gestion'!$D$2:$F$271,3, FALSE)</f>
        <v>Maladie : L'administration d'origine prend les décisions pour les congés de grave maladie de l'agent. Sauf cas particuliers, elle ne gère pas les congés maladie ordinaires.</v>
      </c>
      <c r="AJ806" s="13" t="s">
        <v>1394</v>
      </c>
      <c r="AK806" s="15" t="str">
        <f>VLOOKUP(AJ806,'Axe 2 Règles de gestion'!$D$2:$F$271,3, FALSE)</f>
        <v>Modalité de service : L'administration d'origine prend les décisions relatives au temps de travail (temps plein, temps partiel) après avis de l'organisme d'accueil.</v>
      </c>
      <c r="AL806" s="13" t="s">
        <v>1412</v>
      </c>
      <c r="AM806" s="15" t="str">
        <f>VLOOKUP(AL806,'Axe 2 Règles de gestion'!$D$2:$F$271,3, FALSE)</f>
        <v>Retraite : L'agent cumule de l'ancienneté pour ses droits à la retraite.</v>
      </c>
      <c r="AN806" s="13" t="s">
        <v>1398</v>
      </c>
      <c r="AO806" s="15" t="str">
        <f>VLOOKUP(AN806,'Axe 2 Règles de gestion'!$D$2:$F$271,3, FALSE)</f>
        <v>Acte : Un acte administratif doit être produit par l'administration d'origine.</v>
      </c>
      <c r="AP806" s="13"/>
      <c r="AQ806" s="15"/>
      <c r="AR806" s="13"/>
      <c r="AS806" s="13"/>
    </row>
    <row r="807" spans="1:45" ht="105" x14ac:dyDescent="0.25">
      <c r="A807" s="13" t="s">
        <v>210</v>
      </c>
      <c r="B807" s="13" t="s">
        <v>101</v>
      </c>
      <c r="C807" s="14">
        <v>44832.526388888888</v>
      </c>
      <c r="D807" s="13" t="s">
        <v>102</v>
      </c>
      <c r="E807" s="15" t="s">
        <v>103</v>
      </c>
      <c r="F807" s="14" t="s">
        <v>104</v>
      </c>
      <c r="G807" s="16" t="s">
        <v>105</v>
      </c>
      <c r="H807" s="13" t="s">
        <v>927</v>
      </c>
      <c r="I807" s="15" t="s">
        <v>928</v>
      </c>
      <c r="J807" s="15" t="s">
        <v>929</v>
      </c>
      <c r="K807" s="15" t="s">
        <v>930</v>
      </c>
      <c r="L807" s="13" t="s">
        <v>935</v>
      </c>
      <c r="M807" s="15" t="s">
        <v>936</v>
      </c>
      <c r="N807" s="13" t="s">
        <v>179</v>
      </c>
      <c r="O807" s="15" t="s">
        <v>180</v>
      </c>
      <c r="P807" s="15" t="s">
        <v>181</v>
      </c>
      <c r="Q807" s="15" t="s">
        <v>195</v>
      </c>
      <c r="R807" s="13" t="s">
        <v>196</v>
      </c>
      <c r="S807" s="13" t="s">
        <v>117</v>
      </c>
      <c r="T807" s="13" t="s">
        <v>238</v>
      </c>
      <c r="U807" s="14">
        <v>42482</v>
      </c>
      <c r="V807" s="14">
        <v>44677</v>
      </c>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3"/>
    </row>
    <row r="808" spans="1:45" ht="105" x14ac:dyDescent="0.25">
      <c r="A808" s="13" t="s">
        <v>210</v>
      </c>
      <c r="B808" s="13" t="s">
        <v>170</v>
      </c>
      <c r="C808" s="14">
        <v>44832.527083333334</v>
      </c>
      <c r="D808" s="13" t="s">
        <v>102</v>
      </c>
      <c r="E808" s="15" t="s">
        <v>103</v>
      </c>
      <c r="F808" s="14" t="s">
        <v>104</v>
      </c>
      <c r="G808" s="16" t="s">
        <v>105</v>
      </c>
      <c r="H808" s="13" t="s">
        <v>927</v>
      </c>
      <c r="I808" s="15" t="s">
        <v>928</v>
      </c>
      <c r="J808" s="15" t="s">
        <v>929</v>
      </c>
      <c r="K808" s="15" t="s">
        <v>930</v>
      </c>
      <c r="L808" s="13" t="s">
        <v>935</v>
      </c>
      <c r="M808" s="15" t="s">
        <v>936</v>
      </c>
      <c r="N808" s="13" t="s">
        <v>179</v>
      </c>
      <c r="O808" s="15" t="s">
        <v>180</v>
      </c>
      <c r="P808" s="15" t="s">
        <v>181</v>
      </c>
      <c r="Q808" s="15" t="s">
        <v>195</v>
      </c>
      <c r="R808" s="13" t="s">
        <v>196</v>
      </c>
      <c r="S808" s="13" t="s">
        <v>117</v>
      </c>
      <c r="T808" s="13" t="s">
        <v>118</v>
      </c>
      <c r="U808" s="14">
        <v>44678</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c r="AR808" s="13"/>
      <c r="AS808" s="13"/>
    </row>
    <row r="809" spans="1:45" ht="105" x14ac:dyDescent="0.25">
      <c r="A809" s="13" t="s">
        <v>235</v>
      </c>
      <c r="B809" s="13" t="s">
        <v>170</v>
      </c>
      <c r="C809" s="14">
        <v>43152.5</v>
      </c>
      <c r="D809" s="13" t="s">
        <v>102</v>
      </c>
      <c r="E809" s="15" t="s">
        <v>103</v>
      </c>
      <c r="F809" s="14" t="s">
        <v>104</v>
      </c>
      <c r="G809" s="16" t="s">
        <v>105</v>
      </c>
      <c r="H809" s="13" t="s">
        <v>927</v>
      </c>
      <c r="I809" s="15" t="s">
        <v>928</v>
      </c>
      <c r="J809" s="15" t="s">
        <v>929</v>
      </c>
      <c r="K809" s="15" t="s">
        <v>930</v>
      </c>
      <c r="L809" s="13" t="s">
        <v>931</v>
      </c>
      <c r="M809" s="15" t="s">
        <v>932</v>
      </c>
      <c r="N809" s="13" t="s">
        <v>112</v>
      </c>
      <c r="O809" s="15" t="s">
        <v>113</v>
      </c>
      <c r="P809" s="15" t="s">
        <v>114</v>
      </c>
      <c r="Q809" s="15" t="s">
        <v>236</v>
      </c>
      <c r="R809" s="13" t="s">
        <v>237</v>
      </c>
      <c r="S809" s="13" t="s">
        <v>117</v>
      </c>
      <c r="T809" s="13" t="s">
        <v>238</v>
      </c>
      <c r="U809" s="14">
        <v>40725</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3"/>
    </row>
    <row r="810" spans="1:45" ht="105" x14ac:dyDescent="0.25">
      <c r="A810" s="13" t="s">
        <v>235</v>
      </c>
      <c r="B810" s="13" t="s">
        <v>170</v>
      </c>
      <c r="C810" s="14">
        <v>43152.5</v>
      </c>
      <c r="D810" s="13" t="s">
        <v>102</v>
      </c>
      <c r="E810" s="15" t="s">
        <v>103</v>
      </c>
      <c r="F810" s="14" t="s">
        <v>104</v>
      </c>
      <c r="G810" s="16" t="s">
        <v>105</v>
      </c>
      <c r="H810" s="13" t="s">
        <v>927</v>
      </c>
      <c r="I810" s="15" t="s">
        <v>928</v>
      </c>
      <c r="J810" s="15" t="s">
        <v>929</v>
      </c>
      <c r="K810" s="15" t="s">
        <v>930</v>
      </c>
      <c r="L810" s="13" t="s">
        <v>933</v>
      </c>
      <c r="M810" s="15" t="s">
        <v>934</v>
      </c>
      <c r="N810" s="13" t="s">
        <v>112</v>
      </c>
      <c r="O810" s="15" t="s">
        <v>173</v>
      </c>
      <c r="P810" s="15" t="s">
        <v>174</v>
      </c>
      <c r="Q810" s="15" t="s">
        <v>236</v>
      </c>
      <c r="R810" s="13" t="s">
        <v>237</v>
      </c>
      <c r="S810" s="13" t="s">
        <v>117</v>
      </c>
      <c r="T810" s="13" t="s">
        <v>238</v>
      </c>
      <c r="U810" s="14">
        <v>40725</v>
      </c>
      <c r="V810" s="14"/>
      <c r="W810" s="15"/>
      <c r="X810" s="13"/>
      <c r="Y810" s="15"/>
      <c r="Z810" s="13"/>
      <c r="AA810" s="15"/>
      <c r="AB810" s="13"/>
      <c r="AC810" s="15"/>
      <c r="AD810" s="13"/>
      <c r="AE810" s="15"/>
      <c r="AF810" s="13"/>
      <c r="AG810" s="15"/>
      <c r="AH810" s="13"/>
      <c r="AI810" s="15"/>
      <c r="AJ810" s="13"/>
      <c r="AK810" s="15"/>
      <c r="AL810" s="13"/>
      <c r="AM810" s="15"/>
      <c r="AN810" s="13"/>
      <c r="AO810" s="15"/>
      <c r="AP810" s="13"/>
      <c r="AQ810" s="15"/>
      <c r="AR810" s="13"/>
      <c r="AS810" s="13"/>
    </row>
    <row r="811" spans="1:45" ht="105" x14ac:dyDescent="0.25">
      <c r="A811" s="13" t="s">
        <v>235</v>
      </c>
      <c r="B811" s="13" t="s">
        <v>170</v>
      </c>
      <c r="C811" s="14">
        <v>43152.5</v>
      </c>
      <c r="D811" s="13" t="s">
        <v>102</v>
      </c>
      <c r="E811" s="15" t="s">
        <v>103</v>
      </c>
      <c r="F811" s="14" t="s">
        <v>104</v>
      </c>
      <c r="G811" s="16" t="s">
        <v>105</v>
      </c>
      <c r="H811" s="13" t="s">
        <v>927</v>
      </c>
      <c r="I811" s="15" t="s">
        <v>928</v>
      </c>
      <c r="J811" s="15" t="s">
        <v>929</v>
      </c>
      <c r="K811" s="15" t="s">
        <v>930</v>
      </c>
      <c r="L811" s="13" t="s">
        <v>935</v>
      </c>
      <c r="M811" s="15" t="s">
        <v>936</v>
      </c>
      <c r="N811" s="13" t="s">
        <v>179</v>
      </c>
      <c r="O811" s="15" t="s">
        <v>180</v>
      </c>
      <c r="P811" s="15" t="s">
        <v>181</v>
      </c>
      <c r="Q811" s="15" t="s">
        <v>236</v>
      </c>
      <c r="R811" s="13" t="s">
        <v>237</v>
      </c>
      <c r="S811" s="13" t="s">
        <v>117</v>
      </c>
      <c r="T811" s="13" t="s">
        <v>238</v>
      </c>
      <c r="U811" s="14">
        <v>40725</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3"/>
    </row>
    <row r="812" spans="1:45" ht="105" x14ac:dyDescent="0.25">
      <c r="A812" s="13" t="s">
        <v>235</v>
      </c>
      <c r="B812" s="13" t="s">
        <v>170</v>
      </c>
      <c r="C812" s="14">
        <v>43322.661111111112</v>
      </c>
      <c r="D812" s="13" t="s">
        <v>102</v>
      </c>
      <c r="E812" s="15" t="s">
        <v>103</v>
      </c>
      <c r="F812" s="14" t="s">
        <v>104</v>
      </c>
      <c r="G812" s="16" t="s">
        <v>105</v>
      </c>
      <c r="H812" s="13" t="s">
        <v>927</v>
      </c>
      <c r="I812" s="15" t="s">
        <v>928</v>
      </c>
      <c r="J812" s="15" t="s">
        <v>929</v>
      </c>
      <c r="K812" s="15" t="s">
        <v>930</v>
      </c>
      <c r="L812" s="13" t="s">
        <v>931</v>
      </c>
      <c r="M812" s="15" t="s">
        <v>932</v>
      </c>
      <c r="N812" s="13" t="s">
        <v>112</v>
      </c>
      <c r="O812" s="15" t="s">
        <v>113</v>
      </c>
      <c r="P812" s="15" t="s">
        <v>114</v>
      </c>
      <c r="Q812" s="15" t="s">
        <v>239</v>
      </c>
      <c r="R812" s="13" t="s">
        <v>240</v>
      </c>
      <c r="S812" s="13" t="s">
        <v>117</v>
      </c>
      <c r="T812" s="13" t="s">
        <v>238</v>
      </c>
      <c r="U812" s="14">
        <v>42482</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3"/>
    </row>
    <row r="813" spans="1:45" ht="105" x14ac:dyDescent="0.25">
      <c r="A813" s="13" t="s">
        <v>235</v>
      </c>
      <c r="B813" s="13" t="s">
        <v>170</v>
      </c>
      <c r="C813" s="14">
        <v>43322.661805555559</v>
      </c>
      <c r="D813" s="13" t="s">
        <v>102</v>
      </c>
      <c r="E813" s="15" t="s">
        <v>103</v>
      </c>
      <c r="F813" s="14" t="s">
        <v>104</v>
      </c>
      <c r="G813" s="16" t="s">
        <v>105</v>
      </c>
      <c r="H813" s="13" t="s">
        <v>927</v>
      </c>
      <c r="I813" s="15" t="s">
        <v>928</v>
      </c>
      <c r="J813" s="15" t="s">
        <v>929</v>
      </c>
      <c r="K813" s="15" t="s">
        <v>930</v>
      </c>
      <c r="L813" s="13" t="s">
        <v>933</v>
      </c>
      <c r="M813" s="15" t="s">
        <v>934</v>
      </c>
      <c r="N813" s="13" t="s">
        <v>112</v>
      </c>
      <c r="O813" s="15" t="s">
        <v>173</v>
      </c>
      <c r="P813" s="15" t="s">
        <v>174</v>
      </c>
      <c r="Q813" s="15" t="s">
        <v>239</v>
      </c>
      <c r="R813" s="13" t="s">
        <v>240</v>
      </c>
      <c r="S813" s="13" t="s">
        <v>117</v>
      </c>
      <c r="T813" s="13" t="s">
        <v>238</v>
      </c>
      <c r="U813" s="14">
        <v>42482</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3"/>
    </row>
    <row r="814" spans="1:45" ht="105" x14ac:dyDescent="0.25">
      <c r="A814" s="13" t="s">
        <v>235</v>
      </c>
      <c r="B814" s="13" t="s">
        <v>170</v>
      </c>
      <c r="C814" s="14">
        <v>43322.661805555559</v>
      </c>
      <c r="D814" s="13" t="s">
        <v>102</v>
      </c>
      <c r="E814" s="15" t="s">
        <v>103</v>
      </c>
      <c r="F814" s="14" t="s">
        <v>104</v>
      </c>
      <c r="G814" s="16" t="s">
        <v>105</v>
      </c>
      <c r="H814" s="13" t="s">
        <v>927</v>
      </c>
      <c r="I814" s="15" t="s">
        <v>928</v>
      </c>
      <c r="J814" s="15" t="s">
        <v>929</v>
      </c>
      <c r="K814" s="15" t="s">
        <v>930</v>
      </c>
      <c r="L814" s="13" t="s">
        <v>935</v>
      </c>
      <c r="M814" s="15" t="s">
        <v>936</v>
      </c>
      <c r="N814" s="13" t="s">
        <v>179</v>
      </c>
      <c r="O814" s="15" t="s">
        <v>180</v>
      </c>
      <c r="P814" s="15" t="s">
        <v>181</v>
      </c>
      <c r="Q814" s="15" t="s">
        <v>239</v>
      </c>
      <c r="R814" s="13" t="s">
        <v>240</v>
      </c>
      <c r="S814" s="13" t="s">
        <v>117</v>
      </c>
      <c r="T814" s="13" t="s">
        <v>238</v>
      </c>
      <c r="U814" s="14">
        <v>42482</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3"/>
    </row>
    <row r="815" spans="1:45" ht="105" x14ac:dyDescent="0.25">
      <c r="A815" s="13" t="s">
        <v>176</v>
      </c>
      <c r="B815" s="13" t="s">
        <v>101</v>
      </c>
      <c r="C815" s="14">
        <v>43152.5</v>
      </c>
      <c r="D815" s="13" t="s">
        <v>102</v>
      </c>
      <c r="E815" s="15" t="s">
        <v>103</v>
      </c>
      <c r="F815" s="14" t="s">
        <v>104</v>
      </c>
      <c r="G815" s="16" t="s">
        <v>105</v>
      </c>
      <c r="H815" s="13" t="s">
        <v>927</v>
      </c>
      <c r="I815" s="15" t="s">
        <v>928</v>
      </c>
      <c r="J815" s="15" t="s">
        <v>929</v>
      </c>
      <c r="K815" s="15" t="s">
        <v>930</v>
      </c>
      <c r="L815" s="13" t="s">
        <v>931</v>
      </c>
      <c r="M815" s="15" t="s">
        <v>932</v>
      </c>
      <c r="N815" s="13" t="s">
        <v>112</v>
      </c>
      <c r="O815" s="15" t="s">
        <v>113</v>
      </c>
      <c r="P815" s="15" t="s">
        <v>114</v>
      </c>
      <c r="Q815" s="15" t="s">
        <v>241</v>
      </c>
      <c r="R815" s="13" t="s">
        <v>242</v>
      </c>
      <c r="S815" s="13" t="s">
        <v>243</v>
      </c>
      <c r="T815" s="13" t="s">
        <v>118</v>
      </c>
      <c r="U815" s="14">
        <v>42482</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3"/>
    </row>
    <row r="816" spans="1:45" ht="105" x14ac:dyDescent="0.25">
      <c r="A816" s="13" t="s">
        <v>176</v>
      </c>
      <c r="B816" s="13" t="s">
        <v>101</v>
      </c>
      <c r="C816" s="14">
        <v>43152.5</v>
      </c>
      <c r="D816" s="13" t="s">
        <v>102</v>
      </c>
      <c r="E816" s="15" t="s">
        <v>103</v>
      </c>
      <c r="F816" s="14" t="s">
        <v>104</v>
      </c>
      <c r="G816" s="16" t="s">
        <v>105</v>
      </c>
      <c r="H816" s="13" t="s">
        <v>927</v>
      </c>
      <c r="I816" s="15" t="s">
        <v>928</v>
      </c>
      <c r="J816" s="15" t="s">
        <v>929</v>
      </c>
      <c r="K816" s="15" t="s">
        <v>930</v>
      </c>
      <c r="L816" s="13" t="s">
        <v>933</v>
      </c>
      <c r="M816" s="15" t="s">
        <v>934</v>
      </c>
      <c r="N816" s="13" t="s">
        <v>112</v>
      </c>
      <c r="O816" s="15" t="s">
        <v>173</v>
      </c>
      <c r="P816" s="15" t="s">
        <v>174</v>
      </c>
      <c r="Q816" s="15" t="s">
        <v>241</v>
      </c>
      <c r="R816" s="13" t="s">
        <v>242</v>
      </c>
      <c r="S816" s="13" t="s">
        <v>243</v>
      </c>
      <c r="T816" s="13" t="s">
        <v>118</v>
      </c>
      <c r="U816" s="14">
        <v>42482</v>
      </c>
      <c r="V816" s="14"/>
      <c r="W816" s="15"/>
      <c r="X816" s="13"/>
      <c r="Y816" s="15"/>
      <c r="Z816" s="13"/>
      <c r="AA816" s="15"/>
      <c r="AB816" s="13"/>
      <c r="AC816" s="15"/>
      <c r="AD816" s="13"/>
      <c r="AE816" s="15"/>
      <c r="AF816" s="13"/>
      <c r="AG816" s="15"/>
      <c r="AH816" s="13"/>
      <c r="AI816" s="15"/>
      <c r="AJ816" s="13"/>
      <c r="AK816" s="15"/>
      <c r="AL816" s="13"/>
      <c r="AM816" s="15"/>
      <c r="AN816" s="13"/>
      <c r="AO816" s="15"/>
      <c r="AP816" s="13"/>
      <c r="AQ816" s="15"/>
      <c r="AR816" s="13"/>
      <c r="AS816" s="13"/>
    </row>
    <row r="817" spans="1:45" ht="105" x14ac:dyDescent="0.25">
      <c r="A817" s="13" t="s">
        <v>176</v>
      </c>
      <c r="B817" s="13" t="s">
        <v>101</v>
      </c>
      <c r="C817" s="14">
        <v>43152.5</v>
      </c>
      <c r="D817" s="13" t="s">
        <v>102</v>
      </c>
      <c r="E817" s="15" t="s">
        <v>103</v>
      </c>
      <c r="F817" s="14" t="s">
        <v>104</v>
      </c>
      <c r="G817" s="16" t="s">
        <v>105</v>
      </c>
      <c r="H817" s="13" t="s">
        <v>927</v>
      </c>
      <c r="I817" s="15" t="s">
        <v>928</v>
      </c>
      <c r="J817" s="15" t="s">
        <v>929</v>
      </c>
      <c r="K817" s="15" t="s">
        <v>930</v>
      </c>
      <c r="L817" s="13" t="s">
        <v>935</v>
      </c>
      <c r="M817" s="15" t="s">
        <v>936</v>
      </c>
      <c r="N817" s="13" t="s">
        <v>179</v>
      </c>
      <c r="O817" s="15" t="s">
        <v>180</v>
      </c>
      <c r="P817" s="15" t="s">
        <v>181</v>
      </c>
      <c r="Q817" s="15" t="s">
        <v>241</v>
      </c>
      <c r="R817" s="13" t="s">
        <v>242</v>
      </c>
      <c r="S817" s="13" t="s">
        <v>243</v>
      </c>
      <c r="T817" s="13" t="s">
        <v>118</v>
      </c>
      <c r="U817" s="14">
        <v>42482</v>
      </c>
      <c r="V817" s="14"/>
      <c r="W817" s="15"/>
      <c r="X817" s="13"/>
      <c r="Y817" s="15"/>
      <c r="Z817" s="13"/>
      <c r="AA817" s="15"/>
      <c r="AB817" s="13"/>
      <c r="AC817" s="15"/>
      <c r="AD817" s="13"/>
      <c r="AE817" s="15"/>
      <c r="AF817" s="13"/>
      <c r="AG817" s="15"/>
      <c r="AH817" s="13"/>
      <c r="AI817" s="15"/>
      <c r="AJ817" s="13"/>
      <c r="AK817" s="15"/>
      <c r="AL817" s="13"/>
      <c r="AM817" s="15"/>
      <c r="AN817" s="13"/>
      <c r="AO817" s="15"/>
      <c r="AP817" s="13"/>
      <c r="AQ817" s="15"/>
      <c r="AR817" s="13"/>
      <c r="AS817" s="13"/>
    </row>
    <row r="818" spans="1:45" ht="105" x14ac:dyDescent="0.25">
      <c r="A818" s="13" t="s">
        <v>210</v>
      </c>
      <c r="B818" s="13" t="s">
        <v>170</v>
      </c>
      <c r="C818" s="14">
        <v>44833.347222222219</v>
      </c>
      <c r="D818" s="13" t="s">
        <v>102</v>
      </c>
      <c r="E818" s="15" t="s">
        <v>103</v>
      </c>
      <c r="F818" s="14" t="s">
        <v>104</v>
      </c>
      <c r="G818" s="16" t="s">
        <v>105</v>
      </c>
      <c r="H818" s="13" t="s">
        <v>927</v>
      </c>
      <c r="I818" s="15" t="s">
        <v>928</v>
      </c>
      <c r="J818" s="15" t="s">
        <v>929</v>
      </c>
      <c r="K818" s="15" t="s">
        <v>930</v>
      </c>
      <c r="L818" s="13" t="s">
        <v>931</v>
      </c>
      <c r="M818" s="15" t="s">
        <v>932</v>
      </c>
      <c r="N818" s="13" t="s">
        <v>112</v>
      </c>
      <c r="O818" s="15" t="s">
        <v>113</v>
      </c>
      <c r="P818" s="15" t="s">
        <v>114</v>
      </c>
      <c r="Q818" s="15" t="s">
        <v>269</v>
      </c>
      <c r="R818" s="13" t="s">
        <v>270</v>
      </c>
      <c r="S818" s="13" t="s">
        <v>243</v>
      </c>
      <c r="T818" s="13" t="s">
        <v>238</v>
      </c>
      <c r="U818" s="14">
        <v>44678</v>
      </c>
      <c r="V818" s="14"/>
      <c r="W818" s="15"/>
      <c r="X818" s="13"/>
      <c r="Y818" s="15"/>
      <c r="Z818" s="13"/>
      <c r="AA818" s="15"/>
      <c r="AB818" s="13"/>
      <c r="AC818" s="15"/>
      <c r="AD818" s="13"/>
      <c r="AE818" s="15"/>
      <c r="AF818" s="13"/>
      <c r="AG818" s="15"/>
      <c r="AH818" s="13"/>
      <c r="AI818" s="15"/>
      <c r="AJ818" s="13"/>
      <c r="AK818" s="15"/>
      <c r="AL818" s="13"/>
      <c r="AM818" s="15"/>
      <c r="AN818" s="13"/>
      <c r="AO818" s="15"/>
      <c r="AP818" s="13"/>
      <c r="AQ818" s="15"/>
      <c r="AR818" s="13"/>
      <c r="AS818" s="13"/>
    </row>
    <row r="819" spans="1:45" ht="105" x14ac:dyDescent="0.25">
      <c r="A819" s="13" t="s">
        <v>210</v>
      </c>
      <c r="B819" s="13" t="s">
        <v>170</v>
      </c>
      <c r="C819" s="14">
        <v>44833.347916666666</v>
      </c>
      <c r="D819" s="13" t="s">
        <v>102</v>
      </c>
      <c r="E819" s="15" t="s">
        <v>103</v>
      </c>
      <c r="F819" s="14" t="s">
        <v>104</v>
      </c>
      <c r="G819" s="16" t="s">
        <v>105</v>
      </c>
      <c r="H819" s="13" t="s">
        <v>927</v>
      </c>
      <c r="I819" s="15" t="s">
        <v>928</v>
      </c>
      <c r="J819" s="15" t="s">
        <v>929</v>
      </c>
      <c r="K819" s="15" t="s">
        <v>930</v>
      </c>
      <c r="L819" s="13" t="s">
        <v>933</v>
      </c>
      <c r="M819" s="15" t="s">
        <v>934</v>
      </c>
      <c r="N819" s="13" t="s">
        <v>112</v>
      </c>
      <c r="O819" s="15" t="s">
        <v>173</v>
      </c>
      <c r="P819" s="15" t="s">
        <v>174</v>
      </c>
      <c r="Q819" s="15" t="s">
        <v>269</v>
      </c>
      <c r="R819" s="13" t="s">
        <v>270</v>
      </c>
      <c r="S819" s="13" t="s">
        <v>243</v>
      </c>
      <c r="T819" s="13" t="s">
        <v>238</v>
      </c>
      <c r="U819" s="14">
        <v>44678</v>
      </c>
      <c r="V819" s="14"/>
      <c r="W819" s="15"/>
      <c r="X819" s="13"/>
      <c r="Y819" s="15"/>
      <c r="Z819" s="13"/>
      <c r="AA819" s="15"/>
      <c r="AB819" s="13"/>
      <c r="AC819" s="15"/>
      <c r="AD819" s="13"/>
      <c r="AE819" s="15"/>
      <c r="AF819" s="13"/>
      <c r="AG819" s="15"/>
      <c r="AH819" s="13"/>
      <c r="AI819" s="15"/>
      <c r="AJ819" s="13"/>
      <c r="AK819" s="15"/>
      <c r="AL819" s="13"/>
      <c r="AM819" s="15"/>
      <c r="AN819" s="13"/>
      <c r="AO819" s="15"/>
      <c r="AP819" s="13"/>
      <c r="AQ819" s="15"/>
      <c r="AR819" s="13"/>
      <c r="AS819" s="13"/>
    </row>
    <row r="820" spans="1:45" ht="105" x14ac:dyDescent="0.25">
      <c r="A820" s="13" t="s">
        <v>210</v>
      </c>
      <c r="B820" s="13" t="s">
        <v>170</v>
      </c>
      <c r="C820" s="14">
        <v>44833.347916666666</v>
      </c>
      <c r="D820" s="13" t="s">
        <v>102</v>
      </c>
      <c r="E820" s="15" t="s">
        <v>103</v>
      </c>
      <c r="F820" s="14" t="s">
        <v>104</v>
      </c>
      <c r="G820" s="16" t="s">
        <v>105</v>
      </c>
      <c r="H820" s="13" t="s">
        <v>927</v>
      </c>
      <c r="I820" s="15" t="s">
        <v>928</v>
      </c>
      <c r="J820" s="15" t="s">
        <v>929</v>
      </c>
      <c r="K820" s="15" t="s">
        <v>930</v>
      </c>
      <c r="L820" s="13" t="s">
        <v>935</v>
      </c>
      <c r="M820" s="15" t="s">
        <v>936</v>
      </c>
      <c r="N820" s="13" t="s">
        <v>179</v>
      </c>
      <c r="O820" s="15" t="s">
        <v>180</v>
      </c>
      <c r="P820" s="15" t="s">
        <v>181</v>
      </c>
      <c r="Q820" s="15" t="s">
        <v>269</v>
      </c>
      <c r="R820" s="13" t="s">
        <v>270</v>
      </c>
      <c r="S820" s="13" t="s">
        <v>243</v>
      </c>
      <c r="T820" s="13" t="s">
        <v>238</v>
      </c>
      <c r="U820" s="14">
        <v>44678</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3"/>
    </row>
    <row r="821" spans="1:45" ht="165" x14ac:dyDescent="0.25">
      <c r="A821" s="13" t="s">
        <v>100</v>
      </c>
      <c r="B821" s="13" t="s">
        <v>101</v>
      </c>
      <c r="C821" s="14">
        <v>45077.460416666669</v>
      </c>
      <c r="D821" s="13" t="s">
        <v>102</v>
      </c>
      <c r="E821" s="15" t="s">
        <v>103</v>
      </c>
      <c r="F821" s="14" t="s">
        <v>104</v>
      </c>
      <c r="G821" s="16" t="s">
        <v>105</v>
      </c>
      <c r="H821" s="13" t="s">
        <v>938</v>
      </c>
      <c r="I821" s="15" t="s">
        <v>939</v>
      </c>
      <c r="J821" s="15" t="s">
        <v>940</v>
      </c>
      <c r="K821" s="15" t="s">
        <v>941</v>
      </c>
      <c r="L821" s="13" t="s">
        <v>942</v>
      </c>
      <c r="M821" s="15" t="s">
        <v>943</v>
      </c>
      <c r="N821" s="13" t="s">
        <v>112</v>
      </c>
      <c r="O821" s="15" t="s">
        <v>113</v>
      </c>
      <c r="P821" s="15" t="s">
        <v>114</v>
      </c>
      <c r="Q821" s="15" t="s">
        <v>115</v>
      </c>
      <c r="R821" s="13" t="s">
        <v>116</v>
      </c>
      <c r="S821" s="13" t="s">
        <v>117</v>
      </c>
      <c r="T821" s="13" t="s">
        <v>118</v>
      </c>
      <c r="U821" s="14">
        <v>42482</v>
      </c>
      <c r="V821" s="14">
        <v>44497</v>
      </c>
      <c r="W821" s="15" t="s">
        <v>1381</v>
      </c>
      <c r="X821" s="13" t="s">
        <v>1382</v>
      </c>
      <c r="Y821" s="15" t="str">
        <f>VLOOKUP(X821,'Axe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21" s="13" t="s">
        <v>1384</v>
      </c>
      <c r="AA821" s="15" t="str">
        <f>VLOOKUP(Z821,'Axe 2 Règles de gestion'!$D$2:$F$271,3, FALSE)</f>
        <v>Classement : L'agent demeure classé dans son corps d'origine.</v>
      </c>
      <c r="AB821" s="13" t="s">
        <v>1386</v>
      </c>
      <c r="AC821" s="15" t="str">
        <f>VLOOKUP(AB821,'Axe 2 Règles de gestion'!$D$2:$F$271,3, FALSE)</f>
        <v>Carrière : L'administration d'origine continue d'assurer la gestion de l'agent. Il conserve son droit à l'avancement dans son corps et relève de la commission administrative paritaire de ce corps.</v>
      </c>
      <c r="AD821" s="13" t="s">
        <v>1388</v>
      </c>
      <c r="AE821" s="15" t="str">
        <f>VLOOKUP(AD821,'Axe 2 Règles de gestion'!$D$2:$F$271,3, FALSE)</f>
        <v>Evaluation professionnelle : L'agent est évalué par l'administration d'accueil.</v>
      </c>
      <c r="AF821" s="13" t="s">
        <v>1390</v>
      </c>
      <c r="AG821" s="15" t="str">
        <f>VLOOKUP(AF821,'Axe 2 Règles de gestion'!$D$2:$F$271,3, FALSE)</f>
        <v>Congés annuels : Sauf cas particuliers, l'administration d'accueil gère les congés annuels de l'agent.</v>
      </c>
      <c r="AH821" s="13" t="s">
        <v>1392</v>
      </c>
      <c r="AI821" s="15" t="str">
        <f>VLOOKUP(AH821,'Axe 2 Règles de gestion'!$D$2:$F$271,3, FALSE)</f>
        <v>Maladie : L'administration d'origine prend les décisions pour les congés de longue durée et de longue maladie de l'agent. Sauf cas particuliers, elle ne gère pas les congés maladie ordinaires.</v>
      </c>
      <c r="AJ821" s="13" t="s">
        <v>1394</v>
      </c>
      <c r="AK821" s="15" t="str">
        <f>VLOOKUP(AJ821,'Axe 2 Règles de gestion'!$D$2:$F$271,3, FALSE)</f>
        <v>Modalité de service : L'administration d'origine prend les décisions relatives au temps de travail (temps plein, temps partiel) après avis de l'organisme d'accueil.</v>
      </c>
      <c r="AL821" s="13" t="s">
        <v>1396</v>
      </c>
      <c r="AM821" s="15" t="str">
        <f>VLOOKUP(AL821,'Axe 2 Règles de gestion'!$D$2:$F$271,3, FALSE)</f>
        <v>Retraite : L'agent cumule de l'ancienneté dans son corps et conserve ses droits à la retraite.</v>
      </c>
      <c r="AN821" s="13" t="s">
        <v>1398</v>
      </c>
      <c r="AO821" s="15" t="str">
        <f>VLOOKUP(AN821,'Axe 2 Règles de gestion'!$D$2:$F$271,3, FALSE)</f>
        <v>Acte : Un acte administratif doit être produit par l'administration d'origine.</v>
      </c>
      <c r="AP821" s="13"/>
      <c r="AQ821" s="15"/>
      <c r="AR821" s="13"/>
      <c r="AS821" s="13"/>
    </row>
    <row r="822" spans="1:45" ht="165" x14ac:dyDescent="0.25">
      <c r="A822" s="13" t="s">
        <v>100</v>
      </c>
      <c r="B822" s="13" t="s">
        <v>170</v>
      </c>
      <c r="C822" s="14">
        <v>45077.460416666669</v>
      </c>
      <c r="D822" s="13" t="s">
        <v>102</v>
      </c>
      <c r="E822" s="15" t="s">
        <v>103</v>
      </c>
      <c r="F822" s="14" t="s">
        <v>104</v>
      </c>
      <c r="G822" s="16" t="s">
        <v>105</v>
      </c>
      <c r="H822" s="13" t="s">
        <v>938</v>
      </c>
      <c r="I822" s="15" t="s">
        <v>939</v>
      </c>
      <c r="J822" s="15" t="s">
        <v>940</v>
      </c>
      <c r="K822" s="15" t="s">
        <v>941</v>
      </c>
      <c r="L822" s="13" t="s">
        <v>942</v>
      </c>
      <c r="M822" s="15" t="s">
        <v>943</v>
      </c>
      <c r="N822" s="13" t="s">
        <v>112</v>
      </c>
      <c r="O822" s="15" t="s">
        <v>113</v>
      </c>
      <c r="P822" s="15" t="s">
        <v>114</v>
      </c>
      <c r="Q822" s="15" t="s">
        <v>115</v>
      </c>
      <c r="R822" s="13" t="s">
        <v>116</v>
      </c>
      <c r="S822" s="13" t="s">
        <v>117</v>
      </c>
      <c r="T822" s="13" t="s">
        <v>118</v>
      </c>
      <c r="U822" s="14">
        <v>44498</v>
      </c>
      <c r="V822" s="14"/>
      <c r="W822" s="15" t="s">
        <v>1400</v>
      </c>
      <c r="X822" s="13" t="s">
        <v>1382</v>
      </c>
      <c r="Y822" s="15" t="str">
        <f>VLOOKUP(X822,'Axe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22" s="13" t="s">
        <v>1384</v>
      </c>
      <c r="AA822" s="15" t="str">
        <f>VLOOKUP(Z822,'Axe 2 Règles de gestion'!$D$2:$F$271,3, FALSE)</f>
        <v>Classement : L'agent demeure classé dans son corps d'origine.</v>
      </c>
      <c r="AB822" s="13" t="s">
        <v>1401</v>
      </c>
      <c r="AC822" s="15" t="str">
        <f>VLOOKUP(AB822,'Axe 2 Règles de gestion'!$D$2:$F$271,3, FALSE)</f>
        <v>Carrière : L'administration d'origine continue d'assurer la gestion de l'agent qui conserve son droit à l'avancement dans son corps.</v>
      </c>
      <c r="AD822" s="13" t="s">
        <v>1403</v>
      </c>
      <c r="AE822" s="15" t="str">
        <f>VLOOKUP(AD822,'Axe 2 Règles de gestion'!$D$2:$F$271,3, FALSE)</f>
        <v>Carrière : L'agent relève de la commission administrative paritaire compétente à l'égard des agents appartenant à des corps relevant d'une même catégorie hiérarchique ainsi que des agents des corps d'un niveau équivalent.</v>
      </c>
      <c r="AF822" s="13" t="s">
        <v>1388</v>
      </c>
      <c r="AG822" s="15" t="str">
        <f>VLOOKUP(AF822,'Axe 2 Règles de gestion'!$D$2:$F$271,3, FALSE)</f>
        <v>Evaluation professionnelle : L'agent est évalué par l'administration d'accueil.</v>
      </c>
      <c r="AH822" s="13" t="s">
        <v>1390</v>
      </c>
      <c r="AI822" s="15" t="str">
        <f>VLOOKUP(AH822,'Axe 2 Règles de gestion'!$D$2:$F$271,3, FALSE)</f>
        <v>Congés annuels : Sauf cas particuliers, l'administration d'accueil gère les congés annuels de l'agent.</v>
      </c>
      <c r="AJ822" s="13" t="s">
        <v>1392</v>
      </c>
      <c r="AK822" s="15" t="str">
        <f>VLOOKUP(AJ822,'Axe 2 Règles de gestion'!$D$2:$F$271,3, FALSE)</f>
        <v>Maladie : L'administration d'origine prend les décisions pour les congés de longue durée et de longue maladie de l'agent. Sauf cas particuliers, elle ne gère pas les congés maladie ordinaires.</v>
      </c>
      <c r="AL822" s="13" t="s">
        <v>1394</v>
      </c>
      <c r="AM822" s="15" t="str">
        <f>VLOOKUP(AL822,'Axe 2 Règles de gestion'!$D$2:$F$271,3, FALSE)</f>
        <v>Modalité de service : L'administration d'origine prend les décisions relatives au temps de travail (temps plein, temps partiel) après avis de l'organisme d'accueil.</v>
      </c>
      <c r="AN822" s="13" t="s">
        <v>1396</v>
      </c>
      <c r="AO822" s="15" t="str">
        <f>VLOOKUP(AN822,'Axe 2 Règles de gestion'!$D$2:$F$271,3, FALSE)</f>
        <v>Retraite : L'agent cumule de l'ancienneté dans son corps et conserve ses droits à la retraite.</v>
      </c>
      <c r="AP822" s="13" t="s">
        <v>1398</v>
      </c>
      <c r="AQ822" s="15" t="str">
        <f>VLOOKUP(AP822,'Axe 2 Règles de gestion'!$D$2:$F$271,3, FALSE)</f>
        <v>Acte : Un acte administratif doit être produit par l'administration d'origine.</v>
      </c>
      <c r="AR822" s="13"/>
      <c r="AS822" s="13"/>
    </row>
    <row r="823" spans="1:45" ht="165" x14ac:dyDescent="0.25">
      <c r="A823" s="13" t="s">
        <v>100</v>
      </c>
      <c r="B823" s="13" t="s">
        <v>101</v>
      </c>
      <c r="C823" s="14">
        <v>45077.460416666669</v>
      </c>
      <c r="D823" s="13" t="s">
        <v>102</v>
      </c>
      <c r="E823" s="15" t="s">
        <v>103</v>
      </c>
      <c r="F823" s="14" t="s">
        <v>104</v>
      </c>
      <c r="G823" s="16" t="s">
        <v>105</v>
      </c>
      <c r="H823" s="13" t="s">
        <v>938</v>
      </c>
      <c r="I823" s="15" t="s">
        <v>939</v>
      </c>
      <c r="J823" s="15" t="s">
        <v>940</v>
      </c>
      <c r="K823" s="15" t="s">
        <v>941</v>
      </c>
      <c r="L823" s="13" t="s">
        <v>944</v>
      </c>
      <c r="M823" s="15" t="s">
        <v>945</v>
      </c>
      <c r="N823" s="13" t="s">
        <v>112</v>
      </c>
      <c r="O823" s="15" t="s">
        <v>173</v>
      </c>
      <c r="P823" s="15" t="s">
        <v>174</v>
      </c>
      <c r="Q823" s="15" t="s">
        <v>115</v>
      </c>
      <c r="R823" s="13" t="s">
        <v>116</v>
      </c>
      <c r="S823" s="13" t="s">
        <v>117</v>
      </c>
      <c r="T823" s="13" t="s">
        <v>118</v>
      </c>
      <c r="U823" s="14">
        <v>42482</v>
      </c>
      <c r="V823" s="14">
        <v>44497</v>
      </c>
      <c r="W823" s="15" t="s">
        <v>1381</v>
      </c>
      <c r="X823" s="13" t="s">
        <v>1382</v>
      </c>
      <c r="Y823" s="15" t="str">
        <f>VLOOKUP(X823,'Axe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23" s="13" t="s">
        <v>1384</v>
      </c>
      <c r="AA823" s="15" t="str">
        <f>VLOOKUP(Z823,'Axe 2 Règles de gestion'!$D$2:$F$271,3, FALSE)</f>
        <v>Classement : L'agent demeure classé dans son corps d'origine.</v>
      </c>
      <c r="AB823" s="13" t="s">
        <v>1386</v>
      </c>
      <c r="AC823" s="15" t="str">
        <f>VLOOKUP(AB823,'Axe 2 Règles de gestion'!$D$2:$F$271,3, FALSE)</f>
        <v>Carrière : L'administration d'origine continue d'assurer la gestion de l'agent. Il conserve son droit à l'avancement dans son corps et relève de la commission administrative paritaire de ce corps.</v>
      </c>
      <c r="AD823" s="13" t="s">
        <v>1388</v>
      </c>
      <c r="AE823" s="15" t="str">
        <f>VLOOKUP(AD823,'Axe 2 Règles de gestion'!$D$2:$F$271,3, FALSE)</f>
        <v>Evaluation professionnelle : L'agent est évalué par l'administration d'accueil.</v>
      </c>
      <c r="AF823" s="13" t="s">
        <v>1390</v>
      </c>
      <c r="AG823" s="15" t="str">
        <f>VLOOKUP(AF823,'Axe 2 Règles de gestion'!$D$2:$F$271,3, FALSE)</f>
        <v>Congés annuels : Sauf cas particuliers, l'administration d'accueil gère les congés annuels de l'agent.</v>
      </c>
      <c r="AH823" s="13" t="s">
        <v>1392</v>
      </c>
      <c r="AI823" s="15" t="str">
        <f>VLOOKUP(AH823,'Axe 2 Règles de gestion'!$D$2:$F$271,3, FALSE)</f>
        <v>Maladie : L'administration d'origine prend les décisions pour les congés de longue durée et de longue maladie de l'agent. Sauf cas particuliers, elle ne gère pas les congés maladie ordinaires.</v>
      </c>
      <c r="AJ823" s="13" t="s">
        <v>1394</v>
      </c>
      <c r="AK823" s="15" t="str">
        <f>VLOOKUP(AJ823,'Axe 2 Règles de gestion'!$D$2:$F$271,3, FALSE)</f>
        <v>Modalité de service : L'administration d'origine prend les décisions relatives au temps de travail (temps plein, temps partiel) après avis de l'organisme d'accueil.</v>
      </c>
      <c r="AL823" s="13" t="s">
        <v>1396</v>
      </c>
      <c r="AM823" s="15" t="str">
        <f>VLOOKUP(AL823,'Axe 2 Règles de gestion'!$D$2:$F$271,3, FALSE)</f>
        <v>Retraite : L'agent cumule de l'ancienneté dans son corps et conserve ses droits à la retraite.</v>
      </c>
      <c r="AN823" s="13" t="s">
        <v>1398</v>
      </c>
      <c r="AO823" s="15" t="str">
        <f>VLOOKUP(AN823,'Axe 2 Règles de gestion'!$D$2:$F$271,3, FALSE)</f>
        <v>Acte : Un acte administratif doit être produit par l'administration d'origine.</v>
      </c>
      <c r="AP823" s="13"/>
      <c r="AQ823" s="15"/>
      <c r="AR823" s="13"/>
      <c r="AS823" s="13"/>
    </row>
    <row r="824" spans="1:45" ht="165" x14ac:dyDescent="0.25">
      <c r="A824" s="13" t="s">
        <v>100</v>
      </c>
      <c r="B824" s="13" t="s">
        <v>170</v>
      </c>
      <c r="C824" s="14">
        <v>45077.460416666669</v>
      </c>
      <c r="D824" s="13" t="s">
        <v>102</v>
      </c>
      <c r="E824" s="15" t="s">
        <v>103</v>
      </c>
      <c r="F824" s="14" t="s">
        <v>104</v>
      </c>
      <c r="G824" s="16" t="s">
        <v>105</v>
      </c>
      <c r="H824" s="13" t="s">
        <v>938</v>
      </c>
      <c r="I824" s="15" t="s">
        <v>939</v>
      </c>
      <c r="J824" s="15" t="s">
        <v>940</v>
      </c>
      <c r="K824" s="15" t="s">
        <v>941</v>
      </c>
      <c r="L824" s="13" t="s">
        <v>944</v>
      </c>
      <c r="M824" s="15" t="s">
        <v>945</v>
      </c>
      <c r="N824" s="13" t="s">
        <v>112</v>
      </c>
      <c r="O824" s="15" t="s">
        <v>173</v>
      </c>
      <c r="P824" s="15" t="s">
        <v>174</v>
      </c>
      <c r="Q824" s="15" t="s">
        <v>115</v>
      </c>
      <c r="R824" s="13" t="s">
        <v>116</v>
      </c>
      <c r="S824" s="13" t="s">
        <v>117</v>
      </c>
      <c r="T824" s="13" t="s">
        <v>118</v>
      </c>
      <c r="U824" s="14">
        <v>44498</v>
      </c>
      <c r="V824" s="14"/>
      <c r="W824" s="15" t="s">
        <v>1400</v>
      </c>
      <c r="X824" s="13" t="s">
        <v>1382</v>
      </c>
      <c r="Y824" s="15" t="str">
        <f>VLOOKUP(X824,'Axe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24" s="13" t="s">
        <v>1384</v>
      </c>
      <c r="AA824" s="15" t="str">
        <f>VLOOKUP(Z824,'Axe 2 Règles de gestion'!$D$2:$F$271,3, FALSE)</f>
        <v>Classement : L'agent demeure classé dans son corps d'origine.</v>
      </c>
      <c r="AB824" s="13" t="s">
        <v>1401</v>
      </c>
      <c r="AC824" s="15" t="str">
        <f>VLOOKUP(AB824,'Axe 2 Règles de gestion'!$D$2:$F$271,3, FALSE)</f>
        <v>Carrière : L'administration d'origine continue d'assurer la gestion de l'agent qui conserve son droit à l'avancement dans son corps.</v>
      </c>
      <c r="AD824" s="13" t="s">
        <v>1403</v>
      </c>
      <c r="AE824" s="15" t="str">
        <f>VLOOKUP(AD824,'Axe 2 Règles de gestion'!$D$2:$F$271,3, FALSE)</f>
        <v>Carrière : L'agent relève de la commission administrative paritaire compétente à l'égard des agents appartenant à des corps relevant d'une même catégorie hiérarchique ainsi que des agents des corps d'un niveau équivalent.</v>
      </c>
      <c r="AF824" s="13" t="s">
        <v>1388</v>
      </c>
      <c r="AG824" s="15" t="str">
        <f>VLOOKUP(AF824,'Axe 2 Règles de gestion'!$D$2:$F$271,3, FALSE)</f>
        <v>Evaluation professionnelle : L'agent est évalué par l'administration d'accueil.</v>
      </c>
      <c r="AH824" s="13" t="s">
        <v>1390</v>
      </c>
      <c r="AI824" s="15" t="str">
        <f>VLOOKUP(AH824,'Axe 2 Règles de gestion'!$D$2:$F$271,3, FALSE)</f>
        <v>Congés annuels : Sauf cas particuliers, l'administration d'accueil gère les congés annuels de l'agent.</v>
      </c>
      <c r="AJ824" s="13" t="s">
        <v>1392</v>
      </c>
      <c r="AK824" s="15" t="str">
        <f>VLOOKUP(AJ824,'Axe 2 Règles de gestion'!$D$2:$F$271,3, FALSE)</f>
        <v>Maladie : L'administration d'origine prend les décisions pour les congés de longue durée et de longue maladie de l'agent. Sauf cas particuliers, elle ne gère pas les congés maladie ordinaires.</v>
      </c>
      <c r="AL824" s="13" t="s">
        <v>1394</v>
      </c>
      <c r="AM824" s="15" t="str">
        <f>VLOOKUP(AL824,'Axe 2 Règles de gestion'!$D$2:$F$271,3, FALSE)</f>
        <v>Modalité de service : L'administration d'origine prend les décisions relatives au temps de travail (temps plein, temps partiel) après avis de l'organisme d'accueil.</v>
      </c>
      <c r="AN824" s="13" t="s">
        <v>1396</v>
      </c>
      <c r="AO824" s="15" t="str">
        <f>VLOOKUP(AN824,'Axe 2 Règles de gestion'!$D$2:$F$271,3, FALSE)</f>
        <v>Retraite : L'agent cumule de l'ancienneté dans son corps et conserve ses droits à la retraite.</v>
      </c>
      <c r="AP824" s="13" t="s">
        <v>1398</v>
      </c>
      <c r="AQ824" s="15" t="str">
        <f>VLOOKUP(AP824,'Axe 2 Règles de gestion'!$D$2:$F$271,3, FALSE)</f>
        <v>Acte : Un acte administratif doit être produit par l'administration d'origine.</v>
      </c>
      <c r="AR824" s="13"/>
      <c r="AS824" s="13"/>
    </row>
    <row r="825" spans="1:45" ht="90" x14ac:dyDescent="0.25">
      <c r="A825" s="13" t="s">
        <v>176</v>
      </c>
      <c r="B825" s="13" t="s">
        <v>101</v>
      </c>
      <c r="C825" s="14">
        <v>43152.5</v>
      </c>
      <c r="D825" s="13" t="s">
        <v>102</v>
      </c>
      <c r="E825" s="15" t="s">
        <v>103</v>
      </c>
      <c r="F825" s="14" t="s">
        <v>104</v>
      </c>
      <c r="G825" s="16" t="s">
        <v>105</v>
      </c>
      <c r="H825" s="13" t="s">
        <v>938</v>
      </c>
      <c r="I825" s="15" t="s">
        <v>939</v>
      </c>
      <c r="J825" s="15" t="s">
        <v>940</v>
      </c>
      <c r="K825" s="15" t="s">
        <v>941</v>
      </c>
      <c r="L825" s="13" t="s">
        <v>946</v>
      </c>
      <c r="M825" s="15" t="s">
        <v>947</v>
      </c>
      <c r="N825" s="13" t="s">
        <v>179</v>
      </c>
      <c r="O825" s="15" t="s">
        <v>180</v>
      </c>
      <c r="P825" s="15" t="s">
        <v>181</v>
      </c>
      <c r="Q825" s="15" t="s">
        <v>115</v>
      </c>
      <c r="R825" s="13" t="s">
        <v>116</v>
      </c>
      <c r="S825" s="13" t="s">
        <v>117</v>
      </c>
      <c r="T825" s="13" t="s">
        <v>118</v>
      </c>
      <c r="U825" s="14">
        <v>42482</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c r="AR825" s="13"/>
      <c r="AS825" s="13"/>
    </row>
    <row r="826" spans="1:45" ht="90" x14ac:dyDescent="0.25">
      <c r="A826" s="13" t="s">
        <v>235</v>
      </c>
      <c r="B826" s="13" t="s">
        <v>170</v>
      </c>
      <c r="C826" s="14">
        <v>43152.5</v>
      </c>
      <c r="D826" s="13" t="s">
        <v>102</v>
      </c>
      <c r="E826" s="15" t="s">
        <v>103</v>
      </c>
      <c r="F826" s="14" t="s">
        <v>104</v>
      </c>
      <c r="G826" s="16" t="s">
        <v>105</v>
      </c>
      <c r="H826" s="13" t="s">
        <v>938</v>
      </c>
      <c r="I826" s="15" t="s">
        <v>939</v>
      </c>
      <c r="J826" s="15" t="s">
        <v>940</v>
      </c>
      <c r="K826" s="15" t="s">
        <v>941</v>
      </c>
      <c r="L826" s="13" t="s">
        <v>942</v>
      </c>
      <c r="M826" s="15" t="s">
        <v>943</v>
      </c>
      <c r="N826" s="13" t="s">
        <v>112</v>
      </c>
      <c r="O826" s="15" t="s">
        <v>113</v>
      </c>
      <c r="P826" s="15" t="s">
        <v>114</v>
      </c>
      <c r="Q826" s="15" t="s">
        <v>195</v>
      </c>
      <c r="R826" s="13" t="s">
        <v>196</v>
      </c>
      <c r="S826" s="13" t="s">
        <v>117</v>
      </c>
      <c r="T826" s="13" t="s">
        <v>238</v>
      </c>
      <c r="U826" s="14">
        <v>42482</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3"/>
    </row>
    <row r="827" spans="1:45" ht="90" x14ac:dyDescent="0.25">
      <c r="A827" s="13" t="s">
        <v>235</v>
      </c>
      <c r="B827" s="13" t="s">
        <v>170</v>
      </c>
      <c r="C827" s="14">
        <v>43152.5</v>
      </c>
      <c r="D827" s="13" t="s">
        <v>102</v>
      </c>
      <c r="E827" s="15" t="s">
        <v>103</v>
      </c>
      <c r="F827" s="14" t="s">
        <v>104</v>
      </c>
      <c r="G827" s="16" t="s">
        <v>105</v>
      </c>
      <c r="H827" s="13" t="s">
        <v>938</v>
      </c>
      <c r="I827" s="15" t="s">
        <v>939</v>
      </c>
      <c r="J827" s="15" t="s">
        <v>940</v>
      </c>
      <c r="K827" s="15" t="s">
        <v>941</v>
      </c>
      <c r="L827" s="13" t="s">
        <v>944</v>
      </c>
      <c r="M827" s="15" t="s">
        <v>945</v>
      </c>
      <c r="N827" s="13" t="s">
        <v>112</v>
      </c>
      <c r="O827" s="15" t="s">
        <v>173</v>
      </c>
      <c r="P827" s="15" t="s">
        <v>174</v>
      </c>
      <c r="Q827" s="15" t="s">
        <v>195</v>
      </c>
      <c r="R827" s="13" t="s">
        <v>196</v>
      </c>
      <c r="S827" s="13" t="s">
        <v>117</v>
      </c>
      <c r="T827" s="13" t="s">
        <v>238</v>
      </c>
      <c r="U827" s="14">
        <v>42482</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3"/>
    </row>
    <row r="828" spans="1:45" ht="90" x14ac:dyDescent="0.25">
      <c r="A828" s="13" t="s">
        <v>235</v>
      </c>
      <c r="B828" s="13" t="s">
        <v>170</v>
      </c>
      <c r="C828" s="14">
        <v>43152.5</v>
      </c>
      <c r="D828" s="13" t="s">
        <v>102</v>
      </c>
      <c r="E828" s="15" t="s">
        <v>103</v>
      </c>
      <c r="F828" s="14" t="s">
        <v>104</v>
      </c>
      <c r="G828" s="16" t="s">
        <v>105</v>
      </c>
      <c r="H828" s="13" t="s">
        <v>938</v>
      </c>
      <c r="I828" s="15" t="s">
        <v>939</v>
      </c>
      <c r="J828" s="15" t="s">
        <v>940</v>
      </c>
      <c r="K828" s="15" t="s">
        <v>941</v>
      </c>
      <c r="L828" s="13" t="s">
        <v>946</v>
      </c>
      <c r="M828" s="15" t="s">
        <v>947</v>
      </c>
      <c r="N828" s="13" t="s">
        <v>179</v>
      </c>
      <c r="O828" s="15" t="s">
        <v>180</v>
      </c>
      <c r="P828" s="15" t="s">
        <v>181</v>
      </c>
      <c r="Q828" s="15" t="s">
        <v>195</v>
      </c>
      <c r="R828" s="13" t="s">
        <v>196</v>
      </c>
      <c r="S828" s="13" t="s">
        <v>117</v>
      </c>
      <c r="T828" s="13" t="s">
        <v>238</v>
      </c>
      <c r="U828" s="14">
        <v>42482</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3"/>
    </row>
    <row r="829" spans="1:45" ht="90" x14ac:dyDescent="0.25">
      <c r="A829" s="13" t="s">
        <v>235</v>
      </c>
      <c r="B829" s="13" t="s">
        <v>170</v>
      </c>
      <c r="C829" s="14">
        <v>43152.5</v>
      </c>
      <c r="D829" s="13" t="s">
        <v>102</v>
      </c>
      <c r="E829" s="15" t="s">
        <v>103</v>
      </c>
      <c r="F829" s="14" t="s">
        <v>104</v>
      </c>
      <c r="G829" s="16" t="s">
        <v>105</v>
      </c>
      <c r="H829" s="13" t="s">
        <v>938</v>
      </c>
      <c r="I829" s="15" t="s">
        <v>939</v>
      </c>
      <c r="J829" s="15" t="s">
        <v>940</v>
      </c>
      <c r="K829" s="15" t="s">
        <v>941</v>
      </c>
      <c r="L829" s="13" t="s">
        <v>942</v>
      </c>
      <c r="M829" s="15" t="s">
        <v>943</v>
      </c>
      <c r="N829" s="13" t="s">
        <v>112</v>
      </c>
      <c r="O829" s="15" t="s">
        <v>113</v>
      </c>
      <c r="P829" s="15" t="s">
        <v>114</v>
      </c>
      <c r="Q829" s="15" t="s">
        <v>236</v>
      </c>
      <c r="R829" s="13" t="s">
        <v>237</v>
      </c>
      <c r="S829" s="13" t="s">
        <v>117</v>
      </c>
      <c r="T829" s="13" t="s">
        <v>238</v>
      </c>
      <c r="U829" s="14">
        <v>40725</v>
      </c>
      <c r="V829" s="14"/>
      <c r="W829" s="15"/>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3"/>
    </row>
    <row r="830" spans="1:45" ht="90" x14ac:dyDescent="0.25">
      <c r="A830" s="13" t="s">
        <v>235</v>
      </c>
      <c r="B830" s="13" t="s">
        <v>170</v>
      </c>
      <c r="C830" s="14">
        <v>43152.5</v>
      </c>
      <c r="D830" s="13" t="s">
        <v>102</v>
      </c>
      <c r="E830" s="15" t="s">
        <v>103</v>
      </c>
      <c r="F830" s="14" t="s">
        <v>104</v>
      </c>
      <c r="G830" s="16" t="s">
        <v>105</v>
      </c>
      <c r="H830" s="13" t="s">
        <v>938</v>
      </c>
      <c r="I830" s="15" t="s">
        <v>939</v>
      </c>
      <c r="J830" s="15" t="s">
        <v>940</v>
      </c>
      <c r="K830" s="15" t="s">
        <v>941</v>
      </c>
      <c r="L830" s="13" t="s">
        <v>944</v>
      </c>
      <c r="M830" s="15" t="s">
        <v>945</v>
      </c>
      <c r="N830" s="13" t="s">
        <v>112</v>
      </c>
      <c r="O830" s="15" t="s">
        <v>173</v>
      </c>
      <c r="P830" s="15" t="s">
        <v>174</v>
      </c>
      <c r="Q830" s="15" t="s">
        <v>236</v>
      </c>
      <c r="R830" s="13" t="s">
        <v>237</v>
      </c>
      <c r="S830" s="13" t="s">
        <v>117</v>
      </c>
      <c r="T830" s="13" t="s">
        <v>238</v>
      </c>
      <c r="U830" s="14">
        <v>40725</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3"/>
    </row>
    <row r="831" spans="1:45" ht="90" x14ac:dyDescent="0.25">
      <c r="A831" s="13" t="s">
        <v>235</v>
      </c>
      <c r="B831" s="13" t="s">
        <v>170</v>
      </c>
      <c r="C831" s="14">
        <v>43152.5</v>
      </c>
      <c r="D831" s="13" t="s">
        <v>102</v>
      </c>
      <c r="E831" s="15" t="s">
        <v>103</v>
      </c>
      <c r="F831" s="14" t="s">
        <v>104</v>
      </c>
      <c r="G831" s="16" t="s">
        <v>105</v>
      </c>
      <c r="H831" s="13" t="s">
        <v>938</v>
      </c>
      <c r="I831" s="15" t="s">
        <v>939</v>
      </c>
      <c r="J831" s="15" t="s">
        <v>940</v>
      </c>
      <c r="K831" s="15" t="s">
        <v>941</v>
      </c>
      <c r="L831" s="13" t="s">
        <v>946</v>
      </c>
      <c r="M831" s="15" t="s">
        <v>947</v>
      </c>
      <c r="N831" s="13" t="s">
        <v>179</v>
      </c>
      <c r="O831" s="15" t="s">
        <v>180</v>
      </c>
      <c r="P831" s="15" t="s">
        <v>181</v>
      </c>
      <c r="Q831" s="15" t="s">
        <v>236</v>
      </c>
      <c r="R831" s="13" t="s">
        <v>237</v>
      </c>
      <c r="S831" s="13" t="s">
        <v>117</v>
      </c>
      <c r="T831" s="13" t="s">
        <v>238</v>
      </c>
      <c r="U831" s="14">
        <v>40725</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3"/>
    </row>
    <row r="832" spans="1:45" ht="90" x14ac:dyDescent="0.25">
      <c r="A832" s="13" t="s">
        <v>235</v>
      </c>
      <c r="B832" s="13" t="s">
        <v>170</v>
      </c>
      <c r="C832" s="14">
        <v>43322.662499999999</v>
      </c>
      <c r="D832" s="13" t="s">
        <v>102</v>
      </c>
      <c r="E832" s="15" t="s">
        <v>103</v>
      </c>
      <c r="F832" s="14" t="s">
        <v>104</v>
      </c>
      <c r="G832" s="16" t="s">
        <v>105</v>
      </c>
      <c r="H832" s="13" t="s">
        <v>938</v>
      </c>
      <c r="I832" s="15" t="s">
        <v>939</v>
      </c>
      <c r="J832" s="15" t="s">
        <v>940</v>
      </c>
      <c r="K832" s="15" t="s">
        <v>941</v>
      </c>
      <c r="L832" s="13" t="s">
        <v>942</v>
      </c>
      <c r="M832" s="15" t="s">
        <v>943</v>
      </c>
      <c r="N832" s="13" t="s">
        <v>112</v>
      </c>
      <c r="O832" s="15" t="s">
        <v>113</v>
      </c>
      <c r="P832" s="15" t="s">
        <v>114</v>
      </c>
      <c r="Q832" s="15" t="s">
        <v>239</v>
      </c>
      <c r="R832" s="13" t="s">
        <v>240</v>
      </c>
      <c r="S832" s="13" t="s">
        <v>117</v>
      </c>
      <c r="T832" s="13" t="s">
        <v>238</v>
      </c>
      <c r="U832" s="14">
        <v>42482</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3"/>
    </row>
    <row r="833" spans="1:45" ht="90" x14ac:dyDescent="0.25">
      <c r="A833" s="13" t="s">
        <v>235</v>
      </c>
      <c r="B833" s="13" t="s">
        <v>170</v>
      </c>
      <c r="C833" s="14">
        <v>43322.662499999999</v>
      </c>
      <c r="D833" s="13" t="s">
        <v>102</v>
      </c>
      <c r="E833" s="15" t="s">
        <v>103</v>
      </c>
      <c r="F833" s="14" t="s">
        <v>104</v>
      </c>
      <c r="G833" s="16" t="s">
        <v>105</v>
      </c>
      <c r="H833" s="13" t="s">
        <v>938</v>
      </c>
      <c r="I833" s="15" t="s">
        <v>939</v>
      </c>
      <c r="J833" s="15" t="s">
        <v>940</v>
      </c>
      <c r="K833" s="15" t="s">
        <v>941</v>
      </c>
      <c r="L833" s="13" t="s">
        <v>944</v>
      </c>
      <c r="M833" s="15" t="s">
        <v>945</v>
      </c>
      <c r="N833" s="13" t="s">
        <v>112</v>
      </c>
      <c r="O833" s="15" t="s">
        <v>173</v>
      </c>
      <c r="P833" s="15" t="s">
        <v>174</v>
      </c>
      <c r="Q833" s="15" t="s">
        <v>239</v>
      </c>
      <c r="R833" s="13" t="s">
        <v>240</v>
      </c>
      <c r="S833" s="13" t="s">
        <v>117</v>
      </c>
      <c r="T833" s="13" t="s">
        <v>238</v>
      </c>
      <c r="U833" s="14">
        <v>42482</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3"/>
    </row>
    <row r="834" spans="1:45" ht="90" x14ac:dyDescent="0.25">
      <c r="A834" s="13" t="s">
        <v>235</v>
      </c>
      <c r="B834" s="13" t="s">
        <v>170</v>
      </c>
      <c r="C834" s="14">
        <v>43322.663194444445</v>
      </c>
      <c r="D834" s="13" t="s">
        <v>102</v>
      </c>
      <c r="E834" s="15" t="s">
        <v>103</v>
      </c>
      <c r="F834" s="14" t="s">
        <v>104</v>
      </c>
      <c r="G834" s="16" t="s">
        <v>105</v>
      </c>
      <c r="H834" s="13" t="s">
        <v>938</v>
      </c>
      <c r="I834" s="15" t="s">
        <v>939</v>
      </c>
      <c r="J834" s="15" t="s">
        <v>940</v>
      </c>
      <c r="K834" s="15" t="s">
        <v>941</v>
      </c>
      <c r="L834" s="13" t="s">
        <v>946</v>
      </c>
      <c r="M834" s="15" t="s">
        <v>947</v>
      </c>
      <c r="N834" s="13" t="s">
        <v>179</v>
      </c>
      <c r="O834" s="15" t="s">
        <v>180</v>
      </c>
      <c r="P834" s="15" t="s">
        <v>181</v>
      </c>
      <c r="Q834" s="15" t="s">
        <v>239</v>
      </c>
      <c r="R834" s="13" t="s">
        <v>240</v>
      </c>
      <c r="S834" s="13" t="s">
        <v>117</v>
      </c>
      <c r="T834" s="13" t="s">
        <v>238</v>
      </c>
      <c r="U834" s="14">
        <v>42482</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3"/>
    </row>
    <row r="835" spans="1:45" ht="90" x14ac:dyDescent="0.25">
      <c r="A835" s="13" t="s">
        <v>176</v>
      </c>
      <c r="B835" s="13" t="s">
        <v>101</v>
      </c>
      <c r="C835" s="14">
        <v>43152.5</v>
      </c>
      <c r="D835" s="13" t="s">
        <v>102</v>
      </c>
      <c r="E835" s="15" t="s">
        <v>103</v>
      </c>
      <c r="F835" s="14" t="s">
        <v>104</v>
      </c>
      <c r="G835" s="16" t="s">
        <v>105</v>
      </c>
      <c r="H835" s="13" t="s">
        <v>938</v>
      </c>
      <c r="I835" s="15" t="s">
        <v>939</v>
      </c>
      <c r="J835" s="15" t="s">
        <v>940</v>
      </c>
      <c r="K835" s="15" t="s">
        <v>941</v>
      </c>
      <c r="L835" s="13" t="s">
        <v>942</v>
      </c>
      <c r="M835" s="15" t="s">
        <v>943</v>
      </c>
      <c r="N835" s="13" t="s">
        <v>112</v>
      </c>
      <c r="O835" s="15" t="s">
        <v>113</v>
      </c>
      <c r="P835" s="15" t="s">
        <v>114</v>
      </c>
      <c r="Q835" s="15" t="s">
        <v>241</v>
      </c>
      <c r="R835" s="13" t="s">
        <v>242</v>
      </c>
      <c r="S835" s="13" t="s">
        <v>243</v>
      </c>
      <c r="T835" s="13" t="s">
        <v>118</v>
      </c>
      <c r="U835" s="14">
        <v>42482</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3"/>
    </row>
    <row r="836" spans="1:45" ht="90" x14ac:dyDescent="0.25">
      <c r="A836" s="13" t="s">
        <v>176</v>
      </c>
      <c r="B836" s="13" t="s">
        <v>101</v>
      </c>
      <c r="C836" s="14">
        <v>43152.5</v>
      </c>
      <c r="D836" s="13" t="s">
        <v>102</v>
      </c>
      <c r="E836" s="15" t="s">
        <v>103</v>
      </c>
      <c r="F836" s="14" t="s">
        <v>104</v>
      </c>
      <c r="G836" s="16" t="s">
        <v>105</v>
      </c>
      <c r="H836" s="13" t="s">
        <v>938</v>
      </c>
      <c r="I836" s="15" t="s">
        <v>939</v>
      </c>
      <c r="J836" s="15" t="s">
        <v>940</v>
      </c>
      <c r="K836" s="15" t="s">
        <v>941</v>
      </c>
      <c r="L836" s="13" t="s">
        <v>944</v>
      </c>
      <c r="M836" s="15" t="s">
        <v>945</v>
      </c>
      <c r="N836" s="13" t="s">
        <v>112</v>
      </c>
      <c r="O836" s="15" t="s">
        <v>173</v>
      </c>
      <c r="P836" s="15" t="s">
        <v>174</v>
      </c>
      <c r="Q836" s="15" t="s">
        <v>241</v>
      </c>
      <c r="R836" s="13" t="s">
        <v>242</v>
      </c>
      <c r="S836" s="13" t="s">
        <v>243</v>
      </c>
      <c r="T836" s="13" t="s">
        <v>118</v>
      </c>
      <c r="U836" s="14">
        <v>42482</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c r="AR836" s="13"/>
      <c r="AS836" s="13"/>
    </row>
    <row r="837" spans="1:45" ht="90" x14ac:dyDescent="0.25">
      <c r="A837" s="13" t="s">
        <v>176</v>
      </c>
      <c r="B837" s="13" t="s">
        <v>101</v>
      </c>
      <c r="C837" s="14">
        <v>43152.5</v>
      </c>
      <c r="D837" s="13" t="s">
        <v>102</v>
      </c>
      <c r="E837" s="15" t="s">
        <v>103</v>
      </c>
      <c r="F837" s="14" t="s">
        <v>104</v>
      </c>
      <c r="G837" s="16" t="s">
        <v>105</v>
      </c>
      <c r="H837" s="13" t="s">
        <v>938</v>
      </c>
      <c r="I837" s="15" t="s">
        <v>939</v>
      </c>
      <c r="J837" s="15" t="s">
        <v>940</v>
      </c>
      <c r="K837" s="15" t="s">
        <v>941</v>
      </c>
      <c r="L837" s="13" t="s">
        <v>946</v>
      </c>
      <c r="M837" s="15" t="s">
        <v>947</v>
      </c>
      <c r="N837" s="13" t="s">
        <v>179</v>
      </c>
      <c r="O837" s="15" t="s">
        <v>180</v>
      </c>
      <c r="P837" s="15" t="s">
        <v>181</v>
      </c>
      <c r="Q837" s="15" t="s">
        <v>241</v>
      </c>
      <c r="R837" s="13" t="s">
        <v>242</v>
      </c>
      <c r="S837" s="13" t="s">
        <v>243</v>
      </c>
      <c r="T837" s="13" t="s">
        <v>118</v>
      </c>
      <c r="U837" s="14">
        <v>42482</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3"/>
    </row>
    <row r="838" spans="1:45" ht="165" x14ac:dyDescent="0.25">
      <c r="A838" s="13" t="s">
        <v>100</v>
      </c>
      <c r="B838" s="13" t="s">
        <v>101</v>
      </c>
      <c r="C838" s="14">
        <v>45077.462500000001</v>
      </c>
      <c r="D838" s="13" t="s">
        <v>102</v>
      </c>
      <c r="E838" s="15" t="s">
        <v>103</v>
      </c>
      <c r="F838" s="14" t="s">
        <v>104</v>
      </c>
      <c r="G838" s="16" t="s">
        <v>105</v>
      </c>
      <c r="H838" s="13" t="s">
        <v>948</v>
      </c>
      <c r="I838" s="15" t="s">
        <v>949</v>
      </c>
      <c r="J838" s="15" t="s">
        <v>950</v>
      </c>
      <c r="K838" s="15" t="s">
        <v>951</v>
      </c>
      <c r="L838" s="13" t="s">
        <v>952</v>
      </c>
      <c r="M838" s="15" t="s">
        <v>953</v>
      </c>
      <c r="N838" s="13" t="s">
        <v>112</v>
      </c>
      <c r="O838" s="15" t="s">
        <v>113</v>
      </c>
      <c r="P838" s="15" t="s">
        <v>114</v>
      </c>
      <c r="Q838" s="15" t="s">
        <v>115</v>
      </c>
      <c r="R838" s="13" t="s">
        <v>116</v>
      </c>
      <c r="S838" s="13" t="s">
        <v>117</v>
      </c>
      <c r="T838" s="13" t="s">
        <v>118</v>
      </c>
      <c r="U838" s="14">
        <v>40755</v>
      </c>
      <c r="V838" s="14">
        <v>44497</v>
      </c>
      <c r="W838" s="15" t="s">
        <v>1381</v>
      </c>
      <c r="X838" s="13" t="s">
        <v>1382</v>
      </c>
      <c r="Y838" s="15" t="str">
        <f>VLOOKUP(X838,'Axe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38" s="13" t="s">
        <v>1384</v>
      </c>
      <c r="AA838" s="15" t="str">
        <f>VLOOKUP(Z838,'Axe 2 Règles de gestion'!$D$2:$F$271,3, FALSE)</f>
        <v>Classement : L'agent demeure classé dans son corps d'origine.</v>
      </c>
      <c r="AB838" s="13" t="s">
        <v>1386</v>
      </c>
      <c r="AC838" s="15" t="str">
        <f>VLOOKUP(AB838,'Axe 2 Règles de gestion'!$D$2:$F$271,3, FALSE)</f>
        <v>Carrière : L'administration d'origine continue d'assurer la gestion de l'agent. Il conserve son droit à l'avancement dans son corps et relève de la commission administrative paritaire de ce corps.</v>
      </c>
      <c r="AD838" s="13" t="s">
        <v>1388</v>
      </c>
      <c r="AE838" s="15" t="str">
        <f>VLOOKUP(AD838,'Axe 2 Règles de gestion'!$D$2:$F$271,3, FALSE)</f>
        <v>Evaluation professionnelle : L'agent est évalué par l'administration d'accueil.</v>
      </c>
      <c r="AF838" s="13" t="s">
        <v>1390</v>
      </c>
      <c r="AG838" s="15" t="str">
        <f>VLOOKUP(AF838,'Axe 2 Règles de gestion'!$D$2:$F$271,3, FALSE)</f>
        <v>Congés annuels : Sauf cas particuliers, l'administration d'accueil gère les congés annuels de l'agent.</v>
      </c>
      <c r="AH838" s="13" t="s">
        <v>1392</v>
      </c>
      <c r="AI838" s="15" t="str">
        <f>VLOOKUP(AH838,'Axe 2 Règles de gestion'!$D$2:$F$271,3, FALSE)</f>
        <v>Maladie : L'administration d'origine prend les décisions pour les congés de longue durée et de longue maladie de l'agent. Sauf cas particuliers, elle ne gère pas les congés maladie ordinaires.</v>
      </c>
      <c r="AJ838" s="13" t="s">
        <v>1394</v>
      </c>
      <c r="AK838" s="15" t="str">
        <f>VLOOKUP(AJ838,'Axe 2 Règles de gestion'!$D$2:$F$271,3, FALSE)</f>
        <v>Modalité de service : L'administration d'origine prend les décisions relatives au temps de travail (temps plein, temps partiel) après avis de l'organisme d'accueil.</v>
      </c>
      <c r="AL838" s="13" t="s">
        <v>1396</v>
      </c>
      <c r="AM838" s="15" t="str">
        <f>VLOOKUP(AL838,'Axe 2 Règles de gestion'!$D$2:$F$271,3, FALSE)</f>
        <v>Retraite : L'agent cumule de l'ancienneté dans son corps et conserve ses droits à la retraite.</v>
      </c>
      <c r="AN838" s="13" t="s">
        <v>1398</v>
      </c>
      <c r="AO838" s="15" t="str">
        <f>VLOOKUP(AN838,'Axe 2 Règles de gestion'!$D$2:$F$271,3, FALSE)</f>
        <v>Acte : Un acte administratif doit être produit par l'administration d'origine.</v>
      </c>
      <c r="AP838" s="13"/>
      <c r="AQ838" s="15"/>
      <c r="AR838" s="13"/>
      <c r="AS838" s="13"/>
    </row>
    <row r="839" spans="1:45" ht="165" x14ac:dyDescent="0.25">
      <c r="A839" s="13" t="s">
        <v>100</v>
      </c>
      <c r="B839" s="13" t="s">
        <v>170</v>
      </c>
      <c r="C839" s="14">
        <v>45077.462500000001</v>
      </c>
      <c r="D839" s="13" t="s">
        <v>102</v>
      </c>
      <c r="E839" s="15" t="s">
        <v>103</v>
      </c>
      <c r="F839" s="14" t="s">
        <v>104</v>
      </c>
      <c r="G839" s="16" t="s">
        <v>105</v>
      </c>
      <c r="H839" s="13" t="s">
        <v>948</v>
      </c>
      <c r="I839" s="15" t="s">
        <v>949</v>
      </c>
      <c r="J839" s="15" t="s">
        <v>950</v>
      </c>
      <c r="K839" s="15" t="s">
        <v>951</v>
      </c>
      <c r="L839" s="13" t="s">
        <v>952</v>
      </c>
      <c r="M839" s="15" t="s">
        <v>953</v>
      </c>
      <c r="N839" s="13" t="s">
        <v>112</v>
      </c>
      <c r="O839" s="15" t="s">
        <v>113</v>
      </c>
      <c r="P839" s="15" t="s">
        <v>114</v>
      </c>
      <c r="Q839" s="15" t="s">
        <v>115</v>
      </c>
      <c r="R839" s="13" t="s">
        <v>116</v>
      </c>
      <c r="S839" s="13" t="s">
        <v>117</v>
      </c>
      <c r="T839" s="13" t="s">
        <v>118</v>
      </c>
      <c r="U839" s="14">
        <v>44498</v>
      </c>
      <c r="V839" s="14"/>
      <c r="W839" s="15" t="s">
        <v>1400</v>
      </c>
      <c r="X839" s="13" t="s">
        <v>1382</v>
      </c>
      <c r="Y839" s="15" t="str">
        <f>VLOOKUP(X839,'Axe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39" s="13" t="s">
        <v>1384</v>
      </c>
      <c r="AA839" s="15" t="str">
        <f>VLOOKUP(Z839,'Axe 2 Règles de gestion'!$D$2:$F$271,3, FALSE)</f>
        <v>Classement : L'agent demeure classé dans son corps d'origine.</v>
      </c>
      <c r="AB839" s="13" t="s">
        <v>1401</v>
      </c>
      <c r="AC839" s="15" t="str">
        <f>VLOOKUP(AB839,'Axe 2 Règles de gestion'!$D$2:$F$271,3, FALSE)</f>
        <v>Carrière : L'administration d'origine continue d'assurer la gestion de l'agent qui conserve son droit à l'avancement dans son corps.</v>
      </c>
      <c r="AD839" s="13" t="s">
        <v>1403</v>
      </c>
      <c r="AE839" s="15" t="str">
        <f>VLOOKUP(AD839,'Axe 2 Règles de gestion'!$D$2:$F$271,3, FALSE)</f>
        <v>Carrière : L'agent relève de la commission administrative paritaire compétente à l'égard des agents appartenant à des corps relevant d'une même catégorie hiérarchique ainsi que des agents des corps d'un niveau équivalent.</v>
      </c>
      <c r="AF839" s="13" t="s">
        <v>1388</v>
      </c>
      <c r="AG839" s="15" t="str">
        <f>VLOOKUP(AF839,'Axe 2 Règles de gestion'!$D$2:$F$271,3, FALSE)</f>
        <v>Evaluation professionnelle : L'agent est évalué par l'administration d'accueil.</v>
      </c>
      <c r="AH839" s="13" t="s">
        <v>1390</v>
      </c>
      <c r="AI839" s="15" t="str">
        <f>VLOOKUP(AH839,'Axe 2 Règles de gestion'!$D$2:$F$271,3, FALSE)</f>
        <v>Congés annuels : Sauf cas particuliers, l'administration d'accueil gère les congés annuels de l'agent.</v>
      </c>
      <c r="AJ839" s="13" t="s">
        <v>1392</v>
      </c>
      <c r="AK839" s="15" t="str">
        <f>VLOOKUP(AJ839,'Axe 2 Règles de gestion'!$D$2:$F$271,3, FALSE)</f>
        <v>Maladie : L'administration d'origine prend les décisions pour les congés de longue durée et de longue maladie de l'agent. Sauf cas particuliers, elle ne gère pas les congés maladie ordinaires.</v>
      </c>
      <c r="AL839" s="13" t="s">
        <v>1394</v>
      </c>
      <c r="AM839" s="15" t="str">
        <f>VLOOKUP(AL839,'Axe 2 Règles de gestion'!$D$2:$F$271,3, FALSE)</f>
        <v>Modalité de service : L'administration d'origine prend les décisions relatives au temps de travail (temps plein, temps partiel) après avis de l'organisme d'accueil.</v>
      </c>
      <c r="AN839" s="13" t="s">
        <v>1396</v>
      </c>
      <c r="AO839" s="15" t="str">
        <f>VLOOKUP(AN839,'Axe 2 Règles de gestion'!$D$2:$F$271,3, FALSE)</f>
        <v>Retraite : L'agent cumule de l'ancienneté dans son corps et conserve ses droits à la retraite.</v>
      </c>
      <c r="AP839" s="13" t="s">
        <v>1398</v>
      </c>
      <c r="AQ839" s="15" t="str">
        <f>VLOOKUP(AP839,'Axe 2 Règles de gestion'!$D$2:$F$271,3, FALSE)</f>
        <v>Acte : Un acte administratif doit être produit par l'administration d'origine.</v>
      </c>
      <c r="AR839" s="13"/>
      <c r="AS839" s="13"/>
    </row>
    <row r="840" spans="1:45" ht="165" x14ac:dyDescent="0.25">
      <c r="A840" s="13" t="s">
        <v>100</v>
      </c>
      <c r="B840" s="13" t="s">
        <v>101</v>
      </c>
      <c r="C840" s="14">
        <v>43152.5</v>
      </c>
      <c r="D840" s="13" t="s">
        <v>102</v>
      </c>
      <c r="E840" s="15" t="s">
        <v>103</v>
      </c>
      <c r="F840" s="14" t="s">
        <v>104</v>
      </c>
      <c r="G840" s="16" t="s">
        <v>105</v>
      </c>
      <c r="H840" s="13" t="s">
        <v>948</v>
      </c>
      <c r="I840" s="15" t="s">
        <v>949</v>
      </c>
      <c r="J840" s="15" t="s">
        <v>950</v>
      </c>
      <c r="K840" s="15" t="s">
        <v>951</v>
      </c>
      <c r="L840" s="13" t="s">
        <v>957</v>
      </c>
      <c r="M840" s="15" t="s">
        <v>958</v>
      </c>
      <c r="N840" s="13" t="s">
        <v>112</v>
      </c>
      <c r="O840" s="15" t="s">
        <v>180</v>
      </c>
      <c r="P840" s="15" t="s">
        <v>174</v>
      </c>
      <c r="Q840" s="15" t="s">
        <v>115</v>
      </c>
      <c r="R840" s="13" t="s">
        <v>116</v>
      </c>
      <c r="S840" s="13" t="s">
        <v>117</v>
      </c>
      <c r="T840" s="13" t="s">
        <v>118</v>
      </c>
      <c r="U840" s="14">
        <v>40755</v>
      </c>
      <c r="V840" s="14">
        <v>44497</v>
      </c>
      <c r="W840" s="15" t="s">
        <v>1381</v>
      </c>
      <c r="X840" s="13" t="s">
        <v>1382</v>
      </c>
      <c r="Y840" s="15" t="str">
        <f>VLOOKUP(X840,'Axe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40" s="13" t="s">
        <v>1384</v>
      </c>
      <c r="AA840" s="15" t="str">
        <f>VLOOKUP(Z840,'Axe 2 Règles de gestion'!$D$2:$F$271,3, FALSE)</f>
        <v>Classement : L'agent demeure classé dans son corps d'origine.</v>
      </c>
      <c r="AB840" s="13" t="s">
        <v>1386</v>
      </c>
      <c r="AC840" s="15" t="str">
        <f>VLOOKUP(AB840,'Axe 2 Règles de gestion'!$D$2:$F$271,3, FALSE)</f>
        <v>Carrière : L'administration d'origine continue d'assurer la gestion de l'agent. Il conserve son droit à l'avancement dans son corps et relève de la commission administrative paritaire de ce corps.</v>
      </c>
      <c r="AD840" s="13" t="s">
        <v>1388</v>
      </c>
      <c r="AE840" s="15" t="str">
        <f>VLOOKUP(AD840,'Axe 2 Règles de gestion'!$D$2:$F$271,3, FALSE)</f>
        <v>Evaluation professionnelle : L'agent est évalué par l'administration d'accueil.</v>
      </c>
      <c r="AF840" s="13" t="s">
        <v>1390</v>
      </c>
      <c r="AG840" s="15" t="str">
        <f>VLOOKUP(AF840,'Axe 2 Règles de gestion'!$D$2:$F$271,3, FALSE)</f>
        <v>Congés annuels : Sauf cas particuliers, l'administration d'accueil gère les congés annuels de l'agent.</v>
      </c>
      <c r="AH840" s="13" t="s">
        <v>1392</v>
      </c>
      <c r="AI840" s="15" t="str">
        <f>VLOOKUP(AH840,'Axe 2 Règles de gestion'!$D$2:$F$271,3, FALSE)</f>
        <v>Maladie : L'administration d'origine prend les décisions pour les congés de longue durée et de longue maladie de l'agent. Sauf cas particuliers, elle ne gère pas les congés maladie ordinaires.</v>
      </c>
      <c r="AJ840" s="13" t="s">
        <v>1394</v>
      </c>
      <c r="AK840" s="15" t="str">
        <f>VLOOKUP(AJ840,'Axe 2 Règles de gestion'!$D$2:$F$271,3, FALSE)</f>
        <v>Modalité de service : L'administration d'origine prend les décisions relatives au temps de travail (temps plein, temps partiel) après avis de l'organisme d'accueil.</v>
      </c>
      <c r="AL840" s="13" t="s">
        <v>1396</v>
      </c>
      <c r="AM840" s="15" t="str">
        <f>VLOOKUP(AL840,'Axe 2 Règles de gestion'!$D$2:$F$271,3, FALSE)</f>
        <v>Retraite : L'agent cumule de l'ancienneté dans son corps et conserve ses droits à la retraite.</v>
      </c>
      <c r="AN840" s="13" t="s">
        <v>1398</v>
      </c>
      <c r="AO840" s="15" t="str">
        <f>VLOOKUP(AN840,'Axe 2 Règles de gestion'!$D$2:$F$271,3, FALSE)</f>
        <v>Acte : Un acte administratif doit être produit par l'administration d'origine.</v>
      </c>
      <c r="AP840" s="13"/>
      <c r="AQ840" s="15"/>
      <c r="AR840" s="13"/>
      <c r="AS840" s="13" t="s">
        <v>227</v>
      </c>
    </row>
    <row r="841" spans="1:45" ht="165" x14ac:dyDescent="0.25">
      <c r="A841" s="13" t="s">
        <v>100</v>
      </c>
      <c r="B841" s="13" t="s">
        <v>170</v>
      </c>
      <c r="C841" s="14">
        <v>45077.46597222222</v>
      </c>
      <c r="D841" s="13" t="s">
        <v>102</v>
      </c>
      <c r="E841" s="15" t="s">
        <v>103</v>
      </c>
      <c r="F841" s="14" t="s">
        <v>104</v>
      </c>
      <c r="G841" s="16" t="s">
        <v>105</v>
      </c>
      <c r="H841" s="13" t="s">
        <v>948</v>
      </c>
      <c r="I841" s="15" t="s">
        <v>949</v>
      </c>
      <c r="J841" s="15" t="s">
        <v>950</v>
      </c>
      <c r="K841" s="15" t="s">
        <v>951</v>
      </c>
      <c r="L841" s="13" t="s">
        <v>957</v>
      </c>
      <c r="M841" s="15" t="s">
        <v>958</v>
      </c>
      <c r="N841" s="13" t="s">
        <v>112</v>
      </c>
      <c r="O841" s="15" t="s">
        <v>180</v>
      </c>
      <c r="P841" s="15" t="s">
        <v>174</v>
      </c>
      <c r="Q841" s="15" t="s">
        <v>115</v>
      </c>
      <c r="R841" s="13" t="s">
        <v>116</v>
      </c>
      <c r="S841" s="13" t="s">
        <v>117</v>
      </c>
      <c r="T841" s="13" t="s">
        <v>118</v>
      </c>
      <c r="U841" s="14">
        <v>44498</v>
      </c>
      <c r="V841" s="14"/>
      <c r="W841" s="15" t="s">
        <v>1400</v>
      </c>
      <c r="X841" s="13" t="s">
        <v>1382</v>
      </c>
      <c r="Y841" s="15" t="str">
        <f>VLOOKUP(X841,'Axe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41" s="13" t="s">
        <v>1384</v>
      </c>
      <c r="AA841" s="15" t="str">
        <f>VLOOKUP(Z841,'Axe 2 Règles de gestion'!$D$2:$F$271,3, FALSE)</f>
        <v>Classement : L'agent demeure classé dans son corps d'origine.</v>
      </c>
      <c r="AB841" s="13" t="s">
        <v>1401</v>
      </c>
      <c r="AC841" s="15" t="str">
        <f>VLOOKUP(AB841,'Axe 2 Règles de gestion'!$D$2:$F$271,3, FALSE)</f>
        <v>Carrière : L'administration d'origine continue d'assurer la gestion de l'agent qui conserve son droit à l'avancement dans son corps.</v>
      </c>
      <c r="AD841" s="13" t="s">
        <v>1403</v>
      </c>
      <c r="AE841" s="15" t="str">
        <f>VLOOKUP(AD841,'Axe 2 Règles de gestion'!$D$2:$F$271,3, FALSE)</f>
        <v>Carrière : L'agent relève de la commission administrative paritaire compétente à l'égard des agents appartenant à des corps relevant d'une même catégorie hiérarchique ainsi que des agents des corps d'un niveau équivalent.</v>
      </c>
      <c r="AF841" s="13" t="s">
        <v>1388</v>
      </c>
      <c r="AG841" s="15" t="str">
        <f>VLOOKUP(AF841,'Axe 2 Règles de gestion'!$D$2:$F$271,3, FALSE)</f>
        <v>Evaluation professionnelle : L'agent est évalué par l'administration d'accueil.</v>
      </c>
      <c r="AH841" s="13" t="s">
        <v>1390</v>
      </c>
      <c r="AI841" s="15" t="str">
        <f>VLOOKUP(AH841,'Axe 2 Règles de gestion'!$D$2:$F$271,3, FALSE)</f>
        <v>Congés annuels : Sauf cas particuliers, l'administration d'accueil gère les congés annuels de l'agent.</v>
      </c>
      <c r="AJ841" s="13" t="s">
        <v>1392</v>
      </c>
      <c r="AK841" s="15" t="str">
        <f>VLOOKUP(AJ841,'Axe 2 Règles de gestion'!$D$2:$F$271,3, FALSE)</f>
        <v>Maladie : L'administration d'origine prend les décisions pour les congés de longue durée et de longue maladie de l'agent. Sauf cas particuliers, elle ne gère pas les congés maladie ordinaires.</v>
      </c>
      <c r="AL841" s="13" t="s">
        <v>1394</v>
      </c>
      <c r="AM841" s="15" t="str">
        <f>VLOOKUP(AL841,'Axe 2 Règles de gestion'!$D$2:$F$271,3, FALSE)</f>
        <v>Modalité de service : L'administration d'origine prend les décisions relatives au temps de travail (temps plein, temps partiel) après avis de l'organisme d'accueil.</v>
      </c>
      <c r="AN841" s="13" t="s">
        <v>1396</v>
      </c>
      <c r="AO841" s="15" t="str">
        <f>VLOOKUP(AN841,'Axe 2 Règles de gestion'!$D$2:$F$271,3, FALSE)</f>
        <v>Retraite : L'agent cumule de l'ancienneté dans son corps et conserve ses droits à la retraite.</v>
      </c>
      <c r="AP841" s="13" t="s">
        <v>1398</v>
      </c>
      <c r="AQ841" s="15" t="str">
        <f>VLOOKUP(AP841,'Axe 2 Règles de gestion'!$D$2:$F$271,3, FALSE)</f>
        <v>Acte : Un acte administratif doit être produit par l'administration d'origine.</v>
      </c>
      <c r="AR841" s="13"/>
      <c r="AS841" s="13"/>
    </row>
    <row r="842" spans="1:45" ht="105" x14ac:dyDescent="0.25">
      <c r="A842" s="13" t="s">
        <v>176</v>
      </c>
      <c r="B842" s="13" t="s">
        <v>101</v>
      </c>
      <c r="C842" s="14">
        <v>43152.5</v>
      </c>
      <c r="D842" s="13" t="s">
        <v>102</v>
      </c>
      <c r="E842" s="15" t="s">
        <v>103</v>
      </c>
      <c r="F842" s="14" t="s">
        <v>104</v>
      </c>
      <c r="G842" s="16" t="s">
        <v>105</v>
      </c>
      <c r="H842" s="13" t="s">
        <v>948</v>
      </c>
      <c r="I842" s="15" t="s">
        <v>949</v>
      </c>
      <c r="J842" s="15" t="s">
        <v>950</v>
      </c>
      <c r="K842" s="15" t="s">
        <v>951</v>
      </c>
      <c r="L842" s="13" t="s">
        <v>960</v>
      </c>
      <c r="M842" s="15" t="s">
        <v>961</v>
      </c>
      <c r="N842" s="13" t="s">
        <v>179</v>
      </c>
      <c r="O842" s="15" t="s">
        <v>180</v>
      </c>
      <c r="P842" s="15" t="s">
        <v>181</v>
      </c>
      <c r="Q842" s="15" t="s">
        <v>115</v>
      </c>
      <c r="R842" s="13" t="s">
        <v>116</v>
      </c>
      <c r="S842" s="13" t="s">
        <v>117</v>
      </c>
      <c r="T842" s="13" t="s">
        <v>118</v>
      </c>
      <c r="U842" s="14">
        <v>40755</v>
      </c>
      <c r="V842" s="14"/>
      <c r="W842" s="15"/>
      <c r="X842" s="13"/>
      <c r="Y842" s="15"/>
      <c r="Z842" s="13"/>
      <c r="AA842" s="15"/>
      <c r="AB842" s="13"/>
      <c r="AC842" s="15"/>
      <c r="AD842" s="13"/>
      <c r="AE842" s="15"/>
      <c r="AF842" s="13"/>
      <c r="AG842" s="15"/>
      <c r="AH842" s="13"/>
      <c r="AI842" s="15"/>
      <c r="AJ842" s="13"/>
      <c r="AK842" s="15"/>
      <c r="AL842" s="13"/>
      <c r="AM842" s="15"/>
      <c r="AN842" s="13"/>
      <c r="AO842" s="15"/>
      <c r="AP842" s="13"/>
      <c r="AQ842" s="15"/>
      <c r="AR842" s="13"/>
      <c r="AS842" s="13"/>
    </row>
    <row r="843" spans="1:45" ht="105" x14ac:dyDescent="0.25">
      <c r="A843" s="13" t="s">
        <v>235</v>
      </c>
      <c r="B843" s="13" t="s">
        <v>170</v>
      </c>
      <c r="C843" s="14">
        <v>43152.5</v>
      </c>
      <c r="D843" s="13" t="s">
        <v>102</v>
      </c>
      <c r="E843" s="15" t="s">
        <v>103</v>
      </c>
      <c r="F843" s="14" t="s">
        <v>104</v>
      </c>
      <c r="G843" s="16" t="s">
        <v>105</v>
      </c>
      <c r="H843" s="13" t="s">
        <v>948</v>
      </c>
      <c r="I843" s="15" t="s">
        <v>949</v>
      </c>
      <c r="J843" s="15" t="s">
        <v>950</v>
      </c>
      <c r="K843" s="15" t="s">
        <v>951</v>
      </c>
      <c r="L843" s="13" t="s">
        <v>952</v>
      </c>
      <c r="M843" s="15" t="s">
        <v>953</v>
      </c>
      <c r="N843" s="13" t="s">
        <v>112</v>
      </c>
      <c r="O843" s="15" t="s">
        <v>113</v>
      </c>
      <c r="P843" s="15" t="s">
        <v>114</v>
      </c>
      <c r="Q843" s="15" t="s">
        <v>195</v>
      </c>
      <c r="R843" s="13" t="s">
        <v>196</v>
      </c>
      <c r="S843" s="13" t="s">
        <v>117</v>
      </c>
      <c r="T843" s="13" t="s">
        <v>238</v>
      </c>
      <c r="U843" s="14">
        <v>40755</v>
      </c>
      <c r="V843" s="14"/>
      <c r="W843" s="15"/>
      <c r="X843" s="13"/>
      <c r="Y843" s="15"/>
      <c r="Z843" s="13"/>
      <c r="AA843" s="15"/>
      <c r="AB843" s="13"/>
      <c r="AC843" s="15"/>
      <c r="AD843" s="13"/>
      <c r="AE843" s="15"/>
      <c r="AF843" s="13"/>
      <c r="AG843" s="15"/>
      <c r="AH843" s="13"/>
      <c r="AI843" s="15"/>
      <c r="AJ843" s="13"/>
      <c r="AK843" s="15"/>
      <c r="AL843" s="13"/>
      <c r="AM843" s="15"/>
      <c r="AN843" s="13"/>
      <c r="AO843" s="15"/>
      <c r="AP843" s="13"/>
      <c r="AQ843" s="15"/>
      <c r="AR843" s="13"/>
      <c r="AS843" s="13"/>
    </row>
    <row r="844" spans="1:45" ht="105" x14ac:dyDescent="0.25">
      <c r="A844" s="13" t="s">
        <v>235</v>
      </c>
      <c r="B844" s="13" t="s">
        <v>170</v>
      </c>
      <c r="C844" s="14">
        <v>43152.5</v>
      </c>
      <c r="D844" s="13" t="s">
        <v>102</v>
      </c>
      <c r="E844" s="15" t="s">
        <v>103</v>
      </c>
      <c r="F844" s="14" t="s">
        <v>104</v>
      </c>
      <c r="G844" s="16" t="s">
        <v>105</v>
      </c>
      <c r="H844" s="13" t="s">
        <v>948</v>
      </c>
      <c r="I844" s="15" t="s">
        <v>949</v>
      </c>
      <c r="J844" s="15" t="s">
        <v>950</v>
      </c>
      <c r="K844" s="15" t="s">
        <v>951</v>
      </c>
      <c r="L844" s="13" t="s">
        <v>957</v>
      </c>
      <c r="M844" s="15" t="s">
        <v>958</v>
      </c>
      <c r="N844" s="13" t="s">
        <v>112</v>
      </c>
      <c r="O844" s="15" t="s">
        <v>180</v>
      </c>
      <c r="P844" s="15" t="s">
        <v>174</v>
      </c>
      <c r="Q844" s="15" t="s">
        <v>195</v>
      </c>
      <c r="R844" s="13" t="s">
        <v>196</v>
      </c>
      <c r="S844" s="13" t="s">
        <v>117</v>
      </c>
      <c r="T844" s="13" t="s">
        <v>238</v>
      </c>
      <c r="U844" s="14">
        <v>40755</v>
      </c>
      <c r="V844" s="14"/>
      <c r="W844" s="15"/>
      <c r="X844" s="13"/>
      <c r="Y844" s="15"/>
      <c r="Z844" s="13"/>
      <c r="AA844" s="15"/>
      <c r="AB844" s="13"/>
      <c r="AC844" s="15"/>
      <c r="AD844" s="13"/>
      <c r="AE844" s="15"/>
      <c r="AF844" s="13"/>
      <c r="AG844" s="15"/>
      <c r="AH844" s="13"/>
      <c r="AI844" s="15"/>
      <c r="AJ844" s="13"/>
      <c r="AK844" s="15"/>
      <c r="AL844" s="13"/>
      <c r="AM844" s="15"/>
      <c r="AN844" s="13"/>
      <c r="AO844" s="15"/>
      <c r="AP844" s="13"/>
      <c r="AQ844" s="15"/>
      <c r="AR844" s="13"/>
      <c r="AS844" s="13"/>
    </row>
    <row r="845" spans="1:45" ht="105" x14ac:dyDescent="0.25">
      <c r="A845" s="13" t="s">
        <v>235</v>
      </c>
      <c r="B845" s="13" t="s">
        <v>170</v>
      </c>
      <c r="C845" s="14">
        <v>43152.5</v>
      </c>
      <c r="D845" s="13" t="s">
        <v>102</v>
      </c>
      <c r="E845" s="15" t="s">
        <v>103</v>
      </c>
      <c r="F845" s="14" t="s">
        <v>104</v>
      </c>
      <c r="G845" s="16" t="s">
        <v>105</v>
      </c>
      <c r="H845" s="13" t="s">
        <v>948</v>
      </c>
      <c r="I845" s="15" t="s">
        <v>949</v>
      </c>
      <c r="J845" s="15" t="s">
        <v>950</v>
      </c>
      <c r="K845" s="15" t="s">
        <v>951</v>
      </c>
      <c r="L845" s="13" t="s">
        <v>960</v>
      </c>
      <c r="M845" s="15" t="s">
        <v>961</v>
      </c>
      <c r="N845" s="13" t="s">
        <v>179</v>
      </c>
      <c r="O845" s="15" t="s">
        <v>180</v>
      </c>
      <c r="P845" s="15" t="s">
        <v>181</v>
      </c>
      <c r="Q845" s="15" t="s">
        <v>195</v>
      </c>
      <c r="R845" s="13" t="s">
        <v>196</v>
      </c>
      <c r="S845" s="13" t="s">
        <v>117</v>
      </c>
      <c r="T845" s="13" t="s">
        <v>238</v>
      </c>
      <c r="U845" s="14">
        <v>40755</v>
      </c>
      <c r="V845" s="14"/>
      <c r="W845" s="15"/>
      <c r="X845" s="13"/>
      <c r="Y845" s="15"/>
      <c r="Z845" s="13"/>
      <c r="AA845" s="15"/>
      <c r="AB845" s="13"/>
      <c r="AC845" s="15"/>
      <c r="AD845" s="13"/>
      <c r="AE845" s="15"/>
      <c r="AF845" s="13"/>
      <c r="AG845" s="15"/>
      <c r="AH845" s="13"/>
      <c r="AI845" s="15"/>
      <c r="AJ845" s="13"/>
      <c r="AK845" s="15"/>
      <c r="AL845" s="13"/>
      <c r="AM845" s="15"/>
      <c r="AN845" s="13"/>
      <c r="AO845" s="15"/>
      <c r="AP845" s="13"/>
      <c r="AQ845" s="15"/>
      <c r="AR845" s="13"/>
      <c r="AS845" s="13"/>
    </row>
    <row r="846" spans="1:45" ht="105" x14ac:dyDescent="0.25">
      <c r="A846" s="13" t="s">
        <v>235</v>
      </c>
      <c r="B846" s="13" t="s">
        <v>170</v>
      </c>
      <c r="C846" s="14">
        <v>43152.5</v>
      </c>
      <c r="D846" s="13" t="s">
        <v>102</v>
      </c>
      <c r="E846" s="15" t="s">
        <v>103</v>
      </c>
      <c r="F846" s="14" t="s">
        <v>104</v>
      </c>
      <c r="G846" s="16" t="s">
        <v>105</v>
      </c>
      <c r="H846" s="13" t="s">
        <v>948</v>
      </c>
      <c r="I846" s="15" t="s">
        <v>949</v>
      </c>
      <c r="J846" s="15" t="s">
        <v>950</v>
      </c>
      <c r="K846" s="15" t="s">
        <v>951</v>
      </c>
      <c r="L846" s="13" t="s">
        <v>952</v>
      </c>
      <c r="M846" s="15" t="s">
        <v>953</v>
      </c>
      <c r="N846" s="13" t="s">
        <v>112</v>
      </c>
      <c r="O846" s="15" t="s">
        <v>113</v>
      </c>
      <c r="P846" s="15" t="s">
        <v>114</v>
      </c>
      <c r="Q846" s="15" t="s">
        <v>236</v>
      </c>
      <c r="R846" s="13" t="s">
        <v>237</v>
      </c>
      <c r="S846" s="13" t="s">
        <v>117</v>
      </c>
      <c r="T846" s="13" t="s">
        <v>238</v>
      </c>
      <c r="U846" s="14">
        <v>40725</v>
      </c>
      <c r="V846" s="14"/>
      <c r="W846" s="15"/>
      <c r="X846" s="13"/>
      <c r="Y846" s="15"/>
      <c r="Z846" s="13"/>
      <c r="AA846" s="15"/>
      <c r="AB846" s="13"/>
      <c r="AC846" s="15"/>
      <c r="AD846" s="13"/>
      <c r="AE846" s="15"/>
      <c r="AF846" s="13"/>
      <c r="AG846" s="15"/>
      <c r="AH846" s="13"/>
      <c r="AI846" s="15"/>
      <c r="AJ846" s="13"/>
      <c r="AK846" s="15"/>
      <c r="AL846" s="13"/>
      <c r="AM846" s="15"/>
      <c r="AN846" s="13"/>
      <c r="AO846" s="15"/>
      <c r="AP846" s="13"/>
      <c r="AQ846" s="15"/>
      <c r="AR846" s="13"/>
      <c r="AS846" s="13"/>
    </row>
    <row r="847" spans="1:45" ht="105" x14ac:dyDescent="0.25">
      <c r="A847" s="13" t="s">
        <v>235</v>
      </c>
      <c r="B847" s="13" t="s">
        <v>170</v>
      </c>
      <c r="C847" s="14">
        <v>43152.5</v>
      </c>
      <c r="D847" s="13" t="s">
        <v>102</v>
      </c>
      <c r="E847" s="15" t="s">
        <v>103</v>
      </c>
      <c r="F847" s="14" t="s">
        <v>104</v>
      </c>
      <c r="G847" s="16" t="s">
        <v>105</v>
      </c>
      <c r="H847" s="13" t="s">
        <v>948</v>
      </c>
      <c r="I847" s="15" t="s">
        <v>949</v>
      </c>
      <c r="J847" s="15" t="s">
        <v>950</v>
      </c>
      <c r="K847" s="15" t="s">
        <v>951</v>
      </c>
      <c r="L847" s="13" t="s">
        <v>957</v>
      </c>
      <c r="M847" s="15" t="s">
        <v>958</v>
      </c>
      <c r="N847" s="13" t="s">
        <v>112</v>
      </c>
      <c r="O847" s="15" t="s">
        <v>180</v>
      </c>
      <c r="P847" s="15" t="s">
        <v>174</v>
      </c>
      <c r="Q847" s="15" t="s">
        <v>236</v>
      </c>
      <c r="R847" s="13" t="s">
        <v>237</v>
      </c>
      <c r="S847" s="13" t="s">
        <v>117</v>
      </c>
      <c r="T847" s="13" t="s">
        <v>238</v>
      </c>
      <c r="U847" s="14">
        <v>40725</v>
      </c>
      <c r="V847" s="14"/>
      <c r="W847" s="15"/>
      <c r="X847" s="13"/>
      <c r="Y847" s="15"/>
      <c r="Z847" s="13"/>
      <c r="AA847" s="15"/>
      <c r="AB847" s="13"/>
      <c r="AC847" s="15"/>
      <c r="AD847" s="13"/>
      <c r="AE847" s="15"/>
      <c r="AF847" s="13"/>
      <c r="AG847" s="15"/>
      <c r="AH847" s="13"/>
      <c r="AI847" s="15"/>
      <c r="AJ847" s="13"/>
      <c r="AK847" s="15"/>
      <c r="AL847" s="13"/>
      <c r="AM847" s="15"/>
      <c r="AN847" s="13"/>
      <c r="AO847" s="15"/>
      <c r="AP847" s="13"/>
      <c r="AQ847" s="15"/>
      <c r="AR847" s="13"/>
      <c r="AS847" s="13"/>
    </row>
    <row r="848" spans="1:45" ht="105" x14ac:dyDescent="0.25">
      <c r="A848" s="13" t="s">
        <v>235</v>
      </c>
      <c r="B848" s="13" t="s">
        <v>170</v>
      </c>
      <c r="C848" s="14">
        <v>43152.5</v>
      </c>
      <c r="D848" s="13" t="s">
        <v>102</v>
      </c>
      <c r="E848" s="15" t="s">
        <v>103</v>
      </c>
      <c r="F848" s="14" t="s">
        <v>104</v>
      </c>
      <c r="G848" s="16" t="s">
        <v>105</v>
      </c>
      <c r="H848" s="13" t="s">
        <v>948</v>
      </c>
      <c r="I848" s="15" t="s">
        <v>949</v>
      </c>
      <c r="J848" s="15" t="s">
        <v>950</v>
      </c>
      <c r="K848" s="15" t="s">
        <v>951</v>
      </c>
      <c r="L848" s="13" t="s">
        <v>960</v>
      </c>
      <c r="M848" s="15" t="s">
        <v>961</v>
      </c>
      <c r="N848" s="13" t="s">
        <v>179</v>
      </c>
      <c r="O848" s="15" t="s">
        <v>180</v>
      </c>
      <c r="P848" s="15" t="s">
        <v>181</v>
      </c>
      <c r="Q848" s="15" t="s">
        <v>236</v>
      </c>
      <c r="R848" s="13" t="s">
        <v>237</v>
      </c>
      <c r="S848" s="13" t="s">
        <v>117</v>
      </c>
      <c r="T848" s="13" t="s">
        <v>238</v>
      </c>
      <c r="U848" s="14">
        <v>40725</v>
      </c>
      <c r="V848" s="14"/>
      <c r="W848" s="15"/>
      <c r="X848" s="13"/>
      <c r="Y848" s="15"/>
      <c r="Z848" s="13"/>
      <c r="AA848" s="15"/>
      <c r="AB848" s="13"/>
      <c r="AC848" s="15"/>
      <c r="AD848" s="13"/>
      <c r="AE848" s="15"/>
      <c r="AF848" s="13"/>
      <c r="AG848" s="15"/>
      <c r="AH848" s="13"/>
      <c r="AI848" s="15"/>
      <c r="AJ848" s="13"/>
      <c r="AK848" s="15"/>
      <c r="AL848" s="13"/>
      <c r="AM848" s="15"/>
      <c r="AN848" s="13"/>
      <c r="AO848" s="15"/>
      <c r="AP848" s="13"/>
      <c r="AQ848" s="15"/>
      <c r="AR848" s="13"/>
      <c r="AS848" s="13"/>
    </row>
    <row r="849" spans="1:45" ht="105" x14ac:dyDescent="0.25">
      <c r="A849" s="13" t="s">
        <v>235</v>
      </c>
      <c r="B849" s="13" t="s">
        <v>170</v>
      </c>
      <c r="C849" s="14">
        <v>43322.663888888892</v>
      </c>
      <c r="D849" s="13" t="s">
        <v>102</v>
      </c>
      <c r="E849" s="15" t="s">
        <v>103</v>
      </c>
      <c r="F849" s="14" t="s">
        <v>104</v>
      </c>
      <c r="G849" s="16" t="s">
        <v>105</v>
      </c>
      <c r="H849" s="13" t="s">
        <v>948</v>
      </c>
      <c r="I849" s="15" t="s">
        <v>949</v>
      </c>
      <c r="J849" s="15" t="s">
        <v>950</v>
      </c>
      <c r="K849" s="15" t="s">
        <v>951</v>
      </c>
      <c r="L849" s="13" t="s">
        <v>952</v>
      </c>
      <c r="M849" s="15" t="s">
        <v>953</v>
      </c>
      <c r="N849" s="13" t="s">
        <v>112</v>
      </c>
      <c r="O849" s="15" t="s">
        <v>113</v>
      </c>
      <c r="P849" s="15" t="s">
        <v>114</v>
      </c>
      <c r="Q849" s="15" t="s">
        <v>239</v>
      </c>
      <c r="R849" s="13" t="s">
        <v>240</v>
      </c>
      <c r="S849" s="13" t="s">
        <v>117</v>
      </c>
      <c r="T849" s="13" t="s">
        <v>238</v>
      </c>
      <c r="U849" s="14">
        <v>40755</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3"/>
    </row>
    <row r="850" spans="1:45" ht="105" x14ac:dyDescent="0.25">
      <c r="A850" s="13" t="s">
        <v>235</v>
      </c>
      <c r="B850" s="13" t="s">
        <v>170</v>
      </c>
      <c r="C850" s="14">
        <v>43322.663888888892</v>
      </c>
      <c r="D850" s="13" t="s">
        <v>102</v>
      </c>
      <c r="E850" s="15" t="s">
        <v>103</v>
      </c>
      <c r="F850" s="14" t="s">
        <v>104</v>
      </c>
      <c r="G850" s="16" t="s">
        <v>105</v>
      </c>
      <c r="H850" s="13" t="s">
        <v>948</v>
      </c>
      <c r="I850" s="15" t="s">
        <v>949</v>
      </c>
      <c r="J850" s="15" t="s">
        <v>950</v>
      </c>
      <c r="K850" s="15" t="s">
        <v>951</v>
      </c>
      <c r="L850" s="13" t="s">
        <v>957</v>
      </c>
      <c r="M850" s="15" t="s">
        <v>958</v>
      </c>
      <c r="N850" s="13" t="s">
        <v>112</v>
      </c>
      <c r="O850" s="15" t="s">
        <v>180</v>
      </c>
      <c r="P850" s="15" t="s">
        <v>174</v>
      </c>
      <c r="Q850" s="15" t="s">
        <v>239</v>
      </c>
      <c r="R850" s="13" t="s">
        <v>240</v>
      </c>
      <c r="S850" s="13" t="s">
        <v>117</v>
      </c>
      <c r="T850" s="13" t="s">
        <v>238</v>
      </c>
      <c r="U850" s="14">
        <v>40755</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3"/>
    </row>
    <row r="851" spans="1:45" ht="105" x14ac:dyDescent="0.25">
      <c r="A851" s="13" t="s">
        <v>235</v>
      </c>
      <c r="B851" s="13" t="s">
        <v>170</v>
      </c>
      <c r="C851" s="14">
        <v>43322.664583333331</v>
      </c>
      <c r="D851" s="13" t="s">
        <v>102</v>
      </c>
      <c r="E851" s="15" t="s">
        <v>103</v>
      </c>
      <c r="F851" s="14" t="s">
        <v>104</v>
      </c>
      <c r="G851" s="16" t="s">
        <v>105</v>
      </c>
      <c r="H851" s="13" t="s">
        <v>948</v>
      </c>
      <c r="I851" s="15" t="s">
        <v>949</v>
      </c>
      <c r="J851" s="15" t="s">
        <v>950</v>
      </c>
      <c r="K851" s="15" t="s">
        <v>951</v>
      </c>
      <c r="L851" s="13" t="s">
        <v>960</v>
      </c>
      <c r="M851" s="15" t="s">
        <v>961</v>
      </c>
      <c r="N851" s="13" t="s">
        <v>179</v>
      </c>
      <c r="O851" s="15" t="s">
        <v>180</v>
      </c>
      <c r="P851" s="15" t="s">
        <v>181</v>
      </c>
      <c r="Q851" s="15" t="s">
        <v>239</v>
      </c>
      <c r="R851" s="13" t="s">
        <v>240</v>
      </c>
      <c r="S851" s="13" t="s">
        <v>117</v>
      </c>
      <c r="T851" s="13" t="s">
        <v>238</v>
      </c>
      <c r="U851" s="14">
        <v>40755</v>
      </c>
      <c r="V851" s="14"/>
      <c r="W851" s="15"/>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3"/>
    </row>
    <row r="852" spans="1:45" ht="165" x14ac:dyDescent="0.25">
      <c r="A852" s="13" t="s">
        <v>100</v>
      </c>
      <c r="B852" s="13" t="s">
        <v>101</v>
      </c>
      <c r="C852" s="14">
        <v>45077.470138888886</v>
      </c>
      <c r="D852" s="13" t="s">
        <v>102</v>
      </c>
      <c r="E852" s="15" t="s">
        <v>103</v>
      </c>
      <c r="F852" s="14" t="s">
        <v>104</v>
      </c>
      <c r="G852" s="16" t="s">
        <v>105</v>
      </c>
      <c r="H852" s="13" t="s">
        <v>965</v>
      </c>
      <c r="I852" s="15" t="s">
        <v>966</v>
      </c>
      <c r="J852" s="15" t="s">
        <v>967</v>
      </c>
      <c r="K852" s="15" t="s">
        <v>968</v>
      </c>
      <c r="L852" s="13" t="s">
        <v>969</v>
      </c>
      <c r="M852" s="15" t="s">
        <v>970</v>
      </c>
      <c r="N852" s="13" t="s">
        <v>112</v>
      </c>
      <c r="O852" s="15" t="s">
        <v>847</v>
      </c>
      <c r="P852" s="15" t="s">
        <v>971</v>
      </c>
      <c r="Q852" s="15" t="s">
        <v>115</v>
      </c>
      <c r="R852" s="13" t="s">
        <v>116</v>
      </c>
      <c r="S852" s="13" t="s">
        <v>117</v>
      </c>
      <c r="T852" s="13" t="s">
        <v>118</v>
      </c>
      <c r="U852" s="14">
        <v>40725</v>
      </c>
      <c r="V852" s="14">
        <v>44497</v>
      </c>
      <c r="W852" s="15" t="s">
        <v>1381</v>
      </c>
      <c r="X852" s="13" t="s">
        <v>1382</v>
      </c>
      <c r="Y852" s="15" t="str">
        <f>VLOOKUP(X852,'Axe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52" s="13" t="s">
        <v>1384</v>
      </c>
      <c r="AA852" s="15" t="str">
        <f>VLOOKUP(Z852,'Axe 2 Règles de gestion'!$D$2:$F$271,3, FALSE)</f>
        <v>Classement : L'agent demeure classé dans son corps d'origine.</v>
      </c>
      <c r="AB852" s="13" t="s">
        <v>1386</v>
      </c>
      <c r="AC852" s="15" t="str">
        <f>VLOOKUP(AB852,'Axe 2 Règles de gestion'!$D$2:$F$271,3, FALSE)</f>
        <v>Carrière : L'administration d'origine continue d'assurer la gestion de l'agent. Il conserve son droit à l'avancement dans son corps et relève de la commission administrative paritaire de ce corps.</v>
      </c>
      <c r="AD852" s="13" t="s">
        <v>1388</v>
      </c>
      <c r="AE852" s="15" t="str">
        <f>VLOOKUP(AD852,'Axe 2 Règles de gestion'!$D$2:$F$271,3, FALSE)</f>
        <v>Evaluation professionnelle : L'agent est évalué par l'administration d'accueil.</v>
      </c>
      <c r="AF852" s="13" t="s">
        <v>1390</v>
      </c>
      <c r="AG852" s="15" t="str">
        <f>VLOOKUP(AF852,'Axe 2 Règles de gestion'!$D$2:$F$271,3, FALSE)</f>
        <v>Congés annuels : Sauf cas particuliers, l'administration d'accueil gère les congés annuels de l'agent.</v>
      </c>
      <c r="AH852" s="13" t="s">
        <v>1392</v>
      </c>
      <c r="AI852" s="15" t="str">
        <f>VLOOKUP(AH852,'Axe 2 Règles de gestion'!$D$2:$F$271,3, FALSE)</f>
        <v>Maladie : L'administration d'origine prend les décisions pour les congés de longue durée et de longue maladie de l'agent. Sauf cas particuliers, elle ne gère pas les congés maladie ordinaires.</v>
      </c>
      <c r="AJ852" s="13" t="s">
        <v>1394</v>
      </c>
      <c r="AK852" s="15" t="str">
        <f>VLOOKUP(AJ852,'Axe 2 Règles de gestion'!$D$2:$F$271,3, FALSE)</f>
        <v>Modalité de service : L'administration d'origine prend les décisions relatives au temps de travail (temps plein, temps partiel) après avis de l'organisme d'accueil.</v>
      </c>
      <c r="AL852" s="13" t="s">
        <v>1396</v>
      </c>
      <c r="AM852" s="15" t="str">
        <f>VLOOKUP(AL852,'Axe 2 Règles de gestion'!$D$2:$F$271,3, FALSE)</f>
        <v>Retraite : L'agent cumule de l'ancienneté dans son corps et conserve ses droits à la retraite.</v>
      </c>
      <c r="AN852" s="13" t="s">
        <v>1398</v>
      </c>
      <c r="AO852" s="15" t="str">
        <f>VLOOKUP(AN852,'Axe 2 Règles de gestion'!$D$2:$F$271,3, FALSE)</f>
        <v>Acte : Un acte administratif doit être produit par l'administration d'origine.</v>
      </c>
      <c r="AP852" s="13"/>
      <c r="AQ852" s="15"/>
      <c r="AR852" s="13"/>
      <c r="AS852" s="13"/>
    </row>
    <row r="853" spans="1:45" ht="165" x14ac:dyDescent="0.25">
      <c r="A853" s="13" t="s">
        <v>100</v>
      </c>
      <c r="B853" s="13" t="s">
        <v>170</v>
      </c>
      <c r="C853" s="14">
        <v>45077.470138888886</v>
      </c>
      <c r="D853" s="13" t="s">
        <v>102</v>
      </c>
      <c r="E853" s="15" t="s">
        <v>103</v>
      </c>
      <c r="F853" s="14" t="s">
        <v>104</v>
      </c>
      <c r="G853" s="16" t="s">
        <v>105</v>
      </c>
      <c r="H853" s="13" t="s">
        <v>965</v>
      </c>
      <c r="I853" s="15" t="s">
        <v>966</v>
      </c>
      <c r="J853" s="15" t="s">
        <v>967</v>
      </c>
      <c r="K853" s="15" t="s">
        <v>968</v>
      </c>
      <c r="L853" s="13" t="s">
        <v>969</v>
      </c>
      <c r="M853" s="15" t="s">
        <v>970</v>
      </c>
      <c r="N853" s="13" t="s">
        <v>112</v>
      </c>
      <c r="O853" s="15" t="s">
        <v>847</v>
      </c>
      <c r="P853" s="15" t="s">
        <v>971</v>
      </c>
      <c r="Q853" s="15" t="s">
        <v>115</v>
      </c>
      <c r="R853" s="13" t="s">
        <v>116</v>
      </c>
      <c r="S853" s="13" t="s">
        <v>117</v>
      </c>
      <c r="T853" s="13" t="s">
        <v>118</v>
      </c>
      <c r="U853" s="14">
        <v>44498</v>
      </c>
      <c r="V853" s="14"/>
      <c r="W853" s="15" t="s">
        <v>1400</v>
      </c>
      <c r="X853" s="13" t="s">
        <v>1382</v>
      </c>
      <c r="Y853" s="15" t="str">
        <f>VLOOKUP(X853,'Axe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53" s="13" t="s">
        <v>1384</v>
      </c>
      <c r="AA853" s="15" t="str">
        <f>VLOOKUP(Z853,'Axe 2 Règles de gestion'!$D$2:$F$271,3, FALSE)</f>
        <v>Classement : L'agent demeure classé dans son corps d'origine.</v>
      </c>
      <c r="AB853" s="13" t="s">
        <v>1401</v>
      </c>
      <c r="AC853" s="15" t="str">
        <f>VLOOKUP(AB853,'Axe 2 Règles de gestion'!$D$2:$F$271,3, FALSE)</f>
        <v>Carrière : L'administration d'origine continue d'assurer la gestion de l'agent qui conserve son droit à l'avancement dans son corps.</v>
      </c>
      <c r="AD853" s="13" t="s">
        <v>1403</v>
      </c>
      <c r="AE853" s="15" t="str">
        <f>VLOOKUP(AD853,'Axe 2 Règles de gestion'!$D$2:$F$271,3, FALSE)</f>
        <v>Carrière : L'agent relève de la commission administrative paritaire compétente à l'égard des agents appartenant à des corps relevant d'une même catégorie hiérarchique ainsi que des agents des corps d'un niveau équivalent.</v>
      </c>
      <c r="AF853" s="13" t="s">
        <v>1388</v>
      </c>
      <c r="AG853" s="15" t="str">
        <f>VLOOKUP(AF853,'Axe 2 Règles de gestion'!$D$2:$F$271,3, FALSE)</f>
        <v>Evaluation professionnelle : L'agent est évalué par l'administration d'accueil.</v>
      </c>
      <c r="AH853" s="13" t="s">
        <v>1390</v>
      </c>
      <c r="AI853" s="15" t="str">
        <f>VLOOKUP(AH853,'Axe 2 Règles de gestion'!$D$2:$F$271,3, FALSE)</f>
        <v>Congés annuels : Sauf cas particuliers, l'administration d'accueil gère les congés annuels de l'agent.</v>
      </c>
      <c r="AJ853" s="13" t="s">
        <v>1392</v>
      </c>
      <c r="AK853" s="15" t="str">
        <f>VLOOKUP(AJ853,'Axe 2 Règles de gestion'!$D$2:$F$271,3, FALSE)</f>
        <v>Maladie : L'administration d'origine prend les décisions pour les congés de longue durée et de longue maladie de l'agent. Sauf cas particuliers, elle ne gère pas les congés maladie ordinaires.</v>
      </c>
      <c r="AL853" s="13" t="s">
        <v>1394</v>
      </c>
      <c r="AM853" s="15" t="str">
        <f>VLOOKUP(AL853,'Axe 2 Règles de gestion'!$D$2:$F$271,3, FALSE)</f>
        <v>Modalité de service : L'administration d'origine prend les décisions relatives au temps de travail (temps plein, temps partiel) après avis de l'organisme d'accueil.</v>
      </c>
      <c r="AN853" s="13" t="s">
        <v>1396</v>
      </c>
      <c r="AO853" s="15" t="str">
        <f>VLOOKUP(AN853,'Axe 2 Règles de gestion'!$D$2:$F$271,3, FALSE)</f>
        <v>Retraite : L'agent cumule de l'ancienneté dans son corps et conserve ses droits à la retraite.</v>
      </c>
      <c r="AP853" s="13" t="s">
        <v>1398</v>
      </c>
      <c r="AQ853" s="15" t="str">
        <f>VLOOKUP(AP853,'Axe 2 Règles de gestion'!$D$2:$F$271,3, FALSE)</f>
        <v>Acte : Un acte administratif doit être produit par l'administration d'origine.</v>
      </c>
      <c r="AR853" s="13"/>
      <c r="AS853" s="13"/>
    </row>
    <row r="854" spans="1:45" ht="165" x14ac:dyDescent="0.25">
      <c r="A854" s="13" t="s">
        <v>100</v>
      </c>
      <c r="B854" s="13" t="s">
        <v>101</v>
      </c>
      <c r="C854" s="14">
        <v>45077.470833333333</v>
      </c>
      <c r="D854" s="13" t="s">
        <v>102</v>
      </c>
      <c r="E854" s="15" t="s">
        <v>103</v>
      </c>
      <c r="F854" s="14" t="s">
        <v>104</v>
      </c>
      <c r="G854" s="16" t="s">
        <v>105</v>
      </c>
      <c r="H854" s="13" t="s">
        <v>965</v>
      </c>
      <c r="I854" s="15" t="s">
        <v>966</v>
      </c>
      <c r="J854" s="15" t="s">
        <v>967</v>
      </c>
      <c r="K854" s="15" t="s">
        <v>968</v>
      </c>
      <c r="L854" s="13" t="s">
        <v>976</v>
      </c>
      <c r="M854" s="15" t="s">
        <v>977</v>
      </c>
      <c r="N854" s="13" t="s">
        <v>112</v>
      </c>
      <c r="O854" s="15" t="s">
        <v>861</v>
      </c>
      <c r="P854" s="15" t="s">
        <v>978</v>
      </c>
      <c r="Q854" s="15" t="s">
        <v>115</v>
      </c>
      <c r="R854" s="13" t="s">
        <v>116</v>
      </c>
      <c r="S854" s="13" t="s">
        <v>117</v>
      </c>
      <c r="T854" s="13" t="s">
        <v>118</v>
      </c>
      <c r="U854" s="14">
        <v>40725</v>
      </c>
      <c r="V854" s="14">
        <v>44497</v>
      </c>
      <c r="W854" s="15" t="s">
        <v>1381</v>
      </c>
      <c r="X854" s="13" t="s">
        <v>1382</v>
      </c>
      <c r="Y854" s="15" t="str">
        <f>VLOOKUP(X854,'Axe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54" s="13" t="s">
        <v>1384</v>
      </c>
      <c r="AA854" s="15" t="str">
        <f>VLOOKUP(Z854,'Axe 2 Règles de gestion'!$D$2:$F$271,3, FALSE)</f>
        <v>Classement : L'agent demeure classé dans son corps d'origine.</v>
      </c>
      <c r="AB854" s="13" t="s">
        <v>1386</v>
      </c>
      <c r="AC854" s="15" t="str">
        <f>VLOOKUP(AB854,'Axe 2 Règles de gestion'!$D$2:$F$271,3, FALSE)</f>
        <v>Carrière : L'administration d'origine continue d'assurer la gestion de l'agent. Il conserve son droit à l'avancement dans son corps et relève de la commission administrative paritaire de ce corps.</v>
      </c>
      <c r="AD854" s="13" t="s">
        <v>1388</v>
      </c>
      <c r="AE854" s="15" t="str">
        <f>VLOOKUP(AD854,'Axe 2 Règles de gestion'!$D$2:$F$271,3, FALSE)</f>
        <v>Evaluation professionnelle : L'agent est évalué par l'administration d'accueil.</v>
      </c>
      <c r="AF854" s="13" t="s">
        <v>1390</v>
      </c>
      <c r="AG854" s="15" t="str">
        <f>VLOOKUP(AF854,'Axe 2 Règles de gestion'!$D$2:$F$271,3, FALSE)</f>
        <v>Congés annuels : Sauf cas particuliers, l'administration d'accueil gère les congés annuels de l'agent.</v>
      </c>
      <c r="AH854" s="13" t="s">
        <v>1392</v>
      </c>
      <c r="AI854" s="15" t="str">
        <f>VLOOKUP(AH854,'Axe 2 Règles de gestion'!$D$2:$F$271,3, FALSE)</f>
        <v>Maladie : L'administration d'origine prend les décisions pour les congés de longue durée et de longue maladie de l'agent. Sauf cas particuliers, elle ne gère pas les congés maladie ordinaires.</v>
      </c>
      <c r="AJ854" s="13" t="s">
        <v>1394</v>
      </c>
      <c r="AK854" s="15" t="str">
        <f>VLOOKUP(AJ854,'Axe 2 Règles de gestion'!$D$2:$F$271,3, FALSE)</f>
        <v>Modalité de service : L'administration d'origine prend les décisions relatives au temps de travail (temps plein, temps partiel) après avis de l'organisme d'accueil.</v>
      </c>
      <c r="AL854" s="13" t="s">
        <v>1396</v>
      </c>
      <c r="AM854" s="15" t="str">
        <f>VLOOKUP(AL854,'Axe 2 Règles de gestion'!$D$2:$F$271,3, FALSE)</f>
        <v>Retraite : L'agent cumule de l'ancienneté dans son corps et conserve ses droits à la retraite.</v>
      </c>
      <c r="AN854" s="13" t="s">
        <v>1398</v>
      </c>
      <c r="AO854" s="15" t="str">
        <f>VLOOKUP(AN854,'Axe 2 Règles de gestion'!$D$2:$F$271,3, FALSE)</f>
        <v>Acte : Un acte administratif doit être produit par l'administration d'origine.</v>
      </c>
      <c r="AP854" s="13"/>
      <c r="AQ854" s="15"/>
      <c r="AR854" s="13"/>
      <c r="AS854" s="13"/>
    </row>
    <row r="855" spans="1:45" ht="165" x14ac:dyDescent="0.25">
      <c r="A855" s="13" t="s">
        <v>100</v>
      </c>
      <c r="B855" s="13" t="s">
        <v>170</v>
      </c>
      <c r="C855" s="14">
        <v>45077.470833333333</v>
      </c>
      <c r="D855" s="13" t="s">
        <v>102</v>
      </c>
      <c r="E855" s="15" t="s">
        <v>103</v>
      </c>
      <c r="F855" s="14" t="s">
        <v>104</v>
      </c>
      <c r="G855" s="16" t="s">
        <v>105</v>
      </c>
      <c r="H855" s="13" t="s">
        <v>965</v>
      </c>
      <c r="I855" s="15" t="s">
        <v>966</v>
      </c>
      <c r="J855" s="15" t="s">
        <v>967</v>
      </c>
      <c r="K855" s="15" t="s">
        <v>968</v>
      </c>
      <c r="L855" s="13" t="s">
        <v>976</v>
      </c>
      <c r="M855" s="15" t="s">
        <v>977</v>
      </c>
      <c r="N855" s="13" t="s">
        <v>112</v>
      </c>
      <c r="O855" s="15" t="s">
        <v>861</v>
      </c>
      <c r="P855" s="15" t="s">
        <v>978</v>
      </c>
      <c r="Q855" s="15" t="s">
        <v>115</v>
      </c>
      <c r="R855" s="13" t="s">
        <v>116</v>
      </c>
      <c r="S855" s="13" t="s">
        <v>117</v>
      </c>
      <c r="T855" s="13" t="s">
        <v>118</v>
      </c>
      <c r="U855" s="14">
        <v>44498</v>
      </c>
      <c r="V855" s="14"/>
      <c r="W855" s="15" t="s">
        <v>1400</v>
      </c>
      <c r="X855" s="13" t="s">
        <v>1382</v>
      </c>
      <c r="Y855" s="15" t="str">
        <f>VLOOKUP(X855,'Axe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55" s="13" t="s">
        <v>1384</v>
      </c>
      <c r="AA855" s="15" t="str">
        <f>VLOOKUP(Z855,'Axe 2 Règles de gestion'!$D$2:$F$271,3, FALSE)</f>
        <v>Classement : L'agent demeure classé dans son corps d'origine.</v>
      </c>
      <c r="AB855" s="13" t="s">
        <v>1401</v>
      </c>
      <c r="AC855" s="15" t="str">
        <f>VLOOKUP(AB855,'Axe 2 Règles de gestion'!$D$2:$F$271,3, FALSE)</f>
        <v>Carrière : L'administration d'origine continue d'assurer la gestion de l'agent qui conserve son droit à l'avancement dans son corps.</v>
      </c>
      <c r="AD855" s="13" t="s">
        <v>1403</v>
      </c>
      <c r="AE855" s="15" t="str">
        <f>VLOOKUP(AD855,'Axe 2 Règles de gestion'!$D$2:$F$271,3, FALSE)</f>
        <v>Carrière : L'agent relève de la commission administrative paritaire compétente à l'égard des agents appartenant à des corps relevant d'une même catégorie hiérarchique ainsi que des agents des corps d'un niveau équivalent.</v>
      </c>
      <c r="AF855" s="13" t="s">
        <v>1388</v>
      </c>
      <c r="AG855" s="15" t="str">
        <f>VLOOKUP(AF855,'Axe 2 Règles de gestion'!$D$2:$F$271,3, FALSE)</f>
        <v>Evaluation professionnelle : L'agent est évalué par l'administration d'accueil.</v>
      </c>
      <c r="AH855" s="13" t="s">
        <v>1390</v>
      </c>
      <c r="AI855" s="15" t="str">
        <f>VLOOKUP(AH855,'Axe 2 Règles de gestion'!$D$2:$F$271,3, FALSE)</f>
        <v>Congés annuels : Sauf cas particuliers, l'administration d'accueil gère les congés annuels de l'agent.</v>
      </c>
      <c r="AJ855" s="13" t="s">
        <v>1392</v>
      </c>
      <c r="AK855" s="15" t="str">
        <f>VLOOKUP(AJ855,'Axe 2 Règles de gestion'!$D$2:$F$271,3, FALSE)</f>
        <v>Maladie : L'administration d'origine prend les décisions pour les congés de longue durée et de longue maladie de l'agent. Sauf cas particuliers, elle ne gère pas les congés maladie ordinaires.</v>
      </c>
      <c r="AL855" s="13" t="s">
        <v>1394</v>
      </c>
      <c r="AM855" s="15" t="str">
        <f>VLOOKUP(AL855,'Axe 2 Règles de gestion'!$D$2:$F$271,3, FALSE)</f>
        <v>Modalité de service : L'administration d'origine prend les décisions relatives au temps de travail (temps plein, temps partiel) après avis de l'organisme d'accueil.</v>
      </c>
      <c r="AN855" s="13" t="s">
        <v>1396</v>
      </c>
      <c r="AO855" s="15" t="str">
        <f>VLOOKUP(AN855,'Axe 2 Règles de gestion'!$D$2:$F$271,3, FALSE)</f>
        <v>Retraite : L'agent cumule de l'ancienneté dans son corps et conserve ses droits à la retraite.</v>
      </c>
      <c r="AP855" s="13" t="s">
        <v>1398</v>
      </c>
      <c r="AQ855" s="15" t="str">
        <f>VLOOKUP(AP855,'Axe 2 Règles de gestion'!$D$2:$F$271,3, FALSE)</f>
        <v>Acte : Un acte administratif doit être produit par l'administration d'origine.</v>
      </c>
      <c r="AR855" s="13"/>
      <c r="AS855" s="13"/>
    </row>
    <row r="856" spans="1:45" ht="120" x14ac:dyDescent="0.25">
      <c r="A856" s="13" t="s">
        <v>176</v>
      </c>
      <c r="B856" s="13" t="s">
        <v>101</v>
      </c>
      <c r="C856" s="14">
        <v>43167.594444444447</v>
      </c>
      <c r="D856" s="13" t="s">
        <v>102</v>
      </c>
      <c r="E856" s="15" t="s">
        <v>103</v>
      </c>
      <c r="F856" s="14" t="s">
        <v>104</v>
      </c>
      <c r="G856" s="16" t="s">
        <v>105</v>
      </c>
      <c r="H856" s="13" t="s">
        <v>965</v>
      </c>
      <c r="I856" s="15" t="s">
        <v>966</v>
      </c>
      <c r="J856" s="15" t="s">
        <v>967</v>
      </c>
      <c r="K856" s="15" t="s">
        <v>968</v>
      </c>
      <c r="L856" s="13" t="s">
        <v>980</v>
      </c>
      <c r="M856" s="15" t="s">
        <v>981</v>
      </c>
      <c r="N856" s="13" t="s">
        <v>179</v>
      </c>
      <c r="O856" s="15" t="s">
        <v>180</v>
      </c>
      <c r="P856" s="15" t="s">
        <v>181</v>
      </c>
      <c r="Q856" s="15" t="s">
        <v>115</v>
      </c>
      <c r="R856" s="13" t="s">
        <v>116</v>
      </c>
      <c r="S856" s="13" t="s">
        <v>117</v>
      </c>
      <c r="T856" s="13" t="s">
        <v>118</v>
      </c>
      <c r="U856" s="14">
        <v>40725</v>
      </c>
      <c r="V856" s="14"/>
      <c r="W856" s="15"/>
      <c r="X856" s="13"/>
      <c r="Y856" s="15"/>
      <c r="Z856" s="13"/>
      <c r="AA856" s="15"/>
      <c r="AB856" s="13"/>
      <c r="AC856" s="15"/>
      <c r="AD856" s="13"/>
      <c r="AE856" s="15"/>
      <c r="AF856" s="13"/>
      <c r="AG856" s="15"/>
      <c r="AH856" s="13"/>
      <c r="AI856" s="15"/>
      <c r="AJ856" s="13"/>
      <c r="AK856" s="15"/>
      <c r="AL856" s="13"/>
      <c r="AM856" s="15"/>
      <c r="AN856" s="13"/>
      <c r="AO856" s="15"/>
      <c r="AP856" s="13"/>
      <c r="AQ856" s="15"/>
      <c r="AR856" s="13"/>
      <c r="AS856" s="13"/>
    </row>
    <row r="857" spans="1:45" ht="120" x14ac:dyDescent="0.25">
      <c r="A857" s="13" t="s">
        <v>235</v>
      </c>
      <c r="B857" s="13" t="s">
        <v>170</v>
      </c>
      <c r="C857" s="14">
        <v>43167.501388888886</v>
      </c>
      <c r="D857" s="13" t="s">
        <v>102</v>
      </c>
      <c r="E857" s="15" t="s">
        <v>103</v>
      </c>
      <c r="F857" s="14" t="s">
        <v>104</v>
      </c>
      <c r="G857" s="16" t="s">
        <v>105</v>
      </c>
      <c r="H857" s="13" t="s">
        <v>965</v>
      </c>
      <c r="I857" s="15" t="s">
        <v>966</v>
      </c>
      <c r="J857" s="15" t="s">
        <v>967</v>
      </c>
      <c r="K857" s="15" t="s">
        <v>968</v>
      </c>
      <c r="L857" s="13" t="s">
        <v>969</v>
      </c>
      <c r="M857" s="15" t="s">
        <v>970</v>
      </c>
      <c r="N857" s="13" t="s">
        <v>112</v>
      </c>
      <c r="O857" s="15" t="s">
        <v>847</v>
      </c>
      <c r="P857" s="15" t="s">
        <v>971</v>
      </c>
      <c r="Q857" s="15" t="s">
        <v>195</v>
      </c>
      <c r="R857" s="13" t="s">
        <v>196</v>
      </c>
      <c r="S857" s="13" t="s">
        <v>117</v>
      </c>
      <c r="T857" s="13" t="s">
        <v>238</v>
      </c>
      <c r="U857" s="14">
        <v>40725</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c r="AR857" s="13"/>
      <c r="AS857" s="13"/>
    </row>
    <row r="858" spans="1:45" ht="120" x14ac:dyDescent="0.25">
      <c r="A858" s="13" t="s">
        <v>235</v>
      </c>
      <c r="B858" s="13" t="s">
        <v>170</v>
      </c>
      <c r="C858" s="14">
        <v>43167.504861111112</v>
      </c>
      <c r="D858" s="13" t="s">
        <v>102</v>
      </c>
      <c r="E858" s="15" t="s">
        <v>103</v>
      </c>
      <c r="F858" s="14" t="s">
        <v>104</v>
      </c>
      <c r="G858" s="16" t="s">
        <v>105</v>
      </c>
      <c r="H858" s="13" t="s">
        <v>965</v>
      </c>
      <c r="I858" s="15" t="s">
        <v>966</v>
      </c>
      <c r="J858" s="15" t="s">
        <v>967</v>
      </c>
      <c r="K858" s="15" t="s">
        <v>968</v>
      </c>
      <c r="L858" s="13" t="s">
        <v>976</v>
      </c>
      <c r="M858" s="15" t="s">
        <v>977</v>
      </c>
      <c r="N858" s="13" t="s">
        <v>112</v>
      </c>
      <c r="O858" s="15" t="s">
        <v>861</v>
      </c>
      <c r="P858" s="15" t="s">
        <v>978</v>
      </c>
      <c r="Q858" s="15" t="s">
        <v>195</v>
      </c>
      <c r="R858" s="13" t="s">
        <v>196</v>
      </c>
      <c r="S858" s="13" t="s">
        <v>117</v>
      </c>
      <c r="T858" s="13" t="s">
        <v>238</v>
      </c>
      <c r="U858" s="14">
        <v>40725</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3"/>
    </row>
    <row r="859" spans="1:45" ht="120" x14ac:dyDescent="0.25">
      <c r="A859" s="13" t="s">
        <v>235</v>
      </c>
      <c r="B859" s="13" t="s">
        <v>170</v>
      </c>
      <c r="C859" s="14">
        <v>43167.59375</v>
      </c>
      <c r="D859" s="13" t="s">
        <v>102</v>
      </c>
      <c r="E859" s="15" t="s">
        <v>103</v>
      </c>
      <c r="F859" s="14" t="s">
        <v>104</v>
      </c>
      <c r="G859" s="16" t="s">
        <v>105</v>
      </c>
      <c r="H859" s="13" t="s">
        <v>965</v>
      </c>
      <c r="I859" s="15" t="s">
        <v>966</v>
      </c>
      <c r="J859" s="15" t="s">
        <v>967</v>
      </c>
      <c r="K859" s="15" t="s">
        <v>968</v>
      </c>
      <c r="L859" s="13" t="s">
        <v>980</v>
      </c>
      <c r="M859" s="15" t="s">
        <v>981</v>
      </c>
      <c r="N859" s="13" t="s">
        <v>179</v>
      </c>
      <c r="O859" s="15" t="s">
        <v>180</v>
      </c>
      <c r="P859" s="15" t="s">
        <v>181</v>
      </c>
      <c r="Q859" s="15" t="s">
        <v>195</v>
      </c>
      <c r="R859" s="13" t="s">
        <v>196</v>
      </c>
      <c r="S859" s="13" t="s">
        <v>117</v>
      </c>
      <c r="T859" s="13" t="s">
        <v>238</v>
      </c>
      <c r="U859" s="14">
        <v>40725</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c r="AR859" s="13"/>
      <c r="AS859" s="13"/>
    </row>
    <row r="860" spans="1:45" ht="120" x14ac:dyDescent="0.25">
      <c r="A860" s="13" t="s">
        <v>235</v>
      </c>
      <c r="B860" s="13" t="s">
        <v>170</v>
      </c>
      <c r="C860" s="14">
        <v>43171.488194444442</v>
      </c>
      <c r="D860" s="13" t="s">
        <v>102</v>
      </c>
      <c r="E860" s="15" t="s">
        <v>103</v>
      </c>
      <c r="F860" s="14" t="s">
        <v>104</v>
      </c>
      <c r="G860" s="16" t="s">
        <v>105</v>
      </c>
      <c r="H860" s="13" t="s">
        <v>965</v>
      </c>
      <c r="I860" s="15" t="s">
        <v>966</v>
      </c>
      <c r="J860" s="15" t="s">
        <v>967</v>
      </c>
      <c r="K860" s="15" t="s">
        <v>968</v>
      </c>
      <c r="L860" s="13" t="s">
        <v>969</v>
      </c>
      <c r="M860" s="15" t="s">
        <v>970</v>
      </c>
      <c r="N860" s="13" t="s">
        <v>112</v>
      </c>
      <c r="O860" s="15" t="s">
        <v>847</v>
      </c>
      <c r="P860" s="15" t="s">
        <v>971</v>
      </c>
      <c r="Q860" s="15" t="s">
        <v>236</v>
      </c>
      <c r="R860" s="13" t="s">
        <v>237</v>
      </c>
      <c r="S860" s="13" t="s">
        <v>117</v>
      </c>
      <c r="T860" s="13" t="s">
        <v>238</v>
      </c>
      <c r="U860" s="14">
        <v>40725</v>
      </c>
      <c r="V860" s="14"/>
      <c r="W860" s="15"/>
      <c r="X860" s="13"/>
      <c r="Y860" s="15"/>
      <c r="Z860" s="13"/>
      <c r="AA860" s="15"/>
      <c r="AB860" s="13"/>
      <c r="AC860" s="15"/>
      <c r="AD860" s="13"/>
      <c r="AE860" s="15"/>
      <c r="AF860" s="13"/>
      <c r="AG860" s="15"/>
      <c r="AH860" s="13"/>
      <c r="AI860" s="15"/>
      <c r="AJ860" s="13"/>
      <c r="AK860" s="15"/>
      <c r="AL860" s="13"/>
      <c r="AM860" s="15"/>
      <c r="AN860" s="13"/>
      <c r="AO860" s="15"/>
      <c r="AP860" s="13"/>
      <c r="AQ860" s="15"/>
      <c r="AR860" s="13"/>
      <c r="AS860" s="13"/>
    </row>
    <row r="861" spans="1:45" ht="120" x14ac:dyDescent="0.25">
      <c r="A861" s="13" t="s">
        <v>235</v>
      </c>
      <c r="B861" s="13" t="s">
        <v>170</v>
      </c>
      <c r="C861" s="14">
        <v>43171.488888888889</v>
      </c>
      <c r="D861" s="13" t="s">
        <v>102</v>
      </c>
      <c r="E861" s="15" t="s">
        <v>103</v>
      </c>
      <c r="F861" s="14" t="s">
        <v>104</v>
      </c>
      <c r="G861" s="16" t="s">
        <v>105</v>
      </c>
      <c r="H861" s="13" t="s">
        <v>965</v>
      </c>
      <c r="I861" s="15" t="s">
        <v>966</v>
      </c>
      <c r="J861" s="15" t="s">
        <v>967</v>
      </c>
      <c r="K861" s="15" t="s">
        <v>968</v>
      </c>
      <c r="L861" s="13" t="s">
        <v>976</v>
      </c>
      <c r="M861" s="15" t="s">
        <v>977</v>
      </c>
      <c r="N861" s="13" t="s">
        <v>112</v>
      </c>
      <c r="O861" s="15" t="s">
        <v>861</v>
      </c>
      <c r="P861" s="15" t="s">
        <v>978</v>
      </c>
      <c r="Q861" s="15" t="s">
        <v>236</v>
      </c>
      <c r="R861" s="13" t="s">
        <v>237</v>
      </c>
      <c r="S861" s="13" t="s">
        <v>117</v>
      </c>
      <c r="T861" s="13" t="s">
        <v>238</v>
      </c>
      <c r="U861" s="14">
        <v>40725</v>
      </c>
      <c r="V861" s="14"/>
      <c r="W861" s="15"/>
      <c r="X861" s="13"/>
      <c r="Y861" s="15"/>
      <c r="Z861" s="13"/>
      <c r="AA861" s="15"/>
      <c r="AB861" s="13"/>
      <c r="AC861" s="15"/>
      <c r="AD861" s="13"/>
      <c r="AE861" s="15"/>
      <c r="AF861" s="13"/>
      <c r="AG861" s="15"/>
      <c r="AH861" s="13"/>
      <c r="AI861" s="15"/>
      <c r="AJ861" s="13"/>
      <c r="AK861" s="15"/>
      <c r="AL861" s="13"/>
      <c r="AM861" s="15"/>
      <c r="AN861" s="13"/>
      <c r="AO861" s="15"/>
      <c r="AP861" s="13"/>
      <c r="AQ861" s="15"/>
      <c r="AR861" s="13"/>
      <c r="AS861" s="13"/>
    </row>
    <row r="862" spans="1:45" ht="120" x14ac:dyDescent="0.25">
      <c r="A862" s="13" t="s">
        <v>235</v>
      </c>
      <c r="B862" s="13" t="s">
        <v>170</v>
      </c>
      <c r="C862" s="14">
        <v>43171.490972222222</v>
      </c>
      <c r="D862" s="13" t="s">
        <v>102</v>
      </c>
      <c r="E862" s="15" t="s">
        <v>103</v>
      </c>
      <c r="F862" s="14" t="s">
        <v>104</v>
      </c>
      <c r="G862" s="16" t="s">
        <v>105</v>
      </c>
      <c r="H862" s="13" t="s">
        <v>965</v>
      </c>
      <c r="I862" s="15" t="s">
        <v>966</v>
      </c>
      <c r="J862" s="15" t="s">
        <v>967</v>
      </c>
      <c r="K862" s="15" t="s">
        <v>968</v>
      </c>
      <c r="L862" s="13" t="s">
        <v>980</v>
      </c>
      <c r="M862" s="15" t="s">
        <v>981</v>
      </c>
      <c r="N862" s="13" t="s">
        <v>179</v>
      </c>
      <c r="O862" s="15" t="s">
        <v>180</v>
      </c>
      <c r="P862" s="15" t="s">
        <v>181</v>
      </c>
      <c r="Q862" s="15" t="s">
        <v>236</v>
      </c>
      <c r="R862" s="13" t="s">
        <v>237</v>
      </c>
      <c r="S862" s="13" t="s">
        <v>117</v>
      </c>
      <c r="T862" s="13" t="s">
        <v>238</v>
      </c>
      <c r="U862" s="14">
        <v>40725</v>
      </c>
      <c r="V862" s="14"/>
      <c r="W862" s="15"/>
      <c r="X862" s="13"/>
      <c r="Y862" s="15"/>
      <c r="Z862" s="13"/>
      <c r="AA862" s="15"/>
      <c r="AB862" s="13"/>
      <c r="AC862" s="15"/>
      <c r="AD862" s="13"/>
      <c r="AE862" s="15"/>
      <c r="AF862" s="13"/>
      <c r="AG862" s="15"/>
      <c r="AH862" s="13"/>
      <c r="AI862" s="15"/>
      <c r="AJ862" s="13"/>
      <c r="AK862" s="15"/>
      <c r="AL862" s="13"/>
      <c r="AM862" s="15"/>
      <c r="AN862" s="13"/>
      <c r="AO862" s="15"/>
      <c r="AP862" s="13"/>
      <c r="AQ862" s="15"/>
      <c r="AR862" s="13"/>
      <c r="AS862" s="13"/>
    </row>
    <row r="863" spans="1:45" ht="120" x14ac:dyDescent="0.25">
      <c r="A863" s="13" t="s">
        <v>235</v>
      </c>
      <c r="B863" s="13" t="s">
        <v>170</v>
      </c>
      <c r="C863" s="14">
        <v>43171.487500000003</v>
      </c>
      <c r="D863" s="13" t="s">
        <v>102</v>
      </c>
      <c r="E863" s="15" t="s">
        <v>103</v>
      </c>
      <c r="F863" s="14" t="s">
        <v>104</v>
      </c>
      <c r="G863" s="16" t="s">
        <v>105</v>
      </c>
      <c r="H863" s="13" t="s">
        <v>965</v>
      </c>
      <c r="I863" s="15" t="s">
        <v>966</v>
      </c>
      <c r="J863" s="15" t="s">
        <v>967</v>
      </c>
      <c r="K863" s="15" t="s">
        <v>968</v>
      </c>
      <c r="L863" s="13" t="s">
        <v>969</v>
      </c>
      <c r="M863" s="15" t="s">
        <v>970</v>
      </c>
      <c r="N863" s="13" t="s">
        <v>112</v>
      </c>
      <c r="O863" s="15" t="s">
        <v>847</v>
      </c>
      <c r="P863" s="15" t="s">
        <v>971</v>
      </c>
      <c r="Q863" s="15" t="s">
        <v>239</v>
      </c>
      <c r="R863" s="13" t="s">
        <v>240</v>
      </c>
      <c r="S863" s="13" t="s">
        <v>117</v>
      </c>
      <c r="T863" s="13" t="s">
        <v>238</v>
      </c>
      <c r="U863" s="14">
        <v>40725</v>
      </c>
      <c r="V863" s="14"/>
      <c r="W863" s="15"/>
      <c r="X863" s="13"/>
      <c r="Y863" s="15"/>
      <c r="Z863" s="13"/>
      <c r="AA863" s="15"/>
      <c r="AB863" s="13"/>
      <c r="AC863" s="15"/>
      <c r="AD863" s="13"/>
      <c r="AE863" s="15"/>
      <c r="AF863" s="13"/>
      <c r="AG863" s="15"/>
      <c r="AH863" s="13"/>
      <c r="AI863" s="15"/>
      <c r="AJ863" s="13"/>
      <c r="AK863" s="15"/>
      <c r="AL863" s="13"/>
      <c r="AM863" s="15"/>
      <c r="AN863" s="13"/>
      <c r="AO863" s="15"/>
      <c r="AP863" s="13"/>
      <c r="AQ863" s="15"/>
      <c r="AR863" s="13"/>
      <c r="AS863" s="13"/>
    </row>
    <row r="864" spans="1:45" ht="120" x14ac:dyDescent="0.25">
      <c r="A864" s="13" t="s">
        <v>235</v>
      </c>
      <c r="B864" s="13" t="s">
        <v>170</v>
      </c>
      <c r="C864" s="14">
        <v>43171.488888888889</v>
      </c>
      <c r="D864" s="13" t="s">
        <v>102</v>
      </c>
      <c r="E864" s="15" t="s">
        <v>103</v>
      </c>
      <c r="F864" s="14" t="s">
        <v>104</v>
      </c>
      <c r="G864" s="16" t="s">
        <v>105</v>
      </c>
      <c r="H864" s="13" t="s">
        <v>965</v>
      </c>
      <c r="I864" s="15" t="s">
        <v>966</v>
      </c>
      <c r="J864" s="15" t="s">
        <v>967</v>
      </c>
      <c r="K864" s="15" t="s">
        <v>968</v>
      </c>
      <c r="L864" s="13" t="s">
        <v>976</v>
      </c>
      <c r="M864" s="15" t="s">
        <v>977</v>
      </c>
      <c r="N864" s="13" t="s">
        <v>112</v>
      </c>
      <c r="O864" s="15" t="s">
        <v>861</v>
      </c>
      <c r="P864" s="15" t="s">
        <v>978</v>
      </c>
      <c r="Q864" s="15" t="s">
        <v>239</v>
      </c>
      <c r="R864" s="13" t="s">
        <v>240</v>
      </c>
      <c r="S864" s="13" t="s">
        <v>117</v>
      </c>
      <c r="T864" s="13" t="s">
        <v>238</v>
      </c>
      <c r="U864" s="14">
        <v>40725</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c r="AR864" s="13"/>
      <c r="AS864" s="13"/>
    </row>
    <row r="865" spans="1:45" ht="120" x14ac:dyDescent="0.25">
      <c r="A865" s="13" t="s">
        <v>235</v>
      </c>
      <c r="B865" s="13" t="s">
        <v>170</v>
      </c>
      <c r="C865" s="14">
        <v>43171.490277777775</v>
      </c>
      <c r="D865" s="13" t="s">
        <v>102</v>
      </c>
      <c r="E865" s="15" t="s">
        <v>103</v>
      </c>
      <c r="F865" s="14" t="s">
        <v>104</v>
      </c>
      <c r="G865" s="16" t="s">
        <v>105</v>
      </c>
      <c r="H865" s="13" t="s">
        <v>965</v>
      </c>
      <c r="I865" s="15" t="s">
        <v>966</v>
      </c>
      <c r="J865" s="15" t="s">
        <v>967</v>
      </c>
      <c r="K865" s="15" t="s">
        <v>968</v>
      </c>
      <c r="L865" s="13" t="s">
        <v>980</v>
      </c>
      <c r="M865" s="15" t="s">
        <v>981</v>
      </c>
      <c r="N865" s="13" t="s">
        <v>179</v>
      </c>
      <c r="O865" s="15" t="s">
        <v>180</v>
      </c>
      <c r="P865" s="15" t="s">
        <v>181</v>
      </c>
      <c r="Q865" s="15" t="s">
        <v>239</v>
      </c>
      <c r="R865" s="13" t="s">
        <v>240</v>
      </c>
      <c r="S865" s="13" t="s">
        <v>117</v>
      </c>
      <c r="T865" s="13" t="s">
        <v>238</v>
      </c>
      <c r="U865" s="14">
        <v>40725</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c r="AR865" s="13"/>
      <c r="AS865" s="13"/>
    </row>
    <row r="866" spans="1:45" ht="165" x14ac:dyDescent="0.25">
      <c r="A866" s="13" t="s">
        <v>100</v>
      </c>
      <c r="B866" s="13" t="s">
        <v>101</v>
      </c>
      <c r="C866" s="14">
        <v>45077.47152777778</v>
      </c>
      <c r="D866" s="13" t="s">
        <v>102</v>
      </c>
      <c r="E866" s="15" t="s">
        <v>103</v>
      </c>
      <c r="F866" s="14" t="s">
        <v>104</v>
      </c>
      <c r="G866" s="16" t="s">
        <v>105</v>
      </c>
      <c r="H866" s="13" t="s">
        <v>983</v>
      </c>
      <c r="I866" s="15" t="s">
        <v>984</v>
      </c>
      <c r="J866" s="15" t="s">
        <v>967</v>
      </c>
      <c r="K866" s="15" t="s">
        <v>985</v>
      </c>
      <c r="L866" s="13" t="s">
        <v>986</v>
      </c>
      <c r="M866" s="15" t="s">
        <v>987</v>
      </c>
      <c r="N866" s="13" t="s">
        <v>112</v>
      </c>
      <c r="O866" s="15" t="s">
        <v>847</v>
      </c>
      <c r="P866" s="15" t="s">
        <v>971</v>
      </c>
      <c r="Q866" s="15" t="s">
        <v>115</v>
      </c>
      <c r="R866" s="13" t="s">
        <v>116</v>
      </c>
      <c r="S866" s="13" t="s">
        <v>117</v>
      </c>
      <c r="T866" s="13" t="s">
        <v>118</v>
      </c>
      <c r="U866" s="14">
        <v>40725</v>
      </c>
      <c r="V866" s="14">
        <v>44497</v>
      </c>
      <c r="W866" s="15" t="s">
        <v>1381</v>
      </c>
      <c r="X866" s="13" t="s">
        <v>1382</v>
      </c>
      <c r="Y866" s="15" t="str">
        <f>VLOOKUP(X866,'Axe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66" s="13" t="s">
        <v>1384</v>
      </c>
      <c r="AA866" s="15" t="str">
        <f>VLOOKUP(Z866,'Axe 2 Règles de gestion'!$D$2:$F$271,3, FALSE)</f>
        <v>Classement : L'agent demeure classé dans son corps d'origine.</v>
      </c>
      <c r="AB866" s="13" t="s">
        <v>1386</v>
      </c>
      <c r="AC866" s="15" t="str">
        <f>VLOOKUP(AB866,'Axe 2 Règles de gestion'!$D$2:$F$271,3, FALSE)</f>
        <v>Carrière : L'administration d'origine continue d'assurer la gestion de l'agent. Il conserve son droit à l'avancement dans son corps et relève de la commission administrative paritaire de ce corps.</v>
      </c>
      <c r="AD866" s="13" t="s">
        <v>1388</v>
      </c>
      <c r="AE866" s="15" t="str">
        <f>VLOOKUP(AD866,'Axe 2 Règles de gestion'!$D$2:$F$271,3, FALSE)</f>
        <v>Evaluation professionnelle : L'agent est évalué par l'administration d'accueil.</v>
      </c>
      <c r="AF866" s="13" t="s">
        <v>1390</v>
      </c>
      <c r="AG866" s="15" t="str">
        <f>VLOOKUP(AF866,'Axe 2 Règles de gestion'!$D$2:$F$271,3, FALSE)</f>
        <v>Congés annuels : Sauf cas particuliers, l'administration d'accueil gère les congés annuels de l'agent.</v>
      </c>
      <c r="AH866" s="13" t="s">
        <v>1392</v>
      </c>
      <c r="AI866" s="15" t="str">
        <f>VLOOKUP(AH866,'Axe 2 Règles de gestion'!$D$2:$F$271,3, FALSE)</f>
        <v>Maladie : L'administration d'origine prend les décisions pour les congés de longue durée et de longue maladie de l'agent. Sauf cas particuliers, elle ne gère pas les congés maladie ordinaires.</v>
      </c>
      <c r="AJ866" s="13" t="s">
        <v>1394</v>
      </c>
      <c r="AK866" s="15" t="str">
        <f>VLOOKUP(AJ866,'Axe 2 Règles de gestion'!$D$2:$F$271,3, FALSE)</f>
        <v>Modalité de service : L'administration d'origine prend les décisions relatives au temps de travail (temps plein, temps partiel) après avis de l'organisme d'accueil.</v>
      </c>
      <c r="AL866" s="13" t="s">
        <v>1396</v>
      </c>
      <c r="AM866" s="15" t="str">
        <f>VLOOKUP(AL866,'Axe 2 Règles de gestion'!$D$2:$F$271,3, FALSE)</f>
        <v>Retraite : L'agent cumule de l'ancienneté dans son corps et conserve ses droits à la retraite.</v>
      </c>
      <c r="AN866" s="13" t="s">
        <v>1398</v>
      </c>
      <c r="AO866" s="15" t="str">
        <f>VLOOKUP(AN866,'Axe 2 Règles de gestion'!$D$2:$F$271,3, FALSE)</f>
        <v>Acte : Un acte administratif doit être produit par l'administration d'origine.</v>
      </c>
      <c r="AP866" s="13"/>
      <c r="AQ866" s="15"/>
      <c r="AR866" s="13"/>
      <c r="AS866" s="13"/>
    </row>
    <row r="867" spans="1:45" ht="165" x14ac:dyDescent="0.25">
      <c r="A867" s="13" t="s">
        <v>100</v>
      </c>
      <c r="B867" s="13" t="s">
        <v>170</v>
      </c>
      <c r="C867" s="14">
        <v>45077.47152777778</v>
      </c>
      <c r="D867" s="13" t="s">
        <v>102</v>
      </c>
      <c r="E867" s="15" t="s">
        <v>103</v>
      </c>
      <c r="F867" s="14" t="s">
        <v>104</v>
      </c>
      <c r="G867" s="16" t="s">
        <v>105</v>
      </c>
      <c r="H867" s="13" t="s">
        <v>983</v>
      </c>
      <c r="I867" s="15" t="s">
        <v>984</v>
      </c>
      <c r="J867" s="15" t="s">
        <v>967</v>
      </c>
      <c r="K867" s="15" t="s">
        <v>985</v>
      </c>
      <c r="L867" s="13" t="s">
        <v>986</v>
      </c>
      <c r="M867" s="15" t="s">
        <v>987</v>
      </c>
      <c r="N867" s="13" t="s">
        <v>112</v>
      </c>
      <c r="O867" s="15" t="s">
        <v>847</v>
      </c>
      <c r="P867" s="15" t="s">
        <v>971</v>
      </c>
      <c r="Q867" s="15" t="s">
        <v>115</v>
      </c>
      <c r="R867" s="13" t="s">
        <v>116</v>
      </c>
      <c r="S867" s="13" t="s">
        <v>117</v>
      </c>
      <c r="T867" s="13" t="s">
        <v>118</v>
      </c>
      <c r="U867" s="14">
        <v>44498</v>
      </c>
      <c r="V867" s="14"/>
      <c r="W867" s="15" t="s">
        <v>1400</v>
      </c>
      <c r="X867" s="13" t="s">
        <v>1382</v>
      </c>
      <c r="Y867" s="15" t="str">
        <f>VLOOKUP(X867,'Axe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67" s="13" t="s">
        <v>1384</v>
      </c>
      <c r="AA867" s="15" t="str">
        <f>VLOOKUP(Z867,'Axe 2 Règles de gestion'!$D$2:$F$271,3, FALSE)</f>
        <v>Classement : L'agent demeure classé dans son corps d'origine.</v>
      </c>
      <c r="AB867" s="13" t="s">
        <v>1401</v>
      </c>
      <c r="AC867" s="15" t="str">
        <f>VLOOKUP(AB867,'Axe 2 Règles de gestion'!$D$2:$F$271,3, FALSE)</f>
        <v>Carrière : L'administration d'origine continue d'assurer la gestion de l'agent qui conserve son droit à l'avancement dans son corps.</v>
      </c>
      <c r="AD867" s="13" t="s">
        <v>1403</v>
      </c>
      <c r="AE867" s="15" t="str">
        <f>VLOOKUP(AD867,'Axe 2 Règles de gestion'!$D$2:$F$271,3, FALSE)</f>
        <v>Carrière : L'agent relève de la commission administrative paritaire compétente à l'égard des agents appartenant à des corps relevant d'une même catégorie hiérarchique ainsi que des agents des corps d'un niveau équivalent.</v>
      </c>
      <c r="AF867" s="13" t="s">
        <v>1388</v>
      </c>
      <c r="AG867" s="15" t="str">
        <f>VLOOKUP(AF867,'Axe 2 Règles de gestion'!$D$2:$F$271,3, FALSE)</f>
        <v>Evaluation professionnelle : L'agent est évalué par l'administration d'accueil.</v>
      </c>
      <c r="AH867" s="13" t="s">
        <v>1390</v>
      </c>
      <c r="AI867" s="15" t="str">
        <f>VLOOKUP(AH867,'Axe 2 Règles de gestion'!$D$2:$F$271,3, FALSE)</f>
        <v>Congés annuels : Sauf cas particuliers, l'administration d'accueil gère les congés annuels de l'agent.</v>
      </c>
      <c r="AJ867" s="13" t="s">
        <v>1392</v>
      </c>
      <c r="AK867" s="15" t="str">
        <f>VLOOKUP(AJ867,'Axe 2 Règles de gestion'!$D$2:$F$271,3, FALSE)</f>
        <v>Maladie : L'administration d'origine prend les décisions pour les congés de longue durée et de longue maladie de l'agent. Sauf cas particuliers, elle ne gère pas les congés maladie ordinaires.</v>
      </c>
      <c r="AL867" s="13" t="s">
        <v>1394</v>
      </c>
      <c r="AM867" s="15" t="str">
        <f>VLOOKUP(AL867,'Axe 2 Règles de gestion'!$D$2:$F$271,3, FALSE)</f>
        <v>Modalité de service : L'administration d'origine prend les décisions relatives au temps de travail (temps plein, temps partiel) après avis de l'organisme d'accueil.</v>
      </c>
      <c r="AN867" s="13" t="s">
        <v>1396</v>
      </c>
      <c r="AO867" s="15" t="str">
        <f>VLOOKUP(AN867,'Axe 2 Règles de gestion'!$D$2:$F$271,3, FALSE)</f>
        <v>Retraite : L'agent cumule de l'ancienneté dans son corps et conserve ses droits à la retraite.</v>
      </c>
      <c r="AP867" s="13" t="s">
        <v>1398</v>
      </c>
      <c r="AQ867" s="15" t="str">
        <f>VLOOKUP(AP867,'Axe 2 Règles de gestion'!$D$2:$F$271,3, FALSE)</f>
        <v>Acte : Un acte administratif doit être produit par l'administration d'origine.</v>
      </c>
      <c r="AR867" s="13"/>
      <c r="AS867" s="13"/>
    </row>
    <row r="868" spans="1:45" ht="165" x14ac:dyDescent="0.25">
      <c r="A868" s="13" t="s">
        <v>100</v>
      </c>
      <c r="B868" s="13" t="s">
        <v>101</v>
      </c>
      <c r="C868" s="14">
        <v>45077.472222222219</v>
      </c>
      <c r="D868" s="13" t="s">
        <v>102</v>
      </c>
      <c r="E868" s="15" t="s">
        <v>103</v>
      </c>
      <c r="F868" s="14" t="s">
        <v>104</v>
      </c>
      <c r="G868" s="16" t="s">
        <v>105</v>
      </c>
      <c r="H868" s="13" t="s">
        <v>983</v>
      </c>
      <c r="I868" s="15" t="s">
        <v>984</v>
      </c>
      <c r="J868" s="15" t="s">
        <v>967</v>
      </c>
      <c r="K868" s="15" t="s">
        <v>985</v>
      </c>
      <c r="L868" s="13" t="s">
        <v>988</v>
      </c>
      <c r="M868" s="15" t="s">
        <v>989</v>
      </c>
      <c r="N868" s="13" t="s">
        <v>112</v>
      </c>
      <c r="O868" s="15" t="s">
        <v>861</v>
      </c>
      <c r="P868" s="15" t="s">
        <v>978</v>
      </c>
      <c r="Q868" s="15" t="s">
        <v>115</v>
      </c>
      <c r="R868" s="13" t="s">
        <v>116</v>
      </c>
      <c r="S868" s="13" t="s">
        <v>117</v>
      </c>
      <c r="T868" s="13" t="s">
        <v>118</v>
      </c>
      <c r="U868" s="14">
        <v>40725</v>
      </c>
      <c r="V868" s="14">
        <v>44497</v>
      </c>
      <c r="W868" s="15" t="s">
        <v>1381</v>
      </c>
      <c r="X868" s="13" t="s">
        <v>1382</v>
      </c>
      <c r="Y868" s="15" t="str">
        <f>VLOOKUP(X868,'Axe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68" s="13" t="s">
        <v>1384</v>
      </c>
      <c r="AA868" s="15" t="str">
        <f>VLOOKUP(Z868,'Axe 2 Règles de gestion'!$D$2:$F$271,3, FALSE)</f>
        <v>Classement : L'agent demeure classé dans son corps d'origine.</v>
      </c>
      <c r="AB868" s="13" t="s">
        <v>1386</v>
      </c>
      <c r="AC868" s="15" t="str">
        <f>VLOOKUP(AB868,'Axe 2 Règles de gestion'!$D$2:$F$271,3, FALSE)</f>
        <v>Carrière : L'administration d'origine continue d'assurer la gestion de l'agent. Il conserve son droit à l'avancement dans son corps et relève de la commission administrative paritaire de ce corps.</v>
      </c>
      <c r="AD868" s="13" t="s">
        <v>1388</v>
      </c>
      <c r="AE868" s="15" t="str">
        <f>VLOOKUP(AD868,'Axe 2 Règles de gestion'!$D$2:$F$271,3, FALSE)</f>
        <v>Evaluation professionnelle : L'agent est évalué par l'administration d'accueil.</v>
      </c>
      <c r="AF868" s="13" t="s">
        <v>1390</v>
      </c>
      <c r="AG868" s="15" t="str">
        <f>VLOOKUP(AF868,'Axe 2 Règles de gestion'!$D$2:$F$271,3, FALSE)</f>
        <v>Congés annuels : Sauf cas particuliers, l'administration d'accueil gère les congés annuels de l'agent.</v>
      </c>
      <c r="AH868" s="13" t="s">
        <v>1392</v>
      </c>
      <c r="AI868" s="15" t="str">
        <f>VLOOKUP(AH868,'Axe 2 Règles de gestion'!$D$2:$F$271,3, FALSE)</f>
        <v>Maladie : L'administration d'origine prend les décisions pour les congés de longue durée et de longue maladie de l'agent. Sauf cas particuliers, elle ne gère pas les congés maladie ordinaires.</v>
      </c>
      <c r="AJ868" s="13" t="s">
        <v>1394</v>
      </c>
      <c r="AK868" s="15" t="str">
        <f>VLOOKUP(AJ868,'Axe 2 Règles de gestion'!$D$2:$F$271,3, FALSE)</f>
        <v>Modalité de service : L'administration d'origine prend les décisions relatives au temps de travail (temps plein, temps partiel) après avis de l'organisme d'accueil.</v>
      </c>
      <c r="AL868" s="13" t="s">
        <v>1396</v>
      </c>
      <c r="AM868" s="15" t="str">
        <f>VLOOKUP(AL868,'Axe 2 Règles de gestion'!$D$2:$F$271,3, FALSE)</f>
        <v>Retraite : L'agent cumule de l'ancienneté dans son corps et conserve ses droits à la retraite.</v>
      </c>
      <c r="AN868" s="13" t="s">
        <v>1398</v>
      </c>
      <c r="AO868" s="15" t="str">
        <f>VLOOKUP(AN868,'Axe 2 Règles de gestion'!$D$2:$F$271,3, FALSE)</f>
        <v>Acte : Un acte administratif doit être produit par l'administration d'origine.</v>
      </c>
      <c r="AP868" s="13"/>
      <c r="AQ868" s="15"/>
      <c r="AR868" s="13"/>
      <c r="AS868" s="13"/>
    </row>
    <row r="869" spans="1:45" ht="165" x14ac:dyDescent="0.25">
      <c r="A869" s="13" t="s">
        <v>100</v>
      </c>
      <c r="B869" s="13" t="s">
        <v>170</v>
      </c>
      <c r="C869" s="14">
        <v>45077.472222222219</v>
      </c>
      <c r="D869" s="13" t="s">
        <v>102</v>
      </c>
      <c r="E869" s="15" t="s">
        <v>103</v>
      </c>
      <c r="F869" s="14" t="s">
        <v>104</v>
      </c>
      <c r="G869" s="16" t="s">
        <v>105</v>
      </c>
      <c r="H869" s="13" t="s">
        <v>983</v>
      </c>
      <c r="I869" s="15" t="s">
        <v>984</v>
      </c>
      <c r="J869" s="15" t="s">
        <v>967</v>
      </c>
      <c r="K869" s="15" t="s">
        <v>985</v>
      </c>
      <c r="L869" s="13" t="s">
        <v>988</v>
      </c>
      <c r="M869" s="15" t="s">
        <v>989</v>
      </c>
      <c r="N869" s="13" t="s">
        <v>112</v>
      </c>
      <c r="O869" s="15" t="s">
        <v>861</v>
      </c>
      <c r="P869" s="15" t="s">
        <v>978</v>
      </c>
      <c r="Q869" s="15" t="s">
        <v>115</v>
      </c>
      <c r="R869" s="13" t="s">
        <v>116</v>
      </c>
      <c r="S869" s="13" t="s">
        <v>117</v>
      </c>
      <c r="T869" s="13" t="s">
        <v>118</v>
      </c>
      <c r="U869" s="14">
        <v>44498</v>
      </c>
      <c r="V869" s="14"/>
      <c r="W869" s="15" t="s">
        <v>1400</v>
      </c>
      <c r="X869" s="13" t="s">
        <v>1382</v>
      </c>
      <c r="Y869" s="15" t="str">
        <f>VLOOKUP(X869,'Axe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69" s="13" t="s">
        <v>1384</v>
      </c>
      <c r="AA869" s="15" t="str">
        <f>VLOOKUP(Z869,'Axe 2 Règles de gestion'!$D$2:$F$271,3, FALSE)</f>
        <v>Classement : L'agent demeure classé dans son corps d'origine.</v>
      </c>
      <c r="AB869" s="13" t="s">
        <v>1401</v>
      </c>
      <c r="AC869" s="15" t="str">
        <f>VLOOKUP(AB869,'Axe 2 Règles de gestion'!$D$2:$F$271,3, FALSE)</f>
        <v>Carrière : L'administration d'origine continue d'assurer la gestion de l'agent qui conserve son droit à l'avancement dans son corps.</v>
      </c>
      <c r="AD869" s="13" t="s">
        <v>1403</v>
      </c>
      <c r="AE869" s="15" t="str">
        <f>VLOOKUP(AD869,'Axe 2 Règles de gestion'!$D$2:$F$271,3, FALSE)</f>
        <v>Carrière : L'agent relève de la commission administrative paritaire compétente à l'égard des agents appartenant à des corps relevant d'une même catégorie hiérarchique ainsi que des agents des corps d'un niveau équivalent.</v>
      </c>
      <c r="AF869" s="13" t="s">
        <v>1388</v>
      </c>
      <c r="AG869" s="15" t="str">
        <f>VLOOKUP(AF869,'Axe 2 Règles de gestion'!$D$2:$F$271,3, FALSE)</f>
        <v>Evaluation professionnelle : L'agent est évalué par l'administration d'accueil.</v>
      </c>
      <c r="AH869" s="13" t="s">
        <v>1390</v>
      </c>
      <c r="AI869" s="15" t="str">
        <f>VLOOKUP(AH869,'Axe 2 Règles de gestion'!$D$2:$F$271,3, FALSE)</f>
        <v>Congés annuels : Sauf cas particuliers, l'administration d'accueil gère les congés annuels de l'agent.</v>
      </c>
      <c r="AJ869" s="13" t="s">
        <v>1392</v>
      </c>
      <c r="AK869" s="15" t="str">
        <f>VLOOKUP(AJ869,'Axe 2 Règles de gestion'!$D$2:$F$271,3, FALSE)</f>
        <v>Maladie : L'administration d'origine prend les décisions pour les congés de longue durée et de longue maladie de l'agent. Sauf cas particuliers, elle ne gère pas les congés maladie ordinaires.</v>
      </c>
      <c r="AL869" s="13" t="s">
        <v>1394</v>
      </c>
      <c r="AM869" s="15" t="str">
        <f>VLOOKUP(AL869,'Axe 2 Règles de gestion'!$D$2:$F$271,3, FALSE)</f>
        <v>Modalité de service : L'administration d'origine prend les décisions relatives au temps de travail (temps plein, temps partiel) après avis de l'organisme d'accueil.</v>
      </c>
      <c r="AN869" s="13" t="s">
        <v>1396</v>
      </c>
      <c r="AO869" s="15" t="str">
        <f>VLOOKUP(AN869,'Axe 2 Règles de gestion'!$D$2:$F$271,3, FALSE)</f>
        <v>Retraite : L'agent cumule de l'ancienneté dans son corps et conserve ses droits à la retraite.</v>
      </c>
      <c r="AP869" s="13" t="s">
        <v>1398</v>
      </c>
      <c r="AQ869" s="15" t="str">
        <f>VLOOKUP(AP869,'Axe 2 Règles de gestion'!$D$2:$F$271,3, FALSE)</f>
        <v>Acte : Un acte administratif doit être produit par l'administration d'origine.</v>
      </c>
      <c r="AR869" s="13"/>
      <c r="AS869" s="13"/>
    </row>
    <row r="870" spans="1:45" ht="120" x14ac:dyDescent="0.25">
      <c r="A870" s="13" t="s">
        <v>176</v>
      </c>
      <c r="B870" s="13" t="s">
        <v>101</v>
      </c>
      <c r="C870" s="14">
        <v>43167.606944444444</v>
      </c>
      <c r="D870" s="13" t="s">
        <v>102</v>
      </c>
      <c r="E870" s="15" t="s">
        <v>103</v>
      </c>
      <c r="F870" s="14" t="s">
        <v>104</v>
      </c>
      <c r="G870" s="16" t="s">
        <v>105</v>
      </c>
      <c r="H870" s="13" t="s">
        <v>983</v>
      </c>
      <c r="I870" s="15" t="s">
        <v>984</v>
      </c>
      <c r="J870" s="15" t="s">
        <v>967</v>
      </c>
      <c r="K870" s="15" t="s">
        <v>985</v>
      </c>
      <c r="L870" s="13" t="s">
        <v>990</v>
      </c>
      <c r="M870" s="15" t="s">
        <v>991</v>
      </c>
      <c r="N870" s="13" t="s">
        <v>179</v>
      </c>
      <c r="O870" s="15" t="s">
        <v>180</v>
      </c>
      <c r="P870" s="15" t="s">
        <v>181</v>
      </c>
      <c r="Q870" s="15" t="s">
        <v>115</v>
      </c>
      <c r="R870" s="13" t="s">
        <v>116</v>
      </c>
      <c r="S870" s="13" t="s">
        <v>117</v>
      </c>
      <c r="T870" s="13" t="s">
        <v>118</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c r="AR870" s="13"/>
      <c r="AS870" s="13"/>
    </row>
    <row r="871" spans="1:45" ht="120" x14ac:dyDescent="0.25">
      <c r="A871" s="13" t="s">
        <v>235</v>
      </c>
      <c r="B871" s="13" t="s">
        <v>170</v>
      </c>
      <c r="C871" s="14">
        <v>43167.599305555559</v>
      </c>
      <c r="D871" s="13" t="s">
        <v>102</v>
      </c>
      <c r="E871" s="15" t="s">
        <v>103</v>
      </c>
      <c r="F871" s="14" t="s">
        <v>104</v>
      </c>
      <c r="G871" s="16" t="s">
        <v>105</v>
      </c>
      <c r="H871" s="13" t="s">
        <v>983</v>
      </c>
      <c r="I871" s="15" t="s">
        <v>984</v>
      </c>
      <c r="J871" s="15" t="s">
        <v>967</v>
      </c>
      <c r="K871" s="15" t="s">
        <v>985</v>
      </c>
      <c r="L871" s="13" t="s">
        <v>986</v>
      </c>
      <c r="M871" s="15" t="s">
        <v>987</v>
      </c>
      <c r="N871" s="13" t="s">
        <v>112</v>
      </c>
      <c r="O871" s="15" t="s">
        <v>847</v>
      </c>
      <c r="P871" s="15" t="s">
        <v>971</v>
      </c>
      <c r="Q871" s="15" t="s">
        <v>195</v>
      </c>
      <c r="R871" s="13" t="s">
        <v>196</v>
      </c>
      <c r="S871" s="13" t="s">
        <v>117</v>
      </c>
      <c r="T871" s="13" t="s">
        <v>238</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c r="AR871" s="13"/>
      <c r="AS871" s="13"/>
    </row>
    <row r="872" spans="1:45" ht="120" x14ac:dyDescent="0.25">
      <c r="A872" s="13" t="s">
        <v>235</v>
      </c>
      <c r="B872" s="13" t="s">
        <v>170</v>
      </c>
      <c r="C872" s="14">
        <v>43167.597916666666</v>
      </c>
      <c r="D872" s="13" t="s">
        <v>102</v>
      </c>
      <c r="E872" s="15" t="s">
        <v>103</v>
      </c>
      <c r="F872" s="14" t="s">
        <v>104</v>
      </c>
      <c r="G872" s="16" t="s">
        <v>105</v>
      </c>
      <c r="H872" s="13" t="s">
        <v>983</v>
      </c>
      <c r="I872" s="15" t="s">
        <v>984</v>
      </c>
      <c r="J872" s="15" t="s">
        <v>967</v>
      </c>
      <c r="K872" s="15" t="s">
        <v>985</v>
      </c>
      <c r="L872" s="13" t="s">
        <v>988</v>
      </c>
      <c r="M872" s="15" t="s">
        <v>989</v>
      </c>
      <c r="N872" s="13" t="s">
        <v>112</v>
      </c>
      <c r="O872" s="15" t="s">
        <v>861</v>
      </c>
      <c r="P872" s="15" t="s">
        <v>978</v>
      </c>
      <c r="Q872" s="15" t="s">
        <v>195</v>
      </c>
      <c r="R872" s="13" t="s">
        <v>196</v>
      </c>
      <c r="S872" s="13" t="s">
        <v>117</v>
      </c>
      <c r="T872" s="13" t="s">
        <v>238</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c r="AR872" s="13"/>
      <c r="AS872" s="13"/>
    </row>
    <row r="873" spans="1:45" ht="120" x14ac:dyDescent="0.25">
      <c r="A873" s="13" t="s">
        <v>235</v>
      </c>
      <c r="B873" s="13" t="s">
        <v>170</v>
      </c>
      <c r="C873" s="14">
        <v>43182.5</v>
      </c>
      <c r="D873" s="13" t="s">
        <v>102</v>
      </c>
      <c r="E873" s="15" t="s">
        <v>103</v>
      </c>
      <c r="F873" s="14" t="s">
        <v>104</v>
      </c>
      <c r="G873" s="16" t="s">
        <v>105</v>
      </c>
      <c r="H873" s="13" t="s">
        <v>983</v>
      </c>
      <c r="I873" s="15" t="s">
        <v>984</v>
      </c>
      <c r="J873" s="15" t="s">
        <v>967</v>
      </c>
      <c r="K873" s="15" t="s">
        <v>985</v>
      </c>
      <c r="L873" s="13" t="s">
        <v>990</v>
      </c>
      <c r="M873" s="15" t="s">
        <v>991</v>
      </c>
      <c r="N873" s="13" t="s">
        <v>179</v>
      </c>
      <c r="O873" s="15" t="s">
        <v>180</v>
      </c>
      <c r="P873" s="15" t="s">
        <v>181</v>
      </c>
      <c r="Q873" s="15" t="s">
        <v>195</v>
      </c>
      <c r="R873" s="13" t="s">
        <v>196</v>
      </c>
      <c r="S873" s="13" t="s">
        <v>117</v>
      </c>
      <c r="T873" s="13" t="s">
        <v>238</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3"/>
    </row>
    <row r="874" spans="1:45" ht="120" x14ac:dyDescent="0.25">
      <c r="A874" s="13" t="s">
        <v>235</v>
      </c>
      <c r="B874" s="13" t="s">
        <v>170</v>
      </c>
      <c r="C874" s="14">
        <v>43171.491666666669</v>
      </c>
      <c r="D874" s="13" t="s">
        <v>102</v>
      </c>
      <c r="E874" s="15" t="s">
        <v>103</v>
      </c>
      <c r="F874" s="14" t="s">
        <v>104</v>
      </c>
      <c r="G874" s="16" t="s">
        <v>105</v>
      </c>
      <c r="H874" s="13" t="s">
        <v>983</v>
      </c>
      <c r="I874" s="15" t="s">
        <v>984</v>
      </c>
      <c r="J874" s="15" t="s">
        <v>967</v>
      </c>
      <c r="K874" s="15" t="s">
        <v>985</v>
      </c>
      <c r="L874" s="13" t="s">
        <v>986</v>
      </c>
      <c r="M874" s="15" t="s">
        <v>987</v>
      </c>
      <c r="N874" s="13" t="s">
        <v>112</v>
      </c>
      <c r="O874" s="15" t="s">
        <v>847</v>
      </c>
      <c r="P874" s="15" t="s">
        <v>971</v>
      </c>
      <c r="Q874" s="15" t="s">
        <v>236</v>
      </c>
      <c r="R874" s="13" t="s">
        <v>237</v>
      </c>
      <c r="S874" s="13" t="s">
        <v>117</v>
      </c>
      <c r="T874" s="13" t="s">
        <v>238</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3"/>
    </row>
    <row r="875" spans="1:45" ht="120" x14ac:dyDescent="0.25">
      <c r="A875" s="13" t="s">
        <v>235</v>
      </c>
      <c r="B875" s="13" t="s">
        <v>170</v>
      </c>
      <c r="C875" s="14">
        <v>43171.492361111108</v>
      </c>
      <c r="D875" s="13" t="s">
        <v>102</v>
      </c>
      <c r="E875" s="15" t="s">
        <v>103</v>
      </c>
      <c r="F875" s="14" t="s">
        <v>104</v>
      </c>
      <c r="G875" s="16" t="s">
        <v>105</v>
      </c>
      <c r="H875" s="13" t="s">
        <v>983</v>
      </c>
      <c r="I875" s="15" t="s">
        <v>984</v>
      </c>
      <c r="J875" s="15" t="s">
        <v>967</v>
      </c>
      <c r="K875" s="15" t="s">
        <v>985</v>
      </c>
      <c r="L875" s="13" t="s">
        <v>988</v>
      </c>
      <c r="M875" s="15" t="s">
        <v>989</v>
      </c>
      <c r="N875" s="13" t="s">
        <v>112</v>
      </c>
      <c r="O875" s="15" t="s">
        <v>861</v>
      </c>
      <c r="P875" s="15" t="s">
        <v>978</v>
      </c>
      <c r="Q875" s="15" t="s">
        <v>236</v>
      </c>
      <c r="R875" s="13" t="s">
        <v>237</v>
      </c>
      <c r="S875" s="13" t="s">
        <v>117</v>
      </c>
      <c r="T875" s="13" t="s">
        <v>238</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3"/>
    </row>
    <row r="876" spans="1:45" ht="120" x14ac:dyDescent="0.25">
      <c r="A876" s="13" t="s">
        <v>235</v>
      </c>
      <c r="B876" s="13" t="s">
        <v>170</v>
      </c>
      <c r="C876" s="14">
        <v>43171.493750000001</v>
      </c>
      <c r="D876" s="13" t="s">
        <v>102</v>
      </c>
      <c r="E876" s="15" t="s">
        <v>103</v>
      </c>
      <c r="F876" s="14" t="s">
        <v>104</v>
      </c>
      <c r="G876" s="16" t="s">
        <v>105</v>
      </c>
      <c r="H876" s="13" t="s">
        <v>983</v>
      </c>
      <c r="I876" s="15" t="s">
        <v>984</v>
      </c>
      <c r="J876" s="15" t="s">
        <v>967</v>
      </c>
      <c r="K876" s="15" t="s">
        <v>985</v>
      </c>
      <c r="L876" s="13" t="s">
        <v>990</v>
      </c>
      <c r="M876" s="15" t="s">
        <v>991</v>
      </c>
      <c r="N876" s="13" t="s">
        <v>179</v>
      </c>
      <c r="O876" s="15" t="s">
        <v>180</v>
      </c>
      <c r="P876" s="15" t="s">
        <v>181</v>
      </c>
      <c r="Q876" s="15" t="s">
        <v>236</v>
      </c>
      <c r="R876" s="13" t="s">
        <v>237</v>
      </c>
      <c r="S876" s="13" t="s">
        <v>117</v>
      </c>
      <c r="T876" s="13" t="s">
        <v>238</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3"/>
    </row>
    <row r="877" spans="1:45" ht="120" x14ac:dyDescent="0.25">
      <c r="A877" s="13" t="s">
        <v>235</v>
      </c>
      <c r="B877" s="13" t="s">
        <v>170</v>
      </c>
      <c r="C877" s="14">
        <v>43171.490972222222</v>
      </c>
      <c r="D877" s="13" t="s">
        <v>102</v>
      </c>
      <c r="E877" s="15" t="s">
        <v>103</v>
      </c>
      <c r="F877" s="14" t="s">
        <v>104</v>
      </c>
      <c r="G877" s="16" t="s">
        <v>105</v>
      </c>
      <c r="H877" s="13" t="s">
        <v>983</v>
      </c>
      <c r="I877" s="15" t="s">
        <v>984</v>
      </c>
      <c r="J877" s="15" t="s">
        <v>967</v>
      </c>
      <c r="K877" s="15" t="s">
        <v>985</v>
      </c>
      <c r="L877" s="13" t="s">
        <v>986</v>
      </c>
      <c r="M877" s="15" t="s">
        <v>987</v>
      </c>
      <c r="N877" s="13" t="s">
        <v>112</v>
      </c>
      <c r="O877" s="15" t="s">
        <v>847</v>
      </c>
      <c r="P877" s="15" t="s">
        <v>971</v>
      </c>
      <c r="Q877" s="15" t="s">
        <v>239</v>
      </c>
      <c r="R877" s="13" t="s">
        <v>240</v>
      </c>
      <c r="S877" s="13" t="s">
        <v>117</v>
      </c>
      <c r="T877" s="13" t="s">
        <v>238</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3"/>
    </row>
    <row r="878" spans="1:45" ht="120" x14ac:dyDescent="0.25">
      <c r="A878" s="13" t="s">
        <v>235</v>
      </c>
      <c r="B878" s="13" t="s">
        <v>170</v>
      </c>
      <c r="C878" s="14">
        <v>43171.492361111108</v>
      </c>
      <c r="D878" s="13" t="s">
        <v>102</v>
      </c>
      <c r="E878" s="15" t="s">
        <v>103</v>
      </c>
      <c r="F878" s="14" t="s">
        <v>104</v>
      </c>
      <c r="G878" s="16" t="s">
        <v>105</v>
      </c>
      <c r="H878" s="13" t="s">
        <v>983</v>
      </c>
      <c r="I878" s="15" t="s">
        <v>984</v>
      </c>
      <c r="J878" s="15" t="s">
        <v>967</v>
      </c>
      <c r="K878" s="15" t="s">
        <v>985</v>
      </c>
      <c r="L878" s="13" t="s">
        <v>988</v>
      </c>
      <c r="M878" s="15" t="s">
        <v>989</v>
      </c>
      <c r="N878" s="13" t="s">
        <v>112</v>
      </c>
      <c r="O878" s="15" t="s">
        <v>861</v>
      </c>
      <c r="P878" s="15" t="s">
        <v>978</v>
      </c>
      <c r="Q878" s="15" t="s">
        <v>239</v>
      </c>
      <c r="R878" s="13" t="s">
        <v>240</v>
      </c>
      <c r="S878" s="13" t="s">
        <v>117</v>
      </c>
      <c r="T878" s="13" t="s">
        <v>238</v>
      </c>
      <c r="U878" s="14">
        <v>40725</v>
      </c>
      <c r="V878" s="14"/>
      <c r="W878" s="15"/>
      <c r="X878" s="13"/>
      <c r="Y878" s="15"/>
      <c r="Z878" s="13"/>
      <c r="AA878" s="15"/>
      <c r="AB878" s="13"/>
      <c r="AC878" s="15"/>
      <c r="AD878" s="13"/>
      <c r="AE878" s="15"/>
      <c r="AF878" s="13"/>
      <c r="AG878" s="15"/>
      <c r="AH878" s="13"/>
      <c r="AI878" s="15"/>
      <c r="AJ878" s="13"/>
      <c r="AK878" s="15"/>
      <c r="AL878" s="13"/>
      <c r="AM878" s="15"/>
      <c r="AN878" s="13"/>
      <c r="AO878" s="15"/>
      <c r="AP878" s="13"/>
      <c r="AQ878" s="15"/>
      <c r="AR878" s="13"/>
      <c r="AS878" s="13"/>
    </row>
    <row r="879" spans="1:45" ht="120" x14ac:dyDescent="0.25">
      <c r="A879" s="13" t="s">
        <v>235</v>
      </c>
      <c r="B879" s="13" t="s">
        <v>170</v>
      </c>
      <c r="C879" s="14">
        <v>43171.493055555555</v>
      </c>
      <c r="D879" s="13" t="s">
        <v>102</v>
      </c>
      <c r="E879" s="15" t="s">
        <v>103</v>
      </c>
      <c r="F879" s="14" t="s">
        <v>104</v>
      </c>
      <c r="G879" s="16" t="s">
        <v>105</v>
      </c>
      <c r="H879" s="13" t="s">
        <v>983</v>
      </c>
      <c r="I879" s="15" t="s">
        <v>984</v>
      </c>
      <c r="J879" s="15" t="s">
        <v>967</v>
      </c>
      <c r="K879" s="15" t="s">
        <v>985</v>
      </c>
      <c r="L879" s="13" t="s">
        <v>990</v>
      </c>
      <c r="M879" s="15" t="s">
        <v>991</v>
      </c>
      <c r="N879" s="13" t="s">
        <v>179</v>
      </c>
      <c r="O879" s="15" t="s">
        <v>180</v>
      </c>
      <c r="P879" s="15" t="s">
        <v>181</v>
      </c>
      <c r="Q879" s="15" t="s">
        <v>239</v>
      </c>
      <c r="R879" s="13" t="s">
        <v>240</v>
      </c>
      <c r="S879" s="13" t="s">
        <v>117</v>
      </c>
      <c r="T879" s="13" t="s">
        <v>238</v>
      </c>
      <c r="U879" s="14">
        <v>40725</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c r="AR879" s="13"/>
      <c r="AS879" s="13"/>
    </row>
    <row r="880" spans="1:45" ht="165" x14ac:dyDescent="0.25">
      <c r="A880" s="13" t="s">
        <v>100</v>
      </c>
      <c r="B880" s="13" t="s">
        <v>101</v>
      </c>
      <c r="C880" s="14">
        <v>45077.473611111112</v>
      </c>
      <c r="D880" s="13" t="s">
        <v>102</v>
      </c>
      <c r="E880" s="15" t="s">
        <v>103</v>
      </c>
      <c r="F880" s="14" t="s">
        <v>104</v>
      </c>
      <c r="G880" s="16" t="s">
        <v>105</v>
      </c>
      <c r="H880" s="13" t="s">
        <v>992</v>
      </c>
      <c r="I880" s="15" t="s">
        <v>993</v>
      </c>
      <c r="J880" s="15" t="s">
        <v>994</v>
      </c>
      <c r="K880" s="15" t="s">
        <v>995</v>
      </c>
      <c r="L880" s="13" t="s">
        <v>996</v>
      </c>
      <c r="M880" s="15" t="s">
        <v>997</v>
      </c>
      <c r="N880" s="13" t="s">
        <v>112</v>
      </c>
      <c r="O880" s="15" t="s">
        <v>847</v>
      </c>
      <c r="P880" s="15" t="s">
        <v>971</v>
      </c>
      <c r="Q880" s="15" t="s">
        <v>115</v>
      </c>
      <c r="R880" s="13" t="s">
        <v>116</v>
      </c>
      <c r="S880" s="13" t="s">
        <v>117</v>
      </c>
      <c r="T880" s="13" t="s">
        <v>118</v>
      </c>
      <c r="U880" s="14">
        <v>40725</v>
      </c>
      <c r="V880" s="14">
        <v>44497</v>
      </c>
      <c r="W880" s="15" t="s">
        <v>1381</v>
      </c>
      <c r="X880" s="13" t="s">
        <v>1382</v>
      </c>
      <c r="Y880" s="15" t="str">
        <f>VLOOKUP(X880,'Axe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80" s="13" t="s">
        <v>1384</v>
      </c>
      <c r="AA880" s="15" t="str">
        <f>VLOOKUP(Z880,'Axe 2 Règles de gestion'!$D$2:$F$271,3, FALSE)</f>
        <v>Classement : L'agent demeure classé dans son corps d'origine.</v>
      </c>
      <c r="AB880" s="13" t="s">
        <v>1386</v>
      </c>
      <c r="AC880" s="15" t="str">
        <f>VLOOKUP(AB880,'Axe 2 Règles de gestion'!$D$2:$F$271,3, FALSE)</f>
        <v>Carrière : L'administration d'origine continue d'assurer la gestion de l'agent. Il conserve son droit à l'avancement dans son corps et relève de la commission administrative paritaire de ce corps.</v>
      </c>
      <c r="AD880" s="13" t="s">
        <v>1388</v>
      </c>
      <c r="AE880" s="15" t="str">
        <f>VLOOKUP(AD880,'Axe 2 Règles de gestion'!$D$2:$F$271,3, FALSE)</f>
        <v>Evaluation professionnelle : L'agent est évalué par l'administration d'accueil.</v>
      </c>
      <c r="AF880" s="13" t="s">
        <v>1390</v>
      </c>
      <c r="AG880" s="15" t="str">
        <f>VLOOKUP(AF880,'Axe 2 Règles de gestion'!$D$2:$F$271,3, FALSE)</f>
        <v>Congés annuels : Sauf cas particuliers, l'administration d'accueil gère les congés annuels de l'agent.</v>
      </c>
      <c r="AH880" s="13" t="s">
        <v>1392</v>
      </c>
      <c r="AI880" s="15" t="str">
        <f>VLOOKUP(AH880,'Axe 2 Règles de gestion'!$D$2:$F$271,3, FALSE)</f>
        <v>Maladie : L'administration d'origine prend les décisions pour les congés de longue durée et de longue maladie de l'agent. Sauf cas particuliers, elle ne gère pas les congés maladie ordinaires.</v>
      </c>
      <c r="AJ880" s="13" t="s">
        <v>1394</v>
      </c>
      <c r="AK880" s="15" t="str">
        <f>VLOOKUP(AJ880,'Axe 2 Règles de gestion'!$D$2:$F$271,3, FALSE)</f>
        <v>Modalité de service : L'administration d'origine prend les décisions relatives au temps de travail (temps plein, temps partiel) après avis de l'organisme d'accueil.</v>
      </c>
      <c r="AL880" s="13" t="s">
        <v>1396</v>
      </c>
      <c r="AM880" s="15" t="str">
        <f>VLOOKUP(AL880,'Axe 2 Règles de gestion'!$D$2:$F$271,3, FALSE)</f>
        <v>Retraite : L'agent cumule de l'ancienneté dans son corps et conserve ses droits à la retraite.</v>
      </c>
      <c r="AN880" s="13" t="s">
        <v>1398</v>
      </c>
      <c r="AO880" s="15" t="str">
        <f>VLOOKUP(AN880,'Axe 2 Règles de gestion'!$D$2:$F$271,3, FALSE)</f>
        <v>Acte : Un acte administratif doit être produit par l'administration d'origine.</v>
      </c>
      <c r="AP880" s="13"/>
      <c r="AQ880" s="15"/>
      <c r="AR880" s="13"/>
      <c r="AS880" s="13"/>
    </row>
    <row r="881" spans="1:45" ht="165" x14ac:dyDescent="0.25">
      <c r="A881" s="13" t="s">
        <v>100</v>
      </c>
      <c r="B881" s="13" t="s">
        <v>170</v>
      </c>
      <c r="C881" s="14">
        <v>45077.473611111112</v>
      </c>
      <c r="D881" s="13" t="s">
        <v>102</v>
      </c>
      <c r="E881" s="15" t="s">
        <v>103</v>
      </c>
      <c r="F881" s="14" t="s">
        <v>104</v>
      </c>
      <c r="G881" s="16" t="s">
        <v>105</v>
      </c>
      <c r="H881" s="13" t="s">
        <v>992</v>
      </c>
      <c r="I881" s="15" t="s">
        <v>993</v>
      </c>
      <c r="J881" s="15" t="s">
        <v>994</v>
      </c>
      <c r="K881" s="15" t="s">
        <v>995</v>
      </c>
      <c r="L881" s="13" t="s">
        <v>996</v>
      </c>
      <c r="M881" s="15" t="s">
        <v>997</v>
      </c>
      <c r="N881" s="13" t="s">
        <v>112</v>
      </c>
      <c r="O881" s="15" t="s">
        <v>847</v>
      </c>
      <c r="P881" s="15" t="s">
        <v>971</v>
      </c>
      <c r="Q881" s="15" t="s">
        <v>115</v>
      </c>
      <c r="R881" s="13" t="s">
        <v>116</v>
      </c>
      <c r="S881" s="13" t="s">
        <v>117</v>
      </c>
      <c r="T881" s="13" t="s">
        <v>118</v>
      </c>
      <c r="U881" s="14">
        <v>44498</v>
      </c>
      <c r="V881" s="14"/>
      <c r="W881" s="15" t="s">
        <v>1400</v>
      </c>
      <c r="X881" s="13" t="s">
        <v>1382</v>
      </c>
      <c r="Y881" s="15" t="str">
        <f>VLOOKUP(X881,'Axe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81" s="13" t="s">
        <v>1384</v>
      </c>
      <c r="AA881" s="15" t="str">
        <f>VLOOKUP(Z881,'Axe 2 Règles de gestion'!$D$2:$F$271,3, FALSE)</f>
        <v>Classement : L'agent demeure classé dans son corps d'origine.</v>
      </c>
      <c r="AB881" s="13" t="s">
        <v>1401</v>
      </c>
      <c r="AC881" s="15" t="str">
        <f>VLOOKUP(AB881,'Axe 2 Règles de gestion'!$D$2:$F$271,3, FALSE)</f>
        <v>Carrière : L'administration d'origine continue d'assurer la gestion de l'agent qui conserve son droit à l'avancement dans son corps.</v>
      </c>
      <c r="AD881" s="13" t="s">
        <v>1403</v>
      </c>
      <c r="AE881" s="15" t="str">
        <f>VLOOKUP(AD881,'Axe 2 Règles de gestion'!$D$2:$F$271,3, FALSE)</f>
        <v>Carrière : L'agent relève de la commission administrative paritaire compétente à l'égard des agents appartenant à des corps relevant d'une même catégorie hiérarchique ainsi que des agents des corps d'un niveau équivalent.</v>
      </c>
      <c r="AF881" s="13" t="s">
        <v>1388</v>
      </c>
      <c r="AG881" s="15" t="str">
        <f>VLOOKUP(AF881,'Axe 2 Règles de gestion'!$D$2:$F$271,3, FALSE)</f>
        <v>Evaluation professionnelle : L'agent est évalué par l'administration d'accueil.</v>
      </c>
      <c r="AH881" s="13" t="s">
        <v>1390</v>
      </c>
      <c r="AI881" s="15" t="str">
        <f>VLOOKUP(AH881,'Axe 2 Règles de gestion'!$D$2:$F$271,3, FALSE)</f>
        <v>Congés annuels : Sauf cas particuliers, l'administration d'accueil gère les congés annuels de l'agent.</v>
      </c>
      <c r="AJ881" s="13" t="s">
        <v>1392</v>
      </c>
      <c r="AK881" s="15" t="str">
        <f>VLOOKUP(AJ881,'Axe 2 Règles de gestion'!$D$2:$F$271,3, FALSE)</f>
        <v>Maladie : L'administration d'origine prend les décisions pour les congés de longue durée et de longue maladie de l'agent. Sauf cas particuliers, elle ne gère pas les congés maladie ordinaires.</v>
      </c>
      <c r="AL881" s="13" t="s">
        <v>1394</v>
      </c>
      <c r="AM881" s="15" t="str">
        <f>VLOOKUP(AL881,'Axe 2 Règles de gestion'!$D$2:$F$271,3, FALSE)</f>
        <v>Modalité de service : L'administration d'origine prend les décisions relatives au temps de travail (temps plein, temps partiel) après avis de l'organisme d'accueil.</v>
      </c>
      <c r="AN881" s="13" t="s">
        <v>1396</v>
      </c>
      <c r="AO881" s="15" t="str">
        <f>VLOOKUP(AN881,'Axe 2 Règles de gestion'!$D$2:$F$271,3, FALSE)</f>
        <v>Retraite : L'agent cumule de l'ancienneté dans son corps et conserve ses droits à la retraite.</v>
      </c>
      <c r="AP881" s="13" t="s">
        <v>1398</v>
      </c>
      <c r="AQ881" s="15" t="str">
        <f>VLOOKUP(AP881,'Axe 2 Règles de gestion'!$D$2:$F$271,3, FALSE)</f>
        <v>Acte : Un acte administratif doit être produit par l'administration d'origine.</v>
      </c>
      <c r="AR881" s="13"/>
      <c r="AS881" s="13"/>
    </row>
    <row r="882" spans="1:45" ht="165" x14ac:dyDescent="0.25">
      <c r="A882" s="13" t="s">
        <v>100</v>
      </c>
      <c r="B882" s="13" t="s">
        <v>101</v>
      </c>
      <c r="C882" s="14">
        <v>45077.474305555559</v>
      </c>
      <c r="D882" s="13" t="s">
        <v>102</v>
      </c>
      <c r="E882" s="15" t="s">
        <v>103</v>
      </c>
      <c r="F882" s="14" t="s">
        <v>104</v>
      </c>
      <c r="G882" s="16" t="s">
        <v>105</v>
      </c>
      <c r="H882" s="13" t="s">
        <v>992</v>
      </c>
      <c r="I882" s="15" t="s">
        <v>993</v>
      </c>
      <c r="J882" s="15" t="s">
        <v>994</v>
      </c>
      <c r="K882" s="15" t="s">
        <v>995</v>
      </c>
      <c r="L882" s="13" t="s">
        <v>999</v>
      </c>
      <c r="M882" s="15" t="s">
        <v>1000</v>
      </c>
      <c r="N882" s="13" t="s">
        <v>112</v>
      </c>
      <c r="O882" s="15" t="s">
        <v>861</v>
      </c>
      <c r="P882" s="15" t="s">
        <v>978</v>
      </c>
      <c r="Q882" s="15" t="s">
        <v>115</v>
      </c>
      <c r="R882" s="13" t="s">
        <v>116</v>
      </c>
      <c r="S882" s="13" t="s">
        <v>117</v>
      </c>
      <c r="T882" s="13" t="s">
        <v>118</v>
      </c>
      <c r="U882" s="14">
        <v>40725</v>
      </c>
      <c r="V882" s="14">
        <v>44497</v>
      </c>
      <c r="W882" s="15" t="s">
        <v>1381</v>
      </c>
      <c r="X882" s="13" t="s">
        <v>1382</v>
      </c>
      <c r="Y882" s="15" t="str">
        <f>VLOOKUP(X882,'Axe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82" s="13" t="s">
        <v>1384</v>
      </c>
      <c r="AA882" s="15" t="str">
        <f>VLOOKUP(Z882,'Axe 2 Règles de gestion'!$D$2:$F$271,3, FALSE)</f>
        <v>Classement : L'agent demeure classé dans son corps d'origine.</v>
      </c>
      <c r="AB882" s="13" t="s">
        <v>1386</v>
      </c>
      <c r="AC882" s="15" t="str">
        <f>VLOOKUP(AB882,'Axe 2 Règles de gestion'!$D$2:$F$271,3, FALSE)</f>
        <v>Carrière : L'administration d'origine continue d'assurer la gestion de l'agent. Il conserve son droit à l'avancement dans son corps et relève de la commission administrative paritaire de ce corps.</v>
      </c>
      <c r="AD882" s="13" t="s">
        <v>1388</v>
      </c>
      <c r="AE882" s="15" t="str">
        <f>VLOOKUP(AD882,'Axe 2 Règles de gestion'!$D$2:$F$271,3, FALSE)</f>
        <v>Evaluation professionnelle : L'agent est évalué par l'administration d'accueil.</v>
      </c>
      <c r="AF882" s="13" t="s">
        <v>1390</v>
      </c>
      <c r="AG882" s="15" t="str">
        <f>VLOOKUP(AF882,'Axe 2 Règles de gestion'!$D$2:$F$271,3, FALSE)</f>
        <v>Congés annuels : Sauf cas particuliers, l'administration d'accueil gère les congés annuels de l'agent.</v>
      </c>
      <c r="AH882" s="13" t="s">
        <v>1392</v>
      </c>
      <c r="AI882" s="15" t="str">
        <f>VLOOKUP(AH882,'Axe 2 Règles de gestion'!$D$2:$F$271,3, FALSE)</f>
        <v>Maladie : L'administration d'origine prend les décisions pour les congés de longue durée et de longue maladie de l'agent. Sauf cas particuliers, elle ne gère pas les congés maladie ordinaires.</v>
      </c>
      <c r="AJ882" s="13" t="s">
        <v>1394</v>
      </c>
      <c r="AK882" s="15" t="str">
        <f>VLOOKUP(AJ882,'Axe 2 Règles de gestion'!$D$2:$F$271,3, FALSE)</f>
        <v>Modalité de service : L'administration d'origine prend les décisions relatives au temps de travail (temps plein, temps partiel) après avis de l'organisme d'accueil.</v>
      </c>
      <c r="AL882" s="13" t="s">
        <v>1396</v>
      </c>
      <c r="AM882" s="15" t="str">
        <f>VLOOKUP(AL882,'Axe 2 Règles de gestion'!$D$2:$F$271,3, FALSE)</f>
        <v>Retraite : L'agent cumule de l'ancienneté dans son corps et conserve ses droits à la retraite.</v>
      </c>
      <c r="AN882" s="13" t="s">
        <v>1398</v>
      </c>
      <c r="AO882" s="15" t="str">
        <f>VLOOKUP(AN882,'Axe 2 Règles de gestion'!$D$2:$F$271,3, FALSE)</f>
        <v>Acte : Un acte administratif doit être produit par l'administration d'origine.</v>
      </c>
      <c r="AP882" s="13"/>
      <c r="AQ882" s="15"/>
      <c r="AR882" s="13"/>
      <c r="AS882" s="13"/>
    </row>
    <row r="883" spans="1:45" ht="165" x14ac:dyDescent="0.25">
      <c r="A883" s="13" t="s">
        <v>100</v>
      </c>
      <c r="B883" s="13" t="s">
        <v>170</v>
      </c>
      <c r="C883" s="14">
        <v>45077.474305555559</v>
      </c>
      <c r="D883" s="13" t="s">
        <v>102</v>
      </c>
      <c r="E883" s="15" t="s">
        <v>103</v>
      </c>
      <c r="F883" s="14" t="s">
        <v>104</v>
      </c>
      <c r="G883" s="16" t="s">
        <v>105</v>
      </c>
      <c r="H883" s="13" t="s">
        <v>992</v>
      </c>
      <c r="I883" s="15" t="s">
        <v>993</v>
      </c>
      <c r="J883" s="15" t="s">
        <v>994</v>
      </c>
      <c r="K883" s="15" t="s">
        <v>995</v>
      </c>
      <c r="L883" s="13" t="s">
        <v>999</v>
      </c>
      <c r="M883" s="15" t="s">
        <v>1000</v>
      </c>
      <c r="N883" s="13" t="s">
        <v>112</v>
      </c>
      <c r="O883" s="15" t="s">
        <v>861</v>
      </c>
      <c r="P883" s="15" t="s">
        <v>978</v>
      </c>
      <c r="Q883" s="15" t="s">
        <v>115</v>
      </c>
      <c r="R883" s="13" t="s">
        <v>116</v>
      </c>
      <c r="S883" s="13" t="s">
        <v>117</v>
      </c>
      <c r="T883" s="13" t="s">
        <v>118</v>
      </c>
      <c r="U883" s="14">
        <v>44498</v>
      </c>
      <c r="V883" s="14"/>
      <c r="W883" s="15" t="s">
        <v>1400</v>
      </c>
      <c r="X883" s="13" t="s">
        <v>1382</v>
      </c>
      <c r="Y883" s="15" t="str">
        <f>VLOOKUP(X883,'Axe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883" s="13" t="s">
        <v>1384</v>
      </c>
      <c r="AA883" s="15" t="str">
        <f>VLOOKUP(Z883,'Axe 2 Règles de gestion'!$D$2:$F$271,3, FALSE)</f>
        <v>Classement : L'agent demeure classé dans son corps d'origine.</v>
      </c>
      <c r="AB883" s="13" t="s">
        <v>1401</v>
      </c>
      <c r="AC883" s="15" t="str">
        <f>VLOOKUP(AB883,'Axe 2 Règles de gestion'!$D$2:$F$271,3, FALSE)</f>
        <v>Carrière : L'administration d'origine continue d'assurer la gestion de l'agent qui conserve son droit à l'avancement dans son corps.</v>
      </c>
      <c r="AD883" s="13" t="s">
        <v>1403</v>
      </c>
      <c r="AE883" s="15" t="str">
        <f>VLOOKUP(AD883,'Axe 2 Règles de gestion'!$D$2:$F$271,3, FALSE)</f>
        <v>Carrière : L'agent relève de la commission administrative paritaire compétente à l'égard des agents appartenant à des corps relevant d'une même catégorie hiérarchique ainsi que des agents des corps d'un niveau équivalent.</v>
      </c>
      <c r="AF883" s="13" t="s">
        <v>1388</v>
      </c>
      <c r="AG883" s="15" t="str">
        <f>VLOOKUP(AF883,'Axe 2 Règles de gestion'!$D$2:$F$271,3, FALSE)</f>
        <v>Evaluation professionnelle : L'agent est évalué par l'administration d'accueil.</v>
      </c>
      <c r="AH883" s="13" t="s">
        <v>1390</v>
      </c>
      <c r="AI883" s="15" t="str">
        <f>VLOOKUP(AH883,'Axe 2 Règles de gestion'!$D$2:$F$271,3, FALSE)</f>
        <v>Congés annuels : Sauf cas particuliers, l'administration d'accueil gère les congés annuels de l'agent.</v>
      </c>
      <c r="AJ883" s="13" t="s">
        <v>1392</v>
      </c>
      <c r="AK883" s="15" t="str">
        <f>VLOOKUP(AJ883,'Axe 2 Règles de gestion'!$D$2:$F$271,3, FALSE)</f>
        <v>Maladie : L'administration d'origine prend les décisions pour les congés de longue durée et de longue maladie de l'agent. Sauf cas particuliers, elle ne gère pas les congés maladie ordinaires.</v>
      </c>
      <c r="AL883" s="13" t="s">
        <v>1394</v>
      </c>
      <c r="AM883" s="15" t="str">
        <f>VLOOKUP(AL883,'Axe 2 Règles de gestion'!$D$2:$F$271,3, FALSE)</f>
        <v>Modalité de service : L'administration d'origine prend les décisions relatives au temps de travail (temps plein, temps partiel) après avis de l'organisme d'accueil.</v>
      </c>
      <c r="AN883" s="13" t="s">
        <v>1396</v>
      </c>
      <c r="AO883" s="15" t="str">
        <f>VLOOKUP(AN883,'Axe 2 Règles de gestion'!$D$2:$F$271,3, FALSE)</f>
        <v>Retraite : L'agent cumule de l'ancienneté dans son corps et conserve ses droits à la retraite.</v>
      </c>
      <c r="AP883" s="13" t="s">
        <v>1398</v>
      </c>
      <c r="AQ883" s="15" t="str">
        <f>VLOOKUP(AP883,'Axe 2 Règles de gestion'!$D$2:$F$271,3, FALSE)</f>
        <v>Acte : Un acte administratif doit être produit par l'administration d'origine.</v>
      </c>
      <c r="AR883" s="13"/>
      <c r="AS883" s="13"/>
    </row>
    <row r="884" spans="1:45" ht="120" x14ac:dyDescent="0.25">
      <c r="A884" s="13" t="s">
        <v>176</v>
      </c>
      <c r="B884" s="13" t="s">
        <v>101</v>
      </c>
      <c r="C884" s="14">
        <v>43167.617361111108</v>
      </c>
      <c r="D884" s="13" t="s">
        <v>102</v>
      </c>
      <c r="E884" s="15" t="s">
        <v>103</v>
      </c>
      <c r="F884" s="14" t="s">
        <v>104</v>
      </c>
      <c r="G884" s="16" t="s">
        <v>105</v>
      </c>
      <c r="H884" s="13" t="s">
        <v>992</v>
      </c>
      <c r="I884" s="15" t="s">
        <v>993</v>
      </c>
      <c r="J884" s="15" t="s">
        <v>994</v>
      </c>
      <c r="K884" s="15" t="s">
        <v>995</v>
      </c>
      <c r="L884" s="13" t="s">
        <v>1002</v>
      </c>
      <c r="M884" s="15" t="s">
        <v>1003</v>
      </c>
      <c r="N884" s="13" t="s">
        <v>179</v>
      </c>
      <c r="O884" s="15" t="s">
        <v>180</v>
      </c>
      <c r="P884" s="15" t="s">
        <v>181</v>
      </c>
      <c r="Q884" s="15" t="s">
        <v>115</v>
      </c>
      <c r="R884" s="13" t="s">
        <v>116</v>
      </c>
      <c r="S884" s="13" t="s">
        <v>117</v>
      </c>
      <c r="T884" s="13" t="s">
        <v>118</v>
      </c>
      <c r="U884" s="14">
        <v>40725</v>
      </c>
      <c r="V884" s="14"/>
      <c r="W884" s="15"/>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3"/>
    </row>
    <row r="885" spans="1:45" ht="120" x14ac:dyDescent="0.25">
      <c r="A885" s="13" t="s">
        <v>235</v>
      </c>
      <c r="B885" s="13" t="s">
        <v>170</v>
      </c>
      <c r="C885" s="14">
        <v>43167.613888888889</v>
      </c>
      <c r="D885" s="13" t="s">
        <v>102</v>
      </c>
      <c r="E885" s="15" t="s">
        <v>103</v>
      </c>
      <c r="F885" s="14" t="s">
        <v>104</v>
      </c>
      <c r="G885" s="16" t="s">
        <v>105</v>
      </c>
      <c r="H885" s="13" t="s">
        <v>992</v>
      </c>
      <c r="I885" s="15" t="s">
        <v>993</v>
      </c>
      <c r="J885" s="15" t="s">
        <v>994</v>
      </c>
      <c r="K885" s="15" t="s">
        <v>995</v>
      </c>
      <c r="L885" s="13" t="s">
        <v>996</v>
      </c>
      <c r="M885" s="15" t="s">
        <v>997</v>
      </c>
      <c r="N885" s="13" t="s">
        <v>112</v>
      </c>
      <c r="O885" s="15" t="s">
        <v>847</v>
      </c>
      <c r="P885" s="15" t="s">
        <v>971</v>
      </c>
      <c r="Q885" s="15" t="s">
        <v>195</v>
      </c>
      <c r="R885" s="13" t="s">
        <v>196</v>
      </c>
      <c r="S885" s="13" t="s">
        <v>117</v>
      </c>
      <c r="T885" s="13" t="s">
        <v>238</v>
      </c>
      <c r="U885" s="14">
        <v>40725</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3"/>
    </row>
    <row r="886" spans="1:45" ht="120" x14ac:dyDescent="0.25">
      <c r="A886" s="13" t="s">
        <v>235</v>
      </c>
      <c r="B886" s="13" t="s">
        <v>170</v>
      </c>
      <c r="C886" s="14">
        <v>43167.618055555555</v>
      </c>
      <c r="D886" s="13" t="s">
        <v>102</v>
      </c>
      <c r="E886" s="15" t="s">
        <v>103</v>
      </c>
      <c r="F886" s="14" t="s">
        <v>104</v>
      </c>
      <c r="G886" s="16" t="s">
        <v>105</v>
      </c>
      <c r="H886" s="13" t="s">
        <v>992</v>
      </c>
      <c r="I886" s="15" t="s">
        <v>993</v>
      </c>
      <c r="J886" s="15" t="s">
        <v>994</v>
      </c>
      <c r="K886" s="15" t="s">
        <v>995</v>
      </c>
      <c r="L886" s="13" t="s">
        <v>999</v>
      </c>
      <c r="M886" s="15" t="s">
        <v>1000</v>
      </c>
      <c r="N886" s="13" t="s">
        <v>112</v>
      </c>
      <c r="O886" s="15" t="s">
        <v>861</v>
      </c>
      <c r="P886" s="15" t="s">
        <v>978</v>
      </c>
      <c r="Q886" s="15" t="s">
        <v>195</v>
      </c>
      <c r="R886" s="13" t="s">
        <v>196</v>
      </c>
      <c r="S886" s="13" t="s">
        <v>117</v>
      </c>
      <c r="T886" s="13" t="s">
        <v>238</v>
      </c>
      <c r="U886" s="14">
        <v>40725</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3"/>
    </row>
    <row r="887" spans="1:45" ht="120" x14ac:dyDescent="0.25">
      <c r="A887" s="13" t="s">
        <v>235</v>
      </c>
      <c r="B887" s="13" t="s">
        <v>170</v>
      </c>
      <c r="C887" s="14">
        <v>43167.615972222222</v>
      </c>
      <c r="D887" s="13" t="s">
        <v>102</v>
      </c>
      <c r="E887" s="15" t="s">
        <v>103</v>
      </c>
      <c r="F887" s="14" t="s">
        <v>104</v>
      </c>
      <c r="G887" s="16" t="s">
        <v>105</v>
      </c>
      <c r="H887" s="13" t="s">
        <v>992</v>
      </c>
      <c r="I887" s="15" t="s">
        <v>993</v>
      </c>
      <c r="J887" s="15" t="s">
        <v>994</v>
      </c>
      <c r="K887" s="15" t="s">
        <v>995</v>
      </c>
      <c r="L887" s="13" t="s">
        <v>1002</v>
      </c>
      <c r="M887" s="15" t="s">
        <v>1003</v>
      </c>
      <c r="N887" s="13" t="s">
        <v>179</v>
      </c>
      <c r="O887" s="15" t="s">
        <v>180</v>
      </c>
      <c r="P887" s="15" t="s">
        <v>181</v>
      </c>
      <c r="Q887" s="15" t="s">
        <v>195</v>
      </c>
      <c r="R887" s="13" t="s">
        <v>196</v>
      </c>
      <c r="S887" s="13" t="s">
        <v>117</v>
      </c>
      <c r="T887" s="13" t="s">
        <v>238</v>
      </c>
      <c r="U887" s="14">
        <v>40725</v>
      </c>
      <c r="V887" s="14"/>
      <c r="W887" s="15"/>
      <c r="X887" s="13"/>
      <c r="Y887" s="15"/>
      <c r="Z887" s="13"/>
      <c r="AA887" s="15"/>
      <c r="AB887" s="13"/>
      <c r="AC887" s="15"/>
      <c r="AD887" s="13"/>
      <c r="AE887" s="15"/>
      <c r="AF887" s="13"/>
      <c r="AG887" s="15"/>
      <c r="AH887" s="13"/>
      <c r="AI887" s="15"/>
      <c r="AJ887" s="13"/>
      <c r="AK887" s="15"/>
      <c r="AL887" s="13"/>
      <c r="AM887" s="15"/>
      <c r="AN887" s="13"/>
      <c r="AO887" s="15"/>
      <c r="AP887" s="13"/>
      <c r="AQ887" s="15"/>
      <c r="AR887" s="13"/>
      <c r="AS887" s="13"/>
    </row>
    <row r="888" spans="1:45" ht="120" x14ac:dyDescent="0.25">
      <c r="A888" s="13" t="s">
        <v>235</v>
      </c>
      <c r="B888" s="13" t="s">
        <v>170</v>
      </c>
      <c r="C888" s="14">
        <v>43171.495138888888</v>
      </c>
      <c r="D888" s="13" t="s">
        <v>102</v>
      </c>
      <c r="E888" s="15" t="s">
        <v>103</v>
      </c>
      <c r="F888" s="14" t="s">
        <v>104</v>
      </c>
      <c r="G888" s="16" t="s">
        <v>105</v>
      </c>
      <c r="H888" s="13" t="s">
        <v>992</v>
      </c>
      <c r="I888" s="15" t="s">
        <v>993</v>
      </c>
      <c r="J888" s="15" t="s">
        <v>994</v>
      </c>
      <c r="K888" s="15" t="s">
        <v>995</v>
      </c>
      <c r="L888" s="13" t="s">
        <v>996</v>
      </c>
      <c r="M888" s="15" t="s">
        <v>997</v>
      </c>
      <c r="N888" s="13" t="s">
        <v>112</v>
      </c>
      <c r="O888" s="15" t="s">
        <v>847</v>
      </c>
      <c r="P888" s="15" t="s">
        <v>971</v>
      </c>
      <c r="Q888" s="15" t="s">
        <v>236</v>
      </c>
      <c r="R888" s="13" t="s">
        <v>237</v>
      </c>
      <c r="S888" s="13" t="s">
        <v>117</v>
      </c>
      <c r="T888" s="13" t="s">
        <v>238</v>
      </c>
      <c r="U888" s="14">
        <v>40725</v>
      </c>
      <c r="V888" s="14"/>
      <c r="W888" s="15"/>
      <c r="X888" s="13"/>
      <c r="Y888" s="15"/>
      <c r="Z888" s="13"/>
      <c r="AA888" s="15"/>
      <c r="AB888" s="13"/>
      <c r="AC888" s="15"/>
      <c r="AD888" s="13"/>
      <c r="AE888" s="15"/>
      <c r="AF888" s="13"/>
      <c r="AG888" s="15"/>
      <c r="AH888" s="13"/>
      <c r="AI888" s="15"/>
      <c r="AJ888" s="13"/>
      <c r="AK888" s="15"/>
      <c r="AL888" s="13"/>
      <c r="AM888" s="15"/>
      <c r="AN888" s="13"/>
      <c r="AO888" s="15"/>
      <c r="AP888" s="13"/>
      <c r="AQ888" s="15"/>
      <c r="AR888" s="13"/>
      <c r="AS888" s="13"/>
    </row>
    <row r="889" spans="1:45" ht="120" x14ac:dyDescent="0.25">
      <c r="A889" s="13" t="s">
        <v>235</v>
      </c>
      <c r="B889" s="13" t="s">
        <v>170</v>
      </c>
      <c r="C889" s="14">
        <v>43171.496527777781</v>
      </c>
      <c r="D889" s="13" t="s">
        <v>102</v>
      </c>
      <c r="E889" s="15" t="s">
        <v>103</v>
      </c>
      <c r="F889" s="14" t="s">
        <v>104</v>
      </c>
      <c r="G889" s="16" t="s">
        <v>105</v>
      </c>
      <c r="H889" s="13" t="s">
        <v>992</v>
      </c>
      <c r="I889" s="15" t="s">
        <v>993</v>
      </c>
      <c r="J889" s="15" t="s">
        <v>994</v>
      </c>
      <c r="K889" s="15" t="s">
        <v>995</v>
      </c>
      <c r="L889" s="13" t="s">
        <v>999</v>
      </c>
      <c r="M889" s="15" t="s">
        <v>1000</v>
      </c>
      <c r="N889" s="13" t="s">
        <v>112</v>
      </c>
      <c r="O889" s="15" t="s">
        <v>861</v>
      </c>
      <c r="P889" s="15" t="s">
        <v>978</v>
      </c>
      <c r="Q889" s="15" t="s">
        <v>236</v>
      </c>
      <c r="R889" s="13" t="s">
        <v>237</v>
      </c>
      <c r="S889" s="13" t="s">
        <v>117</v>
      </c>
      <c r="T889" s="13" t="s">
        <v>238</v>
      </c>
      <c r="U889" s="14">
        <v>40725</v>
      </c>
      <c r="V889" s="14"/>
      <c r="W889" s="15"/>
      <c r="X889" s="13"/>
      <c r="Y889" s="15"/>
      <c r="Z889" s="13"/>
      <c r="AA889" s="15"/>
      <c r="AB889" s="13"/>
      <c r="AC889" s="15"/>
      <c r="AD889" s="13"/>
      <c r="AE889" s="15"/>
      <c r="AF889" s="13"/>
      <c r="AG889" s="15"/>
      <c r="AH889" s="13"/>
      <c r="AI889" s="15"/>
      <c r="AJ889" s="13"/>
      <c r="AK889" s="15"/>
      <c r="AL889" s="13"/>
      <c r="AM889" s="15"/>
      <c r="AN889" s="13"/>
      <c r="AO889" s="15"/>
      <c r="AP889" s="13"/>
      <c r="AQ889" s="15"/>
      <c r="AR889" s="13"/>
      <c r="AS889" s="13"/>
    </row>
    <row r="890" spans="1:45" ht="120" x14ac:dyDescent="0.25">
      <c r="A890" s="13" t="s">
        <v>235</v>
      </c>
      <c r="B890" s="13" t="s">
        <v>170</v>
      </c>
      <c r="C890" s="14">
        <v>43171.49722222222</v>
      </c>
      <c r="D890" s="13" t="s">
        <v>102</v>
      </c>
      <c r="E890" s="15" t="s">
        <v>103</v>
      </c>
      <c r="F890" s="14" t="s">
        <v>104</v>
      </c>
      <c r="G890" s="16" t="s">
        <v>105</v>
      </c>
      <c r="H890" s="13" t="s">
        <v>992</v>
      </c>
      <c r="I890" s="15" t="s">
        <v>993</v>
      </c>
      <c r="J890" s="15" t="s">
        <v>994</v>
      </c>
      <c r="K890" s="15" t="s">
        <v>995</v>
      </c>
      <c r="L890" s="13" t="s">
        <v>1002</v>
      </c>
      <c r="M890" s="15" t="s">
        <v>1003</v>
      </c>
      <c r="N890" s="13" t="s">
        <v>179</v>
      </c>
      <c r="O890" s="15" t="s">
        <v>180</v>
      </c>
      <c r="P890" s="15" t="s">
        <v>181</v>
      </c>
      <c r="Q890" s="15" t="s">
        <v>236</v>
      </c>
      <c r="R890" s="13" t="s">
        <v>237</v>
      </c>
      <c r="S890" s="13" t="s">
        <v>117</v>
      </c>
      <c r="T890" s="13" t="s">
        <v>238</v>
      </c>
      <c r="U890" s="14">
        <v>40725</v>
      </c>
      <c r="V890" s="14"/>
      <c r="W890" s="15"/>
      <c r="X890" s="13"/>
      <c r="Y890" s="15"/>
      <c r="Z890" s="13"/>
      <c r="AA890" s="15"/>
      <c r="AB890" s="13"/>
      <c r="AC890" s="15"/>
      <c r="AD890" s="13"/>
      <c r="AE890" s="15"/>
      <c r="AF890" s="13"/>
      <c r="AG890" s="15"/>
      <c r="AH890" s="13"/>
      <c r="AI890" s="15"/>
      <c r="AJ890" s="13"/>
      <c r="AK890" s="15"/>
      <c r="AL890" s="13"/>
      <c r="AM890" s="15"/>
      <c r="AN890" s="13"/>
      <c r="AO890" s="15"/>
      <c r="AP890" s="13"/>
      <c r="AQ890" s="15"/>
      <c r="AR890" s="13"/>
      <c r="AS890" s="13"/>
    </row>
    <row r="891" spans="1:45" ht="120" x14ac:dyDescent="0.25">
      <c r="A891" s="13" t="s">
        <v>235</v>
      </c>
      <c r="B891" s="13" t="s">
        <v>170</v>
      </c>
      <c r="C891" s="14">
        <v>43171.495138888888</v>
      </c>
      <c r="D891" s="13" t="s">
        <v>102</v>
      </c>
      <c r="E891" s="15" t="s">
        <v>103</v>
      </c>
      <c r="F891" s="14" t="s">
        <v>104</v>
      </c>
      <c r="G891" s="16" t="s">
        <v>105</v>
      </c>
      <c r="H891" s="13" t="s">
        <v>992</v>
      </c>
      <c r="I891" s="15" t="s">
        <v>993</v>
      </c>
      <c r="J891" s="15" t="s">
        <v>994</v>
      </c>
      <c r="K891" s="15" t="s">
        <v>995</v>
      </c>
      <c r="L891" s="13" t="s">
        <v>996</v>
      </c>
      <c r="M891" s="15" t="s">
        <v>997</v>
      </c>
      <c r="N891" s="13" t="s">
        <v>112</v>
      </c>
      <c r="O891" s="15" t="s">
        <v>847</v>
      </c>
      <c r="P891" s="15" t="s">
        <v>971</v>
      </c>
      <c r="Q891" s="15" t="s">
        <v>239</v>
      </c>
      <c r="R891" s="13" t="s">
        <v>240</v>
      </c>
      <c r="S891" s="13" t="s">
        <v>117</v>
      </c>
      <c r="T891" s="13" t="s">
        <v>238</v>
      </c>
      <c r="U891" s="14">
        <v>40725</v>
      </c>
      <c r="V891" s="14"/>
      <c r="W891" s="15"/>
      <c r="X891" s="13"/>
      <c r="Y891" s="15"/>
      <c r="Z891" s="13"/>
      <c r="AA891" s="15"/>
      <c r="AB891" s="13"/>
      <c r="AC891" s="15"/>
      <c r="AD891" s="13"/>
      <c r="AE891" s="15"/>
      <c r="AF891" s="13"/>
      <c r="AG891" s="15"/>
      <c r="AH891" s="13"/>
      <c r="AI891" s="15"/>
      <c r="AJ891" s="13"/>
      <c r="AK891" s="15"/>
      <c r="AL891" s="13"/>
      <c r="AM891" s="15"/>
      <c r="AN891" s="13"/>
      <c r="AO891" s="15"/>
      <c r="AP891" s="13"/>
      <c r="AQ891" s="15"/>
      <c r="AR891" s="13"/>
      <c r="AS891" s="13"/>
    </row>
    <row r="892" spans="1:45" ht="120" x14ac:dyDescent="0.25">
      <c r="A892" s="13" t="s">
        <v>235</v>
      </c>
      <c r="B892" s="13" t="s">
        <v>170</v>
      </c>
      <c r="C892" s="14">
        <v>43171.495833333334</v>
      </c>
      <c r="D892" s="13" t="s">
        <v>102</v>
      </c>
      <c r="E892" s="15" t="s">
        <v>103</v>
      </c>
      <c r="F892" s="14" t="s">
        <v>104</v>
      </c>
      <c r="G892" s="16" t="s">
        <v>105</v>
      </c>
      <c r="H892" s="13" t="s">
        <v>992</v>
      </c>
      <c r="I892" s="15" t="s">
        <v>993</v>
      </c>
      <c r="J892" s="15" t="s">
        <v>994</v>
      </c>
      <c r="K892" s="15" t="s">
        <v>995</v>
      </c>
      <c r="L892" s="13" t="s">
        <v>999</v>
      </c>
      <c r="M892" s="15" t="s">
        <v>1000</v>
      </c>
      <c r="N892" s="13" t="s">
        <v>112</v>
      </c>
      <c r="O892" s="15" t="s">
        <v>861</v>
      </c>
      <c r="P892" s="15" t="s">
        <v>978</v>
      </c>
      <c r="Q892" s="15" t="s">
        <v>239</v>
      </c>
      <c r="R892" s="13" t="s">
        <v>240</v>
      </c>
      <c r="S892" s="13" t="s">
        <v>117</v>
      </c>
      <c r="T892" s="13" t="s">
        <v>238</v>
      </c>
      <c r="U892" s="14">
        <v>40725</v>
      </c>
      <c r="V892" s="14"/>
      <c r="W892" s="15"/>
      <c r="X892" s="13"/>
      <c r="Y892" s="15"/>
      <c r="Z892" s="13"/>
      <c r="AA892" s="15"/>
      <c r="AB892" s="13"/>
      <c r="AC892" s="15"/>
      <c r="AD892" s="13"/>
      <c r="AE892" s="15"/>
      <c r="AF892" s="13"/>
      <c r="AG892" s="15"/>
      <c r="AH892" s="13"/>
      <c r="AI892" s="15"/>
      <c r="AJ892" s="13"/>
      <c r="AK892" s="15"/>
      <c r="AL892" s="13"/>
      <c r="AM892" s="15"/>
      <c r="AN892" s="13"/>
      <c r="AO892" s="15"/>
      <c r="AP892" s="13"/>
      <c r="AQ892" s="15"/>
      <c r="AR892" s="13"/>
      <c r="AS892" s="13"/>
    </row>
    <row r="893" spans="1:45" ht="120" x14ac:dyDescent="0.25">
      <c r="A893" s="13" t="s">
        <v>235</v>
      </c>
      <c r="B893" s="13" t="s">
        <v>170</v>
      </c>
      <c r="C893" s="14">
        <v>43171.49722222222</v>
      </c>
      <c r="D893" s="13" t="s">
        <v>102</v>
      </c>
      <c r="E893" s="15" t="s">
        <v>103</v>
      </c>
      <c r="F893" s="14" t="s">
        <v>104</v>
      </c>
      <c r="G893" s="16" t="s">
        <v>105</v>
      </c>
      <c r="H893" s="13" t="s">
        <v>992</v>
      </c>
      <c r="I893" s="15" t="s">
        <v>993</v>
      </c>
      <c r="J893" s="15" t="s">
        <v>994</v>
      </c>
      <c r="K893" s="15" t="s">
        <v>995</v>
      </c>
      <c r="L893" s="13" t="s">
        <v>1002</v>
      </c>
      <c r="M893" s="15" t="s">
        <v>1003</v>
      </c>
      <c r="N893" s="13" t="s">
        <v>179</v>
      </c>
      <c r="O893" s="15" t="s">
        <v>180</v>
      </c>
      <c r="P893" s="15" t="s">
        <v>181</v>
      </c>
      <c r="Q893" s="15" t="s">
        <v>239</v>
      </c>
      <c r="R893" s="13" t="s">
        <v>240</v>
      </c>
      <c r="S893" s="13" t="s">
        <v>117</v>
      </c>
      <c r="T893" s="13" t="s">
        <v>238</v>
      </c>
      <c r="U893" s="14">
        <v>40725</v>
      </c>
      <c r="V893" s="14"/>
      <c r="W893" s="15"/>
      <c r="X893" s="13"/>
      <c r="Y893" s="15"/>
      <c r="Z893" s="13"/>
      <c r="AA893" s="15"/>
      <c r="AB893" s="13"/>
      <c r="AC893" s="15"/>
      <c r="AD893" s="13"/>
      <c r="AE893" s="15"/>
      <c r="AF893" s="13"/>
      <c r="AG893" s="15"/>
      <c r="AH893" s="13"/>
      <c r="AI893" s="15"/>
      <c r="AJ893" s="13"/>
      <c r="AK893" s="15"/>
      <c r="AL893" s="13"/>
      <c r="AM893" s="15"/>
      <c r="AN893" s="13"/>
      <c r="AO893" s="15"/>
      <c r="AP893" s="13"/>
      <c r="AQ893" s="15"/>
      <c r="AR893" s="13"/>
      <c r="AS893" s="13"/>
    </row>
    <row r="894" spans="1:45" ht="120" x14ac:dyDescent="0.25">
      <c r="A894" s="13" t="s">
        <v>235</v>
      </c>
      <c r="B894" s="13" t="s">
        <v>170</v>
      </c>
      <c r="C894" s="14">
        <v>43167.619444444441</v>
      </c>
      <c r="D894" s="13" t="s">
        <v>102</v>
      </c>
      <c r="E894" s="15" t="s">
        <v>103</v>
      </c>
      <c r="F894" s="14" t="s">
        <v>104</v>
      </c>
      <c r="G894" s="16" t="s">
        <v>105</v>
      </c>
      <c r="H894" s="13" t="s">
        <v>1005</v>
      </c>
      <c r="I894" s="15" t="s">
        <v>1006</v>
      </c>
      <c r="J894" s="15" t="s">
        <v>1007</v>
      </c>
      <c r="K894" s="15" t="s">
        <v>1008</v>
      </c>
      <c r="L894" s="13" t="s">
        <v>1009</v>
      </c>
      <c r="M894" s="15" t="s">
        <v>1010</v>
      </c>
      <c r="N894" s="13" t="s">
        <v>112</v>
      </c>
      <c r="O894" s="15" t="s">
        <v>847</v>
      </c>
      <c r="P894" s="15" t="s">
        <v>971</v>
      </c>
      <c r="Q894" s="15" t="s">
        <v>115</v>
      </c>
      <c r="R894" s="13" t="s">
        <v>116</v>
      </c>
      <c r="S894" s="13" t="s">
        <v>117</v>
      </c>
      <c r="T894" s="13" t="s">
        <v>238</v>
      </c>
      <c r="U894" s="14">
        <v>40725</v>
      </c>
      <c r="V894" s="14"/>
      <c r="W894" s="15"/>
      <c r="X894" s="13"/>
      <c r="Y894" s="15"/>
      <c r="Z894" s="13"/>
      <c r="AA894" s="15"/>
      <c r="AB894" s="13"/>
      <c r="AC894" s="15"/>
      <c r="AD894" s="13"/>
      <c r="AE894" s="15"/>
      <c r="AF894" s="13"/>
      <c r="AG894" s="15"/>
      <c r="AH894" s="13"/>
      <c r="AI894" s="15"/>
      <c r="AJ894" s="13"/>
      <c r="AK894" s="15"/>
      <c r="AL894" s="13"/>
      <c r="AM894" s="15"/>
      <c r="AN894" s="13"/>
      <c r="AO894" s="15"/>
      <c r="AP894" s="13"/>
      <c r="AQ894" s="15"/>
      <c r="AR894" s="13"/>
      <c r="AS894" s="13"/>
    </row>
    <row r="895" spans="1:45" ht="120" x14ac:dyDescent="0.25">
      <c r="A895" s="13" t="s">
        <v>235</v>
      </c>
      <c r="B895" s="13" t="s">
        <v>170</v>
      </c>
      <c r="C895" s="14">
        <v>43167.624305555553</v>
      </c>
      <c r="D895" s="13" t="s">
        <v>102</v>
      </c>
      <c r="E895" s="15" t="s">
        <v>103</v>
      </c>
      <c r="F895" s="14" t="s">
        <v>104</v>
      </c>
      <c r="G895" s="16" t="s">
        <v>105</v>
      </c>
      <c r="H895" s="13" t="s">
        <v>1005</v>
      </c>
      <c r="I895" s="15" t="s">
        <v>1006</v>
      </c>
      <c r="J895" s="15" t="s">
        <v>1007</v>
      </c>
      <c r="K895" s="15" t="s">
        <v>1008</v>
      </c>
      <c r="L895" s="13" t="s">
        <v>1011</v>
      </c>
      <c r="M895" s="15" t="s">
        <v>1012</v>
      </c>
      <c r="N895" s="13" t="s">
        <v>112</v>
      </c>
      <c r="O895" s="15" t="s">
        <v>861</v>
      </c>
      <c r="P895" s="15" t="s">
        <v>978</v>
      </c>
      <c r="Q895" s="15" t="s">
        <v>115</v>
      </c>
      <c r="R895" s="13" t="s">
        <v>116</v>
      </c>
      <c r="S895" s="13" t="s">
        <v>117</v>
      </c>
      <c r="T895" s="13" t="s">
        <v>238</v>
      </c>
      <c r="U895" s="14">
        <v>40725</v>
      </c>
      <c r="V895" s="14"/>
      <c r="W895" s="15"/>
      <c r="X895" s="13"/>
      <c r="Y895" s="15"/>
      <c r="Z895" s="13"/>
      <c r="AA895" s="15"/>
      <c r="AB895" s="13"/>
      <c r="AC895" s="15"/>
      <c r="AD895" s="13"/>
      <c r="AE895" s="15"/>
      <c r="AF895" s="13"/>
      <c r="AG895" s="15"/>
      <c r="AH895" s="13"/>
      <c r="AI895" s="15"/>
      <c r="AJ895" s="13"/>
      <c r="AK895" s="15"/>
      <c r="AL895" s="13"/>
      <c r="AM895" s="15"/>
      <c r="AN895" s="13"/>
      <c r="AO895" s="15"/>
      <c r="AP895" s="13"/>
      <c r="AQ895" s="15"/>
      <c r="AR895" s="13"/>
      <c r="AS895" s="13"/>
    </row>
    <row r="896" spans="1:45" ht="120" x14ac:dyDescent="0.25">
      <c r="A896" s="13" t="s">
        <v>235</v>
      </c>
      <c r="B896" s="13" t="s">
        <v>170</v>
      </c>
      <c r="C896" s="14">
        <v>43167.62222222222</v>
      </c>
      <c r="D896" s="13" t="s">
        <v>102</v>
      </c>
      <c r="E896" s="15" t="s">
        <v>103</v>
      </c>
      <c r="F896" s="14" t="s">
        <v>104</v>
      </c>
      <c r="G896" s="16" t="s">
        <v>105</v>
      </c>
      <c r="H896" s="13" t="s">
        <v>1005</v>
      </c>
      <c r="I896" s="15" t="s">
        <v>1006</v>
      </c>
      <c r="J896" s="15" t="s">
        <v>1007</v>
      </c>
      <c r="K896" s="15" t="s">
        <v>1008</v>
      </c>
      <c r="L896" s="13" t="s">
        <v>1013</v>
      </c>
      <c r="M896" s="15" t="s">
        <v>1014</v>
      </c>
      <c r="N896" s="13" t="s">
        <v>179</v>
      </c>
      <c r="O896" s="15" t="s">
        <v>180</v>
      </c>
      <c r="P896" s="15" t="s">
        <v>181</v>
      </c>
      <c r="Q896" s="15" t="s">
        <v>115</v>
      </c>
      <c r="R896" s="13" t="s">
        <v>116</v>
      </c>
      <c r="S896" s="13" t="s">
        <v>117</v>
      </c>
      <c r="T896" s="13" t="s">
        <v>238</v>
      </c>
      <c r="U896" s="14">
        <v>40725</v>
      </c>
      <c r="V896" s="14"/>
      <c r="W896" s="15"/>
      <c r="X896" s="13"/>
      <c r="Y896" s="15"/>
      <c r="Z896" s="13"/>
      <c r="AA896" s="15"/>
      <c r="AB896" s="13"/>
      <c r="AC896" s="15"/>
      <c r="AD896" s="13"/>
      <c r="AE896" s="15"/>
      <c r="AF896" s="13"/>
      <c r="AG896" s="15"/>
      <c r="AH896" s="13"/>
      <c r="AI896" s="15"/>
      <c r="AJ896" s="13"/>
      <c r="AK896" s="15"/>
      <c r="AL896" s="13"/>
      <c r="AM896" s="15"/>
      <c r="AN896" s="13"/>
      <c r="AO896" s="15"/>
      <c r="AP896" s="13"/>
      <c r="AQ896" s="15"/>
      <c r="AR896" s="13"/>
      <c r="AS896" s="13"/>
    </row>
    <row r="897" spans="1:45" ht="120" x14ac:dyDescent="0.25">
      <c r="A897" s="13" t="s">
        <v>235</v>
      </c>
      <c r="B897" s="13" t="s">
        <v>170</v>
      </c>
      <c r="C897" s="14">
        <v>43167.619444444441</v>
      </c>
      <c r="D897" s="13" t="s">
        <v>102</v>
      </c>
      <c r="E897" s="15" t="s">
        <v>103</v>
      </c>
      <c r="F897" s="14" t="s">
        <v>104</v>
      </c>
      <c r="G897" s="16" t="s">
        <v>105</v>
      </c>
      <c r="H897" s="13" t="s">
        <v>1005</v>
      </c>
      <c r="I897" s="15" t="s">
        <v>1006</v>
      </c>
      <c r="J897" s="15" t="s">
        <v>1007</v>
      </c>
      <c r="K897" s="15" t="s">
        <v>1008</v>
      </c>
      <c r="L897" s="13" t="s">
        <v>1009</v>
      </c>
      <c r="M897" s="15" t="s">
        <v>1010</v>
      </c>
      <c r="N897" s="13" t="s">
        <v>112</v>
      </c>
      <c r="O897" s="15" t="s">
        <v>847</v>
      </c>
      <c r="P897" s="15" t="s">
        <v>971</v>
      </c>
      <c r="Q897" s="15" t="s">
        <v>195</v>
      </c>
      <c r="R897" s="13" t="s">
        <v>196</v>
      </c>
      <c r="S897" s="13" t="s">
        <v>117</v>
      </c>
      <c r="T897" s="13" t="s">
        <v>238</v>
      </c>
      <c r="U897" s="14">
        <v>40725</v>
      </c>
      <c r="V897" s="14"/>
      <c r="W897" s="15"/>
      <c r="X897" s="13"/>
      <c r="Y897" s="15"/>
      <c r="Z897" s="13"/>
      <c r="AA897" s="15"/>
      <c r="AB897" s="13"/>
      <c r="AC897" s="15"/>
      <c r="AD897" s="13"/>
      <c r="AE897" s="15"/>
      <c r="AF897" s="13"/>
      <c r="AG897" s="15"/>
      <c r="AH897" s="13"/>
      <c r="AI897" s="15"/>
      <c r="AJ897" s="13"/>
      <c r="AK897" s="15"/>
      <c r="AL897" s="13"/>
      <c r="AM897" s="15"/>
      <c r="AN897" s="13"/>
      <c r="AO897" s="15"/>
      <c r="AP897" s="13"/>
      <c r="AQ897" s="15"/>
      <c r="AR897" s="13"/>
      <c r="AS897" s="13"/>
    </row>
    <row r="898" spans="1:45" ht="120" x14ac:dyDescent="0.25">
      <c r="A898" s="13" t="s">
        <v>235</v>
      </c>
      <c r="B898" s="13" t="s">
        <v>170</v>
      </c>
      <c r="C898" s="14">
        <v>43182.5</v>
      </c>
      <c r="D898" s="13" t="s">
        <v>102</v>
      </c>
      <c r="E898" s="15" t="s">
        <v>103</v>
      </c>
      <c r="F898" s="14" t="s">
        <v>104</v>
      </c>
      <c r="G898" s="16" t="s">
        <v>105</v>
      </c>
      <c r="H898" s="13" t="s">
        <v>1005</v>
      </c>
      <c r="I898" s="15" t="s">
        <v>1006</v>
      </c>
      <c r="J898" s="15" t="s">
        <v>1007</v>
      </c>
      <c r="K898" s="15" t="s">
        <v>1008</v>
      </c>
      <c r="L898" s="13" t="s">
        <v>1011</v>
      </c>
      <c r="M898" s="15" t="s">
        <v>1012</v>
      </c>
      <c r="N898" s="13" t="s">
        <v>112</v>
      </c>
      <c r="O898" s="15" t="s">
        <v>861</v>
      </c>
      <c r="P898" s="15" t="s">
        <v>978</v>
      </c>
      <c r="Q898" s="15" t="s">
        <v>195</v>
      </c>
      <c r="R898" s="13" t="s">
        <v>196</v>
      </c>
      <c r="S898" s="13" t="s">
        <v>117</v>
      </c>
      <c r="T898" s="13" t="s">
        <v>238</v>
      </c>
      <c r="U898" s="14">
        <v>40725</v>
      </c>
      <c r="V898" s="14"/>
      <c r="W898" s="15"/>
      <c r="X898" s="13"/>
      <c r="Y898" s="15"/>
      <c r="Z898" s="13"/>
      <c r="AA898" s="15"/>
      <c r="AB898" s="13"/>
      <c r="AC898" s="15"/>
      <c r="AD898" s="13"/>
      <c r="AE898" s="15"/>
      <c r="AF898" s="13"/>
      <c r="AG898" s="15"/>
      <c r="AH898" s="13"/>
      <c r="AI898" s="15"/>
      <c r="AJ898" s="13"/>
      <c r="AK898" s="15"/>
      <c r="AL898" s="13"/>
      <c r="AM898" s="15"/>
      <c r="AN898" s="13"/>
      <c r="AO898" s="15"/>
      <c r="AP898" s="13"/>
      <c r="AQ898" s="15"/>
      <c r="AR898" s="13"/>
      <c r="AS898" s="13"/>
    </row>
    <row r="899" spans="1:45" ht="120" x14ac:dyDescent="0.25">
      <c r="A899" s="13" t="s">
        <v>235</v>
      </c>
      <c r="B899" s="13" t="s">
        <v>170</v>
      </c>
      <c r="C899" s="14">
        <v>43167.621527777781</v>
      </c>
      <c r="D899" s="13" t="s">
        <v>102</v>
      </c>
      <c r="E899" s="15" t="s">
        <v>103</v>
      </c>
      <c r="F899" s="14" t="s">
        <v>104</v>
      </c>
      <c r="G899" s="16" t="s">
        <v>105</v>
      </c>
      <c r="H899" s="13" t="s">
        <v>1005</v>
      </c>
      <c r="I899" s="15" t="s">
        <v>1006</v>
      </c>
      <c r="J899" s="15" t="s">
        <v>1007</v>
      </c>
      <c r="K899" s="15" t="s">
        <v>1008</v>
      </c>
      <c r="L899" s="13" t="s">
        <v>1013</v>
      </c>
      <c r="M899" s="15" t="s">
        <v>1014</v>
      </c>
      <c r="N899" s="13" t="s">
        <v>179</v>
      </c>
      <c r="O899" s="15" t="s">
        <v>180</v>
      </c>
      <c r="P899" s="15" t="s">
        <v>181</v>
      </c>
      <c r="Q899" s="15" t="s">
        <v>195</v>
      </c>
      <c r="R899" s="13" t="s">
        <v>196</v>
      </c>
      <c r="S899" s="13" t="s">
        <v>117</v>
      </c>
      <c r="T899" s="13" t="s">
        <v>238</v>
      </c>
      <c r="U899" s="14">
        <v>40725</v>
      </c>
      <c r="V899" s="14"/>
      <c r="W899" s="15"/>
      <c r="X899" s="13"/>
      <c r="Y899" s="15"/>
      <c r="Z899" s="13"/>
      <c r="AA899" s="15"/>
      <c r="AB899" s="13"/>
      <c r="AC899" s="15"/>
      <c r="AD899" s="13"/>
      <c r="AE899" s="15"/>
      <c r="AF899" s="13"/>
      <c r="AG899" s="15"/>
      <c r="AH899" s="13"/>
      <c r="AI899" s="15"/>
      <c r="AJ899" s="13"/>
      <c r="AK899" s="15"/>
      <c r="AL899" s="13"/>
      <c r="AM899" s="15"/>
      <c r="AN899" s="13"/>
      <c r="AO899" s="15"/>
      <c r="AP899" s="13"/>
      <c r="AQ899" s="15"/>
      <c r="AR899" s="13"/>
      <c r="AS899" s="13"/>
    </row>
    <row r="900" spans="1:45" ht="120" x14ac:dyDescent="0.25">
      <c r="A900" s="13" t="s">
        <v>235</v>
      </c>
      <c r="B900" s="13" t="s">
        <v>170</v>
      </c>
      <c r="C900" s="14">
        <v>43171.498611111114</v>
      </c>
      <c r="D900" s="13" t="s">
        <v>102</v>
      </c>
      <c r="E900" s="15" t="s">
        <v>103</v>
      </c>
      <c r="F900" s="14" t="s">
        <v>104</v>
      </c>
      <c r="G900" s="16" t="s">
        <v>105</v>
      </c>
      <c r="H900" s="13" t="s">
        <v>1005</v>
      </c>
      <c r="I900" s="15" t="s">
        <v>1006</v>
      </c>
      <c r="J900" s="15" t="s">
        <v>1007</v>
      </c>
      <c r="K900" s="15" t="s">
        <v>1008</v>
      </c>
      <c r="L900" s="13" t="s">
        <v>1009</v>
      </c>
      <c r="M900" s="15" t="s">
        <v>1010</v>
      </c>
      <c r="N900" s="13" t="s">
        <v>112</v>
      </c>
      <c r="O900" s="15" t="s">
        <v>847</v>
      </c>
      <c r="P900" s="15" t="s">
        <v>971</v>
      </c>
      <c r="Q900" s="15" t="s">
        <v>236</v>
      </c>
      <c r="R900" s="13" t="s">
        <v>237</v>
      </c>
      <c r="S900" s="13" t="s">
        <v>117</v>
      </c>
      <c r="T900" s="13" t="s">
        <v>238</v>
      </c>
      <c r="U900" s="14">
        <v>40725</v>
      </c>
      <c r="V900" s="14"/>
      <c r="W900" s="15"/>
      <c r="X900" s="13"/>
      <c r="Y900" s="15"/>
      <c r="Z900" s="13"/>
      <c r="AA900" s="15"/>
      <c r="AB900" s="13"/>
      <c r="AC900" s="15"/>
      <c r="AD900" s="13"/>
      <c r="AE900" s="15"/>
      <c r="AF900" s="13"/>
      <c r="AG900" s="15"/>
      <c r="AH900" s="13"/>
      <c r="AI900" s="15"/>
      <c r="AJ900" s="13"/>
      <c r="AK900" s="15"/>
      <c r="AL900" s="13"/>
      <c r="AM900" s="15"/>
      <c r="AN900" s="13"/>
      <c r="AO900" s="15"/>
      <c r="AP900" s="13"/>
      <c r="AQ900" s="15"/>
      <c r="AR900" s="13"/>
      <c r="AS900" s="13"/>
    </row>
    <row r="901" spans="1:45" ht="120" x14ac:dyDescent="0.25">
      <c r="A901" s="13" t="s">
        <v>235</v>
      </c>
      <c r="B901" s="13" t="s">
        <v>170</v>
      </c>
      <c r="C901" s="14">
        <v>43171.5</v>
      </c>
      <c r="D901" s="13" t="s">
        <v>102</v>
      </c>
      <c r="E901" s="15" t="s">
        <v>103</v>
      </c>
      <c r="F901" s="14" t="s">
        <v>104</v>
      </c>
      <c r="G901" s="16" t="s">
        <v>105</v>
      </c>
      <c r="H901" s="13" t="s">
        <v>1005</v>
      </c>
      <c r="I901" s="15" t="s">
        <v>1006</v>
      </c>
      <c r="J901" s="15" t="s">
        <v>1007</v>
      </c>
      <c r="K901" s="15" t="s">
        <v>1008</v>
      </c>
      <c r="L901" s="13" t="s">
        <v>1011</v>
      </c>
      <c r="M901" s="15" t="s">
        <v>1012</v>
      </c>
      <c r="N901" s="13" t="s">
        <v>112</v>
      </c>
      <c r="O901" s="15" t="s">
        <v>861</v>
      </c>
      <c r="P901" s="15" t="s">
        <v>978</v>
      </c>
      <c r="Q901" s="15" t="s">
        <v>236</v>
      </c>
      <c r="R901" s="13" t="s">
        <v>237</v>
      </c>
      <c r="S901" s="13" t="s">
        <v>117</v>
      </c>
      <c r="T901" s="13" t="s">
        <v>238</v>
      </c>
      <c r="U901" s="14">
        <v>40725</v>
      </c>
      <c r="V901" s="14"/>
      <c r="W901" s="15"/>
      <c r="X901" s="13"/>
      <c r="Y901" s="15"/>
      <c r="Z901" s="13"/>
      <c r="AA901" s="15"/>
      <c r="AB901" s="13"/>
      <c r="AC901" s="15"/>
      <c r="AD901" s="13"/>
      <c r="AE901" s="15"/>
      <c r="AF901" s="13"/>
      <c r="AG901" s="15"/>
      <c r="AH901" s="13"/>
      <c r="AI901" s="15"/>
      <c r="AJ901" s="13"/>
      <c r="AK901" s="15"/>
      <c r="AL901" s="13"/>
      <c r="AM901" s="15"/>
      <c r="AN901" s="13"/>
      <c r="AO901" s="15"/>
      <c r="AP901" s="13"/>
      <c r="AQ901" s="15"/>
      <c r="AR901" s="13"/>
      <c r="AS901" s="13"/>
    </row>
    <row r="902" spans="1:45" ht="120" x14ac:dyDescent="0.25">
      <c r="A902" s="13" t="s">
        <v>235</v>
      </c>
      <c r="B902" s="13" t="s">
        <v>170</v>
      </c>
      <c r="C902" s="14">
        <v>43171.501388888886</v>
      </c>
      <c r="D902" s="13" t="s">
        <v>102</v>
      </c>
      <c r="E902" s="15" t="s">
        <v>103</v>
      </c>
      <c r="F902" s="14" t="s">
        <v>104</v>
      </c>
      <c r="G902" s="16" t="s">
        <v>105</v>
      </c>
      <c r="H902" s="13" t="s">
        <v>1005</v>
      </c>
      <c r="I902" s="15" t="s">
        <v>1006</v>
      </c>
      <c r="J902" s="15" t="s">
        <v>1007</v>
      </c>
      <c r="K902" s="15" t="s">
        <v>1008</v>
      </c>
      <c r="L902" s="13" t="s">
        <v>1013</v>
      </c>
      <c r="M902" s="15" t="s">
        <v>1014</v>
      </c>
      <c r="N902" s="13" t="s">
        <v>179</v>
      </c>
      <c r="O902" s="15" t="s">
        <v>180</v>
      </c>
      <c r="P902" s="15" t="s">
        <v>181</v>
      </c>
      <c r="Q902" s="15" t="s">
        <v>236</v>
      </c>
      <c r="R902" s="13" t="s">
        <v>237</v>
      </c>
      <c r="S902" s="13" t="s">
        <v>117</v>
      </c>
      <c r="T902" s="13" t="s">
        <v>238</v>
      </c>
      <c r="U902" s="14">
        <v>40725</v>
      </c>
      <c r="V902" s="14"/>
      <c r="W902" s="15"/>
      <c r="X902" s="13"/>
      <c r="Y902" s="15"/>
      <c r="Z902" s="13"/>
      <c r="AA902" s="15"/>
      <c r="AB902" s="13"/>
      <c r="AC902" s="15"/>
      <c r="AD902" s="13"/>
      <c r="AE902" s="15"/>
      <c r="AF902" s="13"/>
      <c r="AG902" s="15"/>
      <c r="AH902" s="13"/>
      <c r="AI902" s="15"/>
      <c r="AJ902" s="13"/>
      <c r="AK902" s="15"/>
      <c r="AL902" s="13"/>
      <c r="AM902" s="15"/>
      <c r="AN902" s="13"/>
      <c r="AO902" s="15"/>
      <c r="AP902" s="13"/>
      <c r="AQ902" s="15"/>
      <c r="AR902" s="13"/>
      <c r="AS902" s="13"/>
    </row>
    <row r="903" spans="1:45" ht="120" x14ac:dyDescent="0.25">
      <c r="A903" s="13" t="s">
        <v>235</v>
      </c>
      <c r="B903" s="13" t="s">
        <v>170</v>
      </c>
      <c r="C903" s="14">
        <v>43171.497916666667</v>
      </c>
      <c r="D903" s="13" t="s">
        <v>102</v>
      </c>
      <c r="E903" s="15" t="s">
        <v>103</v>
      </c>
      <c r="F903" s="14" t="s">
        <v>104</v>
      </c>
      <c r="G903" s="16" t="s">
        <v>105</v>
      </c>
      <c r="H903" s="13" t="s">
        <v>1005</v>
      </c>
      <c r="I903" s="15" t="s">
        <v>1006</v>
      </c>
      <c r="J903" s="15" t="s">
        <v>1007</v>
      </c>
      <c r="K903" s="15" t="s">
        <v>1008</v>
      </c>
      <c r="L903" s="13" t="s">
        <v>1009</v>
      </c>
      <c r="M903" s="15" t="s">
        <v>1010</v>
      </c>
      <c r="N903" s="13" t="s">
        <v>112</v>
      </c>
      <c r="O903" s="15" t="s">
        <v>847</v>
      </c>
      <c r="P903" s="15" t="s">
        <v>971</v>
      </c>
      <c r="Q903" s="15" t="s">
        <v>239</v>
      </c>
      <c r="R903" s="13" t="s">
        <v>240</v>
      </c>
      <c r="S903" s="13" t="s">
        <v>117</v>
      </c>
      <c r="T903" s="13" t="s">
        <v>238</v>
      </c>
      <c r="U903" s="14">
        <v>40725</v>
      </c>
      <c r="V903" s="14"/>
      <c r="W903" s="15"/>
      <c r="X903" s="13"/>
      <c r="Y903" s="15"/>
      <c r="Z903" s="13"/>
      <c r="AA903" s="15"/>
      <c r="AB903" s="13"/>
      <c r="AC903" s="15"/>
      <c r="AD903" s="13"/>
      <c r="AE903" s="15"/>
      <c r="AF903" s="13"/>
      <c r="AG903" s="15"/>
      <c r="AH903" s="13"/>
      <c r="AI903" s="15"/>
      <c r="AJ903" s="13"/>
      <c r="AK903" s="15"/>
      <c r="AL903" s="13"/>
      <c r="AM903" s="15"/>
      <c r="AN903" s="13"/>
      <c r="AO903" s="15"/>
      <c r="AP903" s="13"/>
      <c r="AQ903" s="15"/>
      <c r="AR903" s="13"/>
      <c r="AS903" s="13"/>
    </row>
    <row r="904" spans="1:45" ht="120" x14ac:dyDescent="0.25">
      <c r="A904" s="13" t="s">
        <v>235</v>
      </c>
      <c r="B904" s="13" t="s">
        <v>170</v>
      </c>
      <c r="C904" s="14">
        <v>43171.499305555553</v>
      </c>
      <c r="D904" s="13" t="s">
        <v>102</v>
      </c>
      <c r="E904" s="15" t="s">
        <v>103</v>
      </c>
      <c r="F904" s="14" t="s">
        <v>104</v>
      </c>
      <c r="G904" s="16" t="s">
        <v>105</v>
      </c>
      <c r="H904" s="13" t="s">
        <v>1005</v>
      </c>
      <c r="I904" s="15" t="s">
        <v>1006</v>
      </c>
      <c r="J904" s="15" t="s">
        <v>1007</v>
      </c>
      <c r="K904" s="15" t="s">
        <v>1008</v>
      </c>
      <c r="L904" s="13" t="s">
        <v>1011</v>
      </c>
      <c r="M904" s="15" t="s">
        <v>1012</v>
      </c>
      <c r="N904" s="13" t="s">
        <v>112</v>
      </c>
      <c r="O904" s="15" t="s">
        <v>861</v>
      </c>
      <c r="P904" s="15" t="s">
        <v>978</v>
      </c>
      <c r="Q904" s="15" t="s">
        <v>239</v>
      </c>
      <c r="R904" s="13" t="s">
        <v>240</v>
      </c>
      <c r="S904" s="13" t="s">
        <v>117</v>
      </c>
      <c r="T904" s="13" t="s">
        <v>238</v>
      </c>
      <c r="U904" s="14">
        <v>40725</v>
      </c>
      <c r="V904" s="14"/>
      <c r="W904" s="15"/>
      <c r="X904" s="13"/>
      <c r="Y904" s="15"/>
      <c r="Z904" s="13"/>
      <c r="AA904" s="15"/>
      <c r="AB904" s="13"/>
      <c r="AC904" s="15"/>
      <c r="AD904" s="13"/>
      <c r="AE904" s="15"/>
      <c r="AF904" s="13"/>
      <c r="AG904" s="15"/>
      <c r="AH904" s="13"/>
      <c r="AI904" s="15"/>
      <c r="AJ904" s="13"/>
      <c r="AK904" s="15"/>
      <c r="AL904" s="13"/>
      <c r="AM904" s="15"/>
      <c r="AN904" s="13"/>
      <c r="AO904" s="15"/>
      <c r="AP904" s="13"/>
      <c r="AQ904" s="15"/>
      <c r="AR904" s="13"/>
      <c r="AS904" s="13"/>
    </row>
    <row r="905" spans="1:45" ht="120" x14ac:dyDescent="0.25">
      <c r="A905" s="13" t="s">
        <v>235</v>
      </c>
      <c r="B905" s="13" t="s">
        <v>170</v>
      </c>
      <c r="C905" s="14">
        <v>43171.500694444447</v>
      </c>
      <c r="D905" s="13" t="s">
        <v>102</v>
      </c>
      <c r="E905" s="15" t="s">
        <v>103</v>
      </c>
      <c r="F905" s="14" t="s">
        <v>104</v>
      </c>
      <c r="G905" s="16" t="s">
        <v>105</v>
      </c>
      <c r="H905" s="13" t="s">
        <v>1005</v>
      </c>
      <c r="I905" s="15" t="s">
        <v>1006</v>
      </c>
      <c r="J905" s="15" t="s">
        <v>1007</v>
      </c>
      <c r="K905" s="15" t="s">
        <v>1008</v>
      </c>
      <c r="L905" s="13" t="s">
        <v>1013</v>
      </c>
      <c r="M905" s="15" t="s">
        <v>1014</v>
      </c>
      <c r="N905" s="13" t="s">
        <v>179</v>
      </c>
      <c r="O905" s="15" t="s">
        <v>180</v>
      </c>
      <c r="P905" s="15" t="s">
        <v>181</v>
      </c>
      <c r="Q905" s="15" t="s">
        <v>239</v>
      </c>
      <c r="R905" s="13" t="s">
        <v>240</v>
      </c>
      <c r="S905" s="13" t="s">
        <v>117</v>
      </c>
      <c r="T905" s="13" t="s">
        <v>238</v>
      </c>
      <c r="U905" s="14">
        <v>40725</v>
      </c>
      <c r="V905" s="14"/>
      <c r="W905" s="15"/>
      <c r="X905" s="13"/>
      <c r="Y905" s="15"/>
      <c r="Z905" s="13"/>
      <c r="AA905" s="15"/>
      <c r="AB905" s="13"/>
      <c r="AC905" s="15"/>
      <c r="AD905" s="13"/>
      <c r="AE905" s="15"/>
      <c r="AF905" s="13"/>
      <c r="AG905" s="15"/>
      <c r="AH905" s="13"/>
      <c r="AI905" s="15"/>
      <c r="AJ905" s="13"/>
      <c r="AK905" s="15"/>
      <c r="AL905" s="13"/>
      <c r="AM905" s="15"/>
      <c r="AN905" s="13"/>
      <c r="AO905" s="15"/>
      <c r="AP905" s="13"/>
      <c r="AQ905" s="15"/>
      <c r="AR905" s="13"/>
      <c r="AS905" s="13"/>
    </row>
    <row r="906" spans="1:45" ht="120" x14ac:dyDescent="0.25">
      <c r="A906" s="13" t="s">
        <v>176</v>
      </c>
      <c r="B906" s="13" t="s">
        <v>101</v>
      </c>
      <c r="C906" s="14">
        <v>43167.620138888888</v>
      </c>
      <c r="D906" s="13" t="s">
        <v>102</v>
      </c>
      <c r="E906" s="15" t="s">
        <v>103</v>
      </c>
      <c r="F906" s="14" t="s">
        <v>104</v>
      </c>
      <c r="G906" s="16" t="s">
        <v>105</v>
      </c>
      <c r="H906" s="13" t="s">
        <v>1005</v>
      </c>
      <c r="I906" s="15" t="s">
        <v>1006</v>
      </c>
      <c r="J906" s="15" t="s">
        <v>1007</v>
      </c>
      <c r="K906" s="15" t="s">
        <v>1008</v>
      </c>
      <c r="L906" s="13" t="s">
        <v>1009</v>
      </c>
      <c r="M906" s="15" t="s">
        <v>1010</v>
      </c>
      <c r="N906" s="13" t="s">
        <v>112</v>
      </c>
      <c r="O906" s="15" t="s">
        <v>847</v>
      </c>
      <c r="P906" s="15" t="s">
        <v>971</v>
      </c>
      <c r="Q906" s="15" t="s">
        <v>1015</v>
      </c>
      <c r="R906" s="13" t="s">
        <v>1016</v>
      </c>
      <c r="S906" s="13" t="s">
        <v>243</v>
      </c>
      <c r="T906" s="13" t="s">
        <v>118</v>
      </c>
      <c r="U906" s="14">
        <v>40725</v>
      </c>
      <c r="V906" s="14"/>
      <c r="W906" s="15"/>
      <c r="X906" s="13"/>
      <c r="Y906" s="15"/>
      <c r="Z906" s="13"/>
      <c r="AA906" s="15"/>
      <c r="AB906" s="13"/>
      <c r="AC906" s="15"/>
      <c r="AD906" s="13"/>
      <c r="AE906" s="15"/>
      <c r="AF906" s="13"/>
      <c r="AG906" s="15"/>
      <c r="AH906" s="13"/>
      <c r="AI906" s="15"/>
      <c r="AJ906" s="13"/>
      <c r="AK906" s="15"/>
      <c r="AL906" s="13"/>
      <c r="AM906" s="15"/>
      <c r="AN906" s="13"/>
      <c r="AO906" s="15"/>
      <c r="AP906" s="13"/>
      <c r="AQ906" s="15"/>
      <c r="AR906" s="13"/>
      <c r="AS906" s="13"/>
    </row>
    <row r="907" spans="1:45" ht="120" x14ac:dyDescent="0.25">
      <c r="A907" s="13" t="s">
        <v>176</v>
      </c>
      <c r="B907" s="13" t="s">
        <v>101</v>
      </c>
      <c r="C907" s="14">
        <v>43167.622916666667</v>
      </c>
      <c r="D907" s="13" t="s">
        <v>102</v>
      </c>
      <c r="E907" s="15" t="s">
        <v>103</v>
      </c>
      <c r="F907" s="14" t="s">
        <v>104</v>
      </c>
      <c r="G907" s="16" t="s">
        <v>105</v>
      </c>
      <c r="H907" s="13" t="s">
        <v>1005</v>
      </c>
      <c r="I907" s="15" t="s">
        <v>1006</v>
      </c>
      <c r="J907" s="15" t="s">
        <v>1007</v>
      </c>
      <c r="K907" s="15" t="s">
        <v>1008</v>
      </c>
      <c r="L907" s="13" t="s">
        <v>1011</v>
      </c>
      <c r="M907" s="15" t="s">
        <v>1012</v>
      </c>
      <c r="N907" s="13" t="s">
        <v>112</v>
      </c>
      <c r="O907" s="15" t="s">
        <v>861</v>
      </c>
      <c r="P907" s="15" t="s">
        <v>978</v>
      </c>
      <c r="Q907" s="15" t="s">
        <v>1015</v>
      </c>
      <c r="R907" s="13" t="s">
        <v>1016</v>
      </c>
      <c r="S907" s="13" t="s">
        <v>243</v>
      </c>
      <c r="T907" s="13" t="s">
        <v>118</v>
      </c>
      <c r="U907" s="14">
        <v>40725</v>
      </c>
      <c r="V907" s="14"/>
      <c r="W907" s="15"/>
      <c r="X907" s="13"/>
      <c r="Y907" s="15"/>
      <c r="Z907" s="13"/>
      <c r="AA907" s="15"/>
      <c r="AB907" s="13"/>
      <c r="AC907" s="15"/>
      <c r="AD907" s="13"/>
      <c r="AE907" s="15"/>
      <c r="AF907" s="13"/>
      <c r="AG907" s="15"/>
      <c r="AH907" s="13"/>
      <c r="AI907" s="15"/>
      <c r="AJ907" s="13"/>
      <c r="AK907" s="15"/>
      <c r="AL907" s="13"/>
      <c r="AM907" s="15"/>
      <c r="AN907" s="13"/>
      <c r="AO907" s="15"/>
      <c r="AP907" s="13"/>
      <c r="AQ907" s="15"/>
      <c r="AR907" s="13"/>
      <c r="AS907" s="13"/>
    </row>
    <row r="908" spans="1:45" ht="120" x14ac:dyDescent="0.25">
      <c r="A908" s="13" t="s">
        <v>176</v>
      </c>
      <c r="B908" s="13" t="s">
        <v>101</v>
      </c>
      <c r="C908" s="14">
        <v>43167.620833333334</v>
      </c>
      <c r="D908" s="13" t="s">
        <v>102</v>
      </c>
      <c r="E908" s="15" t="s">
        <v>103</v>
      </c>
      <c r="F908" s="14" t="s">
        <v>104</v>
      </c>
      <c r="G908" s="16" t="s">
        <v>105</v>
      </c>
      <c r="H908" s="13" t="s">
        <v>1005</v>
      </c>
      <c r="I908" s="15" t="s">
        <v>1006</v>
      </c>
      <c r="J908" s="15" t="s">
        <v>1007</v>
      </c>
      <c r="K908" s="15" t="s">
        <v>1008</v>
      </c>
      <c r="L908" s="13" t="s">
        <v>1013</v>
      </c>
      <c r="M908" s="15" t="s">
        <v>1014</v>
      </c>
      <c r="N908" s="13" t="s">
        <v>179</v>
      </c>
      <c r="O908" s="15" t="s">
        <v>180</v>
      </c>
      <c r="P908" s="15" t="s">
        <v>181</v>
      </c>
      <c r="Q908" s="15" t="s">
        <v>1015</v>
      </c>
      <c r="R908" s="13" t="s">
        <v>1016</v>
      </c>
      <c r="S908" s="13" t="s">
        <v>243</v>
      </c>
      <c r="T908" s="13" t="s">
        <v>118</v>
      </c>
      <c r="U908" s="14">
        <v>40725</v>
      </c>
      <c r="V908" s="14"/>
      <c r="W908" s="15"/>
      <c r="X908" s="13"/>
      <c r="Y908" s="15"/>
      <c r="Z908" s="13"/>
      <c r="AA908" s="15"/>
      <c r="AB908" s="13"/>
      <c r="AC908" s="15"/>
      <c r="AD908" s="13"/>
      <c r="AE908" s="15"/>
      <c r="AF908" s="13"/>
      <c r="AG908" s="15"/>
      <c r="AH908" s="13"/>
      <c r="AI908" s="15"/>
      <c r="AJ908" s="13"/>
      <c r="AK908" s="15"/>
      <c r="AL908" s="13"/>
      <c r="AM908" s="15"/>
      <c r="AN908" s="13"/>
      <c r="AO908" s="15"/>
      <c r="AP908" s="13"/>
      <c r="AQ908" s="15"/>
      <c r="AR908" s="13"/>
      <c r="AS908" s="13"/>
    </row>
    <row r="909" spans="1:45" ht="120" x14ac:dyDescent="0.25">
      <c r="A909" s="13" t="s">
        <v>235</v>
      </c>
      <c r="B909" s="13" t="s">
        <v>170</v>
      </c>
      <c r="C909" s="14">
        <v>43167.625694444447</v>
      </c>
      <c r="D909" s="13" t="s">
        <v>102</v>
      </c>
      <c r="E909" s="15" t="s">
        <v>103</v>
      </c>
      <c r="F909" s="14" t="s">
        <v>104</v>
      </c>
      <c r="G909" s="16" t="s">
        <v>105</v>
      </c>
      <c r="H909" s="13" t="s">
        <v>1023</v>
      </c>
      <c r="I909" s="15" t="s">
        <v>1024</v>
      </c>
      <c r="J909" s="15" t="s">
        <v>1025</v>
      </c>
      <c r="K909" s="15" t="s">
        <v>1026</v>
      </c>
      <c r="L909" s="13" t="s">
        <v>1027</v>
      </c>
      <c r="M909" s="15" t="s">
        <v>1028</v>
      </c>
      <c r="N909" s="13" t="s">
        <v>112</v>
      </c>
      <c r="O909" s="15" t="s">
        <v>847</v>
      </c>
      <c r="P909" s="15" t="s">
        <v>971</v>
      </c>
      <c r="Q909" s="15" t="s">
        <v>115</v>
      </c>
      <c r="R909" s="13" t="s">
        <v>116</v>
      </c>
      <c r="S909" s="13" t="s">
        <v>117</v>
      </c>
      <c r="T909" s="13" t="s">
        <v>238</v>
      </c>
      <c r="U909" s="14">
        <v>40725</v>
      </c>
      <c r="V909" s="14"/>
      <c r="W909" s="15"/>
      <c r="X909" s="13"/>
      <c r="Y909" s="15"/>
      <c r="Z909" s="13"/>
      <c r="AA909" s="15"/>
      <c r="AB909" s="13"/>
      <c r="AC909" s="15"/>
      <c r="AD909" s="13"/>
      <c r="AE909" s="15"/>
      <c r="AF909" s="13"/>
      <c r="AG909" s="15"/>
      <c r="AH909" s="13"/>
      <c r="AI909" s="15"/>
      <c r="AJ909" s="13"/>
      <c r="AK909" s="15"/>
      <c r="AL909" s="13"/>
      <c r="AM909" s="15"/>
      <c r="AN909" s="13"/>
      <c r="AO909" s="15"/>
      <c r="AP909" s="13"/>
      <c r="AQ909" s="15"/>
      <c r="AR909" s="13"/>
      <c r="AS909" s="13"/>
    </row>
    <row r="910" spans="1:45" ht="120" x14ac:dyDescent="0.25">
      <c r="A910" s="13" t="s">
        <v>235</v>
      </c>
      <c r="B910" s="13" t="s">
        <v>170</v>
      </c>
      <c r="C910" s="14">
        <v>43167.63958333333</v>
      </c>
      <c r="D910" s="13" t="s">
        <v>102</v>
      </c>
      <c r="E910" s="15" t="s">
        <v>103</v>
      </c>
      <c r="F910" s="14" t="s">
        <v>104</v>
      </c>
      <c r="G910" s="16" t="s">
        <v>105</v>
      </c>
      <c r="H910" s="13" t="s">
        <v>1023</v>
      </c>
      <c r="I910" s="15" t="s">
        <v>1024</v>
      </c>
      <c r="J910" s="15" t="s">
        <v>1025</v>
      </c>
      <c r="K910" s="15" t="s">
        <v>1026</v>
      </c>
      <c r="L910" s="13" t="s">
        <v>1029</v>
      </c>
      <c r="M910" s="15" t="s">
        <v>1030</v>
      </c>
      <c r="N910" s="13" t="s">
        <v>112</v>
      </c>
      <c r="O910" s="15" t="s">
        <v>861</v>
      </c>
      <c r="P910" s="15" t="s">
        <v>978</v>
      </c>
      <c r="Q910" s="15" t="s">
        <v>115</v>
      </c>
      <c r="R910" s="13" t="s">
        <v>116</v>
      </c>
      <c r="S910" s="13" t="s">
        <v>117</v>
      </c>
      <c r="T910" s="13" t="s">
        <v>238</v>
      </c>
      <c r="U910" s="14">
        <v>40725</v>
      </c>
      <c r="V910" s="14"/>
      <c r="W910" s="15"/>
      <c r="X910" s="13"/>
      <c r="Y910" s="15"/>
      <c r="Z910" s="13"/>
      <c r="AA910" s="15"/>
      <c r="AB910" s="13"/>
      <c r="AC910" s="15"/>
      <c r="AD910" s="13"/>
      <c r="AE910" s="15"/>
      <c r="AF910" s="13"/>
      <c r="AG910" s="15"/>
      <c r="AH910" s="13"/>
      <c r="AI910" s="15"/>
      <c r="AJ910" s="13"/>
      <c r="AK910" s="15"/>
      <c r="AL910" s="13"/>
      <c r="AM910" s="15"/>
      <c r="AN910" s="13"/>
      <c r="AO910" s="15"/>
      <c r="AP910" s="13"/>
      <c r="AQ910" s="15"/>
      <c r="AR910" s="13"/>
      <c r="AS910" s="13"/>
    </row>
    <row r="911" spans="1:45" ht="120" x14ac:dyDescent="0.25">
      <c r="A911" s="13" t="s">
        <v>235</v>
      </c>
      <c r="B911" s="13" t="s">
        <v>170</v>
      </c>
      <c r="C911" s="14">
        <v>43167.628472222219</v>
      </c>
      <c r="D911" s="13" t="s">
        <v>102</v>
      </c>
      <c r="E911" s="15" t="s">
        <v>103</v>
      </c>
      <c r="F911" s="14" t="s">
        <v>104</v>
      </c>
      <c r="G911" s="16" t="s">
        <v>105</v>
      </c>
      <c r="H911" s="13" t="s">
        <v>1023</v>
      </c>
      <c r="I911" s="15" t="s">
        <v>1024</v>
      </c>
      <c r="J911" s="15" t="s">
        <v>1025</v>
      </c>
      <c r="K911" s="15" t="s">
        <v>1026</v>
      </c>
      <c r="L911" s="13" t="s">
        <v>1031</v>
      </c>
      <c r="M911" s="15" t="s">
        <v>1032</v>
      </c>
      <c r="N911" s="13" t="s">
        <v>179</v>
      </c>
      <c r="O911" s="15" t="s">
        <v>180</v>
      </c>
      <c r="P911" s="15" t="s">
        <v>181</v>
      </c>
      <c r="Q911" s="15" t="s">
        <v>115</v>
      </c>
      <c r="R911" s="13" t="s">
        <v>116</v>
      </c>
      <c r="S911" s="13" t="s">
        <v>117</v>
      </c>
      <c r="T911" s="13" t="s">
        <v>238</v>
      </c>
      <c r="U911" s="14">
        <v>40725</v>
      </c>
      <c r="V911" s="14"/>
      <c r="W911" s="15"/>
      <c r="X911" s="13"/>
      <c r="Y911" s="15"/>
      <c r="Z911" s="13"/>
      <c r="AA911" s="15"/>
      <c r="AB911" s="13"/>
      <c r="AC911" s="15"/>
      <c r="AD911" s="13"/>
      <c r="AE911" s="15"/>
      <c r="AF911" s="13"/>
      <c r="AG911" s="15"/>
      <c r="AH911" s="13"/>
      <c r="AI911" s="15"/>
      <c r="AJ911" s="13"/>
      <c r="AK911" s="15"/>
      <c r="AL911" s="13"/>
      <c r="AM911" s="15"/>
      <c r="AN911" s="13"/>
      <c r="AO911" s="15"/>
      <c r="AP911" s="13"/>
      <c r="AQ911" s="15"/>
      <c r="AR911" s="13"/>
      <c r="AS911" s="13"/>
    </row>
    <row r="912" spans="1:45" ht="120" x14ac:dyDescent="0.25">
      <c r="A912" s="13" t="s">
        <v>235</v>
      </c>
      <c r="B912" s="13" t="s">
        <v>170</v>
      </c>
      <c r="C912" s="14">
        <v>43167.625694444447</v>
      </c>
      <c r="D912" s="13" t="s">
        <v>102</v>
      </c>
      <c r="E912" s="15" t="s">
        <v>103</v>
      </c>
      <c r="F912" s="14" t="s">
        <v>104</v>
      </c>
      <c r="G912" s="16" t="s">
        <v>105</v>
      </c>
      <c r="H912" s="13" t="s">
        <v>1023</v>
      </c>
      <c r="I912" s="15" t="s">
        <v>1024</v>
      </c>
      <c r="J912" s="15" t="s">
        <v>1025</v>
      </c>
      <c r="K912" s="15" t="s">
        <v>1026</v>
      </c>
      <c r="L912" s="13" t="s">
        <v>1027</v>
      </c>
      <c r="M912" s="15" t="s">
        <v>1028</v>
      </c>
      <c r="N912" s="13" t="s">
        <v>112</v>
      </c>
      <c r="O912" s="15" t="s">
        <v>847</v>
      </c>
      <c r="P912" s="15" t="s">
        <v>971</v>
      </c>
      <c r="Q912" s="15" t="s">
        <v>195</v>
      </c>
      <c r="R912" s="13" t="s">
        <v>196</v>
      </c>
      <c r="S912" s="13" t="s">
        <v>117</v>
      </c>
      <c r="T912" s="13" t="s">
        <v>238</v>
      </c>
      <c r="U912" s="14">
        <v>40725</v>
      </c>
      <c r="V912" s="14"/>
      <c r="W912" s="15"/>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3"/>
    </row>
    <row r="913" spans="1:45" ht="120" x14ac:dyDescent="0.25">
      <c r="A913" s="13" t="s">
        <v>235</v>
      </c>
      <c r="B913" s="13" t="s">
        <v>170</v>
      </c>
      <c r="C913" s="14">
        <v>43167.629861111112</v>
      </c>
      <c r="D913" s="13" t="s">
        <v>102</v>
      </c>
      <c r="E913" s="15" t="s">
        <v>103</v>
      </c>
      <c r="F913" s="14" t="s">
        <v>104</v>
      </c>
      <c r="G913" s="16" t="s">
        <v>105</v>
      </c>
      <c r="H913" s="13" t="s">
        <v>1023</v>
      </c>
      <c r="I913" s="15" t="s">
        <v>1024</v>
      </c>
      <c r="J913" s="15" t="s">
        <v>1025</v>
      </c>
      <c r="K913" s="15" t="s">
        <v>1026</v>
      </c>
      <c r="L913" s="13" t="s">
        <v>1029</v>
      </c>
      <c r="M913" s="15" t="s">
        <v>1030</v>
      </c>
      <c r="N913" s="13" t="s">
        <v>112</v>
      </c>
      <c r="O913" s="15" t="s">
        <v>861</v>
      </c>
      <c r="P913" s="15" t="s">
        <v>978</v>
      </c>
      <c r="Q913" s="15" t="s">
        <v>195</v>
      </c>
      <c r="R913" s="13" t="s">
        <v>196</v>
      </c>
      <c r="S913" s="13" t="s">
        <v>117</v>
      </c>
      <c r="T913" s="13" t="s">
        <v>238</v>
      </c>
      <c r="U913" s="14">
        <v>40725</v>
      </c>
      <c r="V913" s="14"/>
      <c r="W913" s="15"/>
      <c r="X913" s="13"/>
      <c r="Y913" s="15"/>
      <c r="Z913" s="13"/>
      <c r="AA913" s="15"/>
      <c r="AB913" s="13"/>
      <c r="AC913" s="15"/>
      <c r="AD913" s="13"/>
      <c r="AE913" s="15"/>
      <c r="AF913" s="13"/>
      <c r="AG913" s="15"/>
      <c r="AH913" s="13"/>
      <c r="AI913" s="15"/>
      <c r="AJ913" s="13"/>
      <c r="AK913" s="15"/>
      <c r="AL913" s="13"/>
      <c r="AM913" s="15"/>
      <c r="AN913" s="13"/>
      <c r="AO913" s="15"/>
      <c r="AP913" s="13"/>
      <c r="AQ913" s="15"/>
      <c r="AR913" s="13"/>
      <c r="AS913" s="13"/>
    </row>
    <row r="914" spans="1:45" ht="120" x14ac:dyDescent="0.25">
      <c r="A914" s="13" t="s">
        <v>235</v>
      </c>
      <c r="B914" s="13" t="s">
        <v>170</v>
      </c>
      <c r="C914" s="14">
        <v>43167.62777777778</v>
      </c>
      <c r="D914" s="13" t="s">
        <v>102</v>
      </c>
      <c r="E914" s="15" t="s">
        <v>103</v>
      </c>
      <c r="F914" s="14" t="s">
        <v>104</v>
      </c>
      <c r="G914" s="16" t="s">
        <v>105</v>
      </c>
      <c r="H914" s="13" t="s">
        <v>1023</v>
      </c>
      <c r="I914" s="15" t="s">
        <v>1024</v>
      </c>
      <c r="J914" s="15" t="s">
        <v>1025</v>
      </c>
      <c r="K914" s="15" t="s">
        <v>1026</v>
      </c>
      <c r="L914" s="13" t="s">
        <v>1031</v>
      </c>
      <c r="M914" s="15" t="s">
        <v>1032</v>
      </c>
      <c r="N914" s="13" t="s">
        <v>179</v>
      </c>
      <c r="O914" s="15" t="s">
        <v>180</v>
      </c>
      <c r="P914" s="15" t="s">
        <v>181</v>
      </c>
      <c r="Q914" s="15" t="s">
        <v>195</v>
      </c>
      <c r="R914" s="13" t="s">
        <v>196</v>
      </c>
      <c r="S914" s="13" t="s">
        <v>117</v>
      </c>
      <c r="T914" s="13" t="s">
        <v>238</v>
      </c>
      <c r="U914" s="14">
        <v>40725</v>
      </c>
      <c r="V914" s="14"/>
      <c r="W914" s="15"/>
      <c r="X914" s="13"/>
      <c r="Y914" s="15"/>
      <c r="Z914" s="13"/>
      <c r="AA914" s="15"/>
      <c r="AB914" s="13"/>
      <c r="AC914" s="15"/>
      <c r="AD914" s="13"/>
      <c r="AE914" s="15"/>
      <c r="AF914" s="13"/>
      <c r="AG914" s="15"/>
      <c r="AH914" s="13"/>
      <c r="AI914" s="15"/>
      <c r="AJ914" s="13"/>
      <c r="AK914" s="15"/>
      <c r="AL914" s="13"/>
      <c r="AM914" s="15"/>
      <c r="AN914" s="13"/>
      <c r="AO914" s="15"/>
      <c r="AP914" s="13"/>
      <c r="AQ914" s="15"/>
      <c r="AR914" s="13"/>
      <c r="AS914" s="13"/>
    </row>
    <row r="915" spans="1:45" ht="120" x14ac:dyDescent="0.25">
      <c r="A915" s="13" t="s">
        <v>235</v>
      </c>
      <c r="B915" s="13" t="s">
        <v>170</v>
      </c>
      <c r="C915" s="14">
        <v>43171.502083333333</v>
      </c>
      <c r="D915" s="13" t="s">
        <v>102</v>
      </c>
      <c r="E915" s="15" t="s">
        <v>103</v>
      </c>
      <c r="F915" s="14" t="s">
        <v>104</v>
      </c>
      <c r="G915" s="16" t="s">
        <v>105</v>
      </c>
      <c r="H915" s="13" t="s">
        <v>1023</v>
      </c>
      <c r="I915" s="15" t="s">
        <v>1024</v>
      </c>
      <c r="J915" s="15" t="s">
        <v>1025</v>
      </c>
      <c r="K915" s="15" t="s">
        <v>1026</v>
      </c>
      <c r="L915" s="13" t="s">
        <v>1027</v>
      </c>
      <c r="M915" s="15" t="s">
        <v>1028</v>
      </c>
      <c r="N915" s="13" t="s">
        <v>112</v>
      </c>
      <c r="O915" s="15" t="s">
        <v>847</v>
      </c>
      <c r="P915" s="15" t="s">
        <v>971</v>
      </c>
      <c r="Q915" s="15" t="s">
        <v>236</v>
      </c>
      <c r="R915" s="13" t="s">
        <v>237</v>
      </c>
      <c r="S915" s="13" t="s">
        <v>117</v>
      </c>
      <c r="T915" s="13" t="s">
        <v>238</v>
      </c>
      <c r="U915" s="14">
        <v>40725</v>
      </c>
      <c r="V915" s="14"/>
      <c r="W915" s="15"/>
      <c r="X915" s="13"/>
      <c r="Y915" s="15"/>
      <c r="Z915" s="13"/>
      <c r="AA915" s="15"/>
      <c r="AB915" s="13"/>
      <c r="AC915" s="15"/>
      <c r="AD915" s="13"/>
      <c r="AE915" s="15"/>
      <c r="AF915" s="13"/>
      <c r="AG915" s="15"/>
      <c r="AH915" s="13"/>
      <c r="AI915" s="15"/>
      <c r="AJ915" s="13"/>
      <c r="AK915" s="15"/>
      <c r="AL915" s="13"/>
      <c r="AM915" s="15"/>
      <c r="AN915" s="13"/>
      <c r="AO915" s="15"/>
      <c r="AP915" s="13"/>
      <c r="AQ915" s="15"/>
      <c r="AR915" s="13"/>
      <c r="AS915" s="13"/>
    </row>
    <row r="916" spans="1:45" ht="120" x14ac:dyDescent="0.25">
      <c r="A916" s="13" t="s">
        <v>235</v>
      </c>
      <c r="B916" s="13" t="s">
        <v>170</v>
      </c>
      <c r="C916" s="14">
        <v>43171.503472222219</v>
      </c>
      <c r="D916" s="13" t="s">
        <v>102</v>
      </c>
      <c r="E916" s="15" t="s">
        <v>103</v>
      </c>
      <c r="F916" s="14" t="s">
        <v>104</v>
      </c>
      <c r="G916" s="16" t="s">
        <v>105</v>
      </c>
      <c r="H916" s="13" t="s">
        <v>1023</v>
      </c>
      <c r="I916" s="15" t="s">
        <v>1024</v>
      </c>
      <c r="J916" s="15" t="s">
        <v>1025</v>
      </c>
      <c r="K916" s="15" t="s">
        <v>1026</v>
      </c>
      <c r="L916" s="13" t="s">
        <v>1029</v>
      </c>
      <c r="M916" s="15" t="s">
        <v>1030</v>
      </c>
      <c r="N916" s="13" t="s">
        <v>112</v>
      </c>
      <c r="O916" s="15" t="s">
        <v>861</v>
      </c>
      <c r="P916" s="15" t="s">
        <v>978</v>
      </c>
      <c r="Q916" s="15" t="s">
        <v>236</v>
      </c>
      <c r="R916" s="13" t="s">
        <v>237</v>
      </c>
      <c r="S916" s="13" t="s">
        <v>117</v>
      </c>
      <c r="T916" s="13" t="s">
        <v>238</v>
      </c>
      <c r="U916" s="14">
        <v>40725</v>
      </c>
      <c r="V916" s="14"/>
      <c r="W916" s="15"/>
      <c r="X916" s="13"/>
      <c r="Y916" s="15"/>
      <c r="Z916" s="13"/>
      <c r="AA916" s="15"/>
      <c r="AB916" s="13"/>
      <c r="AC916" s="15"/>
      <c r="AD916" s="13"/>
      <c r="AE916" s="15"/>
      <c r="AF916" s="13"/>
      <c r="AG916" s="15"/>
      <c r="AH916" s="13"/>
      <c r="AI916" s="15"/>
      <c r="AJ916" s="13"/>
      <c r="AK916" s="15"/>
      <c r="AL916" s="13"/>
      <c r="AM916" s="15"/>
      <c r="AN916" s="13"/>
      <c r="AO916" s="15"/>
      <c r="AP916" s="13"/>
      <c r="AQ916" s="15"/>
      <c r="AR916" s="13"/>
      <c r="AS916" s="13"/>
    </row>
    <row r="917" spans="1:45" ht="120" x14ac:dyDescent="0.25">
      <c r="A917" s="13" t="s">
        <v>235</v>
      </c>
      <c r="B917" s="13" t="s">
        <v>170</v>
      </c>
      <c r="C917" s="14">
        <v>43171.504166666666</v>
      </c>
      <c r="D917" s="13" t="s">
        <v>102</v>
      </c>
      <c r="E917" s="15" t="s">
        <v>103</v>
      </c>
      <c r="F917" s="14" t="s">
        <v>104</v>
      </c>
      <c r="G917" s="16" t="s">
        <v>105</v>
      </c>
      <c r="H917" s="13" t="s">
        <v>1023</v>
      </c>
      <c r="I917" s="15" t="s">
        <v>1024</v>
      </c>
      <c r="J917" s="15" t="s">
        <v>1025</v>
      </c>
      <c r="K917" s="15" t="s">
        <v>1026</v>
      </c>
      <c r="L917" s="13" t="s">
        <v>1031</v>
      </c>
      <c r="M917" s="15" t="s">
        <v>1032</v>
      </c>
      <c r="N917" s="13" t="s">
        <v>179</v>
      </c>
      <c r="O917" s="15" t="s">
        <v>180</v>
      </c>
      <c r="P917" s="15" t="s">
        <v>181</v>
      </c>
      <c r="Q917" s="15" t="s">
        <v>236</v>
      </c>
      <c r="R917" s="13" t="s">
        <v>237</v>
      </c>
      <c r="S917" s="13" t="s">
        <v>117</v>
      </c>
      <c r="T917" s="13" t="s">
        <v>238</v>
      </c>
      <c r="U917" s="14">
        <v>40725</v>
      </c>
      <c r="V917" s="14"/>
      <c r="W917" s="15"/>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3"/>
    </row>
    <row r="918" spans="1:45" ht="120" x14ac:dyDescent="0.25">
      <c r="A918" s="13" t="s">
        <v>235</v>
      </c>
      <c r="B918" s="13" t="s">
        <v>170</v>
      </c>
      <c r="C918" s="14">
        <v>43171.502083333333</v>
      </c>
      <c r="D918" s="13" t="s">
        <v>102</v>
      </c>
      <c r="E918" s="15" t="s">
        <v>103</v>
      </c>
      <c r="F918" s="14" t="s">
        <v>104</v>
      </c>
      <c r="G918" s="16" t="s">
        <v>105</v>
      </c>
      <c r="H918" s="13" t="s">
        <v>1023</v>
      </c>
      <c r="I918" s="15" t="s">
        <v>1024</v>
      </c>
      <c r="J918" s="15" t="s">
        <v>1025</v>
      </c>
      <c r="K918" s="15" t="s">
        <v>1026</v>
      </c>
      <c r="L918" s="13" t="s">
        <v>1027</v>
      </c>
      <c r="M918" s="15" t="s">
        <v>1028</v>
      </c>
      <c r="N918" s="13" t="s">
        <v>112</v>
      </c>
      <c r="O918" s="15" t="s">
        <v>847</v>
      </c>
      <c r="P918" s="15" t="s">
        <v>971</v>
      </c>
      <c r="Q918" s="15" t="s">
        <v>239</v>
      </c>
      <c r="R918" s="13" t="s">
        <v>240</v>
      </c>
      <c r="S918" s="13" t="s">
        <v>117</v>
      </c>
      <c r="T918" s="13" t="s">
        <v>238</v>
      </c>
      <c r="U918" s="14">
        <v>40725</v>
      </c>
      <c r="V918" s="14"/>
      <c r="W918" s="15"/>
      <c r="X918" s="13"/>
      <c r="Y918" s="15"/>
      <c r="Z918" s="13"/>
      <c r="AA918" s="15"/>
      <c r="AB918" s="13"/>
      <c r="AC918" s="15"/>
      <c r="AD918" s="13"/>
      <c r="AE918" s="15"/>
      <c r="AF918" s="13"/>
      <c r="AG918" s="15"/>
      <c r="AH918" s="13"/>
      <c r="AI918" s="15"/>
      <c r="AJ918" s="13"/>
      <c r="AK918" s="15"/>
      <c r="AL918" s="13"/>
      <c r="AM918" s="15"/>
      <c r="AN918" s="13"/>
      <c r="AO918" s="15"/>
      <c r="AP918" s="13"/>
      <c r="AQ918" s="15"/>
      <c r="AR918" s="13"/>
      <c r="AS918" s="13"/>
    </row>
    <row r="919" spans="1:45" ht="120" x14ac:dyDescent="0.25">
      <c r="A919" s="13" t="s">
        <v>235</v>
      </c>
      <c r="B919" s="13" t="s">
        <v>170</v>
      </c>
      <c r="C919" s="14">
        <v>43171.50277777778</v>
      </c>
      <c r="D919" s="13" t="s">
        <v>102</v>
      </c>
      <c r="E919" s="15" t="s">
        <v>103</v>
      </c>
      <c r="F919" s="14" t="s">
        <v>104</v>
      </c>
      <c r="G919" s="16" t="s">
        <v>105</v>
      </c>
      <c r="H919" s="13" t="s">
        <v>1023</v>
      </c>
      <c r="I919" s="15" t="s">
        <v>1024</v>
      </c>
      <c r="J919" s="15" t="s">
        <v>1025</v>
      </c>
      <c r="K919" s="15" t="s">
        <v>1026</v>
      </c>
      <c r="L919" s="13" t="s">
        <v>1029</v>
      </c>
      <c r="M919" s="15" t="s">
        <v>1030</v>
      </c>
      <c r="N919" s="13" t="s">
        <v>112</v>
      </c>
      <c r="O919" s="15" t="s">
        <v>861</v>
      </c>
      <c r="P919" s="15" t="s">
        <v>978</v>
      </c>
      <c r="Q919" s="15" t="s">
        <v>239</v>
      </c>
      <c r="R919" s="13" t="s">
        <v>240</v>
      </c>
      <c r="S919" s="13" t="s">
        <v>117</v>
      </c>
      <c r="T919" s="13" t="s">
        <v>238</v>
      </c>
      <c r="U919" s="14">
        <v>40725</v>
      </c>
      <c r="V919" s="14"/>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3"/>
    </row>
    <row r="920" spans="1:45" ht="120" x14ac:dyDescent="0.25">
      <c r="A920" s="13" t="s">
        <v>235</v>
      </c>
      <c r="B920" s="13" t="s">
        <v>170</v>
      </c>
      <c r="C920" s="14">
        <v>43171.504166666666</v>
      </c>
      <c r="D920" s="13" t="s">
        <v>102</v>
      </c>
      <c r="E920" s="15" t="s">
        <v>103</v>
      </c>
      <c r="F920" s="14" t="s">
        <v>104</v>
      </c>
      <c r="G920" s="16" t="s">
        <v>105</v>
      </c>
      <c r="H920" s="13" t="s">
        <v>1023</v>
      </c>
      <c r="I920" s="15" t="s">
        <v>1024</v>
      </c>
      <c r="J920" s="15" t="s">
        <v>1025</v>
      </c>
      <c r="K920" s="15" t="s">
        <v>1026</v>
      </c>
      <c r="L920" s="13" t="s">
        <v>1031</v>
      </c>
      <c r="M920" s="15" t="s">
        <v>1032</v>
      </c>
      <c r="N920" s="13" t="s">
        <v>179</v>
      </c>
      <c r="O920" s="15" t="s">
        <v>180</v>
      </c>
      <c r="P920" s="15" t="s">
        <v>181</v>
      </c>
      <c r="Q920" s="15" t="s">
        <v>239</v>
      </c>
      <c r="R920" s="13" t="s">
        <v>240</v>
      </c>
      <c r="S920" s="13" t="s">
        <v>117</v>
      </c>
      <c r="T920" s="13" t="s">
        <v>238</v>
      </c>
      <c r="U920" s="14">
        <v>40725</v>
      </c>
      <c r="V920" s="14"/>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3"/>
    </row>
    <row r="921" spans="1:45" ht="120" x14ac:dyDescent="0.25">
      <c r="A921" s="13" t="s">
        <v>176</v>
      </c>
      <c r="B921" s="13" t="s">
        <v>101</v>
      </c>
      <c r="C921" s="14">
        <v>43167.627083333333</v>
      </c>
      <c r="D921" s="13" t="s">
        <v>102</v>
      </c>
      <c r="E921" s="15" t="s">
        <v>103</v>
      </c>
      <c r="F921" s="14" t="s">
        <v>104</v>
      </c>
      <c r="G921" s="16" t="s">
        <v>105</v>
      </c>
      <c r="H921" s="13" t="s">
        <v>1023</v>
      </c>
      <c r="I921" s="15" t="s">
        <v>1024</v>
      </c>
      <c r="J921" s="15" t="s">
        <v>1025</v>
      </c>
      <c r="K921" s="15" t="s">
        <v>1026</v>
      </c>
      <c r="L921" s="13" t="s">
        <v>1027</v>
      </c>
      <c r="M921" s="15" t="s">
        <v>1028</v>
      </c>
      <c r="N921" s="13" t="s">
        <v>112</v>
      </c>
      <c r="O921" s="15" t="s">
        <v>847</v>
      </c>
      <c r="P921" s="15" t="s">
        <v>971</v>
      </c>
      <c r="Q921" s="15" t="s">
        <v>1015</v>
      </c>
      <c r="R921" s="13" t="s">
        <v>1016</v>
      </c>
      <c r="S921" s="13" t="s">
        <v>243</v>
      </c>
      <c r="T921" s="13" t="s">
        <v>118</v>
      </c>
      <c r="U921" s="14">
        <v>40725</v>
      </c>
      <c r="V921" s="14"/>
      <c r="W921" s="15"/>
      <c r="X921" s="13"/>
      <c r="Y921" s="15"/>
      <c r="Z921" s="13"/>
      <c r="AA921" s="15"/>
      <c r="AB921" s="13"/>
      <c r="AC921" s="15"/>
      <c r="AD921" s="13"/>
      <c r="AE921" s="15"/>
      <c r="AF921" s="13"/>
      <c r="AG921" s="15"/>
      <c r="AH921" s="13"/>
      <c r="AI921" s="15"/>
      <c r="AJ921" s="13"/>
      <c r="AK921" s="15"/>
      <c r="AL921" s="13"/>
      <c r="AM921" s="15"/>
      <c r="AN921" s="13"/>
      <c r="AO921" s="15"/>
      <c r="AP921" s="13"/>
      <c r="AQ921" s="15"/>
      <c r="AR921" s="13"/>
      <c r="AS921" s="13"/>
    </row>
    <row r="922" spans="1:45" ht="120" x14ac:dyDescent="0.25">
      <c r="A922" s="13" t="s">
        <v>176</v>
      </c>
      <c r="B922" s="13" t="s">
        <v>101</v>
      </c>
      <c r="C922" s="14">
        <v>43167.640277777777</v>
      </c>
      <c r="D922" s="13" t="s">
        <v>102</v>
      </c>
      <c r="E922" s="15" t="s">
        <v>103</v>
      </c>
      <c r="F922" s="14" t="s">
        <v>104</v>
      </c>
      <c r="G922" s="16" t="s">
        <v>105</v>
      </c>
      <c r="H922" s="13" t="s">
        <v>1023</v>
      </c>
      <c r="I922" s="15" t="s">
        <v>1024</v>
      </c>
      <c r="J922" s="15" t="s">
        <v>1025</v>
      </c>
      <c r="K922" s="15" t="s">
        <v>1026</v>
      </c>
      <c r="L922" s="13" t="s">
        <v>1029</v>
      </c>
      <c r="M922" s="15" t="s">
        <v>1030</v>
      </c>
      <c r="N922" s="13" t="s">
        <v>112</v>
      </c>
      <c r="O922" s="15" t="s">
        <v>861</v>
      </c>
      <c r="P922" s="15" t="s">
        <v>978</v>
      </c>
      <c r="Q922" s="15" t="s">
        <v>1015</v>
      </c>
      <c r="R922" s="13" t="s">
        <v>1016</v>
      </c>
      <c r="S922" s="13" t="s">
        <v>243</v>
      </c>
      <c r="T922" s="13" t="s">
        <v>118</v>
      </c>
      <c r="U922" s="14">
        <v>40725</v>
      </c>
      <c r="V922" s="14"/>
      <c r="W922" s="15"/>
      <c r="X922" s="13"/>
      <c r="Y922" s="15"/>
      <c r="Z922" s="13"/>
      <c r="AA922" s="15"/>
      <c r="AB922" s="13"/>
      <c r="AC922" s="15"/>
      <c r="AD922" s="13"/>
      <c r="AE922" s="15"/>
      <c r="AF922" s="13"/>
      <c r="AG922" s="15"/>
      <c r="AH922" s="13"/>
      <c r="AI922" s="15"/>
      <c r="AJ922" s="13"/>
      <c r="AK922" s="15"/>
      <c r="AL922" s="13"/>
      <c r="AM922" s="15"/>
      <c r="AN922" s="13"/>
      <c r="AO922" s="15"/>
      <c r="AP922" s="13"/>
      <c r="AQ922" s="15"/>
      <c r="AR922" s="13"/>
      <c r="AS922" s="13"/>
    </row>
    <row r="923" spans="1:45" ht="120" x14ac:dyDescent="0.25">
      <c r="A923" s="13" t="s">
        <v>176</v>
      </c>
      <c r="B923" s="13" t="s">
        <v>101</v>
      </c>
      <c r="C923" s="14">
        <v>43167.629166666666</v>
      </c>
      <c r="D923" s="13" t="s">
        <v>102</v>
      </c>
      <c r="E923" s="15" t="s">
        <v>103</v>
      </c>
      <c r="F923" s="14" t="s">
        <v>104</v>
      </c>
      <c r="G923" s="16" t="s">
        <v>105</v>
      </c>
      <c r="H923" s="13" t="s">
        <v>1023</v>
      </c>
      <c r="I923" s="15" t="s">
        <v>1024</v>
      </c>
      <c r="J923" s="15" t="s">
        <v>1025</v>
      </c>
      <c r="K923" s="15" t="s">
        <v>1026</v>
      </c>
      <c r="L923" s="13" t="s">
        <v>1031</v>
      </c>
      <c r="M923" s="15" t="s">
        <v>1032</v>
      </c>
      <c r="N923" s="13" t="s">
        <v>179</v>
      </c>
      <c r="O923" s="15" t="s">
        <v>180</v>
      </c>
      <c r="P923" s="15" t="s">
        <v>181</v>
      </c>
      <c r="Q923" s="15" t="s">
        <v>1015</v>
      </c>
      <c r="R923" s="13" t="s">
        <v>1016</v>
      </c>
      <c r="S923" s="13" t="s">
        <v>243</v>
      </c>
      <c r="T923" s="13" t="s">
        <v>118</v>
      </c>
      <c r="U923" s="14">
        <v>40725</v>
      </c>
      <c r="V923" s="14"/>
      <c r="W923" s="15"/>
      <c r="X923" s="13"/>
      <c r="Y923" s="15"/>
      <c r="Z923" s="13"/>
      <c r="AA923" s="15"/>
      <c r="AB923" s="13"/>
      <c r="AC923" s="15"/>
      <c r="AD923" s="13"/>
      <c r="AE923" s="15"/>
      <c r="AF923" s="13"/>
      <c r="AG923" s="15"/>
      <c r="AH923" s="13"/>
      <c r="AI923" s="15"/>
      <c r="AJ923" s="13"/>
      <c r="AK923" s="15"/>
      <c r="AL923" s="13"/>
      <c r="AM923" s="15"/>
      <c r="AN923" s="13"/>
      <c r="AO923" s="15"/>
      <c r="AP923" s="13"/>
      <c r="AQ923" s="15"/>
      <c r="AR923" s="13"/>
      <c r="AS923" s="13"/>
    </row>
    <row r="924" spans="1:45" ht="120" x14ac:dyDescent="0.25">
      <c r="A924" s="13" t="s">
        <v>235</v>
      </c>
      <c r="B924" s="13" t="s">
        <v>170</v>
      </c>
      <c r="C924" s="14">
        <v>43167.64166666667</v>
      </c>
      <c r="D924" s="13" t="s">
        <v>102</v>
      </c>
      <c r="E924" s="15" t="s">
        <v>103</v>
      </c>
      <c r="F924" s="14" t="s">
        <v>104</v>
      </c>
      <c r="G924" s="16" t="s">
        <v>105</v>
      </c>
      <c r="H924" s="13" t="s">
        <v>1034</v>
      </c>
      <c r="I924" s="15" t="s">
        <v>1035</v>
      </c>
      <c r="J924" s="15" t="s">
        <v>1036</v>
      </c>
      <c r="K924" s="15" t="s">
        <v>1037</v>
      </c>
      <c r="L924" s="13" t="s">
        <v>1038</v>
      </c>
      <c r="M924" s="15" t="s">
        <v>1039</v>
      </c>
      <c r="N924" s="13" t="s">
        <v>112</v>
      </c>
      <c r="O924" s="15" t="s">
        <v>847</v>
      </c>
      <c r="P924" s="15" t="s">
        <v>971</v>
      </c>
      <c r="Q924" s="15" t="s">
        <v>115</v>
      </c>
      <c r="R924" s="13" t="s">
        <v>116</v>
      </c>
      <c r="S924" s="13" t="s">
        <v>117</v>
      </c>
      <c r="T924" s="13" t="s">
        <v>238</v>
      </c>
      <c r="U924" s="14">
        <v>40725</v>
      </c>
      <c r="V924" s="14"/>
      <c r="W924" s="15"/>
      <c r="X924" s="13"/>
      <c r="Y924" s="15"/>
      <c r="Z924" s="13"/>
      <c r="AA924" s="15"/>
      <c r="AB924" s="13"/>
      <c r="AC924" s="15"/>
      <c r="AD924" s="13"/>
      <c r="AE924" s="15"/>
      <c r="AF924" s="13"/>
      <c r="AG924" s="15"/>
      <c r="AH924" s="13"/>
      <c r="AI924" s="15"/>
      <c r="AJ924" s="13"/>
      <c r="AK924" s="15"/>
      <c r="AL924" s="13"/>
      <c r="AM924" s="15"/>
      <c r="AN924" s="13"/>
      <c r="AO924" s="15"/>
      <c r="AP924" s="13"/>
      <c r="AQ924" s="15"/>
      <c r="AR924" s="13"/>
      <c r="AS924" s="13"/>
    </row>
    <row r="925" spans="1:45" ht="120" x14ac:dyDescent="0.25">
      <c r="A925" s="13" t="s">
        <v>235</v>
      </c>
      <c r="B925" s="13" t="s">
        <v>170</v>
      </c>
      <c r="C925" s="14">
        <v>43167.645833333336</v>
      </c>
      <c r="D925" s="13" t="s">
        <v>102</v>
      </c>
      <c r="E925" s="15" t="s">
        <v>103</v>
      </c>
      <c r="F925" s="14" t="s">
        <v>104</v>
      </c>
      <c r="G925" s="16" t="s">
        <v>105</v>
      </c>
      <c r="H925" s="13" t="s">
        <v>1034</v>
      </c>
      <c r="I925" s="15" t="s">
        <v>1035</v>
      </c>
      <c r="J925" s="15" t="s">
        <v>1036</v>
      </c>
      <c r="K925" s="15" t="s">
        <v>1037</v>
      </c>
      <c r="L925" s="13" t="s">
        <v>1040</v>
      </c>
      <c r="M925" s="15" t="s">
        <v>1041</v>
      </c>
      <c r="N925" s="13" t="s">
        <v>112</v>
      </c>
      <c r="O925" s="15" t="s">
        <v>1042</v>
      </c>
      <c r="P925" s="15" t="s">
        <v>978</v>
      </c>
      <c r="Q925" s="15" t="s">
        <v>115</v>
      </c>
      <c r="R925" s="13" t="s">
        <v>116</v>
      </c>
      <c r="S925" s="13" t="s">
        <v>117</v>
      </c>
      <c r="T925" s="13" t="s">
        <v>238</v>
      </c>
      <c r="U925" s="14">
        <v>40725</v>
      </c>
      <c r="V925" s="14"/>
      <c r="W925" s="15"/>
      <c r="X925" s="13"/>
      <c r="Y925" s="15"/>
      <c r="Z925" s="13"/>
      <c r="AA925" s="15"/>
      <c r="AB925" s="13"/>
      <c r="AC925" s="15"/>
      <c r="AD925" s="13"/>
      <c r="AE925" s="15"/>
      <c r="AF925" s="13"/>
      <c r="AG925" s="15"/>
      <c r="AH925" s="13"/>
      <c r="AI925" s="15"/>
      <c r="AJ925" s="13"/>
      <c r="AK925" s="15"/>
      <c r="AL925" s="13"/>
      <c r="AM925" s="15"/>
      <c r="AN925" s="13"/>
      <c r="AO925" s="15"/>
      <c r="AP925" s="13"/>
      <c r="AQ925" s="15"/>
      <c r="AR925" s="13"/>
      <c r="AS925" s="13"/>
    </row>
    <row r="926" spans="1:45" ht="120" x14ac:dyDescent="0.25">
      <c r="A926" s="13" t="s">
        <v>235</v>
      </c>
      <c r="B926" s="13" t="s">
        <v>170</v>
      </c>
      <c r="C926" s="14">
        <v>43167.643750000003</v>
      </c>
      <c r="D926" s="13" t="s">
        <v>102</v>
      </c>
      <c r="E926" s="15" t="s">
        <v>103</v>
      </c>
      <c r="F926" s="14" t="s">
        <v>104</v>
      </c>
      <c r="G926" s="16" t="s">
        <v>105</v>
      </c>
      <c r="H926" s="13" t="s">
        <v>1034</v>
      </c>
      <c r="I926" s="15" t="s">
        <v>1035</v>
      </c>
      <c r="J926" s="15" t="s">
        <v>1036</v>
      </c>
      <c r="K926" s="15" t="s">
        <v>1037</v>
      </c>
      <c r="L926" s="13" t="s">
        <v>1043</v>
      </c>
      <c r="M926" s="15" t="s">
        <v>1044</v>
      </c>
      <c r="N926" s="13" t="s">
        <v>179</v>
      </c>
      <c r="O926" s="15" t="s">
        <v>180</v>
      </c>
      <c r="P926" s="15" t="s">
        <v>181</v>
      </c>
      <c r="Q926" s="15" t="s">
        <v>115</v>
      </c>
      <c r="R926" s="13" t="s">
        <v>116</v>
      </c>
      <c r="S926" s="13" t="s">
        <v>117</v>
      </c>
      <c r="T926" s="13" t="s">
        <v>238</v>
      </c>
      <c r="U926" s="14">
        <v>40725</v>
      </c>
      <c r="V926" s="14"/>
      <c r="W926" s="15"/>
      <c r="X926" s="13"/>
      <c r="Y926" s="15"/>
      <c r="Z926" s="13"/>
      <c r="AA926" s="15"/>
      <c r="AB926" s="13"/>
      <c r="AC926" s="15"/>
      <c r="AD926" s="13"/>
      <c r="AE926" s="15"/>
      <c r="AF926" s="13"/>
      <c r="AG926" s="15"/>
      <c r="AH926" s="13"/>
      <c r="AI926" s="15"/>
      <c r="AJ926" s="13"/>
      <c r="AK926" s="15"/>
      <c r="AL926" s="13"/>
      <c r="AM926" s="15"/>
      <c r="AN926" s="13"/>
      <c r="AO926" s="15"/>
      <c r="AP926" s="13"/>
      <c r="AQ926" s="15"/>
      <c r="AR926" s="13"/>
      <c r="AS926" s="13"/>
    </row>
    <row r="927" spans="1:45" ht="120" x14ac:dyDescent="0.25">
      <c r="A927" s="13" t="s">
        <v>235</v>
      </c>
      <c r="B927" s="13" t="s">
        <v>170</v>
      </c>
      <c r="C927" s="14">
        <v>43167.64166666667</v>
      </c>
      <c r="D927" s="13" t="s">
        <v>102</v>
      </c>
      <c r="E927" s="15" t="s">
        <v>103</v>
      </c>
      <c r="F927" s="14" t="s">
        <v>104</v>
      </c>
      <c r="G927" s="16" t="s">
        <v>105</v>
      </c>
      <c r="H927" s="13" t="s">
        <v>1034</v>
      </c>
      <c r="I927" s="15" t="s">
        <v>1035</v>
      </c>
      <c r="J927" s="15" t="s">
        <v>1036</v>
      </c>
      <c r="K927" s="15" t="s">
        <v>1037</v>
      </c>
      <c r="L927" s="13" t="s">
        <v>1038</v>
      </c>
      <c r="M927" s="15" t="s">
        <v>1039</v>
      </c>
      <c r="N927" s="13" t="s">
        <v>112</v>
      </c>
      <c r="O927" s="15" t="s">
        <v>847</v>
      </c>
      <c r="P927" s="15" t="s">
        <v>971</v>
      </c>
      <c r="Q927" s="15" t="s">
        <v>195</v>
      </c>
      <c r="R927" s="13" t="s">
        <v>196</v>
      </c>
      <c r="S927" s="13" t="s">
        <v>117</v>
      </c>
      <c r="T927" s="13" t="s">
        <v>238</v>
      </c>
      <c r="U927" s="14">
        <v>40725</v>
      </c>
      <c r="V927" s="14"/>
      <c r="W927" s="15"/>
      <c r="X927" s="13"/>
      <c r="Y927" s="15"/>
      <c r="Z927" s="13"/>
      <c r="AA927" s="15"/>
      <c r="AB927" s="13"/>
      <c r="AC927" s="15"/>
      <c r="AD927" s="13"/>
      <c r="AE927" s="15"/>
      <c r="AF927" s="13"/>
      <c r="AG927" s="15"/>
      <c r="AH927" s="13"/>
      <c r="AI927" s="15"/>
      <c r="AJ927" s="13"/>
      <c r="AK927" s="15"/>
      <c r="AL927" s="13"/>
      <c r="AM927" s="15"/>
      <c r="AN927" s="13"/>
      <c r="AO927" s="15"/>
      <c r="AP927" s="13"/>
      <c r="AQ927" s="15"/>
      <c r="AR927" s="13"/>
      <c r="AS927" s="13"/>
    </row>
    <row r="928" spans="1:45" ht="120" x14ac:dyDescent="0.25">
      <c r="A928" s="13" t="s">
        <v>235</v>
      </c>
      <c r="B928" s="13" t="s">
        <v>170</v>
      </c>
      <c r="C928" s="14">
        <v>43167.645138888889</v>
      </c>
      <c r="D928" s="13" t="s">
        <v>102</v>
      </c>
      <c r="E928" s="15" t="s">
        <v>103</v>
      </c>
      <c r="F928" s="14" t="s">
        <v>104</v>
      </c>
      <c r="G928" s="16" t="s">
        <v>105</v>
      </c>
      <c r="H928" s="13" t="s">
        <v>1034</v>
      </c>
      <c r="I928" s="15" t="s">
        <v>1035</v>
      </c>
      <c r="J928" s="15" t="s">
        <v>1036</v>
      </c>
      <c r="K928" s="15" t="s">
        <v>1037</v>
      </c>
      <c r="L928" s="13" t="s">
        <v>1040</v>
      </c>
      <c r="M928" s="15" t="s">
        <v>1041</v>
      </c>
      <c r="N928" s="13" t="s">
        <v>112</v>
      </c>
      <c r="O928" s="15" t="s">
        <v>1042</v>
      </c>
      <c r="P928" s="15" t="s">
        <v>978</v>
      </c>
      <c r="Q928" s="15" t="s">
        <v>195</v>
      </c>
      <c r="R928" s="13" t="s">
        <v>196</v>
      </c>
      <c r="S928" s="13" t="s">
        <v>117</v>
      </c>
      <c r="T928" s="13" t="s">
        <v>238</v>
      </c>
      <c r="U928" s="14">
        <v>40725</v>
      </c>
      <c r="V928" s="14"/>
      <c r="W928" s="15"/>
      <c r="X928" s="13"/>
      <c r="Y928" s="15"/>
      <c r="Z928" s="13"/>
      <c r="AA928" s="15"/>
      <c r="AB928" s="13"/>
      <c r="AC928" s="15"/>
      <c r="AD928" s="13"/>
      <c r="AE928" s="15"/>
      <c r="AF928" s="13"/>
      <c r="AG928" s="15"/>
      <c r="AH928" s="13"/>
      <c r="AI928" s="15"/>
      <c r="AJ928" s="13"/>
      <c r="AK928" s="15"/>
      <c r="AL928" s="13"/>
      <c r="AM928" s="15"/>
      <c r="AN928" s="13"/>
      <c r="AO928" s="15"/>
      <c r="AP928" s="13"/>
      <c r="AQ928" s="15"/>
      <c r="AR928" s="13"/>
      <c r="AS928" s="13"/>
    </row>
    <row r="929" spans="1:45" ht="120" x14ac:dyDescent="0.25">
      <c r="A929" s="13" t="s">
        <v>235</v>
      </c>
      <c r="B929" s="13" t="s">
        <v>170</v>
      </c>
      <c r="C929" s="14">
        <v>43167.643055555556</v>
      </c>
      <c r="D929" s="13" t="s">
        <v>102</v>
      </c>
      <c r="E929" s="15" t="s">
        <v>103</v>
      </c>
      <c r="F929" s="14" t="s">
        <v>104</v>
      </c>
      <c r="G929" s="16" t="s">
        <v>105</v>
      </c>
      <c r="H929" s="13" t="s">
        <v>1034</v>
      </c>
      <c r="I929" s="15" t="s">
        <v>1035</v>
      </c>
      <c r="J929" s="15" t="s">
        <v>1036</v>
      </c>
      <c r="K929" s="15" t="s">
        <v>1037</v>
      </c>
      <c r="L929" s="13" t="s">
        <v>1043</v>
      </c>
      <c r="M929" s="15" t="s">
        <v>1044</v>
      </c>
      <c r="N929" s="13" t="s">
        <v>179</v>
      </c>
      <c r="O929" s="15" t="s">
        <v>180</v>
      </c>
      <c r="P929" s="15" t="s">
        <v>181</v>
      </c>
      <c r="Q929" s="15" t="s">
        <v>195</v>
      </c>
      <c r="R929" s="13" t="s">
        <v>196</v>
      </c>
      <c r="S929" s="13" t="s">
        <v>117</v>
      </c>
      <c r="T929" s="13" t="s">
        <v>238</v>
      </c>
      <c r="U929" s="14">
        <v>40725</v>
      </c>
      <c r="V929" s="14"/>
      <c r="W929" s="15"/>
      <c r="X929" s="13"/>
      <c r="Y929" s="15"/>
      <c r="Z929" s="13"/>
      <c r="AA929" s="15"/>
      <c r="AB929" s="13"/>
      <c r="AC929" s="15"/>
      <c r="AD929" s="13"/>
      <c r="AE929" s="15"/>
      <c r="AF929" s="13"/>
      <c r="AG929" s="15"/>
      <c r="AH929" s="13"/>
      <c r="AI929" s="15"/>
      <c r="AJ929" s="13"/>
      <c r="AK929" s="15"/>
      <c r="AL929" s="13"/>
      <c r="AM929" s="15"/>
      <c r="AN929" s="13"/>
      <c r="AO929" s="15"/>
      <c r="AP929" s="13"/>
      <c r="AQ929" s="15"/>
      <c r="AR929" s="13"/>
      <c r="AS929" s="13"/>
    </row>
    <row r="930" spans="1:45" ht="120" x14ac:dyDescent="0.25">
      <c r="A930" s="13" t="s">
        <v>235</v>
      </c>
      <c r="B930" s="13" t="s">
        <v>170</v>
      </c>
      <c r="C930" s="14">
        <v>43171.554166666669</v>
      </c>
      <c r="D930" s="13" t="s">
        <v>102</v>
      </c>
      <c r="E930" s="15" t="s">
        <v>103</v>
      </c>
      <c r="F930" s="14" t="s">
        <v>104</v>
      </c>
      <c r="G930" s="16" t="s">
        <v>105</v>
      </c>
      <c r="H930" s="13" t="s">
        <v>1034</v>
      </c>
      <c r="I930" s="15" t="s">
        <v>1035</v>
      </c>
      <c r="J930" s="15" t="s">
        <v>1036</v>
      </c>
      <c r="K930" s="15" t="s">
        <v>1037</v>
      </c>
      <c r="L930" s="13" t="s">
        <v>1038</v>
      </c>
      <c r="M930" s="15" t="s">
        <v>1039</v>
      </c>
      <c r="N930" s="13" t="s">
        <v>112</v>
      </c>
      <c r="O930" s="15" t="s">
        <v>847</v>
      </c>
      <c r="P930" s="15" t="s">
        <v>971</v>
      </c>
      <c r="Q930" s="15" t="s">
        <v>236</v>
      </c>
      <c r="R930" s="13" t="s">
        <v>237</v>
      </c>
      <c r="S930" s="13" t="s">
        <v>117</v>
      </c>
      <c r="T930" s="13" t="s">
        <v>238</v>
      </c>
      <c r="U930" s="14">
        <v>40725</v>
      </c>
      <c r="V930" s="14"/>
      <c r="W930" s="15"/>
      <c r="X930" s="13"/>
      <c r="Y930" s="15"/>
      <c r="Z930" s="13"/>
      <c r="AA930" s="15"/>
      <c r="AB930" s="13"/>
      <c r="AC930" s="15"/>
      <c r="AD930" s="13"/>
      <c r="AE930" s="15"/>
      <c r="AF930" s="13"/>
      <c r="AG930" s="15"/>
      <c r="AH930" s="13"/>
      <c r="AI930" s="15"/>
      <c r="AJ930" s="13"/>
      <c r="AK930" s="15"/>
      <c r="AL930" s="13"/>
      <c r="AM930" s="15"/>
      <c r="AN930" s="13"/>
      <c r="AO930" s="15"/>
      <c r="AP930" s="13"/>
      <c r="AQ930" s="15"/>
      <c r="AR930" s="13"/>
      <c r="AS930" s="13"/>
    </row>
    <row r="931" spans="1:45" ht="120" x14ac:dyDescent="0.25">
      <c r="A931" s="13" t="s">
        <v>235</v>
      </c>
      <c r="B931" s="13" t="s">
        <v>170</v>
      </c>
      <c r="C931" s="14">
        <v>43171.556250000001</v>
      </c>
      <c r="D931" s="13" t="s">
        <v>102</v>
      </c>
      <c r="E931" s="15" t="s">
        <v>103</v>
      </c>
      <c r="F931" s="14" t="s">
        <v>104</v>
      </c>
      <c r="G931" s="16" t="s">
        <v>105</v>
      </c>
      <c r="H931" s="13" t="s">
        <v>1034</v>
      </c>
      <c r="I931" s="15" t="s">
        <v>1035</v>
      </c>
      <c r="J931" s="15" t="s">
        <v>1036</v>
      </c>
      <c r="K931" s="15" t="s">
        <v>1037</v>
      </c>
      <c r="L931" s="13" t="s">
        <v>1040</v>
      </c>
      <c r="M931" s="15" t="s">
        <v>1041</v>
      </c>
      <c r="N931" s="13" t="s">
        <v>112</v>
      </c>
      <c r="O931" s="15" t="s">
        <v>1042</v>
      </c>
      <c r="P931" s="15" t="s">
        <v>978</v>
      </c>
      <c r="Q931" s="15" t="s">
        <v>236</v>
      </c>
      <c r="R931" s="13" t="s">
        <v>237</v>
      </c>
      <c r="S931" s="13" t="s">
        <v>117</v>
      </c>
      <c r="T931" s="13" t="s">
        <v>238</v>
      </c>
      <c r="U931" s="14">
        <v>40725</v>
      </c>
      <c r="V931" s="14"/>
      <c r="W931" s="15"/>
      <c r="X931" s="13"/>
      <c r="Y931" s="15"/>
      <c r="Z931" s="13"/>
      <c r="AA931" s="15"/>
      <c r="AB931" s="13"/>
      <c r="AC931" s="15"/>
      <c r="AD931" s="13"/>
      <c r="AE931" s="15"/>
      <c r="AF931" s="13"/>
      <c r="AG931" s="15"/>
      <c r="AH931" s="13"/>
      <c r="AI931" s="15"/>
      <c r="AJ931" s="13"/>
      <c r="AK931" s="15"/>
      <c r="AL931" s="13"/>
      <c r="AM931" s="15"/>
      <c r="AN931" s="13"/>
      <c r="AO931" s="15"/>
      <c r="AP931" s="13"/>
      <c r="AQ931" s="15"/>
      <c r="AR931" s="13"/>
      <c r="AS931" s="13"/>
    </row>
    <row r="932" spans="1:45" ht="120" x14ac:dyDescent="0.25">
      <c r="A932" s="13" t="s">
        <v>235</v>
      </c>
      <c r="B932" s="13" t="s">
        <v>170</v>
      </c>
      <c r="C932" s="14">
        <v>43171.557638888888</v>
      </c>
      <c r="D932" s="13" t="s">
        <v>102</v>
      </c>
      <c r="E932" s="15" t="s">
        <v>103</v>
      </c>
      <c r="F932" s="14" t="s">
        <v>104</v>
      </c>
      <c r="G932" s="16" t="s">
        <v>105</v>
      </c>
      <c r="H932" s="13" t="s">
        <v>1034</v>
      </c>
      <c r="I932" s="15" t="s">
        <v>1035</v>
      </c>
      <c r="J932" s="15" t="s">
        <v>1036</v>
      </c>
      <c r="K932" s="15" t="s">
        <v>1037</v>
      </c>
      <c r="L932" s="13" t="s">
        <v>1043</v>
      </c>
      <c r="M932" s="15" t="s">
        <v>1044</v>
      </c>
      <c r="N932" s="13" t="s">
        <v>179</v>
      </c>
      <c r="O932" s="15" t="s">
        <v>180</v>
      </c>
      <c r="P932" s="15" t="s">
        <v>181</v>
      </c>
      <c r="Q932" s="15" t="s">
        <v>236</v>
      </c>
      <c r="R932" s="13" t="s">
        <v>237</v>
      </c>
      <c r="S932" s="13" t="s">
        <v>117</v>
      </c>
      <c r="T932" s="13" t="s">
        <v>238</v>
      </c>
      <c r="U932" s="14">
        <v>40725</v>
      </c>
      <c r="V932" s="14"/>
      <c r="W932" s="15"/>
      <c r="X932" s="13"/>
      <c r="Y932" s="15"/>
      <c r="Z932" s="13"/>
      <c r="AA932" s="15"/>
      <c r="AB932" s="13"/>
      <c r="AC932" s="15"/>
      <c r="AD932" s="13"/>
      <c r="AE932" s="15"/>
      <c r="AF932" s="13"/>
      <c r="AG932" s="15"/>
      <c r="AH932" s="13"/>
      <c r="AI932" s="15"/>
      <c r="AJ932" s="13"/>
      <c r="AK932" s="15"/>
      <c r="AL932" s="13"/>
      <c r="AM932" s="15"/>
      <c r="AN932" s="13"/>
      <c r="AO932" s="15"/>
      <c r="AP932" s="13"/>
      <c r="AQ932" s="15"/>
      <c r="AR932" s="13"/>
      <c r="AS932" s="13"/>
    </row>
    <row r="933" spans="1:45" ht="120" x14ac:dyDescent="0.25">
      <c r="A933" s="13" t="s">
        <v>235</v>
      </c>
      <c r="B933" s="13" t="s">
        <v>170</v>
      </c>
      <c r="C933" s="14">
        <v>43171.554166666669</v>
      </c>
      <c r="D933" s="13" t="s">
        <v>102</v>
      </c>
      <c r="E933" s="15" t="s">
        <v>103</v>
      </c>
      <c r="F933" s="14" t="s">
        <v>104</v>
      </c>
      <c r="G933" s="16" t="s">
        <v>105</v>
      </c>
      <c r="H933" s="13" t="s">
        <v>1034</v>
      </c>
      <c r="I933" s="15" t="s">
        <v>1035</v>
      </c>
      <c r="J933" s="15" t="s">
        <v>1036</v>
      </c>
      <c r="K933" s="15" t="s">
        <v>1037</v>
      </c>
      <c r="L933" s="13" t="s">
        <v>1038</v>
      </c>
      <c r="M933" s="15" t="s">
        <v>1039</v>
      </c>
      <c r="N933" s="13" t="s">
        <v>112</v>
      </c>
      <c r="O933" s="15" t="s">
        <v>847</v>
      </c>
      <c r="P933" s="15" t="s">
        <v>971</v>
      </c>
      <c r="Q933" s="15" t="s">
        <v>239</v>
      </c>
      <c r="R933" s="13" t="s">
        <v>240</v>
      </c>
      <c r="S933" s="13" t="s">
        <v>117</v>
      </c>
      <c r="T933" s="13" t="s">
        <v>238</v>
      </c>
      <c r="U933" s="14">
        <v>40725</v>
      </c>
      <c r="V933" s="14"/>
      <c r="W933" s="15"/>
      <c r="X933" s="13"/>
      <c r="Y933" s="15"/>
      <c r="Z933" s="13"/>
      <c r="AA933" s="15"/>
      <c r="AB933" s="13"/>
      <c r="AC933" s="15"/>
      <c r="AD933" s="13"/>
      <c r="AE933" s="15"/>
      <c r="AF933" s="13"/>
      <c r="AG933" s="15"/>
      <c r="AH933" s="13"/>
      <c r="AI933" s="15"/>
      <c r="AJ933" s="13"/>
      <c r="AK933" s="15"/>
      <c r="AL933" s="13"/>
      <c r="AM933" s="15"/>
      <c r="AN933" s="13"/>
      <c r="AO933" s="15"/>
      <c r="AP933" s="13"/>
      <c r="AQ933" s="15"/>
      <c r="AR933" s="13"/>
      <c r="AS933" s="13"/>
    </row>
    <row r="934" spans="1:45" ht="120" x14ac:dyDescent="0.25">
      <c r="A934" s="13" t="s">
        <v>235</v>
      </c>
      <c r="B934" s="13" t="s">
        <v>170</v>
      </c>
      <c r="C934" s="14">
        <v>43171.555555555555</v>
      </c>
      <c r="D934" s="13" t="s">
        <v>102</v>
      </c>
      <c r="E934" s="15" t="s">
        <v>103</v>
      </c>
      <c r="F934" s="14" t="s">
        <v>104</v>
      </c>
      <c r="G934" s="16" t="s">
        <v>105</v>
      </c>
      <c r="H934" s="13" t="s">
        <v>1034</v>
      </c>
      <c r="I934" s="15" t="s">
        <v>1035</v>
      </c>
      <c r="J934" s="15" t="s">
        <v>1036</v>
      </c>
      <c r="K934" s="15" t="s">
        <v>1037</v>
      </c>
      <c r="L934" s="13" t="s">
        <v>1040</v>
      </c>
      <c r="M934" s="15" t="s">
        <v>1041</v>
      </c>
      <c r="N934" s="13" t="s">
        <v>112</v>
      </c>
      <c r="O934" s="15" t="s">
        <v>1042</v>
      </c>
      <c r="P934" s="15" t="s">
        <v>978</v>
      </c>
      <c r="Q934" s="15" t="s">
        <v>239</v>
      </c>
      <c r="R934" s="13" t="s">
        <v>240</v>
      </c>
      <c r="S934" s="13" t="s">
        <v>117</v>
      </c>
      <c r="T934" s="13" t="s">
        <v>238</v>
      </c>
      <c r="U934" s="14">
        <v>40725</v>
      </c>
      <c r="V934" s="14"/>
      <c r="W934" s="15"/>
      <c r="X934" s="13"/>
      <c r="Y934" s="15"/>
      <c r="Z934" s="13"/>
      <c r="AA934" s="15"/>
      <c r="AB934" s="13"/>
      <c r="AC934" s="15"/>
      <c r="AD934" s="13"/>
      <c r="AE934" s="15"/>
      <c r="AF934" s="13"/>
      <c r="AG934" s="15"/>
      <c r="AH934" s="13"/>
      <c r="AI934" s="15"/>
      <c r="AJ934" s="13"/>
      <c r="AK934" s="15"/>
      <c r="AL934" s="13"/>
      <c r="AM934" s="15"/>
      <c r="AN934" s="13"/>
      <c r="AO934" s="15"/>
      <c r="AP934" s="13"/>
      <c r="AQ934" s="15"/>
      <c r="AR934" s="13"/>
      <c r="AS934" s="13"/>
    </row>
    <row r="935" spans="1:45" ht="120" x14ac:dyDescent="0.25">
      <c r="A935" s="13" t="s">
        <v>235</v>
      </c>
      <c r="B935" s="13" t="s">
        <v>170</v>
      </c>
      <c r="C935" s="14">
        <v>43171.556944444441</v>
      </c>
      <c r="D935" s="13" t="s">
        <v>102</v>
      </c>
      <c r="E935" s="15" t="s">
        <v>103</v>
      </c>
      <c r="F935" s="14" t="s">
        <v>104</v>
      </c>
      <c r="G935" s="16" t="s">
        <v>105</v>
      </c>
      <c r="H935" s="13" t="s">
        <v>1034</v>
      </c>
      <c r="I935" s="15" t="s">
        <v>1035</v>
      </c>
      <c r="J935" s="15" t="s">
        <v>1036</v>
      </c>
      <c r="K935" s="15" t="s">
        <v>1037</v>
      </c>
      <c r="L935" s="13" t="s">
        <v>1043</v>
      </c>
      <c r="M935" s="15" t="s">
        <v>1044</v>
      </c>
      <c r="N935" s="13" t="s">
        <v>179</v>
      </c>
      <c r="O935" s="15" t="s">
        <v>180</v>
      </c>
      <c r="P935" s="15" t="s">
        <v>181</v>
      </c>
      <c r="Q935" s="15" t="s">
        <v>239</v>
      </c>
      <c r="R935" s="13" t="s">
        <v>240</v>
      </c>
      <c r="S935" s="13" t="s">
        <v>117</v>
      </c>
      <c r="T935" s="13" t="s">
        <v>238</v>
      </c>
      <c r="U935" s="14">
        <v>40725</v>
      </c>
      <c r="V935" s="14"/>
      <c r="W935" s="15"/>
      <c r="X935" s="13"/>
      <c r="Y935" s="15"/>
      <c r="Z935" s="13"/>
      <c r="AA935" s="15"/>
      <c r="AB935" s="13"/>
      <c r="AC935" s="15"/>
      <c r="AD935" s="13"/>
      <c r="AE935" s="15"/>
      <c r="AF935" s="13"/>
      <c r="AG935" s="15"/>
      <c r="AH935" s="13"/>
      <c r="AI935" s="15"/>
      <c r="AJ935" s="13"/>
      <c r="AK935" s="15"/>
      <c r="AL935" s="13"/>
      <c r="AM935" s="15"/>
      <c r="AN935" s="13"/>
      <c r="AO935" s="15"/>
      <c r="AP935" s="13"/>
      <c r="AQ935" s="15"/>
      <c r="AR935" s="13"/>
      <c r="AS935" s="13"/>
    </row>
    <row r="936" spans="1:45" ht="120" x14ac:dyDescent="0.25">
      <c r="A936" s="13" t="s">
        <v>176</v>
      </c>
      <c r="B936" s="13" t="s">
        <v>101</v>
      </c>
      <c r="C936" s="14">
        <v>43167.642361111109</v>
      </c>
      <c r="D936" s="13" t="s">
        <v>102</v>
      </c>
      <c r="E936" s="15" t="s">
        <v>103</v>
      </c>
      <c r="F936" s="14" t="s">
        <v>104</v>
      </c>
      <c r="G936" s="16" t="s">
        <v>105</v>
      </c>
      <c r="H936" s="13" t="s">
        <v>1034</v>
      </c>
      <c r="I936" s="15" t="s">
        <v>1035</v>
      </c>
      <c r="J936" s="15" t="s">
        <v>1036</v>
      </c>
      <c r="K936" s="15" t="s">
        <v>1037</v>
      </c>
      <c r="L936" s="13" t="s">
        <v>1038</v>
      </c>
      <c r="M936" s="15" t="s">
        <v>1039</v>
      </c>
      <c r="N936" s="13" t="s">
        <v>112</v>
      </c>
      <c r="O936" s="15" t="s">
        <v>847</v>
      </c>
      <c r="P936" s="15" t="s">
        <v>971</v>
      </c>
      <c r="Q936" s="15" t="s">
        <v>1015</v>
      </c>
      <c r="R936" s="13" t="s">
        <v>1016</v>
      </c>
      <c r="S936" s="13" t="s">
        <v>243</v>
      </c>
      <c r="T936" s="13" t="s">
        <v>118</v>
      </c>
      <c r="U936" s="14">
        <v>40725</v>
      </c>
      <c r="V936" s="14"/>
      <c r="W936" s="15"/>
      <c r="X936" s="13"/>
      <c r="Y936" s="15"/>
      <c r="Z936" s="13"/>
      <c r="AA936" s="15"/>
      <c r="AB936" s="13"/>
      <c r="AC936" s="15"/>
      <c r="AD936" s="13"/>
      <c r="AE936" s="15"/>
      <c r="AF936" s="13"/>
      <c r="AG936" s="15"/>
      <c r="AH936" s="13"/>
      <c r="AI936" s="15"/>
      <c r="AJ936" s="13"/>
      <c r="AK936" s="15"/>
      <c r="AL936" s="13"/>
      <c r="AM936" s="15"/>
      <c r="AN936" s="13"/>
      <c r="AO936" s="15"/>
      <c r="AP936" s="13"/>
      <c r="AQ936" s="15"/>
      <c r="AR936" s="13"/>
      <c r="AS936" s="13"/>
    </row>
    <row r="937" spans="1:45" ht="120" x14ac:dyDescent="0.25">
      <c r="A937" s="13" t="s">
        <v>176</v>
      </c>
      <c r="B937" s="13" t="s">
        <v>101</v>
      </c>
      <c r="C937" s="14">
        <v>43167.647222222222</v>
      </c>
      <c r="D937" s="13" t="s">
        <v>102</v>
      </c>
      <c r="E937" s="15" t="s">
        <v>103</v>
      </c>
      <c r="F937" s="14" t="s">
        <v>104</v>
      </c>
      <c r="G937" s="16" t="s">
        <v>105</v>
      </c>
      <c r="H937" s="13" t="s">
        <v>1034</v>
      </c>
      <c r="I937" s="15" t="s">
        <v>1035</v>
      </c>
      <c r="J937" s="15" t="s">
        <v>1036</v>
      </c>
      <c r="K937" s="15" t="s">
        <v>1037</v>
      </c>
      <c r="L937" s="13" t="s">
        <v>1040</v>
      </c>
      <c r="M937" s="15" t="s">
        <v>1041</v>
      </c>
      <c r="N937" s="13" t="s">
        <v>112</v>
      </c>
      <c r="O937" s="15" t="s">
        <v>1042</v>
      </c>
      <c r="P937" s="15" t="s">
        <v>978</v>
      </c>
      <c r="Q937" s="15" t="s">
        <v>1015</v>
      </c>
      <c r="R937" s="13" t="s">
        <v>1016</v>
      </c>
      <c r="S937" s="13" t="s">
        <v>243</v>
      </c>
      <c r="T937" s="13" t="s">
        <v>118</v>
      </c>
      <c r="U937" s="14">
        <v>40725</v>
      </c>
      <c r="V937" s="14"/>
      <c r="W937" s="15"/>
      <c r="X937" s="13"/>
      <c r="Y937" s="15"/>
      <c r="Z937" s="13"/>
      <c r="AA937" s="15"/>
      <c r="AB937" s="13"/>
      <c r="AC937" s="15"/>
      <c r="AD937" s="13"/>
      <c r="AE937" s="15"/>
      <c r="AF937" s="13"/>
      <c r="AG937" s="15"/>
      <c r="AH937" s="13"/>
      <c r="AI937" s="15"/>
      <c r="AJ937" s="13"/>
      <c r="AK937" s="15"/>
      <c r="AL937" s="13"/>
      <c r="AM937" s="15"/>
      <c r="AN937" s="13"/>
      <c r="AO937" s="15"/>
      <c r="AP937" s="13"/>
      <c r="AQ937" s="15"/>
      <c r="AR937" s="13"/>
      <c r="AS937" s="13"/>
    </row>
    <row r="938" spans="1:45" ht="120" x14ac:dyDescent="0.25">
      <c r="A938" s="13" t="s">
        <v>176</v>
      </c>
      <c r="B938" s="13" t="s">
        <v>101</v>
      </c>
      <c r="C938" s="14">
        <v>43167.644444444442</v>
      </c>
      <c r="D938" s="13" t="s">
        <v>102</v>
      </c>
      <c r="E938" s="15" t="s">
        <v>103</v>
      </c>
      <c r="F938" s="14" t="s">
        <v>104</v>
      </c>
      <c r="G938" s="16" t="s">
        <v>105</v>
      </c>
      <c r="H938" s="13" t="s">
        <v>1034</v>
      </c>
      <c r="I938" s="15" t="s">
        <v>1035</v>
      </c>
      <c r="J938" s="15" t="s">
        <v>1036</v>
      </c>
      <c r="K938" s="15" t="s">
        <v>1037</v>
      </c>
      <c r="L938" s="13" t="s">
        <v>1043</v>
      </c>
      <c r="M938" s="15" t="s">
        <v>1044</v>
      </c>
      <c r="N938" s="13" t="s">
        <v>179</v>
      </c>
      <c r="O938" s="15" t="s">
        <v>180</v>
      </c>
      <c r="P938" s="15" t="s">
        <v>181</v>
      </c>
      <c r="Q938" s="15" t="s">
        <v>1015</v>
      </c>
      <c r="R938" s="13" t="s">
        <v>1016</v>
      </c>
      <c r="S938" s="13" t="s">
        <v>243</v>
      </c>
      <c r="T938" s="13" t="s">
        <v>118</v>
      </c>
      <c r="U938" s="14">
        <v>40725</v>
      </c>
      <c r="V938" s="14"/>
      <c r="W938" s="15"/>
      <c r="X938" s="13"/>
      <c r="Y938" s="15"/>
      <c r="Z938" s="13"/>
      <c r="AA938" s="15"/>
      <c r="AB938" s="13"/>
      <c r="AC938" s="15"/>
      <c r="AD938" s="13"/>
      <c r="AE938" s="15"/>
      <c r="AF938" s="13"/>
      <c r="AG938" s="15"/>
      <c r="AH938" s="13"/>
      <c r="AI938" s="15"/>
      <c r="AJ938" s="13"/>
      <c r="AK938" s="15"/>
      <c r="AL938" s="13"/>
      <c r="AM938" s="15"/>
      <c r="AN938" s="13"/>
      <c r="AO938" s="15"/>
      <c r="AP938" s="13"/>
      <c r="AQ938" s="15"/>
      <c r="AR938" s="13"/>
      <c r="AS938" s="13"/>
    </row>
    <row r="939" spans="1:45" ht="120" x14ac:dyDescent="0.25">
      <c r="A939" s="13" t="s">
        <v>235</v>
      </c>
      <c r="B939" s="13" t="s">
        <v>170</v>
      </c>
      <c r="C939" s="14">
        <v>43167.651388888888</v>
      </c>
      <c r="D939" s="13" t="s">
        <v>102</v>
      </c>
      <c r="E939" s="15" t="s">
        <v>103</v>
      </c>
      <c r="F939" s="14" t="s">
        <v>104</v>
      </c>
      <c r="G939" s="16" t="s">
        <v>105</v>
      </c>
      <c r="H939" s="13" t="s">
        <v>1046</v>
      </c>
      <c r="I939" s="15" t="s">
        <v>1047</v>
      </c>
      <c r="J939" s="15" t="s">
        <v>1007</v>
      </c>
      <c r="K939" s="15" t="s">
        <v>1048</v>
      </c>
      <c r="L939" s="13" t="s">
        <v>1049</v>
      </c>
      <c r="M939" s="15" t="s">
        <v>1050</v>
      </c>
      <c r="N939" s="13" t="s">
        <v>112</v>
      </c>
      <c r="O939" s="15" t="s">
        <v>847</v>
      </c>
      <c r="P939" s="15" t="s">
        <v>971</v>
      </c>
      <c r="Q939" s="15" t="s">
        <v>115</v>
      </c>
      <c r="R939" s="13" t="s">
        <v>116</v>
      </c>
      <c r="S939" s="13" t="s">
        <v>117</v>
      </c>
      <c r="T939" s="13" t="s">
        <v>238</v>
      </c>
      <c r="U939" s="14">
        <v>40725</v>
      </c>
      <c r="V939" s="14"/>
      <c r="W939" s="15"/>
      <c r="X939" s="13"/>
      <c r="Y939" s="15"/>
      <c r="Z939" s="13"/>
      <c r="AA939" s="15"/>
      <c r="AB939" s="13"/>
      <c r="AC939" s="15"/>
      <c r="AD939" s="13"/>
      <c r="AE939" s="15"/>
      <c r="AF939" s="13"/>
      <c r="AG939" s="15"/>
      <c r="AH939" s="13"/>
      <c r="AI939" s="15"/>
      <c r="AJ939" s="13"/>
      <c r="AK939" s="15"/>
      <c r="AL939" s="13"/>
      <c r="AM939" s="15"/>
      <c r="AN939" s="13"/>
      <c r="AO939" s="15"/>
      <c r="AP939" s="13"/>
      <c r="AQ939" s="15"/>
      <c r="AR939" s="13"/>
      <c r="AS939" s="13"/>
    </row>
    <row r="940" spans="1:45" ht="120" x14ac:dyDescent="0.25">
      <c r="A940" s="13" t="s">
        <v>235</v>
      </c>
      <c r="B940" s="13" t="s">
        <v>170</v>
      </c>
      <c r="C940" s="14">
        <v>43167.654861111114</v>
      </c>
      <c r="D940" s="13" t="s">
        <v>102</v>
      </c>
      <c r="E940" s="15" t="s">
        <v>103</v>
      </c>
      <c r="F940" s="14" t="s">
        <v>104</v>
      </c>
      <c r="G940" s="16" t="s">
        <v>105</v>
      </c>
      <c r="H940" s="13" t="s">
        <v>1046</v>
      </c>
      <c r="I940" s="15" t="s">
        <v>1047</v>
      </c>
      <c r="J940" s="15" t="s">
        <v>1007</v>
      </c>
      <c r="K940" s="15" t="s">
        <v>1048</v>
      </c>
      <c r="L940" s="13" t="s">
        <v>1051</v>
      </c>
      <c r="M940" s="15" t="s">
        <v>1052</v>
      </c>
      <c r="N940" s="13" t="s">
        <v>112</v>
      </c>
      <c r="O940" s="15" t="s">
        <v>861</v>
      </c>
      <c r="P940" s="15" t="s">
        <v>978</v>
      </c>
      <c r="Q940" s="15" t="s">
        <v>115</v>
      </c>
      <c r="R940" s="13" t="s">
        <v>116</v>
      </c>
      <c r="S940" s="13" t="s">
        <v>117</v>
      </c>
      <c r="T940" s="13" t="s">
        <v>238</v>
      </c>
      <c r="U940" s="14">
        <v>40725</v>
      </c>
      <c r="V940" s="14"/>
      <c r="W940" s="15"/>
      <c r="X940" s="13"/>
      <c r="Y940" s="15"/>
      <c r="Z940" s="13"/>
      <c r="AA940" s="15"/>
      <c r="AB940" s="13"/>
      <c r="AC940" s="15"/>
      <c r="AD940" s="13"/>
      <c r="AE940" s="15"/>
      <c r="AF940" s="13"/>
      <c r="AG940" s="15"/>
      <c r="AH940" s="13"/>
      <c r="AI940" s="15"/>
      <c r="AJ940" s="13"/>
      <c r="AK940" s="15"/>
      <c r="AL940" s="13"/>
      <c r="AM940" s="15"/>
      <c r="AN940" s="13"/>
      <c r="AO940" s="15"/>
      <c r="AP940" s="13"/>
      <c r="AQ940" s="15"/>
      <c r="AR940" s="13"/>
      <c r="AS940" s="13"/>
    </row>
    <row r="941" spans="1:45" ht="120" x14ac:dyDescent="0.25">
      <c r="A941" s="13" t="s">
        <v>235</v>
      </c>
      <c r="B941" s="13" t="s">
        <v>170</v>
      </c>
      <c r="C941" s="14">
        <v>43167.65347222222</v>
      </c>
      <c r="D941" s="13" t="s">
        <v>102</v>
      </c>
      <c r="E941" s="15" t="s">
        <v>103</v>
      </c>
      <c r="F941" s="14" t="s">
        <v>104</v>
      </c>
      <c r="G941" s="16" t="s">
        <v>105</v>
      </c>
      <c r="H941" s="13" t="s">
        <v>1046</v>
      </c>
      <c r="I941" s="15" t="s">
        <v>1047</v>
      </c>
      <c r="J941" s="15" t="s">
        <v>1007</v>
      </c>
      <c r="K941" s="15" t="s">
        <v>1048</v>
      </c>
      <c r="L941" s="13" t="s">
        <v>1053</v>
      </c>
      <c r="M941" s="15" t="s">
        <v>1054</v>
      </c>
      <c r="N941" s="13" t="s">
        <v>179</v>
      </c>
      <c r="O941" s="15" t="s">
        <v>180</v>
      </c>
      <c r="P941" s="15" t="s">
        <v>181</v>
      </c>
      <c r="Q941" s="15" t="s">
        <v>115</v>
      </c>
      <c r="R941" s="13" t="s">
        <v>116</v>
      </c>
      <c r="S941" s="13" t="s">
        <v>117</v>
      </c>
      <c r="T941" s="13" t="s">
        <v>238</v>
      </c>
      <c r="U941" s="14">
        <v>40725</v>
      </c>
      <c r="V941" s="14"/>
      <c r="W941" s="15"/>
      <c r="X941" s="13"/>
      <c r="Y941" s="15"/>
      <c r="Z941" s="13"/>
      <c r="AA941" s="15"/>
      <c r="AB941" s="13"/>
      <c r="AC941" s="15"/>
      <c r="AD941" s="13"/>
      <c r="AE941" s="15"/>
      <c r="AF941" s="13"/>
      <c r="AG941" s="15"/>
      <c r="AH941" s="13"/>
      <c r="AI941" s="15"/>
      <c r="AJ941" s="13"/>
      <c r="AK941" s="15"/>
      <c r="AL941" s="13"/>
      <c r="AM941" s="15"/>
      <c r="AN941" s="13"/>
      <c r="AO941" s="15"/>
      <c r="AP941" s="13"/>
      <c r="AQ941" s="15"/>
      <c r="AR941" s="13"/>
      <c r="AS941" s="13"/>
    </row>
    <row r="942" spans="1:45" ht="120" x14ac:dyDescent="0.25">
      <c r="A942" s="13" t="s">
        <v>235</v>
      </c>
      <c r="B942" s="13" t="s">
        <v>170</v>
      </c>
      <c r="C942" s="14">
        <v>43167.650694444441</v>
      </c>
      <c r="D942" s="13" t="s">
        <v>102</v>
      </c>
      <c r="E942" s="15" t="s">
        <v>103</v>
      </c>
      <c r="F942" s="14" t="s">
        <v>104</v>
      </c>
      <c r="G942" s="16" t="s">
        <v>105</v>
      </c>
      <c r="H942" s="13" t="s">
        <v>1046</v>
      </c>
      <c r="I942" s="15" t="s">
        <v>1047</v>
      </c>
      <c r="J942" s="15" t="s">
        <v>1007</v>
      </c>
      <c r="K942" s="15" t="s">
        <v>1048</v>
      </c>
      <c r="L942" s="13" t="s">
        <v>1049</v>
      </c>
      <c r="M942" s="15" t="s">
        <v>1050</v>
      </c>
      <c r="N942" s="13" t="s">
        <v>112</v>
      </c>
      <c r="O942" s="15" t="s">
        <v>847</v>
      </c>
      <c r="P942" s="15" t="s">
        <v>971</v>
      </c>
      <c r="Q942" s="15" t="s">
        <v>195</v>
      </c>
      <c r="R942" s="13" t="s">
        <v>196</v>
      </c>
      <c r="S942" s="13" t="s">
        <v>117</v>
      </c>
      <c r="T942" s="13" t="s">
        <v>238</v>
      </c>
      <c r="U942" s="14">
        <v>40725</v>
      </c>
      <c r="V942" s="14"/>
      <c r="W942" s="15"/>
      <c r="X942" s="13"/>
      <c r="Y942" s="15"/>
      <c r="Z942" s="13"/>
      <c r="AA942" s="15"/>
      <c r="AB942" s="13"/>
      <c r="AC942" s="15"/>
      <c r="AD942" s="13"/>
      <c r="AE942" s="15"/>
      <c r="AF942" s="13"/>
      <c r="AG942" s="15"/>
      <c r="AH942" s="13"/>
      <c r="AI942" s="15"/>
      <c r="AJ942" s="13"/>
      <c r="AK942" s="15"/>
      <c r="AL942" s="13"/>
      <c r="AM942" s="15"/>
      <c r="AN942" s="13"/>
      <c r="AO942" s="15"/>
      <c r="AP942" s="13"/>
      <c r="AQ942" s="15"/>
      <c r="AR942" s="13"/>
      <c r="AS942" s="13"/>
    </row>
    <row r="943" spans="1:45" ht="120" x14ac:dyDescent="0.25">
      <c r="A943" s="13" t="s">
        <v>235</v>
      </c>
      <c r="B943" s="13" t="s">
        <v>170</v>
      </c>
      <c r="C943" s="14">
        <v>43167.654166666667</v>
      </c>
      <c r="D943" s="13" t="s">
        <v>102</v>
      </c>
      <c r="E943" s="15" t="s">
        <v>103</v>
      </c>
      <c r="F943" s="14" t="s">
        <v>104</v>
      </c>
      <c r="G943" s="16" t="s">
        <v>105</v>
      </c>
      <c r="H943" s="13" t="s">
        <v>1046</v>
      </c>
      <c r="I943" s="15" t="s">
        <v>1047</v>
      </c>
      <c r="J943" s="15" t="s">
        <v>1007</v>
      </c>
      <c r="K943" s="15" t="s">
        <v>1048</v>
      </c>
      <c r="L943" s="13" t="s">
        <v>1051</v>
      </c>
      <c r="M943" s="15" t="s">
        <v>1052</v>
      </c>
      <c r="N943" s="13" t="s">
        <v>112</v>
      </c>
      <c r="O943" s="15" t="s">
        <v>861</v>
      </c>
      <c r="P943" s="15" t="s">
        <v>978</v>
      </c>
      <c r="Q943" s="15" t="s">
        <v>195</v>
      </c>
      <c r="R943" s="13" t="s">
        <v>196</v>
      </c>
      <c r="S943" s="13" t="s">
        <v>117</v>
      </c>
      <c r="T943" s="13" t="s">
        <v>238</v>
      </c>
      <c r="U943" s="14">
        <v>40725</v>
      </c>
      <c r="V943" s="14"/>
      <c r="W943" s="15"/>
      <c r="X943" s="13"/>
      <c r="Y943" s="15"/>
      <c r="Z943" s="13"/>
      <c r="AA943" s="15"/>
      <c r="AB943" s="13"/>
      <c r="AC943" s="15"/>
      <c r="AD943" s="13"/>
      <c r="AE943" s="15"/>
      <c r="AF943" s="13"/>
      <c r="AG943" s="15"/>
      <c r="AH943" s="13"/>
      <c r="AI943" s="15"/>
      <c r="AJ943" s="13"/>
      <c r="AK943" s="15"/>
      <c r="AL943" s="13"/>
      <c r="AM943" s="15"/>
      <c r="AN943" s="13"/>
      <c r="AO943" s="15"/>
      <c r="AP943" s="13"/>
      <c r="AQ943" s="15"/>
      <c r="AR943" s="13"/>
      <c r="AS943" s="13"/>
    </row>
    <row r="944" spans="1:45" ht="120" x14ac:dyDescent="0.25">
      <c r="A944" s="13" t="s">
        <v>235</v>
      </c>
      <c r="B944" s="13" t="s">
        <v>170</v>
      </c>
      <c r="C944" s="14">
        <v>43167.652777777781</v>
      </c>
      <c r="D944" s="13" t="s">
        <v>102</v>
      </c>
      <c r="E944" s="15" t="s">
        <v>103</v>
      </c>
      <c r="F944" s="14" t="s">
        <v>104</v>
      </c>
      <c r="G944" s="16" t="s">
        <v>105</v>
      </c>
      <c r="H944" s="13" t="s">
        <v>1046</v>
      </c>
      <c r="I944" s="15" t="s">
        <v>1047</v>
      </c>
      <c r="J944" s="15" t="s">
        <v>1007</v>
      </c>
      <c r="K944" s="15" t="s">
        <v>1048</v>
      </c>
      <c r="L944" s="13" t="s">
        <v>1053</v>
      </c>
      <c r="M944" s="15" t="s">
        <v>1054</v>
      </c>
      <c r="N944" s="13" t="s">
        <v>179</v>
      </c>
      <c r="O944" s="15" t="s">
        <v>180</v>
      </c>
      <c r="P944" s="15" t="s">
        <v>181</v>
      </c>
      <c r="Q944" s="15" t="s">
        <v>195</v>
      </c>
      <c r="R944" s="13" t="s">
        <v>196</v>
      </c>
      <c r="S944" s="13" t="s">
        <v>117</v>
      </c>
      <c r="T944" s="13" t="s">
        <v>238</v>
      </c>
      <c r="U944" s="14">
        <v>40725</v>
      </c>
      <c r="V944" s="14"/>
      <c r="W944" s="15"/>
      <c r="X944" s="13"/>
      <c r="Y944" s="15"/>
      <c r="Z944" s="13"/>
      <c r="AA944" s="15"/>
      <c r="AB944" s="13"/>
      <c r="AC944" s="15"/>
      <c r="AD944" s="13"/>
      <c r="AE944" s="15"/>
      <c r="AF944" s="13"/>
      <c r="AG944" s="15"/>
      <c r="AH944" s="13"/>
      <c r="AI944" s="15"/>
      <c r="AJ944" s="13"/>
      <c r="AK944" s="15"/>
      <c r="AL944" s="13"/>
      <c r="AM944" s="15"/>
      <c r="AN944" s="13"/>
      <c r="AO944" s="15"/>
      <c r="AP944" s="13"/>
      <c r="AQ944" s="15"/>
      <c r="AR944" s="13"/>
      <c r="AS944" s="13"/>
    </row>
    <row r="945" spans="1:45" ht="120" x14ac:dyDescent="0.25">
      <c r="A945" s="13" t="s">
        <v>235</v>
      </c>
      <c r="B945" s="13" t="s">
        <v>170</v>
      </c>
      <c r="C945" s="14">
        <v>43171.558333333334</v>
      </c>
      <c r="D945" s="13" t="s">
        <v>102</v>
      </c>
      <c r="E945" s="15" t="s">
        <v>103</v>
      </c>
      <c r="F945" s="14" t="s">
        <v>104</v>
      </c>
      <c r="G945" s="16" t="s">
        <v>105</v>
      </c>
      <c r="H945" s="13" t="s">
        <v>1046</v>
      </c>
      <c r="I945" s="15" t="s">
        <v>1047</v>
      </c>
      <c r="J945" s="15" t="s">
        <v>1007</v>
      </c>
      <c r="K945" s="15" t="s">
        <v>1048</v>
      </c>
      <c r="L945" s="13" t="s">
        <v>1049</v>
      </c>
      <c r="M945" s="15" t="s">
        <v>1050</v>
      </c>
      <c r="N945" s="13" t="s">
        <v>112</v>
      </c>
      <c r="O945" s="15" t="s">
        <v>847</v>
      </c>
      <c r="P945" s="15" t="s">
        <v>971</v>
      </c>
      <c r="Q945" s="15" t="s">
        <v>236</v>
      </c>
      <c r="R945" s="13" t="s">
        <v>237</v>
      </c>
      <c r="S945" s="13" t="s">
        <v>117</v>
      </c>
      <c r="T945" s="13" t="s">
        <v>238</v>
      </c>
      <c r="U945" s="14">
        <v>40725</v>
      </c>
      <c r="V945" s="14"/>
      <c r="W945" s="15"/>
      <c r="X945" s="13"/>
      <c r="Y945" s="15"/>
      <c r="Z945" s="13"/>
      <c r="AA945" s="15"/>
      <c r="AB945" s="13"/>
      <c r="AC945" s="15"/>
      <c r="AD945" s="13"/>
      <c r="AE945" s="15"/>
      <c r="AF945" s="13"/>
      <c r="AG945" s="15"/>
      <c r="AH945" s="13"/>
      <c r="AI945" s="15"/>
      <c r="AJ945" s="13"/>
      <c r="AK945" s="15"/>
      <c r="AL945" s="13"/>
      <c r="AM945" s="15"/>
      <c r="AN945" s="13"/>
      <c r="AO945" s="15"/>
      <c r="AP945" s="13"/>
      <c r="AQ945" s="15"/>
      <c r="AR945" s="13"/>
      <c r="AS945" s="13"/>
    </row>
    <row r="946" spans="1:45" ht="120" x14ac:dyDescent="0.25">
      <c r="A946" s="13" t="s">
        <v>235</v>
      </c>
      <c r="B946" s="13" t="s">
        <v>170</v>
      </c>
      <c r="C946" s="14">
        <v>43171.560416666667</v>
      </c>
      <c r="D946" s="13" t="s">
        <v>102</v>
      </c>
      <c r="E946" s="15" t="s">
        <v>103</v>
      </c>
      <c r="F946" s="14" t="s">
        <v>104</v>
      </c>
      <c r="G946" s="16" t="s">
        <v>105</v>
      </c>
      <c r="H946" s="13" t="s">
        <v>1046</v>
      </c>
      <c r="I946" s="15" t="s">
        <v>1047</v>
      </c>
      <c r="J946" s="15" t="s">
        <v>1007</v>
      </c>
      <c r="K946" s="15" t="s">
        <v>1048</v>
      </c>
      <c r="L946" s="13" t="s">
        <v>1051</v>
      </c>
      <c r="M946" s="15" t="s">
        <v>1052</v>
      </c>
      <c r="N946" s="13" t="s">
        <v>112</v>
      </c>
      <c r="O946" s="15" t="s">
        <v>861</v>
      </c>
      <c r="P946" s="15" t="s">
        <v>978</v>
      </c>
      <c r="Q946" s="15" t="s">
        <v>236</v>
      </c>
      <c r="R946" s="13" t="s">
        <v>237</v>
      </c>
      <c r="S946" s="13" t="s">
        <v>117</v>
      </c>
      <c r="T946" s="13" t="s">
        <v>238</v>
      </c>
      <c r="U946" s="14">
        <v>40725</v>
      </c>
      <c r="V946" s="14"/>
      <c r="W946" s="15"/>
      <c r="X946" s="13"/>
      <c r="Y946" s="15"/>
      <c r="Z946" s="13"/>
      <c r="AA946" s="15"/>
      <c r="AB946" s="13"/>
      <c r="AC946" s="15"/>
      <c r="AD946" s="13"/>
      <c r="AE946" s="15"/>
      <c r="AF946" s="13"/>
      <c r="AG946" s="15"/>
      <c r="AH946" s="13"/>
      <c r="AI946" s="15"/>
      <c r="AJ946" s="13"/>
      <c r="AK946" s="15"/>
      <c r="AL946" s="13"/>
      <c r="AM946" s="15"/>
      <c r="AN946" s="13"/>
      <c r="AO946" s="15"/>
      <c r="AP946" s="13"/>
      <c r="AQ946" s="15"/>
      <c r="AR946" s="13"/>
      <c r="AS946" s="13"/>
    </row>
    <row r="947" spans="1:45" ht="120" x14ac:dyDescent="0.25">
      <c r="A947" s="13" t="s">
        <v>235</v>
      </c>
      <c r="B947" s="13" t="s">
        <v>170</v>
      </c>
      <c r="C947" s="14">
        <v>43171.563194444447</v>
      </c>
      <c r="D947" s="13" t="s">
        <v>102</v>
      </c>
      <c r="E947" s="15" t="s">
        <v>103</v>
      </c>
      <c r="F947" s="14" t="s">
        <v>104</v>
      </c>
      <c r="G947" s="16" t="s">
        <v>105</v>
      </c>
      <c r="H947" s="13" t="s">
        <v>1046</v>
      </c>
      <c r="I947" s="15" t="s">
        <v>1047</v>
      </c>
      <c r="J947" s="15" t="s">
        <v>1007</v>
      </c>
      <c r="K947" s="15" t="s">
        <v>1048</v>
      </c>
      <c r="L947" s="13" t="s">
        <v>1053</v>
      </c>
      <c r="M947" s="15" t="s">
        <v>1054</v>
      </c>
      <c r="N947" s="13" t="s">
        <v>179</v>
      </c>
      <c r="O947" s="15" t="s">
        <v>180</v>
      </c>
      <c r="P947" s="15" t="s">
        <v>181</v>
      </c>
      <c r="Q947" s="15" t="s">
        <v>236</v>
      </c>
      <c r="R947" s="13" t="s">
        <v>237</v>
      </c>
      <c r="S947" s="13" t="s">
        <v>117</v>
      </c>
      <c r="T947" s="13" t="s">
        <v>238</v>
      </c>
      <c r="U947" s="14">
        <v>40725</v>
      </c>
      <c r="V947" s="14"/>
      <c r="W947" s="15"/>
      <c r="X947" s="13"/>
      <c r="Y947" s="15"/>
      <c r="Z947" s="13"/>
      <c r="AA947" s="15"/>
      <c r="AB947" s="13"/>
      <c r="AC947" s="15"/>
      <c r="AD947" s="13"/>
      <c r="AE947" s="15"/>
      <c r="AF947" s="13"/>
      <c r="AG947" s="15"/>
      <c r="AH947" s="13"/>
      <c r="AI947" s="15"/>
      <c r="AJ947" s="13"/>
      <c r="AK947" s="15"/>
      <c r="AL947" s="13"/>
      <c r="AM947" s="15"/>
      <c r="AN947" s="13"/>
      <c r="AO947" s="15"/>
      <c r="AP947" s="13"/>
      <c r="AQ947" s="15"/>
      <c r="AR947" s="13"/>
      <c r="AS947" s="13"/>
    </row>
    <row r="948" spans="1:45" ht="120" x14ac:dyDescent="0.25">
      <c r="A948" s="13" t="s">
        <v>235</v>
      </c>
      <c r="B948" s="13" t="s">
        <v>170</v>
      </c>
      <c r="C948" s="14">
        <v>43171.558333333334</v>
      </c>
      <c r="D948" s="13" t="s">
        <v>102</v>
      </c>
      <c r="E948" s="15" t="s">
        <v>103</v>
      </c>
      <c r="F948" s="14" t="s">
        <v>104</v>
      </c>
      <c r="G948" s="16" t="s">
        <v>105</v>
      </c>
      <c r="H948" s="13" t="s">
        <v>1046</v>
      </c>
      <c r="I948" s="15" t="s">
        <v>1047</v>
      </c>
      <c r="J948" s="15" t="s">
        <v>1007</v>
      </c>
      <c r="K948" s="15" t="s">
        <v>1048</v>
      </c>
      <c r="L948" s="13" t="s">
        <v>1049</v>
      </c>
      <c r="M948" s="15" t="s">
        <v>1050</v>
      </c>
      <c r="N948" s="13" t="s">
        <v>112</v>
      </c>
      <c r="O948" s="15" t="s">
        <v>847</v>
      </c>
      <c r="P948" s="15" t="s">
        <v>971</v>
      </c>
      <c r="Q948" s="15" t="s">
        <v>239</v>
      </c>
      <c r="R948" s="13" t="s">
        <v>240</v>
      </c>
      <c r="S948" s="13" t="s">
        <v>117</v>
      </c>
      <c r="T948" s="13" t="s">
        <v>238</v>
      </c>
      <c r="U948" s="14">
        <v>40725</v>
      </c>
      <c r="V948" s="14"/>
      <c r="W948" s="15"/>
      <c r="X948" s="13"/>
      <c r="Y948" s="15"/>
      <c r="Z948" s="13"/>
      <c r="AA948" s="15"/>
      <c r="AB948" s="13"/>
      <c r="AC948" s="15"/>
      <c r="AD948" s="13"/>
      <c r="AE948" s="15"/>
      <c r="AF948" s="13"/>
      <c r="AG948" s="15"/>
      <c r="AH948" s="13"/>
      <c r="AI948" s="15"/>
      <c r="AJ948" s="13"/>
      <c r="AK948" s="15"/>
      <c r="AL948" s="13"/>
      <c r="AM948" s="15"/>
      <c r="AN948" s="13"/>
      <c r="AO948" s="15"/>
      <c r="AP948" s="13"/>
      <c r="AQ948" s="15"/>
      <c r="AR948" s="13"/>
      <c r="AS948" s="13"/>
    </row>
    <row r="949" spans="1:45" ht="120" x14ac:dyDescent="0.25">
      <c r="A949" s="13" t="s">
        <v>235</v>
      </c>
      <c r="B949" s="13" t="s">
        <v>170</v>
      </c>
      <c r="C949" s="14">
        <v>43171.55972222222</v>
      </c>
      <c r="D949" s="13" t="s">
        <v>102</v>
      </c>
      <c r="E949" s="15" t="s">
        <v>103</v>
      </c>
      <c r="F949" s="14" t="s">
        <v>104</v>
      </c>
      <c r="G949" s="16" t="s">
        <v>105</v>
      </c>
      <c r="H949" s="13" t="s">
        <v>1046</v>
      </c>
      <c r="I949" s="15" t="s">
        <v>1047</v>
      </c>
      <c r="J949" s="15" t="s">
        <v>1007</v>
      </c>
      <c r="K949" s="15" t="s">
        <v>1048</v>
      </c>
      <c r="L949" s="13" t="s">
        <v>1051</v>
      </c>
      <c r="M949" s="15" t="s">
        <v>1052</v>
      </c>
      <c r="N949" s="13" t="s">
        <v>112</v>
      </c>
      <c r="O949" s="15" t="s">
        <v>861</v>
      </c>
      <c r="P949" s="15" t="s">
        <v>978</v>
      </c>
      <c r="Q949" s="15" t="s">
        <v>239</v>
      </c>
      <c r="R949" s="13" t="s">
        <v>240</v>
      </c>
      <c r="S949" s="13" t="s">
        <v>117</v>
      </c>
      <c r="T949" s="13" t="s">
        <v>238</v>
      </c>
      <c r="U949" s="14">
        <v>40725</v>
      </c>
      <c r="V949" s="14"/>
      <c r="W949" s="15"/>
      <c r="X949" s="13"/>
      <c r="Y949" s="15"/>
      <c r="Z949" s="13"/>
      <c r="AA949" s="15"/>
      <c r="AB949" s="13"/>
      <c r="AC949" s="15"/>
      <c r="AD949" s="13"/>
      <c r="AE949" s="15"/>
      <c r="AF949" s="13"/>
      <c r="AG949" s="15"/>
      <c r="AH949" s="13"/>
      <c r="AI949" s="15"/>
      <c r="AJ949" s="13"/>
      <c r="AK949" s="15"/>
      <c r="AL949" s="13"/>
      <c r="AM949" s="15"/>
      <c r="AN949" s="13"/>
      <c r="AO949" s="15"/>
      <c r="AP949" s="13"/>
      <c r="AQ949" s="15"/>
      <c r="AR949" s="13"/>
      <c r="AS949" s="13"/>
    </row>
    <row r="950" spans="1:45" ht="120" x14ac:dyDescent="0.25">
      <c r="A950" s="13" t="s">
        <v>235</v>
      </c>
      <c r="B950" s="13" t="s">
        <v>170</v>
      </c>
      <c r="C950" s="14">
        <v>43171.561111111114</v>
      </c>
      <c r="D950" s="13" t="s">
        <v>102</v>
      </c>
      <c r="E950" s="15" t="s">
        <v>103</v>
      </c>
      <c r="F950" s="14" t="s">
        <v>104</v>
      </c>
      <c r="G950" s="16" t="s">
        <v>105</v>
      </c>
      <c r="H950" s="13" t="s">
        <v>1046</v>
      </c>
      <c r="I950" s="15" t="s">
        <v>1047</v>
      </c>
      <c r="J950" s="15" t="s">
        <v>1007</v>
      </c>
      <c r="K950" s="15" t="s">
        <v>1048</v>
      </c>
      <c r="L950" s="13" t="s">
        <v>1053</v>
      </c>
      <c r="M950" s="15" t="s">
        <v>1054</v>
      </c>
      <c r="N950" s="13" t="s">
        <v>179</v>
      </c>
      <c r="O950" s="15" t="s">
        <v>180</v>
      </c>
      <c r="P950" s="15" t="s">
        <v>181</v>
      </c>
      <c r="Q950" s="15" t="s">
        <v>239</v>
      </c>
      <c r="R950" s="13" t="s">
        <v>240</v>
      </c>
      <c r="S950" s="13" t="s">
        <v>117</v>
      </c>
      <c r="T950" s="13" t="s">
        <v>238</v>
      </c>
      <c r="U950" s="14">
        <v>40725</v>
      </c>
      <c r="V950" s="14"/>
      <c r="W950" s="15"/>
      <c r="X950" s="13"/>
      <c r="Y950" s="15"/>
      <c r="Z950" s="13"/>
      <c r="AA950" s="15"/>
      <c r="AB950" s="13"/>
      <c r="AC950" s="15"/>
      <c r="AD950" s="13"/>
      <c r="AE950" s="15"/>
      <c r="AF950" s="13"/>
      <c r="AG950" s="15"/>
      <c r="AH950" s="13"/>
      <c r="AI950" s="15"/>
      <c r="AJ950" s="13"/>
      <c r="AK950" s="15"/>
      <c r="AL950" s="13"/>
      <c r="AM950" s="15"/>
      <c r="AN950" s="13"/>
      <c r="AO950" s="15"/>
      <c r="AP950" s="13"/>
      <c r="AQ950" s="15"/>
      <c r="AR950" s="13"/>
      <c r="AS950" s="13"/>
    </row>
    <row r="951" spans="1:45" ht="120" x14ac:dyDescent="0.25">
      <c r="A951" s="13" t="s">
        <v>176</v>
      </c>
      <c r="B951" s="13" t="s">
        <v>101</v>
      </c>
      <c r="C951" s="14">
        <v>43167.652083333334</v>
      </c>
      <c r="D951" s="13" t="s">
        <v>102</v>
      </c>
      <c r="E951" s="15" t="s">
        <v>103</v>
      </c>
      <c r="F951" s="14" t="s">
        <v>104</v>
      </c>
      <c r="G951" s="16" t="s">
        <v>105</v>
      </c>
      <c r="H951" s="13" t="s">
        <v>1046</v>
      </c>
      <c r="I951" s="15" t="s">
        <v>1047</v>
      </c>
      <c r="J951" s="15" t="s">
        <v>1007</v>
      </c>
      <c r="K951" s="15" t="s">
        <v>1048</v>
      </c>
      <c r="L951" s="13" t="s">
        <v>1049</v>
      </c>
      <c r="M951" s="15" t="s">
        <v>1050</v>
      </c>
      <c r="N951" s="13" t="s">
        <v>112</v>
      </c>
      <c r="O951" s="15" t="s">
        <v>847</v>
      </c>
      <c r="P951" s="15" t="s">
        <v>971</v>
      </c>
      <c r="Q951" s="15" t="s">
        <v>1015</v>
      </c>
      <c r="R951" s="13" t="s">
        <v>1016</v>
      </c>
      <c r="S951" s="13" t="s">
        <v>243</v>
      </c>
      <c r="T951" s="13" t="s">
        <v>118</v>
      </c>
      <c r="U951" s="14">
        <v>40725</v>
      </c>
      <c r="V951" s="14"/>
      <c r="W951" s="15"/>
      <c r="X951" s="13"/>
      <c r="Y951" s="15"/>
      <c r="Z951" s="13"/>
      <c r="AA951" s="15"/>
      <c r="AB951" s="13"/>
      <c r="AC951" s="15"/>
      <c r="AD951" s="13"/>
      <c r="AE951" s="15"/>
      <c r="AF951" s="13"/>
      <c r="AG951" s="15"/>
      <c r="AH951" s="13"/>
      <c r="AI951" s="15"/>
      <c r="AJ951" s="13"/>
      <c r="AK951" s="15"/>
      <c r="AL951" s="13"/>
      <c r="AM951" s="15"/>
      <c r="AN951" s="13"/>
      <c r="AO951" s="15"/>
      <c r="AP951" s="13"/>
      <c r="AQ951" s="15"/>
      <c r="AR951" s="13"/>
      <c r="AS951" s="13"/>
    </row>
    <row r="952" spans="1:45" ht="120" x14ac:dyDescent="0.25">
      <c r="A952" s="13" t="s">
        <v>176</v>
      </c>
      <c r="B952" s="13" t="s">
        <v>101</v>
      </c>
      <c r="C952" s="14">
        <v>43167.655555555553</v>
      </c>
      <c r="D952" s="13" t="s">
        <v>102</v>
      </c>
      <c r="E952" s="15" t="s">
        <v>103</v>
      </c>
      <c r="F952" s="14" t="s">
        <v>104</v>
      </c>
      <c r="G952" s="16" t="s">
        <v>105</v>
      </c>
      <c r="H952" s="13" t="s">
        <v>1046</v>
      </c>
      <c r="I952" s="15" t="s">
        <v>1047</v>
      </c>
      <c r="J952" s="15" t="s">
        <v>1007</v>
      </c>
      <c r="K952" s="15" t="s">
        <v>1048</v>
      </c>
      <c r="L952" s="13" t="s">
        <v>1051</v>
      </c>
      <c r="M952" s="15" t="s">
        <v>1052</v>
      </c>
      <c r="N952" s="13" t="s">
        <v>112</v>
      </c>
      <c r="O952" s="15" t="s">
        <v>861</v>
      </c>
      <c r="P952" s="15" t="s">
        <v>978</v>
      </c>
      <c r="Q952" s="15" t="s">
        <v>1015</v>
      </c>
      <c r="R952" s="13" t="s">
        <v>1016</v>
      </c>
      <c r="S952" s="13" t="s">
        <v>243</v>
      </c>
      <c r="T952" s="13" t="s">
        <v>118</v>
      </c>
      <c r="U952" s="14">
        <v>40725</v>
      </c>
      <c r="V952" s="14"/>
      <c r="W952" s="15"/>
      <c r="X952" s="13"/>
      <c r="Y952" s="15"/>
      <c r="Z952" s="13"/>
      <c r="AA952" s="15"/>
      <c r="AB952" s="13"/>
      <c r="AC952" s="15"/>
      <c r="AD952" s="13"/>
      <c r="AE952" s="15"/>
      <c r="AF952" s="13"/>
      <c r="AG952" s="15"/>
      <c r="AH952" s="13"/>
      <c r="AI952" s="15"/>
      <c r="AJ952" s="13"/>
      <c r="AK952" s="15"/>
      <c r="AL952" s="13"/>
      <c r="AM952" s="15"/>
      <c r="AN952" s="13"/>
      <c r="AO952" s="15"/>
      <c r="AP952" s="13"/>
      <c r="AQ952" s="15"/>
      <c r="AR952" s="13"/>
      <c r="AS952" s="13"/>
    </row>
    <row r="953" spans="1:45" ht="120" x14ac:dyDescent="0.25">
      <c r="A953" s="13" t="s">
        <v>176</v>
      </c>
      <c r="B953" s="13" t="s">
        <v>101</v>
      </c>
      <c r="C953" s="14">
        <v>43167.654166666667</v>
      </c>
      <c r="D953" s="13" t="s">
        <v>102</v>
      </c>
      <c r="E953" s="15" t="s">
        <v>103</v>
      </c>
      <c r="F953" s="14" t="s">
        <v>104</v>
      </c>
      <c r="G953" s="16" t="s">
        <v>105</v>
      </c>
      <c r="H953" s="13" t="s">
        <v>1046</v>
      </c>
      <c r="I953" s="15" t="s">
        <v>1047</v>
      </c>
      <c r="J953" s="15" t="s">
        <v>1007</v>
      </c>
      <c r="K953" s="15" t="s">
        <v>1048</v>
      </c>
      <c r="L953" s="13" t="s">
        <v>1053</v>
      </c>
      <c r="M953" s="15" t="s">
        <v>1054</v>
      </c>
      <c r="N953" s="13" t="s">
        <v>179</v>
      </c>
      <c r="O953" s="15" t="s">
        <v>180</v>
      </c>
      <c r="P953" s="15" t="s">
        <v>181</v>
      </c>
      <c r="Q953" s="15" t="s">
        <v>1015</v>
      </c>
      <c r="R953" s="13" t="s">
        <v>1016</v>
      </c>
      <c r="S953" s="13" t="s">
        <v>243</v>
      </c>
      <c r="T953" s="13" t="s">
        <v>118</v>
      </c>
      <c r="U953" s="14">
        <v>40725</v>
      </c>
      <c r="V953" s="14"/>
      <c r="W953" s="15"/>
      <c r="X953" s="13"/>
      <c r="Y953" s="15"/>
      <c r="Z953" s="13"/>
      <c r="AA953" s="15"/>
      <c r="AB953" s="13"/>
      <c r="AC953" s="15"/>
      <c r="AD953" s="13"/>
      <c r="AE953" s="15"/>
      <c r="AF953" s="13"/>
      <c r="AG953" s="15"/>
      <c r="AH953" s="13"/>
      <c r="AI953" s="15"/>
      <c r="AJ953" s="13"/>
      <c r="AK953" s="15"/>
      <c r="AL953" s="13"/>
      <c r="AM953" s="15"/>
      <c r="AN953" s="13"/>
      <c r="AO953" s="15"/>
      <c r="AP953" s="13"/>
      <c r="AQ953" s="15"/>
      <c r="AR953" s="13"/>
      <c r="AS953" s="13"/>
    </row>
    <row r="954" spans="1:45" ht="90" x14ac:dyDescent="0.25">
      <c r="A954" s="13" t="s">
        <v>235</v>
      </c>
      <c r="B954" s="13" t="s">
        <v>170</v>
      </c>
      <c r="C954" s="14">
        <v>43167.657638888886</v>
      </c>
      <c r="D954" s="13" t="s">
        <v>102</v>
      </c>
      <c r="E954" s="15" t="s">
        <v>103</v>
      </c>
      <c r="F954" s="14" t="s">
        <v>104</v>
      </c>
      <c r="G954" s="16" t="s">
        <v>105</v>
      </c>
      <c r="H954" s="13" t="s">
        <v>1058</v>
      </c>
      <c r="I954" s="15" t="s">
        <v>1059</v>
      </c>
      <c r="J954" s="15" t="s">
        <v>1060</v>
      </c>
      <c r="K954" s="15" t="s">
        <v>1061</v>
      </c>
      <c r="L954" s="13" t="s">
        <v>1062</v>
      </c>
      <c r="M954" s="15" t="s">
        <v>1063</v>
      </c>
      <c r="N954" s="13" t="s">
        <v>112</v>
      </c>
      <c r="O954" s="15" t="s">
        <v>847</v>
      </c>
      <c r="P954" s="15" t="s">
        <v>971</v>
      </c>
      <c r="Q954" s="15" t="s">
        <v>115</v>
      </c>
      <c r="R954" s="13" t="s">
        <v>116</v>
      </c>
      <c r="S954" s="13" t="s">
        <v>117</v>
      </c>
      <c r="T954" s="13" t="s">
        <v>238</v>
      </c>
      <c r="U954" s="14">
        <v>40725</v>
      </c>
      <c r="V954" s="14"/>
      <c r="W954" s="15"/>
      <c r="X954" s="13"/>
      <c r="Y954" s="15"/>
      <c r="Z954" s="13"/>
      <c r="AA954" s="15"/>
      <c r="AB954" s="13"/>
      <c r="AC954" s="15"/>
      <c r="AD954" s="13"/>
      <c r="AE954" s="15"/>
      <c r="AF954" s="13"/>
      <c r="AG954" s="15"/>
      <c r="AH954" s="13"/>
      <c r="AI954" s="15"/>
      <c r="AJ954" s="13"/>
      <c r="AK954" s="15"/>
      <c r="AL954" s="13"/>
      <c r="AM954" s="15"/>
      <c r="AN954" s="13"/>
      <c r="AO954" s="15"/>
      <c r="AP954" s="13"/>
      <c r="AQ954" s="15"/>
      <c r="AR954" s="13"/>
      <c r="AS954" s="13"/>
    </row>
    <row r="955" spans="1:45" ht="90" x14ac:dyDescent="0.25">
      <c r="A955" s="13" t="s">
        <v>235</v>
      </c>
      <c r="B955" s="13" t="s">
        <v>170</v>
      </c>
      <c r="C955" s="14">
        <v>43167.661805555559</v>
      </c>
      <c r="D955" s="13" t="s">
        <v>102</v>
      </c>
      <c r="E955" s="15" t="s">
        <v>103</v>
      </c>
      <c r="F955" s="14" t="s">
        <v>104</v>
      </c>
      <c r="G955" s="16" t="s">
        <v>105</v>
      </c>
      <c r="H955" s="13" t="s">
        <v>1058</v>
      </c>
      <c r="I955" s="15" t="s">
        <v>1059</v>
      </c>
      <c r="J955" s="15" t="s">
        <v>1060</v>
      </c>
      <c r="K955" s="15" t="s">
        <v>1061</v>
      </c>
      <c r="L955" s="13" t="s">
        <v>1064</v>
      </c>
      <c r="M955" s="15" t="s">
        <v>1065</v>
      </c>
      <c r="N955" s="13" t="s">
        <v>112</v>
      </c>
      <c r="O955" s="15" t="s">
        <v>861</v>
      </c>
      <c r="P955" s="15" t="s">
        <v>978</v>
      </c>
      <c r="Q955" s="15" t="s">
        <v>115</v>
      </c>
      <c r="R955" s="13" t="s">
        <v>116</v>
      </c>
      <c r="S955" s="13" t="s">
        <v>117</v>
      </c>
      <c r="T955" s="13" t="s">
        <v>238</v>
      </c>
      <c r="U955" s="14">
        <v>40725</v>
      </c>
      <c r="V955" s="14"/>
      <c r="W955" s="15"/>
      <c r="X955" s="13"/>
      <c r="Y955" s="15"/>
      <c r="Z955" s="13"/>
      <c r="AA955" s="15"/>
      <c r="AB955" s="13"/>
      <c r="AC955" s="15"/>
      <c r="AD955" s="13"/>
      <c r="AE955" s="15"/>
      <c r="AF955" s="13"/>
      <c r="AG955" s="15"/>
      <c r="AH955" s="13"/>
      <c r="AI955" s="15"/>
      <c r="AJ955" s="13"/>
      <c r="AK955" s="15"/>
      <c r="AL955" s="13"/>
      <c r="AM955" s="15"/>
      <c r="AN955" s="13"/>
      <c r="AO955" s="15"/>
      <c r="AP955" s="13"/>
      <c r="AQ955" s="15"/>
      <c r="AR955" s="13"/>
      <c r="AS955" s="13"/>
    </row>
    <row r="956" spans="1:45" ht="90" x14ac:dyDescent="0.25">
      <c r="A956" s="13" t="s">
        <v>235</v>
      </c>
      <c r="B956" s="13" t="s">
        <v>170</v>
      </c>
      <c r="C956" s="14">
        <v>43167.659722222219</v>
      </c>
      <c r="D956" s="13" t="s">
        <v>102</v>
      </c>
      <c r="E956" s="15" t="s">
        <v>103</v>
      </c>
      <c r="F956" s="14" t="s">
        <v>104</v>
      </c>
      <c r="G956" s="16" t="s">
        <v>105</v>
      </c>
      <c r="H956" s="13" t="s">
        <v>1058</v>
      </c>
      <c r="I956" s="15" t="s">
        <v>1059</v>
      </c>
      <c r="J956" s="15" t="s">
        <v>1060</v>
      </c>
      <c r="K956" s="15" t="s">
        <v>1061</v>
      </c>
      <c r="L956" s="13" t="s">
        <v>1066</v>
      </c>
      <c r="M956" s="15" t="s">
        <v>1067</v>
      </c>
      <c r="N956" s="13" t="s">
        <v>179</v>
      </c>
      <c r="O956" s="15" t="s">
        <v>180</v>
      </c>
      <c r="P956" s="15" t="s">
        <v>181</v>
      </c>
      <c r="Q956" s="15" t="s">
        <v>115</v>
      </c>
      <c r="R956" s="13" t="s">
        <v>116</v>
      </c>
      <c r="S956" s="13" t="s">
        <v>117</v>
      </c>
      <c r="T956" s="13" t="s">
        <v>238</v>
      </c>
      <c r="U956" s="14">
        <v>40725</v>
      </c>
      <c r="V956" s="14"/>
      <c r="W956" s="15"/>
      <c r="X956" s="13"/>
      <c r="Y956" s="15"/>
      <c r="Z956" s="13"/>
      <c r="AA956" s="15"/>
      <c r="AB956" s="13"/>
      <c r="AC956" s="15"/>
      <c r="AD956" s="13"/>
      <c r="AE956" s="15"/>
      <c r="AF956" s="13"/>
      <c r="AG956" s="15"/>
      <c r="AH956" s="13"/>
      <c r="AI956" s="15"/>
      <c r="AJ956" s="13"/>
      <c r="AK956" s="15"/>
      <c r="AL956" s="13"/>
      <c r="AM956" s="15"/>
      <c r="AN956" s="13"/>
      <c r="AO956" s="15"/>
      <c r="AP956" s="13"/>
      <c r="AQ956" s="15"/>
      <c r="AR956" s="13"/>
      <c r="AS956" s="13"/>
    </row>
    <row r="957" spans="1:45" ht="90" x14ac:dyDescent="0.25">
      <c r="A957" s="13" t="s">
        <v>235</v>
      </c>
      <c r="B957" s="13" t="s">
        <v>170</v>
      </c>
      <c r="C957" s="14">
        <v>43167.656944444447</v>
      </c>
      <c r="D957" s="13" t="s">
        <v>102</v>
      </c>
      <c r="E957" s="15" t="s">
        <v>103</v>
      </c>
      <c r="F957" s="14" t="s">
        <v>104</v>
      </c>
      <c r="G957" s="16" t="s">
        <v>105</v>
      </c>
      <c r="H957" s="13" t="s">
        <v>1058</v>
      </c>
      <c r="I957" s="15" t="s">
        <v>1059</v>
      </c>
      <c r="J957" s="15" t="s">
        <v>1060</v>
      </c>
      <c r="K957" s="15" t="s">
        <v>1061</v>
      </c>
      <c r="L957" s="13" t="s">
        <v>1062</v>
      </c>
      <c r="M957" s="15" t="s">
        <v>1063</v>
      </c>
      <c r="N957" s="13" t="s">
        <v>112</v>
      </c>
      <c r="O957" s="15" t="s">
        <v>847</v>
      </c>
      <c r="P957" s="15" t="s">
        <v>971</v>
      </c>
      <c r="Q957" s="15" t="s">
        <v>195</v>
      </c>
      <c r="R957" s="13" t="s">
        <v>196</v>
      </c>
      <c r="S957" s="13" t="s">
        <v>117</v>
      </c>
      <c r="T957" s="13" t="s">
        <v>238</v>
      </c>
      <c r="U957" s="14">
        <v>40725</v>
      </c>
      <c r="V957" s="14"/>
      <c r="W957" s="15"/>
      <c r="X957" s="13"/>
      <c r="Y957" s="15"/>
      <c r="Z957" s="13"/>
      <c r="AA957" s="15"/>
      <c r="AB957" s="13"/>
      <c r="AC957" s="15"/>
      <c r="AD957" s="13"/>
      <c r="AE957" s="15"/>
      <c r="AF957" s="13"/>
      <c r="AG957" s="15"/>
      <c r="AH957" s="13"/>
      <c r="AI957" s="15"/>
      <c r="AJ957" s="13"/>
      <c r="AK957" s="15"/>
      <c r="AL957" s="13"/>
      <c r="AM957" s="15"/>
      <c r="AN957" s="13"/>
      <c r="AO957" s="15"/>
      <c r="AP957" s="13"/>
      <c r="AQ957" s="15"/>
      <c r="AR957" s="13"/>
      <c r="AS957" s="13"/>
    </row>
    <row r="958" spans="1:45" ht="90" x14ac:dyDescent="0.25">
      <c r="A958" s="13" t="s">
        <v>235</v>
      </c>
      <c r="B958" s="13" t="s">
        <v>170</v>
      </c>
      <c r="C958" s="14">
        <v>43167.661111111112</v>
      </c>
      <c r="D958" s="13" t="s">
        <v>102</v>
      </c>
      <c r="E958" s="15" t="s">
        <v>103</v>
      </c>
      <c r="F958" s="14" t="s">
        <v>104</v>
      </c>
      <c r="G958" s="16" t="s">
        <v>105</v>
      </c>
      <c r="H958" s="13" t="s">
        <v>1058</v>
      </c>
      <c r="I958" s="15" t="s">
        <v>1059</v>
      </c>
      <c r="J958" s="15" t="s">
        <v>1060</v>
      </c>
      <c r="K958" s="15" t="s">
        <v>1061</v>
      </c>
      <c r="L958" s="13" t="s">
        <v>1064</v>
      </c>
      <c r="M958" s="15" t="s">
        <v>1065</v>
      </c>
      <c r="N958" s="13" t="s">
        <v>112</v>
      </c>
      <c r="O958" s="15" t="s">
        <v>861</v>
      </c>
      <c r="P958" s="15" t="s">
        <v>978</v>
      </c>
      <c r="Q958" s="15" t="s">
        <v>195</v>
      </c>
      <c r="R958" s="13" t="s">
        <v>196</v>
      </c>
      <c r="S958" s="13" t="s">
        <v>117</v>
      </c>
      <c r="T958" s="13" t="s">
        <v>238</v>
      </c>
      <c r="U958" s="14">
        <v>40725</v>
      </c>
      <c r="V958" s="14"/>
      <c r="W958" s="15"/>
      <c r="X958" s="13"/>
      <c r="Y958" s="15"/>
      <c r="Z958" s="13"/>
      <c r="AA958" s="15"/>
      <c r="AB958" s="13"/>
      <c r="AC958" s="15"/>
      <c r="AD958" s="13"/>
      <c r="AE958" s="15"/>
      <c r="AF958" s="13"/>
      <c r="AG958" s="15"/>
      <c r="AH958" s="13"/>
      <c r="AI958" s="15"/>
      <c r="AJ958" s="13"/>
      <c r="AK958" s="15"/>
      <c r="AL958" s="13"/>
      <c r="AM958" s="15"/>
      <c r="AN958" s="13"/>
      <c r="AO958" s="15"/>
      <c r="AP958" s="13"/>
      <c r="AQ958" s="15"/>
      <c r="AR958" s="13"/>
      <c r="AS958" s="13"/>
    </row>
    <row r="959" spans="1:45" ht="90" x14ac:dyDescent="0.25">
      <c r="A959" s="13" t="s">
        <v>235</v>
      </c>
      <c r="B959" s="13" t="s">
        <v>170</v>
      </c>
      <c r="C959" s="14">
        <v>43167.65902777778</v>
      </c>
      <c r="D959" s="13" t="s">
        <v>102</v>
      </c>
      <c r="E959" s="15" t="s">
        <v>103</v>
      </c>
      <c r="F959" s="14" t="s">
        <v>104</v>
      </c>
      <c r="G959" s="16" t="s">
        <v>105</v>
      </c>
      <c r="H959" s="13" t="s">
        <v>1058</v>
      </c>
      <c r="I959" s="15" t="s">
        <v>1059</v>
      </c>
      <c r="J959" s="15" t="s">
        <v>1060</v>
      </c>
      <c r="K959" s="15" t="s">
        <v>1061</v>
      </c>
      <c r="L959" s="13" t="s">
        <v>1066</v>
      </c>
      <c r="M959" s="15" t="s">
        <v>1067</v>
      </c>
      <c r="N959" s="13" t="s">
        <v>179</v>
      </c>
      <c r="O959" s="15" t="s">
        <v>180</v>
      </c>
      <c r="P959" s="15" t="s">
        <v>181</v>
      </c>
      <c r="Q959" s="15" t="s">
        <v>195</v>
      </c>
      <c r="R959" s="13" t="s">
        <v>196</v>
      </c>
      <c r="S959" s="13" t="s">
        <v>117</v>
      </c>
      <c r="T959" s="13" t="s">
        <v>238</v>
      </c>
      <c r="U959" s="14">
        <v>40725</v>
      </c>
      <c r="V959" s="14"/>
      <c r="W959" s="15"/>
      <c r="X959" s="13"/>
      <c r="Y959" s="15"/>
      <c r="Z959" s="13"/>
      <c r="AA959" s="15"/>
      <c r="AB959" s="13"/>
      <c r="AC959" s="15"/>
      <c r="AD959" s="13"/>
      <c r="AE959" s="15"/>
      <c r="AF959" s="13"/>
      <c r="AG959" s="15"/>
      <c r="AH959" s="13"/>
      <c r="AI959" s="15"/>
      <c r="AJ959" s="13"/>
      <c r="AK959" s="15"/>
      <c r="AL959" s="13"/>
      <c r="AM959" s="15"/>
      <c r="AN959" s="13"/>
      <c r="AO959" s="15"/>
      <c r="AP959" s="13"/>
      <c r="AQ959" s="15"/>
      <c r="AR959" s="13"/>
      <c r="AS959" s="13"/>
    </row>
    <row r="960" spans="1:45" ht="90" x14ac:dyDescent="0.25">
      <c r="A960" s="13" t="s">
        <v>235</v>
      </c>
      <c r="B960" s="13" t="s">
        <v>170</v>
      </c>
      <c r="C960" s="14">
        <v>43171.564583333333</v>
      </c>
      <c r="D960" s="13" t="s">
        <v>102</v>
      </c>
      <c r="E960" s="15" t="s">
        <v>103</v>
      </c>
      <c r="F960" s="14" t="s">
        <v>104</v>
      </c>
      <c r="G960" s="16" t="s">
        <v>105</v>
      </c>
      <c r="H960" s="13" t="s">
        <v>1058</v>
      </c>
      <c r="I960" s="15" t="s">
        <v>1059</v>
      </c>
      <c r="J960" s="15" t="s">
        <v>1060</v>
      </c>
      <c r="K960" s="15" t="s">
        <v>1061</v>
      </c>
      <c r="L960" s="13" t="s">
        <v>1062</v>
      </c>
      <c r="M960" s="15" t="s">
        <v>1063</v>
      </c>
      <c r="N960" s="13" t="s">
        <v>112</v>
      </c>
      <c r="O960" s="15" t="s">
        <v>847</v>
      </c>
      <c r="P960" s="15" t="s">
        <v>971</v>
      </c>
      <c r="Q960" s="15" t="s">
        <v>236</v>
      </c>
      <c r="R960" s="13" t="s">
        <v>237</v>
      </c>
      <c r="S960" s="13" t="s">
        <v>117</v>
      </c>
      <c r="T960" s="13" t="s">
        <v>238</v>
      </c>
      <c r="U960" s="14">
        <v>40725</v>
      </c>
      <c r="V960" s="14"/>
      <c r="W960" s="15"/>
      <c r="X960" s="13"/>
      <c r="Y960" s="15"/>
      <c r="Z960" s="13"/>
      <c r="AA960" s="15"/>
      <c r="AB960" s="13"/>
      <c r="AC960" s="15"/>
      <c r="AD960" s="13"/>
      <c r="AE960" s="15"/>
      <c r="AF960" s="13"/>
      <c r="AG960" s="15"/>
      <c r="AH960" s="13"/>
      <c r="AI960" s="15"/>
      <c r="AJ960" s="13"/>
      <c r="AK960" s="15"/>
      <c r="AL960" s="13"/>
      <c r="AM960" s="15"/>
      <c r="AN960" s="13"/>
      <c r="AO960" s="15"/>
      <c r="AP960" s="13"/>
      <c r="AQ960" s="15"/>
      <c r="AR960" s="13"/>
      <c r="AS960" s="13"/>
    </row>
    <row r="961" spans="1:45" ht="90" x14ac:dyDescent="0.25">
      <c r="A961" s="13" t="s">
        <v>235</v>
      </c>
      <c r="B961" s="13" t="s">
        <v>170</v>
      </c>
      <c r="C961" s="14">
        <v>43171.565972222219</v>
      </c>
      <c r="D961" s="13" t="s">
        <v>102</v>
      </c>
      <c r="E961" s="15" t="s">
        <v>103</v>
      </c>
      <c r="F961" s="14" t="s">
        <v>104</v>
      </c>
      <c r="G961" s="16" t="s">
        <v>105</v>
      </c>
      <c r="H961" s="13" t="s">
        <v>1058</v>
      </c>
      <c r="I961" s="15" t="s">
        <v>1059</v>
      </c>
      <c r="J961" s="15" t="s">
        <v>1060</v>
      </c>
      <c r="K961" s="15" t="s">
        <v>1061</v>
      </c>
      <c r="L961" s="13" t="s">
        <v>1064</v>
      </c>
      <c r="M961" s="15" t="s">
        <v>1065</v>
      </c>
      <c r="N961" s="13" t="s">
        <v>112</v>
      </c>
      <c r="O961" s="15" t="s">
        <v>861</v>
      </c>
      <c r="P961" s="15" t="s">
        <v>978</v>
      </c>
      <c r="Q961" s="15" t="s">
        <v>236</v>
      </c>
      <c r="R961" s="13" t="s">
        <v>237</v>
      </c>
      <c r="S961" s="13" t="s">
        <v>117</v>
      </c>
      <c r="T961" s="13" t="s">
        <v>238</v>
      </c>
      <c r="U961" s="14">
        <v>40725</v>
      </c>
      <c r="V961" s="14"/>
      <c r="W961" s="15"/>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3"/>
    </row>
    <row r="962" spans="1:45" ht="90" x14ac:dyDescent="0.25">
      <c r="A962" s="13" t="s">
        <v>235</v>
      </c>
      <c r="B962" s="13" t="s">
        <v>170</v>
      </c>
      <c r="C962" s="14">
        <v>43171.568055555559</v>
      </c>
      <c r="D962" s="13" t="s">
        <v>102</v>
      </c>
      <c r="E962" s="15" t="s">
        <v>103</v>
      </c>
      <c r="F962" s="14" t="s">
        <v>104</v>
      </c>
      <c r="G962" s="16" t="s">
        <v>105</v>
      </c>
      <c r="H962" s="13" t="s">
        <v>1058</v>
      </c>
      <c r="I962" s="15" t="s">
        <v>1059</v>
      </c>
      <c r="J962" s="15" t="s">
        <v>1060</v>
      </c>
      <c r="K962" s="15" t="s">
        <v>1061</v>
      </c>
      <c r="L962" s="13" t="s">
        <v>1066</v>
      </c>
      <c r="M962" s="15" t="s">
        <v>1067</v>
      </c>
      <c r="N962" s="13" t="s">
        <v>179</v>
      </c>
      <c r="O962" s="15" t="s">
        <v>180</v>
      </c>
      <c r="P962" s="15" t="s">
        <v>181</v>
      </c>
      <c r="Q962" s="15" t="s">
        <v>236</v>
      </c>
      <c r="R962" s="13" t="s">
        <v>237</v>
      </c>
      <c r="S962" s="13" t="s">
        <v>117</v>
      </c>
      <c r="T962" s="13" t="s">
        <v>238</v>
      </c>
      <c r="U962" s="14">
        <v>40725</v>
      </c>
      <c r="V962" s="14"/>
      <c r="W962" s="15"/>
      <c r="X962" s="13"/>
      <c r="Y962" s="15"/>
      <c r="Z962" s="13"/>
      <c r="AA962" s="15"/>
      <c r="AB962" s="13"/>
      <c r="AC962" s="15"/>
      <c r="AD962" s="13"/>
      <c r="AE962" s="15"/>
      <c r="AF962" s="13"/>
      <c r="AG962" s="15"/>
      <c r="AH962" s="13"/>
      <c r="AI962" s="15"/>
      <c r="AJ962" s="13"/>
      <c r="AK962" s="15"/>
      <c r="AL962" s="13"/>
      <c r="AM962" s="15"/>
      <c r="AN962" s="13"/>
      <c r="AO962" s="15"/>
      <c r="AP962" s="13"/>
      <c r="AQ962" s="15"/>
      <c r="AR962" s="13"/>
      <c r="AS962" s="13"/>
    </row>
    <row r="963" spans="1:45" ht="90" x14ac:dyDescent="0.25">
      <c r="A963" s="13" t="s">
        <v>235</v>
      </c>
      <c r="B963" s="13" t="s">
        <v>170</v>
      </c>
      <c r="C963" s="14">
        <v>43171.563888888886</v>
      </c>
      <c r="D963" s="13" t="s">
        <v>102</v>
      </c>
      <c r="E963" s="15" t="s">
        <v>103</v>
      </c>
      <c r="F963" s="14" t="s">
        <v>104</v>
      </c>
      <c r="G963" s="16" t="s">
        <v>105</v>
      </c>
      <c r="H963" s="13" t="s">
        <v>1058</v>
      </c>
      <c r="I963" s="15" t="s">
        <v>1059</v>
      </c>
      <c r="J963" s="15" t="s">
        <v>1060</v>
      </c>
      <c r="K963" s="15" t="s">
        <v>1061</v>
      </c>
      <c r="L963" s="13" t="s">
        <v>1062</v>
      </c>
      <c r="M963" s="15" t="s">
        <v>1063</v>
      </c>
      <c r="N963" s="13" t="s">
        <v>112</v>
      </c>
      <c r="O963" s="15" t="s">
        <v>847</v>
      </c>
      <c r="P963" s="15" t="s">
        <v>971</v>
      </c>
      <c r="Q963" s="15" t="s">
        <v>239</v>
      </c>
      <c r="R963" s="13" t="s">
        <v>240</v>
      </c>
      <c r="S963" s="13" t="s">
        <v>117</v>
      </c>
      <c r="T963" s="13" t="s">
        <v>238</v>
      </c>
      <c r="U963" s="14">
        <v>40725</v>
      </c>
      <c r="V963" s="14"/>
      <c r="W963" s="15"/>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3"/>
    </row>
    <row r="964" spans="1:45" ht="90" x14ac:dyDescent="0.25">
      <c r="A964" s="13" t="s">
        <v>235</v>
      </c>
      <c r="B964" s="13" t="s">
        <v>170</v>
      </c>
      <c r="C964" s="14">
        <v>43171.56527777778</v>
      </c>
      <c r="D964" s="13" t="s">
        <v>102</v>
      </c>
      <c r="E964" s="15" t="s">
        <v>103</v>
      </c>
      <c r="F964" s="14" t="s">
        <v>104</v>
      </c>
      <c r="G964" s="16" t="s">
        <v>105</v>
      </c>
      <c r="H964" s="13" t="s">
        <v>1058</v>
      </c>
      <c r="I964" s="15" t="s">
        <v>1059</v>
      </c>
      <c r="J964" s="15" t="s">
        <v>1060</v>
      </c>
      <c r="K964" s="15" t="s">
        <v>1061</v>
      </c>
      <c r="L964" s="13" t="s">
        <v>1064</v>
      </c>
      <c r="M964" s="15" t="s">
        <v>1065</v>
      </c>
      <c r="N964" s="13" t="s">
        <v>112</v>
      </c>
      <c r="O964" s="15" t="s">
        <v>861</v>
      </c>
      <c r="P964" s="15" t="s">
        <v>978</v>
      </c>
      <c r="Q964" s="15" t="s">
        <v>239</v>
      </c>
      <c r="R964" s="13" t="s">
        <v>240</v>
      </c>
      <c r="S964" s="13" t="s">
        <v>117</v>
      </c>
      <c r="T964" s="13" t="s">
        <v>238</v>
      </c>
      <c r="U964" s="14">
        <v>40725</v>
      </c>
      <c r="V964" s="14"/>
      <c r="W964" s="15"/>
      <c r="X964" s="13"/>
      <c r="Y964" s="15"/>
      <c r="Z964" s="13"/>
      <c r="AA964" s="15"/>
      <c r="AB964" s="13"/>
      <c r="AC964" s="15"/>
      <c r="AD964" s="13"/>
      <c r="AE964" s="15"/>
      <c r="AF964" s="13"/>
      <c r="AG964" s="15"/>
      <c r="AH964" s="13"/>
      <c r="AI964" s="15"/>
      <c r="AJ964" s="13"/>
      <c r="AK964" s="15"/>
      <c r="AL964" s="13"/>
      <c r="AM964" s="15"/>
      <c r="AN964" s="13"/>
      <c r="AO964" s="15"/>
      <c r="AP964" s="13"/>
      <c r="AQ964" s="15"/>
      <c r="AR964" s="13"/>
      <c r="AS964" s="13"/>
    </row>
    <row r="965" spans="1:45" ht="90" x14ac:dyDescent="0.25">
      <c r="A965" s="13" t="s">
        <v>235</v>
      </c>
      <c r="B965" s="13" t="s">
        <v>170</v>
      </c>
      <c r="C965" s="14">
        <v>43171.567361111112</v>
      </c>
      <c r="D965" s="13" t="s">
        <v>102</v>
      </c>
      <c r="E965" s="15" t="s">
        <v>103</v>
      </c>
      <c r="F965" s="14" t="s">
        <v>104</v>
      </c>
      <c r="G965" s="16" t="s">
        <v>105</v>
      </c>
      <c r="H965" s="13" t="s">
        <v>1058</v>
      </c>
      <c r="I965" s="15" t="s">
        <v>1059</v>
      </c>
      <c r="J965" s="15" t="s">
        <v>1060</v>
      </c>
      <c r="K965" s="15" t="s">
        <v>1061</v>
      </c>
      <c r="L965" s="13" t="s">
        <v>1066</v>
      </c>
      <c r="M965" s="15" t="s">
        <v>1067</v>
      </c>
      <c r="N965" s="13" t="s">
        <v>179</v>
      </c>
      <c r="O965" s="15" t="s">
        <v>180</v>
      </c>
      <c r="P965" s="15" t="s">
        <v>181</v>
      </c>
      <c r="Q965" s="15" t="s">
        <v>239</v>
      </c>
      <c r="R965" s="13" t="s">
        <v>240</v>
      </c>
      <c r="S965" s="13" t="s">
        <v>117</v>
      </c>
      <c r="T965" s="13" t="s">
        <v>238</v>
      </c>
      <c r="U965" s="14">
        <v>40725</v>
      </c>
      <c r="V965" s="14"/>
      <c r="W965" s="15"/>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3"/>
    </row>
    <row r="966" spans="1:45" ht="90" x14ac:dyDescent="0.25">
      <c r="A966" s="13" t="s">
        <v>176</v>
      </c>
      <c r="B966" s="13" t="s">
        <v>101</v>
      </c>
      <c r="C966" s="14">
        <v>43167.658333333333</v>
      </c>
      <c r="D966" s="13" t="s">
        <v>102</v>
      </c>
      <c r="E966" s="15" t="s">
        <v>103</v>
      </c>
      <c r="F966" s="14" t="s">
        <v>104</v>
      </c>
      <c r="G966" s="16" t="s">
        <v>105</v>
      </c>
      <c r="H966" s="13" t="s">
        <v>1058</v>
      </c>
      <c r="I966" s="15" t="s">
        <v>1059</v>
      </c>
      <c r="J966" s="15" t="s">
        <v>1060</v>
      </c>
      <c r="K966" s="15" t="s">
        <v>1061</v>
      </c>
      <c r="L966" s="13" t="s">
        <v>1062</v>
      </c>
      <c r="M966" s="15" t="s">
        <v>1063</v>
      </c>
      <c r="N966" s="13" t="s">
        <v>112</v>
      </c>
      <c r="O966" s="15" t="s">
        <v>847</v>
      </c>
      <c r="P966" s="15" t="s">
        <v>971</v>
      </c>
      <c r="Q966" s="15" t="s">
        <v>1015</v>
      </c>
      <c r="R966" s="13" t="s">
        <v>1016</v>
      </c>
      <c r="S966" s="13" t="s">
        <v>243</v>
      </c>
      <c r="T966" s="13" t="s">
        <v>118</v>
      </c>
      <c r="U966" s="14">
        <v>40725</v>
      </c>
      <c r="V966" s="14"/>
      <c r="W966" s="15"/>
      <c r="X966" s="13"/>
      <c r="Y966" s="15"/>
      <c r="Z966" s="13"/>
      <c r="AA966" s="15"/>
      <c r="AB966" s="13"/>
      <c r="AC966" s="15"/>
      <c r="AD966" s="13"/>
      <c r="AE966" s="15"/>
      <c r="AF966" s="13"/>
      <c r="AG966" s="15"/>
      <c r="AH966" s="13"/>
      <c r="AI966" s="15"/>
      <c r="AJ966" s="13"/>
      <c r="AK966" s="15"/>
      <c r="AL966" s="13"/>
      <c r="AM966" s="15"/>
      <c r="AN966" s="13"/>
      <c r="AO966" s="15"/>
      <c r="AP966" s="13"/>
      <c r="AQ966" s="15"/>
      <c r="AR966" s="13"/>
      <c r="AS966" s="13"/>
    </row>
    <row r="967" spans="1:45" ht="90" x14ac:dyDescent="0.25">
      <c r="A967" s="13" t="s">
        <v>176</v>
      </c>
      <c r="B967" s="13" t="s">
        <v>101</v>
      </c>
      <c r="C967" s="14">
        <v>43167.663194444445</v>
      </c>
      <c r="D967" s="13" t="s">
        <v>102</v>
      </c>
      <c r="E967" s="15" t="s">
        <v>103</v>
      </c>
      <c r="F967" s="14" t="s">
        <v>104</v>
      </c>
      <c r="G967" s="16" t="s">
        <v>105</v>
      </c>
      <c r="H967" s="13" t="s">
        <v>1058</v>
      </c>
      <c r="I967" s="15" t="s">
        <v>1059</v>
      </c>
      <c r="J967" s="15" t="s">
        <v>1060</v>
      </c>
      <c r="K967" s="15" t="s">
        <v>1061</v>
      </c>
      <c r="L967" s="13" t="s">
        <v>1064</v>
      </c>
      <c r="M967" s="15" t="s">
        <v>1065</v>
      </c>
      <c r="N967" s="13" t="s">
        <v>112</v>
      </c>
      <c r="O967" s="15" t="s">
        <v>861</v>
      </c>
      <c r="P967" s="15" t="s">
        <v>978</v>
      </c>
      <c r="Q967" s="15" t="s">
        <v>1015</v>
      </c>
      <c r="R967" s="13" t="s">
        <v>1016</v>
      </c>
      <c r="S967" s="13" t="s">
        <v>243</v>
      </c>
      <c r="T967" s="13" t="s">
        <v>118</v>
      </c>
      <c r="U967" s="14">
        <v>40725</v>
      </c>
      <c r="V967" s="14"/>
      <c r="W967" s="15"/>
      <c r="X967" s="13"/>
      <c r="Y967" s="15"/>
      <c r="Z967" s="13"/>
      <c r="AA967" s="15"/>
      <c r="AB967" s="13"/>
      <c r="AC967" s="15"/>
      <c r="AD967" s="13"/>
      <c r="AE967" s="15"/>
      <c r="AF967" s="13"/>
      <c r="AG967" s="15"/>
      <c r="AH967" s="13"/>
      <c r="AI967" s="15"/>
      <c r="AJ967" s="13"/>
      <c r="AK967" s="15"/>
      <c r="AL967" s="13"/>
      <c r="AM967" s="15"/>
      <c r="AN967" s="13"/>
      <c r="AO967" s="15"/>
      <c r="AP967" s="13"/>
      <c r="AQ967" s="15"/>
      <c r="AR967" s="13"/>
      <c r="AS967" s="13"/>
    </row>
    <row r="968" spans="1:45" ht="90" x14ac:dyDescent="0.25">
      <c r="A968" s="13" t="s">
        <v>176</v>
      </c>
      <c r="B968" s="13" t="s">
        <v>101</v>
      </c>
      <c r="C968" s="14">
        <v>43167.660416666666</v>
      </c>
      <c r="D968" s="13" t="s">
        <v>102</v>
      </c>
      <c r="E968" s="15" t="s">
        <v>103</v>
      </c>
      <c r="F968" s="14" t="s">
        <v>104</v>
      </c>
      <c r="G968" s="16" t="s">
        <v>105</v>
      </c>
      <c r="H968" s="13" t="s">
        <v>1058</v>
      </c>
      <c r="I968" s="15" t="s">
        <v>1059</v>
      </c>
      <c r="J968" s="15" t="s">
        <v>1060</v>
      </c>
      <c r="K968" s="15" t="s">
        <v>1061</v>
      </c>
      <c r="L968" s="13" t="s">
        <v>1066</v>
      </c>
      <c r="M968" s="15" t="s">
        <v>1067</v>
      </c>
      <c r="N968" s="13" t="s">
        <v>179</v>
      </c>
      <c r="O968" s="15" t="s">
        <v>180</v>
      </c>
      <c r="P968" s="15" t="s">
        <v>181</v>
      </c>
      <c r="Q968" s="15" t="s">
        <v>1015</v>
      </c>
      <c r="R968" s="13" t="s">
        <v>1016</v>
      </c>
      <c r="S968" s="13" t="s">
        <v>243</v>
      </c>
      <c r="T968" s="13" t="s">
        <v>118</v>
      </c>
      <c r="U968" s="14">
        <v>40725</v>
      </c>
      <c r="V968" s="14"/>
      <c r="W968" s="15"/>
      <c r="X968" s="13"/>
      <c r="Y968" s="15"/>
      <c r="Z968" s="13"/>
      <c r="AA968" s="15"/>
      <c r="AB968" s="13"/>
      <c r="AC968" s="15"/>
      <c r="AD968" s="13"/>
      <c r="AE968" s="15"/>
      <c r="AF968" s="13"/>
      <c r="AG968" s="15"/>
      <c r="AH968" s="13"/>
      <c r="AI968" s="15"/>
      <c r="AJ968" s="13"/>
      <c r="AK968" s="15"/>
      <c r="AL968" s="13"/>
      <c r="AM968" s="15"/>
      <c r="AN968" s="13"/>
      <c r="AO968" s="15"/>
      <c r="AP968" s="13"/>
      <c r="AQ968" s="15"/>
      <c r="AR968" s="13"/>
      <c r="AS968" s="13"/>
    </row>
    <row r="969" spans="1:45" ht="90" x14ac:dyDescent="0.25">
      <c r="A969" s="13" t="s">
        <v>235</v>
      </c>
      <c r="B969" s="13" t="s">
        <v>170</v>
      </c>
      <c r="C969" s="14">
        <v>43167.665277777778</v>
      </c>
      <c r="D969" s="13" t="s">
        <v>102</v>
      </c>
      <c r="E969" s="15" t="s">
        <v>103</v>
      </c>
      <c r="F969" s="14" t="s">
        <v>104</v>
      </c>
      <c r="G969" s="16" t="s">
        <v>105</v>
      </c>
      <c r="H969" s="13" t="s">
        <v>1069</v>
      </c>
      <c r="I969" s="15" t="s">
        <v>1070</v>
      </c>
      <c r="J969" s="15" t="s">
        <v>1071</v>
      </c>
      <c r="K969" s="15" t="s">
        <v>1072</v>
      </c>
      <c r="L969" s="13" t="s">
        <v>1073</v>
      </c>
      <c r="M969" s="15" t="s">
        <v>1074</v>
      </c>
      <c r="N969" s="13" t="s">
        <v>112</v>
      </c>
      <c r="O969" s="15" t="s">
        <v>847</v>
      </c>
      <c r="P969" s="15" t="s">
        <v>971</v>
      </c>
      <c r="Q969" s="15" t="s">
        <v>115</v>
      </c>
      <c r="R969" s="13" t="s">
        <v>116</v>
      </c>
      <c r="S969" s="13" t="s">
        <v>117</v>
      </c>
      <c r="T969" s="13" t="s">
        <v>238</v>
      </c>
      <c r="U969" s="14">
        <v>40725</v>
      </c>
      <c r="V969" s="14"/>
      <c r="W969" s="15"/>
      <c r="X969" s="13"/>
      <c r="Y969" s="15"/>
      <c r="Z969" s="13"/>
      <c r="AA969" s="15"/>
      <c r="AB969" s="13"/>
      <c r="AC969" s="15"/>
      <c r="AD969" s="13"/>
      <c r="AE969" s="15"/>
      <c r="AF969" s="13"/>
      <c r="AG969" s="15"/>
      <c r="AH969" s="13"/>
      <c r="AI969" s="15"/>
      <c r="AJ969" s="13"/>
      <c r="AK969" s="15"/>
      <c r="AL969" s="13"/>
      <c r="AM969" s="15"/>
      <c r="AN969" s="13"/>
      <c r="AO969" s="15"/>
      <c r="AP969" s="13"/>
      <c r="AQ969" s="15"/>
      <c r="AR969" s="13"/>
      <c r="AS969" s="13"/>
    </row>
    <row r="970" spans="1:45" ht="90" x14ac:dyDescent="0.25">
      <c r="A970" s="13" t="s">
        <v>235</v>
      </c>
      <c r="B970" s="13" t="s">
        <v>170</v>
      </c>
      <c r="C970" s="14">
        <v>43167.676388888889</v>
      </c>
      <c r="D970" s="13" t="s">
        <v>102</v>
      </c>
      <c r="E970" s="15" t="s">
        <v>103</v>
      </c>
      <c r="F970" s="14" t="s">
        <v>104</v>
      </c>
      <c r="G970" s="16" t="s">
        <v>105</v>
      </c>
      <c r="H970" s="13" t="s">
        <v>1069</v>
      </c>
      <c r="I970" s="15" t="s">
        <v>1070</v>
      </c>
      <c r="J970" s="15" t="s">
        <v>1071</v>
      </c>
      <c r="K970" s="15" t="s">
        <v>1072</v>
      </c>
      <c r="L970" s="13" t="s">
        <v>1075</v>
      </c>
      <c r="M970" s="15" t="s">
        <v>1076</v>
      </c>
      <c r="N970" s="13" t="s">
        <v>112</v>
      </c>
      <c r="O970" s="15" t="s">
        <v>861</v>
      </c>
      <c r="P970" s="15" t="s">
        <v>978</v>
      </c>
      <c r="Q970" s="15" t="s">
        <v>115</v>
      </c>
      <c r="R970" s="13" t="s">
        <v>116</v>
      </c>
      <c r="S970" s="13" t="s">
        <v>117</v>
      </c>
      <c r="T970" s="13" t="s">
        <v>238</v>
      </c>
      <c r="U970" s="14">
        <v>40725</v>
      </c>
      <c r="V970" s="14"/>
      <c r="W970" s="15"/>
      <c r="X970" s="13"/>
      <c r="Y970" s="15"/>
      <c r="Z970" s="13"/>
      <c r="AA970" s="15"/>
      <c r="AB970" s="13"/>
      <c r="AC970" s="15"/>
      <c r="AD970" s="13"/>
      <c r="AE970" s="15"/>
      <c r="AF970" s="13"/>
      <c r="AG970" s="15"/>
      <c r="AH970" s="13"/>
      <c r="AI970" s="15"/>
      <c r="AJ970" s="13"/>
      <c r="AK970" s="15"/>
      <c r="AL970" s="13"/>
      <c r="AM970" s="15"/>
      <c r="AN970" s="13"/>
      <c r="AO970" s="15"/>
      <c r="AP970" s="13"/>
      <c r="AQ970" s="15"/>
      <c r="AR970" s="13"/>
      <c r="AS970" s="13"/>
    </row>
    <row r="971" spans="1:45" ht="75" x14ac:dyDescent="0.25">
      <c r="A971" s="13" t="s">
        <v>235</v>
      </c>
      <c r="B971" s="13" t="s">
        <v>170</v>
      </c>
      <c r="C971" s="14">
        <v>43167.674305555556</v>
      </c>
      <c r="D971" s="13" t="s">
        <v>102</v>
      </c>
      <c r="E971" s="15" t="s">
        <v>103</v>
      </c>
      <c r="F971" s="14" t="s">
        <v>104</v>
      </c>
      <c r="G971" s="16" t="s">
        <v>105</v>
      </c>
      <c r="H971" s="13" t="s">
        <v>1069</v>
      </c>
      <c r="I971" s="15" t="s">
        <v>1070</v>
      </c>
      <c r="J971" s="15" t="s">
        <v>1071</v>
      </c>
      <c r="K971" s="15" t="s">
        <v>1072</v>
      </c>
      <c r="L971" s="13" t="s">
        <v>1077</v>
      </c>
      <c r="M971" s="15" t="s">
        <v>1078</v>
      </c>
      <c r="N971" s="13" t="s">
        <v>179</v>
      </c>
      <c r="O971" s="15" t="s">
        <v>180</v>
      </c>
      <c r="P971" s="15" t="s">
        <v>181</v>
      </c>
      <c r="Q971" s="15" t="s">
        <v>115</v>
      </c>
      <c r="R971" s="13" t="s">
        <v>116</v>
      </c>
      <c r="S971" s="13" t="s">
        <v>117</v>
      </c>
      <c r="T971" s="13" t="s">
        <v>238</v>
      </c>
      <c r="U971" s="14">
        <v>40725</v>
      </c>
      <c r="V971" s="14"/>
      <c r="W971" s="15"/>
      <c r="X971" s="13"/>
      <c r="Y971" s="15"/>
      <c r="Z971" s="13"/>
      <c r="AA971" s="15"/>
      <c r="AB971" s="13"/>
      <c r="AC971" s="15"/>
      <c r="AD971" s="13"/>
      <c r="AE971" s="15"/>
      <c r="AF971" s="13"/>
      <c r="AG971" s="15"/>
      <c r="AH971" s="13"/>
      <c r="AI971" s="15"/>
      <c r="AJ971" s="13"/>
      <c r="AK971" s="15"/>
      <c r="AL971" s="13"/>
      <c r="AM971" s="15"/>
      <c r="AN971" s="13"/>
      <c r="AO971" s="15"/>
      <c r="AP971" s="13"/>
      <c r="AQ971" s="15"/>
      <c r="AR971" s="13"/>
      <c r="AS971" s="13"/>
    </row>
    <row r="972" spans="1:45" ht="90" x14ac:dyDescent="0.25">
      <c r="A972" s="13" t="s">
        <v>235</v>
      </c>
      <c r="B972" s="13" t="s">
        <v>170</v>
      </c>
      <c r="C972" s="14">
        <v>43167.663888888892</v>
      </c>
      <c r="D972" s="13" t="s">
        <v>102</v>
      </c>
      <c r="E972" s="15" t="s">
        <v>103</v>
      </c>
      <c r="F972" s="14" t="s">
        <v>104</v>
      </c>
      <c r="G972" s="16" t="s">
        <v>105</v>
      </c>
      <c r="H972" s="13" t="s">
        <v>1069</v>
      </c>
      <c r="I972" s="15" t="s">
        <v>1070</v>
      </c>
      <c r="J972" s="15" t="s">
        <v>1071</v>
      </c>
      <c r="K972" s="15" t="s">
        <v>1072</v>
      </c>
      <c r="L972" s="13" t="s">
        <v>1073</v>
      </c>
      <c r="M972" s="15" t="s">
        <v>1074</v>
      </c>
      <c r="N972" s="13" t="s">
        <v>112</v>
      </c>
      <c r="O972" s="15" t="s">
        <v>847</v>
      </c>
      <c r="P972" s="15" t="s">
        <v>971</v>
      </c>
      <c r="Q972" s="15" t="s">
        <v>195</v>
      </c>
      <c r="R972" s="13" t="s">
        <v>196</v>
      </c>
      <c r="S972" s="13" t="s">
        <v>117</v>
      </c>
      <c r="T972" s="13" t="s">
        <v>238</v>
      </c>
      <c r="U972" s="14">
        <v>40725</v>
      </c>
      <c r="V972" s="14"/>
      <c r="W972" s="15"/>
      <c r="X972" s="13"/>
      <c r="Y972" s="15"/>
      <c r="Z972" s="13"/>
      <c r="AA972" s="15"/>
      <c r="AB972" s="13"/>
      <c r="AC972" s="15"/>
      <c r="AD972" s="13"/>
      <c r="AE972" s="15"/>
      <c r="AF972" s="13"/>
      <c r="AG972" s="15"/>
      <c r="AH972" s="13"/>
      <c r="AI972" s="15"/>
      <c r="AJ972" s="13"/>
      <c r="AK972" s="15"/>
      <c r="AL972" s="13"/>
      <c r="AM972" s="15"/>
      <c r="AN972" s="13"/>
      <c r="AO972" s="15"/>
      <c r="AP972" s="13"/>
      <c r="AQ972" s="15"/>
      <c r="AR972" s="13"/>
      <c r="AS972" s="13"/>
    </row>
    <row r="973" spans="1:45" ht="90" x14ac:dyDescent="0.25">
      <c r="A973" s="13" t="s">
        <v>235</v>
      </c>
      <c r="B973" s="13" t="s">
        <v>170</v>
      </c>
      <c r="C973" s="14">
        <v>43167.675694444442</v>
      </c>
      <c r="D973" s="13" t="s">
        <v>102</v>
      </c>
      <c r="E973" s="15" t="s">
        <v>103</v>
      </c>
      <c r="F973" s="14" t="s">
        <v>104</v>
      </c>
      <c r="G973" s="16" t="s">
        <v>105</v>
      </c>
      <c r="H973" s="13" t="s">
        <v>1069</v>
      </c>
      <c r="I973" s="15" t="s">
        <v>1070</v>
      </c>
      <c r="J973" s="15" t="s">
        <v>1071</v>
      </c>
      <c r="K973" s="15" t="s">
        <v>1072</v>
      </c>
      <c r="L973" s="13" t="s">
        <v>1075</v>
      </c>
      <c r="M973" s="15" t="s">
        <v>1076</v>
      </c>
      <c r="N973" s="13" t="s">
        <v>112</v>
      </c>
      <c r="O973" s="15" t="s">
        <v>861</v>
      </c>
      <c r="P973" s="15" t="s">
        <v>978</v>
      </c>
      <c r="Q973" s="15" t="s">
        <v>195</v>
      </c>
      <c r="R973" s="13" t="s">
        <v>196</v>
      </c>
      <c r="S973" s="13" t="s">
        <v>117</v>
      </c>
      <c r="T973" s="13" t="s">
        <v>238</v>
      </c>
      <c r="U973" s="14">
        <v>40725</v>
      </c>
      <c r="V973" s="14"/>
      <c r="W973" s="15"/>
      <c r="X973" s="13"/>
      <c r="Y973" s="15"/>
      <c r="Z973" s="13"/>
      <c r="AA973" s="15"/>
      <c r="AB973" s="13"/>
      <c r="AC973" s="15"/>
      <c r="AD973" s="13"/>
      <c r="AE973" s="15"/>
      <c r="AF973" s="13"/>
      <c r="AG973" s="15"/>
      <c r="AH973" s="13"/>
      <c r="AI973" s="15"/>
      <c r="AJ973" s="13"/>
      <c r="AK973" s="15"/>
      <c r="AL973" s="13"/>
      <c r="AM973" s="15"/>
      <c r="AN973" s="13"/>
      <c r="AO973" s="15"/>
      <c r="AP973" s="13"/>
      <c r="AQ973" s="15"/>
      <c r="AR973" s="13"/>
      <c r="AS973" s="13"/>
    </row>
    <row r="974" spans="1:45" ht="75" x14ac:dyDescent="0.25">
      <c r="A974" s="13" t="s">
        <v>235</v>
      </c>
      <c r="B974" s="13" t="s">
        <v>170</v>
      </c>
      <c r="C974" s="14">
        <v>43167.674305555556</v>
      </c>
      <c r="D974" s="13" t="s">
        <v>102</v>
      </c>
      <c r="E974" s="15" t="s">
        <v>103</v>
      </c>
      <c r="F974" s="14" t="s">
        <v>104</v>
      </c>
      <c r="G974" s="16" t="s">
        <v>105</v>
      </c>
      <c r="H974" s="13" t="s">
        <v>1069</v>
      </c>
      <c r="I974" s="15" t="s">
        <v>1070</v>
      </c>
      <c r="J974" s="15" t="s">
        <v>1071</v>
      </c>
      <c r="K974" s="15" t="s">
        <v>1072</v>
      </c>
      <c r="L974" s="13" t="s">
        <v>1077</v>
      </c>
      <c r="M974" s="15" t="s">
        <v>1078</v>
      </c>
      <c r="N974" s="13" t="s">
        <v>179</v>
      </c>
      <c r="O974" s="15" t="s">
        <v>180</v>
      </c>
      <c r="P974" s="15" t="s">
        <v>181</v>
      </c>
      <c r="Q974" s="15" t="s">
        <v>195</v>
      </c>
      <c r="R974" s="13" t="s">
        <v>196</v>
      </c>
      <c r="S974" s="13" t="s">
        <v>117</v>
      </c>
      <c r="T974" s="13" t="s">
        <v>238</v>
      </c>
      <c r="U974" s="14">
        <v>40725</v>
      </c>
      <c r="V974" s="14"/>
      <c r="W974" s="15"/>
      <c r="X974" s="13"/>
      <c r="Y974" s="15"/>
      <c r="Z974" s="13"/>
      <c r="AA974" s="15"/>
      <c r="AB974" s="13"/>
      <c r="AC974" s="15"/>
      <c r="AD974" s="13"/>
      <c r="AE974" s="15"/>
      <c r="AF974" s="13"/>
      <c r="AG974" s="15"/>
      <c r="AH974" s="13"/>
      <c r="AI974" s="15"/>
      <c r="AJ974" s="13"/>
      <c r="AK974" s="15"/>
      <c r="AL974" s="13"/>
      <c r="AM974" s="15"/>
      <c r="AN974" s="13"/>
      <c r="AO974" s="15"/>
      <c r="AP974" s="13"/>
      <c r="AQ974" s="15"/>
      <c r="AR974" s="13"/>
      <c r="AS974" s="13"/>
    </row>
    <row r="975" spans="1:45" ht="90" x14ac:dyDescent="0.25">
      <c r="A975" s="13" t="s">
        <v>235</v>
      </c>
      <c r="B975" s="13" t="s">
        <v>170</v>
      </c>
      <c r="C975" s="14">
        <v>43171.568749999999</v>
      </c>
      <c r="D975" s="13" t="s">
        <v>102</v>
      </c>
      <c r="E975" s="15" t="s">
        <v>103</v>
      </c>
      <c r="F975" s="14" t="s">
        <v>104</v>
      </c>
      <c r="G975" s="16" t="s">
        <v>105</v>
      </c>
      <c r="H975" s="13" t="s">
        <v>1069</v>
      </c>
      <c r="I975" s="15" t="s">
        <v>1070</v>
      </c>
      <c r="J975" s="15" t="s">
        <v>1071</v>
      </c>
      <c r="K975" s="15" t="s">
        <v>1072</v>
      </c>
      <c r="L975" s="13" t="s">
        <v>1073</v>
      </c>
      <c r="M975" s="15" t="s">
        <v>1074</v>
      </c>
      <c r="N975" s="13" t="s">
        <v>112</v>
      </c>
      <c r="O975" s="15" t="s">
        <v>847</v>
      </c>
      <c r="P975" s="15" t="s">
        <v>971</v>
      </c>
      <c r="Q975" s="15" t="s">
        <v>236</v>
      </c>
      <c r="R975" s="13" t="s">
        <v>237</v>
      </c>
      <c r="S975" s="13" t="s">
        <v>117</v>
      </c>
      <c r="T975" s="13" t="s">
        <v>238</v>
      </c>
      <c r="U975" s="14">
        <v>40725</v>
      </c>
      <c r="V975" s="14"/>
      <c r="W975" s="15"/>
      <c r="X975" s="13"/>
      <c r="Y975" s="15"/>
      <c r="Z975" s="13"/>
      <c r="AA975" s="15"/>
      <c r="AB975" s="13"/>
      <c r="AC975" s="15"/>
      <c r="AD975" s="13"/>
      <c r="AE975" s="15"/>
      <c r="AF975" s="13"/>
      <c r="AG975" s="15"/>
      <c r="AH975" s="13"/>
      <c r="AI975" s="15"/>
      <c r="AJ975" s="13"/>
      <c r="AK975" s="15"/>
      <c r="AL975" s="13"/>
      <c r="AM975" s="15"/>
      <c r="AN975" s="13"/>
      <c r="AO975" s="15"/>
      <c r="AP975" s="13"/>
      <c r="AQ975" s="15"/>
      <c r="AR975" s="13"/>
      <c r="AS975" s="13"/>
    </row>
    <row r="976" spans="1:45" ht="90" x14ac:dyDescent="0.25">
      <c r="A976" s="13" t="s">
        <v>235</v>
      </c>
      <c r="B976" s="13" t="s">
        <v>170</v>
      </c>
      <c r="C976" s="14">
        <v>43171.570138888892</v>
      </c>
      <c r="D976" s="13" t="s">
        <v>102</v>
      </c>
      <c r="E976" s="15" t="s">
        <v>103</v>
      </c>
      <c r="F976" s="14" t="s">
        <v>104</v>
      </c>
      <c r="G976" s="16" t="s">
        <v>105</v>
      </c>
      <c r="H976" s="13" t="s">
        <v>1069</v>
      </c>
      <c r="I976" s="15" t="s">
        <v>1070</v>
      </c>
      <c r="J976" s="15" t="s">
        <v>1071</v>
      </c>
      <c r="K976" s="15" t="s">
        <v>1072</v>
      </c>
      <c r="L976" s="13" t="s">
        <v>1075</v>
      </c>
      <c r="M976" s="15" t="s">
        <v>1076</v>
      </c>
      <c r="N976" s="13" t="s">
        <v>112</v>
      </c>
      <c r="O976" s="15" t="s">
        <v>861</v>
      </c>
      <c r="P976" s="15" t="s">
        <v>978</v>
      </c>
      <c r="Q976" s="15" t="s">
        <v>236</v>
      </c>
      <c r="R976" s="13" t="s">
        <v>237</v>
      </c>
      <c r="S976" s="13" t="s">
        <v>117</v>
      </c>
      <c r="T976" s="13" t="s">
        <v>238</v>
      </c>
      <c r="U976" s="14">
        <v>40725</v>
      </c>
      <c r="V976" s="14"/>
      <c r="W976" s="15"/>
      <c r="X976" s="13"/>
      <c r="Y976" s="15"/>
      <c r="Z976" s="13"/>
      <c r="AA976" s="15"/>
      <c r="AB976" s="13"/>
      <c r="AC976" s="15"/>
      <c r="AD976" s="13"/>
      <c r="AE976" s="15"/>
      <c r="AF976" s="13"/>
      <c r="AG976" s="15"/>
      <c r="AH976" s="13"/>
      <c r="AI976" s="15"/>
      <c r="AJ976" s="13"/>
      <c r="AK976" s="15"/>
      <c r="AL976" s="13"/>
      <c r="AM976" s="15"/>
      <c r="AN976" s="13"/>
      <c r="AO976" s="15"/>
      <c r="AP976" s="13"/>
      <c r="AQ976" s="15"/>
      <c r="AR976" s="13"/>
      <c r="AS976" s="13"/>
    </row>
    <row r="977" spans="1:45" ht="75" x14ac:dyDescent="0.25">
      <c r="A977" s="13" t="s">
        <v>235</v>
      </c>
      <c r="B977" s="13" t="s">
        <v>170</v>
      </c>
      <c r="C977" s="14">
        <v>43171.571527777778</v>
      </c>
      <c r="D977" s="13" t="s">
        <v>102</v>
      </c>
      <c r="E977" s="15" t="s">
        <v>103</v>
      </c>
      <c r="F977" s="14" t="s">
        <v>104</v>
      </c>
      <c r="G977" s="16" t="s">
        <v>105</v>
      </c>
      <c r="H977" s="13" t="s">
        <v>1069</v>
      </c>
      <c r="I977" s="15" t="s">
        <v>1070</v>
      </c>
      <c r="J977" s="15" t="s">
        <v>1071</v>
      </c>
      <c r="K977" s="15" t="s">
        <v>1072</v>
      </c>
      <c r="L977" s="13" t="s">
        <v>1077</v>
      </c>
      <c r="M977" s="15" t="s">
        <v>1078</v>
      </c>
      <c r="N977" s="13" t="s">
        <v>179</v>
      </c>
      <c r="O977" s="15" t="s">
        <v>180</v>
      </c>
      <c r="P977" s="15" t="s">
        <v>181</v>
      </c>
      <c r="Q977" s="15" t="s">
        <v>236</v>
      </c>
      <c r="R977" s="13" t="s">
        <v>237</v>
      </c>
      <c r="S977" s="13" t="s">
        <v>117</v>
      </c>
      <c r="T977" s="13" t="s">
        <v>238</v>
      </c>
      <c r="U977" s="14">
        <v>40725</v>
      </c>
      <c r="V977" s="14"/>
      <c r="W977" s="15"/>
      <c r="X977" s="13"/>
      <c r="Y977" s="15"/>
      <c r="Z977" s="13"/>
      <c r="AA977" s="15"/>
      <c r="AB977" s="13"/>
      <c r="AC977" s="15"/>
      <c r="AD977" s="13"/>
      <c r="AE977" s="15"/>
      <c r="AF977" s="13"/>
      <c r="AG977" s="15"/>
      <c r="AH977" s="13"/>
      <c r="AI977" s="15"/>
      <c r="AJ977" s="13"/>
      <c r="AK977" s="15"/>
      <c r="AL977" s="13"/>
      <c r="AM977" s="15"/>
      <c r="AN977" s="13"/>
      <c r="AO977" s="15"/>
      <c r="AP977" s="13"/>
      <c r="AQ977" s="15"/>
      <c r="AR977" s="13"/>
      <c r="AS977" s="13"/>
    </row>
    <row r="978" spans="1:45" ht="90" x14ac:dyDescent="0.25">
      <c r="A978" s="13" t="s">
        <v>235</v>
      </c>
      <c r="B978" s="13" t="s">
        <v>170</v>
      </c>
      <c r="C978" s="14">
        <v>43171.568055555559</v>
      </c>
      <c r="D978" s="13" t="s">
        <v>102</v>
      </c>
      <c r="E978" s="15" t="s">
        <v>103</v>
      </c>
      <c r="F978" s="14" t="s">
        <v>104</v>
      </c>
      <c r="G978" s="16" t="s">
        <v>105</v>
      </c>
      <c r="H978" s="13" t="s">
        <v>1069</v>
      </c>
      <c r="I978" s="15" t="s">
        <v>1070</v>
      </c>
      <c r="J978" s="15" t="s">
        <v>1071</v>
      </c>
      <c r="K978" s="15" t="s">
        <v>1072</v>
      </c>
      <c r="L978" s="13" t="s">
        <v>1073</v>
      </c>
      <c r="M978" s="15" t="s">
        <v>1074</v>
      </c>
      <c r="N978" s="13" t="s">
        <v>112</v>
      </c>
      <c r="O978" s="15" t="s">
        <v>847</v>
      </c>
      <c r="P978" s="15" t="s">
        <v>971</v>
      </c>
      <c r="Q978" s="15" t="s">
        <v>239</v>
      </c>
      <c r="R978" s="13" t="s">
        <v>240</v>
      </c>
      <c r="S978" s="13" t="s">
        <v>117</v>
      </c>
      <c r="T978" s="13" t="s">
        <v>238</v>
      </c>
      <c r="U978" s="14">
        <v>40725</v>
      </c>
      <c r="V978" s="14"/>
      <c r="W978" s="15"/>
      <c r="X978" s="13"/>
      <c r="Y978" s="15"/>
      <c r="Z978" s="13"/>
      <c r="AA978" s="15"/>
      <c r="AB978" s="13"/>
      <c r="AC978" s="15"/>
      <c r="AD978" s="13"/>
      <c r="AE978" s="15"/>
      <c r="AF978" s="13"/>
      <c r="AG978" s="15"/>
      <c r="AH978" s="13"/>
      <c r="AI978" s="15"/>
      <c r="AJ978" s="13"/>
      <c r="AK978" s="15"/>
      <c r="AL978" s="13"/>
      <c r="AM978" s="15"/>
      <c r="AN978" s="13"/>
      <c r="AO978" s="15"/>
      <c r="AP978" s="13"/>
      <c r="AQ978" s="15"/>
      <c r="AR978" s="13"/>
      <c r="AS978" s="13"/>
    </row>
    <row r="979" spans="1:45" ht="90" x14ac:dyDescent="0.25">
      <c r="A979" s="13" t="s">
        <v>235</v>
      </c>
      <c r="B979" s="13" t="s">
        <v>170</v>
      </c>
      <c r="C979" s="14">
        <v>43171.569444444445</v>
      </c>
      <c r="D979" s="13" t="s">
        <v>102</v>
      </c>
      <c r="E979" s="15" t="s">
        <v>103</v>
      </c>
      <c r="F979" s="14" t="s">
        <v>104</v>
      </c>
      <c r="G979" s="16" t="s">
        <v>105</v>
      </c>
      <c r="H979" s="13" t="s">
        <v>1069</v>
      </c>
      <c r="I979" s="15" t="s">
        <v>1070</v>
      </c>
      <c r="J979" s="15" t="s">
        <v>1071</v>
      </c>
      <c r="K979" s="15" t="s">
        <v>1072</v>
      </c>
      <c r="L979" s="13" t="s">
        <v>1075</v>
      </c>
      <c r="M979" s="15" t="s">
        <v>1076</v>
      </c>
      <c r="N979" s="13" t="s">
        <v>112</v>
      </c>
      <c r="O979" s="15" t="s">
        <v>861</v>
      </c>
      <c r="P979" s="15" t="s">
        <v>978</v>
      </c>
      <c r="Q979" s="15" t="s">
        <v>239</v>
      </c>
      <c r="R979" s="13" t="s">
        <v>240</v>
      </c>
      <c r="S979" s="13" t="s">
        <v>117</v>
      </c>
      <c r="T979" s="13" t="s">
        <v>238</v>
      </c>
      <c r="U979" s="14">
        <v>40725</v>
      </c>
      <c r="V979" s="14"/>
      <c r="W979" s="15"/>
      <c r="X979" s="13"/>
      <c r="Y979" s="15"/>
      <c r="Z979" s="13"/>
      <c r="AA979" s="15"/>
      <c r="AB979" s="13"/>
      <c r="AC979" s="15"/>
      <c r="AD979" s="13"/>
      <c r="AE979" s="15"/>
      <c r="AF979" s="13"/>
      <c r="AG979" s="15"/>
      <c r="AH979" s="13"/>
      <c r="AI979" s="15"/>
      <c r="AJ979" s="13"/>
      <c r="AK979" s="15"/>
      <c r="AL979" s="13"/>
      <c r="AM979" s="15"/>
      <c r="AN979" s="13"/>
      <c r="AO979" s="15"/>
      <c r="AP979" s="13"/>
      <c r="AQ979" s="15"/>
      <c r="AR979" s="13"/>
      <c r="AS979" s="13"/>
    </row>
    <row r="980" spans="1:45" ht="75" x14ac:dyDescent="0.25">
      <c r="A980" s="13" t="s">
        <v>235</v>
      </c>
      <c r="B980" s="13" t="s">
        <v>170</v>
      </c>
      <c r="C980" s="14">
        <v>43171.570138888892</v>
      </c>
      <c r="D980" s="13" t="s">
        <v>102</v>
      </c>
      <c r="E980" s="15" t="s">
        <v>103</v>
      </c>
      <c r="F980" s="14" t="s">
        <v>104</v>
      </c>
      <c r="G980" s="16" t="s">
        <v>105</v>
      </c>
      <c r="H980" s="13" t="s">
        <v>1069</v>
      </c>
      <c r="I980" s="15" t="s">
        <v>1070</v>
      </c>
      <c r="J980" s="15" t="s">
        <v>1071</v>
      </c>
      <c r="K980" s="15" t="s">
        <v>1072</v>
      </c>
      <c r="L980" s="13" t="s">
        <v>1077</v>
      </c>
      <c r="M980" s="15" t="s">
        <v>1078</v>
      </c>
      <c r="N980" s="13" t="s">
        <v>179</v>
      </c>
      <c r="O980" s="15" t="s">
        <v>180</v>
      </c>
      <c r="P980" s="15" t="s">
        <v>181</v>
      </c>
      <c r="Q980" s="15" t="s">
        <v>239</v>
      </c>
      <c r="R980" s="13" t="s">
        <v>240</v>
      </c>
      <c r="S980" s="13" t="s">
        <v>117</v>
      </c>
      <c r="T980" s="13" t="s">
        <v>238</v>
      </c>
      <c r="U980" s="14">
        <v>40725</v>
      </c>
      <c r="V980" s="14"/>
      <c r="W980" s="15"/>
      <c r="X980" s="13"/>
      <c r="Y980" s="15"/>
      <c r="Z980" s="13"/>
      <c r="AA980" s="15"/>
      <c r="AB980" s="13"/>
      <c r="AC980" s="15"/>
      <c r="AD980" s="13"/>
      <c r="AE980" s="15"/>
      <c r="AF980" s="13"/>
      <c r="AG980" s="15"/>
      <c r="AH980" s="13"/>
      <c r="AI980" s="15"/>
      <c r="AJ980" s="13"/>
      <c r="AK980" s="15"/>
      <c r="AL980" s="13"/>
      <c r="AM980" s="15"/>
      <c r="AN980" s="13"/>
      <c r="AO980" s="15"/>
      <c r="AP980" s="13"/>
      <c r="AQ980" s="15"/>
      <c r="AR980" s="13"/>
      <c r="AS980" s="13"/>
    </row>
    <row r="981" spans="1:45" ht="90" x14ac:dyDescent="0.25">
      <c r="A981" s="13" t="s">
        <v>176</v>
      </c>
      <c r="B981" s="13" t="s">
        <v>101</v>
      </c>
      <c r="C981" s="14">
        <v>43167.67291666667</v>
      </c>
      <c r="D981" s="13" t="s">
        <v>102</v>
      </c>
      <c r="E981" s="15" t="s">
        <v>103</v>
      </c>
      <c r="F981" s="14" t="s">
        <v>104</v>
      </c>
      <c r="G981" s="16" t="s">
        <v>105</v>
      </c>
      <c r="H981" s="13" t="s">
        <v>1069</v>
      </c>
      <c r="I981" s="15" t="s">
        <v>1070</v>
      </c>
      <c r="J981" s="15" t="s">
        <v>1071</v>
      </c>
      <c r="K981" s="15" t="s">
        <v>1072</v>
      </c>
      <c r="L981" s="13" t="s">
        <v>1073</v>
      </c>
      <c r="M981" s="15" t="s">
        <v>1074</v>
      </c>
      <c r="N981" s="13" t="s">
        <v>112</v>
      </c>
      <c r="O981" s="15" t="s">
        <v>847</v>
      </c>
      <c r="P981" s="15" t="s">
        <v>971</v>
      </c>
      <c r="Q981" s="15" t="s">
        <v>1015</v>
      </c>
      <c r="R981" s="13" t="s">
        <v>1016</v>
      </c>
      <c r="S981" s="13" t="s">
        <v>243</v>
      </c>
      <c r="T981" s="13" t="s">
        <v>118</v>
      </c>
      <c r="U981" s="14">
        <v>40725</v>
      </c>
      <c r="V981" s="14"/>
      <c r="W981" s="15"/>
      <c r="X981" s="13"/>
      <c r="Y981" s="15"/>
      <c r="Z981" s="13"/>
      <c r="AA981" s="15"/>
      <c r="AB981" s="13"/>
      <c r="AC981" s="15"/>
      <c r="AD981" s="13"/>
      <c r="AE981" s="15"/>
      <c r="AF981" s="13"/>
      <c r="AG981" s="15"/>
      <c r="AH981" s="13"/>
      <c r="AI981" s="15"/>
      <c r="AJ981" s="13"/>
      <c r="AK981" s="15"/>
      <c r="AL981" s="13"/>
      <c r="AM981" s="15"/>
      <c r="AN981" s="13"/>
      <c r="AO981" s="15"/>
      <c r="AP981" s="13"/>
      <c r="AQ981" s="15"/>
      <c r="AR981" s="13"/>
      <c r="AS981" s="13"/>
    </row>
    <row r="982" spans="1:45" ht="90" x14ac:dyDescent="0.25">
      <c r="A982" s="13" t="s">
        <v>176</v>
      </c>
      <c r="B982" s="13" t="s">
        <v>101</v>
      </c>
      <c r="C982" s="14">
        <v>43167.676388888889</v>
      </c>
      <c r="D982" s="13" t="s">
        <v>102</v>
      </c>
      <c r="E982" s="15" t="s">
        <v>103</v>
      </c>
      <c r="F982" s="14" t="s">
        <v>104</v>
      </c>
      <c r="G982" s="16" t="s">
        <v>105</v>
      </c>
      <c r="H982" s="13" t="s">
        <v>1069</v>
      </c>
      <c r="I982" s="15" t="s">
        <v>1070</v>
      </c>
      <c r="J982" s="15" t="s">
        <v>1071</v>
      </c>
      <c r="K982" s="15" t="s">
        <v>1072</v>
      </c>
      <c r="L982" s="13" t="s">
        <v>1075</v>
      </c>
      <c r="M982" s="15" t="s">
        <v>1076</v>
      </c>
      <c r="N982" s="13" t="s">
        <v>112</v>
      </c>
      <c r="O982" s="15" t="s">
        <v>861</v>
      </c>
      <c r="P982" s="15" t="s">
        <v>978</v>
      </c>
      <c r="Q982" s="15" t="s">
        <v>1015</v>
      </c>
      <c r="R982" s="13" t="s">
        <v>1016</v>
      </c>
      <c r="S982" s="13" t="s">
        <v>243</v>
      </c>
      <c r="T982" s="13" t="s">
        <v>118</v>
      </c>
      <c r="U982" s="14">
        <v>40725</v>
      </c>
      <c r="V982" s="14"/>
      <c r="W982" s="15"/>
      <c r="X982" s="13"/>
      <c r="Y982" s="15"/>
      <c r="Z982" s="13"/>
      <c r="AA982" s="15"/>
      <c r="AB982" s="13"/>
      <c r="AC982" s="15"/>
      <c r="AD982" s="13"/>
      <c r="AE982" s="15"/>
      <c r="AF982" s="13"/>
      <c r="AG982" s="15"/>
      <c r="AH982" s="13"/>
      <c r="AI982" s="15"/>
      <c r="AJ982" s="13"/>
      <c r="AK982" s="15"/>
      <c r="AL982" s="13"/>
      <c r="AM982" s="15"/>
      <c r="AN982" s="13"/>
      <c r="AO982" s="15"/>
      <c r="AP982" s="13"/>
      <c r="AQ982" s="15"/>
      <c r="AR982" s="13"/>
      <c r="AS982" s="13"/>
    </row>
    <row r="983" spans="1:45" ht="75" x14ac:dyDescent="0.25">
      <c r="A983" s="13" t="s">
        <v>176</v>
      </c>
      <c r="B983" s="13" t="s">
        <v>101</v>
      </c>
      <c r="C983" s="14">
        <v>43167.675000000003</v>
      </c>
      <c r="D983" s="13" t="s">
        <v>102</v>
      </c>
      <c r="E983" s="15" t="s">
        <v>103</v>
      </c>
      <c r="F983" s="14" t="s">
        <v>104</v>
      </c>
      <c r="G983" s="16" t="s">
        <v>105</v>
      </c>
      <c r="H983" s="13" t="s">
        <v>1069</v>
      </c>
      <c r="I983" s="15" t="s">
        <v>1070</v>
      </c>
      <c r="J983" s="15" t="s">
        <v>1071</v>
      </c>
      <c r="K983" s="15" t="s">
        <v>1072</v>
      </c>
      <c r="L983" s="13" t="s">
        <v>1077</v>
      </c>
      <c r="M983" s="15" t="s">
        <v>1078</v>
      </c>
      <c r="N983" s="13" t="s">
        <v>179</v>
      </c>
      <c r="O983" s="15" t="s">
        <v>180</v>
      </c>
      <c r="P983" s="15" t="s">
        <v>181</v>
      </c>
      <c r="Q983" s="15" t="s">
        <v>1015</v>
      </c>
      <c r="R983" s="13" t="s">
        <v>1016</v>
      </c>
      <c r="S983" s="13" t="s">
        <v>243</v>
      </c>
      <c r="T983" s="13" t="s">
        <v>118</v>
      </c>
      <c r="U983" s="14">
        <v>40725</v>
      </c>
      <c r="V983" s="14"/>
      <c r="W983" s="15"/>
      <c r="X983" s="13"/>
      <c r="Y983" s="15"/>
      <c r="Z983" s="13"/>
      <c r="AA983" s="15"/>
      <c r="AB983" s="13"/>
      <c r="AC983" s="15"/>
      <c r="AD983" s="13"/>
      <c r="AE983" s="15"/>
      <c r="AF983" s="13"/>
      <c r="AG983" s="15"/>
      <c r="AH983" s="13"/>
      <c r="AI983" s="15"/>
      <c r="AJ983" s="13"/>
      <c r="AK983" s="15"/>
      <c r="AL983" s="13"/>
      <c r="AM983" s="15"/>
      <c r="AN983" s="13"/>
      <c r="AO983" s="15"/>
      <c r="AP983" s="13"/>
      <c r="AQ983" s="15"/>
      <c r="AR983" s="13"/>
      <c r="AS983" s="13"/>
    </row>
    <row r="984" spans="1:45" ht="105" x14ac:dyDescent="0.25">
      <c r="A984" s="13" t="s">
        <v>1079</v>
      </c>
      <c r="B984" s="13" t="s">
        <v>170</v>
      </c>
      <c r="C984" s="14">
        <v>43691.364583333336</v>
      </c>
      <c r="D984" s="13" t="s">
        <v>102</v>
      </c>
      <c r="E984" s="15" t="s">
        <v>103</v>
      </c>
      <c r="F984" s="14" t="s">
        <v>104</v>
      </c>
      <c r="G984" s="16" t="s">
        <v>105</v>
      </c>
      <c r="H984" s="13" t="s">
        <v>1080</v>
      </c>
      <c r="I984" s="15" t="s">
        <v>1081</v>
      </c>
      <c r="J984" s="15" t="s">
        <v>1082</v>
      </c>
      <c r="K984" s="15" t="s">
        <v>1083</v>
      </c>
      <c r="L984" s="13" t="s">
        <v>1084</v>
      </c>
      <c r="M984" s="15" t="s">
        <v>1085</v>
      </c>
      <c r="N984" s="13" t="s">
        <v>786</v>
      </c>
      <c r="O984" s="15"/>
      <c r="P984" s="15"/>
      <c r="Q984" s="15" t="s">
        <v>115</v>
      </c>
      <c r="R984" s="13" t="s">
        <v>116</v>
      </c>
      <c r="S984" s="13" t="s">
        <v>117</v>
      </c>
      <c r="T984" s="13" t="s">
        <v>238</v>
      </c>
      <c r="U984" s="14">
        <v>40725</v>
      </c>
      <c r="V984" s="14"/>
      <c r="W984" s="15"/>
      <c r="X984" s="13"/>
      <c r="Y984" s="15"/>
      <c r="Z984" s="13"/>
      <c r="AA984" s="15"/>
      <c r="AB984" s="13"/>
      <c r="AC984" s="15"/>
      <c r="AD984" s="13"/>
      <c r="AE984" s="15"/>
      <c r="AF984" s="13"/>
      <c r="AG984" s="15"/>
      <c r="AH984" s="13"/>
      <c r="AI984" s="15"/>
      <c r="AJ984" s="13"/>
      <c r="AK984" s="15"/>
      <c r="AL984" s="13"/>
      <c r="AM984" s="15"/>
      <c r="AN984" s="13"/>
      <c r="AO984" s="15"/>
      <c r="AP984" s="13"/>
      <c r="AQ984" s="15"/>
      <c r="AR984" s="13"/>
      <c r="AS984" s="13"/>
    </row>
    <row r="985" spans="1:45" ht="105" x14ac:dyDescent="0.25">
      <c r="A985" s="13" t="s">
        <v>1079</v>
      </c>
      <c r="B985" s="13" t="s">
        <v>170</v>
      </c>
      <c r="C985" s="14">
        <v>43691.367361111108</v>
      </c>
      <c r="D985" s="13" t="s">
        <v>102</v>
      </c>
      <c r="E985" s="15" t="s">
        <v>103</v>
      </c>
      <c r="F985" s="14" t="s">
        <v>104</v>
      </c>
      <c r="G985" s="16" t="s">
        <v>105</v>
      </c>
      <c r="H985" s="13" t="s">
        <v>1080</v>
      </c>
      <c r="I985" s="15" t="s">
        <v>1081</v>
      </c>
      <c r="J985" s="15" t="s">
        <v>1082</v>
      </c>
      <c r="K985" s="15" t="s">
        <v>1083</v>
      </c>
      <c r="L985" s="13" t="s">
        <v>1086</v>
      </c>
      <c r="M985" s="15" t="s">
        <v>1087</v>
      </c>
      <c r="N985" s="13" t="s">
        <v>179</v>
      </c>
      <c r="O985" s="15"/>
      <c r="P985" s="15"/>
      <c r="Q985" s="15" t="s">
        <v>115</v>
      </c>
      <c r="R985" s="13" t="s">
        <v>116</v>
      </c>
      <c r="S985" s="13" t="s">
        <v>117</v>
      </c>
      <c r="T985" s="13" t="s">
        <v>238</v>
      </c>
      <c r="U985" s="14">
        <v>40725</v>
      </c>
      <c r="V985" s="14"/>
      <c r="W985" s="15"/>
      <c r="X985" s="13"/>
      <c r="Y985" s="15"/>
      <c r="Z985" s="13"/>
      <c r="AA985" s="15"/>
      <c r="AB985" s="13"/>
      <c r="AC985" s="15"/>
      <c r="AD985" s="13"/>
      <c r="AE985" s="15"/>
      <c r="AF985" s="13"/>
      <c r="AG985" s="15"/>
      <c r="AH985" s="13"/>
      <c r="AI985" s="15"/>
      <c r="AJ985" s="13"/>
      <c r="AK985" s="15"/>
      <c r="AL985" s="13"/>
      <c r="AM985" s="15"/>
      <c r="AN985" s="13"/>
      <c r="AO985" s="15"/>
      <c r="AP985" s="13"/>
      <c r="AQ985" s="15"/>
      <c r="AR985" s="13"/>
      <c r="AS985" s="13"/>
    </row>
    <row r="986" spans="1:45" ht="105" x14ac:dyDescent="0.25">
      <c r="A986" s="13" t="s">
        <v>1079</v>
      </c>
      <c r="B986" s="13" t="s">
        <v>170</v>
      </c>
      <c r="C986" s="14">
        <v>43691.366666666669</v>
      </c>
      <c r="D986" s="13" t="s">
        <v>102</v>
      </c>
      <c r="E986" s="15" t="s">
        <v>103</v>
      </c>
      <c r="F986" s="14" t="s">
        <v>104</v>
      </c>
      <c r="G986" s="16" t="s">
        <v>105</v>
      </c>
      <c r="H986" s="13" t="s">
        <v>1080</v>
      </c>
      <c r="I986" s="15" t="s">
        <v>1081</v>
      </c>
      <c r="J986" s="15" t="s">
        <v>1082</v>
      </c>
      <c r="K986" s="15" t="s">
        <v>1083</v>
      </c>
      <c r="L986" s="13" t="s">
        <v>1084</v>
      </c>
      <c r="M986" s="15" t="s">
        <v>1085</v>
      </c>
      <c r="N986" s="13" t="s">
        <v>786</v>
      </c>
      <c r="O986" s="15"/>
      <c r="P986" s="15"/>
      <c r="Q986" s="15" t="s">
        <v>1088</v>
      </c>
      <c r="R986" s="13" t="s">
        <v>1089</v>
      </c>
      <c r="S986" s="13" t="s">
        <v>117</v>
      </c>
      <c r="T986" s="13" t="s">
        <v>238</v>
      </c>
      <c r="U986" s="14">
        <v>40725</v>
      </c>
      <c r="V986" s="14"/>
      <c r="W986" s="15"/>
      <c r="X986" s="13"/>
      <c r="Y986" s="15"/>
      <c r="Z986" s="13"/>
      <c r="AA986" s="15"/>
      <c r="AB986" s="13"/>
      <c r="AC986" s="15"/>
      <c r="AD986" s="13"/>
      <c r="AE986" s="15"/>
      <c r="AF986" s="13"/>
      <c r="AG986" s="15"/>
      <c r="AH986" s="13"/>
      <c r="AI986" s="15"/>
      <c r="AJ986" s="13"/>
      <c r="AK986" s="15"/>
      <c r="AL986" s="13"/>
      <c r="AM986" s="15"/>
      <c r="AN986" s="13"/>
      <c r="AO986" s="15"/>
      <c r="AP986" s="13"/>
      <c r="AQ986" s="15"/>
      <c r="AR986" s="13"/>
      <c r="AS986" s="13"/>
    </row>
    <row r="987" spans="1:45" ht="105" x14ac:dyDescent="0.25">
      <c r="A987" s="13" t="s">
        <v>1079</v>
      </c>
      <c r="B987" s="13" t="s">
        <v>170</v>
      </c>
      <c r="C987" s="14">
        <v>43691.368750000001</v>
      </c>
      <c r="D987" s="13" t="s">
        <v>102</v>
      </c>
      <c r="E987" s="15" t="s">
        <v>103</v>
      </c>
      <c r="F987" s="14" t="s">
        <v>104</v>
      </c>
      <c r="G987" s="16" t="s">
        <v>105</v>
      </c>
      <c r="H987" s="13" t="s">
        <v>1080</v>
      </c>
      <c r="I987" s="15" t="s">
        <v>1081</v>
      </c>
      <c r="J987" s="15" t="s">
        <v>1082</v>
      </c>
      <c r="K987" s="15" t="s">
        <v>1083</v>
      </c>
      <c r="L987" s="13" t="s">
        <v>1086</v>
      </c>
      <c r="M987" s="15" t="s">
        <v>1087</v>
      </c>
      <c r="N987" s="13" t="s">
        <v>179</v>
      </c>
      <c r="O987" s="15"/>
      <c r="P987" s="15"/>
      <c r="Q987" s="15" t="s">
        <v>1088</v>
      </c>
      <c r="R987" s="13" t="s">
        <v>1089</v>
      </c>
      <c r="S987" s="13" t="s">
        <v>117</v>
      </c>
      <c r="T987" s="13" t="s">
        <v>238</v>
      </c>
      <c r="U987" s="14">
        <v>40725</v>
      </c>
      <c r="V987" s="14"/>
      <c r="W987" s="15"/>
      <c r="X987" s="13"/>
      <c r="Y987" s="15"/>
      <c r="Z987" s="13"/>
      <c r="AA987" s="15"/>
      <c r="AB987" s="13"/>
      <c r="AC987" s="15"/>
      <c r="AD987" s="13"/>
      <c r="AE987" s="15"/>
      <c r="AF987" s="13"/>
      <c r="AG987" s="15"/>
      <c r="AH987" s="13"/>
      <c r="AI987" s="15"/>
      <c r="AJ987" s="13"/>
      <c r="AK987" s="15"/>
      <c r="AL987" s="13"/>
      <c r="AM987" s="15"/>
      <c r="AN987" s="13"/>
      <c r="AO987" s="15"/>
      <c r="AP987" s="13"/>
      <c r="AQ987" s="15"/>
      <c r="AR987" s="13"/>
      <c r="AS987" s="13"/>
    </row>
    <row r="988" spans="1:45" ht="105" x14ac:dyDescent="0.25">
      <c r="A988" s="13" t="s">
        <v>1079</v>
      </c>
      <c r="B988" s="13" t="s">
        <v>170</v>
      </c>
      <c r="C988" s="14">
        <v>43691.365972222222</v>
      </c>
      <c r="D988" s="13" t="s">
        <v>102</v>
      </c>
      <c r="E988" s="15" t="s">
        <v>103</v>
      </c>
      <c r="F988" s="14" t="s">
        <v>104</v>
      </c>
      <c r="G988" s="16" t="s">
        <v>105</v>
      </c>
      <c r="H988" s="13" t="s">
        <v>1080</v>
      </c>
      <c r="I988" s="15" t="s">
        <v>1081</v>
      </c>
      <c r="J988" s="15" t="s">
        <v>1082</v>
      </c>
      <c r="K988" s="15" t="s">
        <v>1083</v>
      </c>
      <c r="L988" s="13" t="s">
        <v>1084</v>
      </c>
      <c r="M988" s="15" t="s">
        <v>1085</v>
      </c>
      <c r="N988" s="13" t="s">
        <v>786</v>
      </c>
      <c r="O988" s="15"/>
      <c r="P988" s="15"/>
      <c r="Q988" s="15" t="s">
        <v>195</v>
      </c>
      <c r="R988" s="13" t="s">
        <v>196</v>
      </c>
      <c r="S988" s="13" t="s">
        <v>117</v>
      </c>
      <c r="T988" s="13" t="s">
        <v>238</v>
      </c>
      <c r="U988" s="14">
        <v>40725</v>
      </c>
      <c r="V988" s="14"/>
      <c r="W988" s="15"/>
      <c r="X988" s="13"/>
      <c r="Y988" s="15"/>
      <c r="Z988" s="13"/>
      <c r="AA988" s="15"/>
      <c r="AB988" s="13"/>
      <c r="AC988" s="15"/>
      <c r="AD988" s="13"/>
      <c r="AE988" s="15"/>
      <c r="AF988" s="13"/>
      <c r="AG988" s="15"/>
      <c r="AH988" s="13"/>
      <c r="AI988" s="15"/>
      <c r="AJ988" s="13"/>
      <c r="AK988" s="15"/>
      <c r="AL988" s="13"/>
      <c r="AM988" s="15"/>
      <c r="AN988" s="13"/>
      <c r="AO988" s="15"/>
      <c r="AP988" s="13"/>
      <c r="AQ988" s="15"/>
      <c r="AR988" s="13"/>
      <c r="AS988" s="13"/>
    </row>
    <row r="989" spans="1:45" ht="105" x14ac:dyDescent="0.25">
      <c r="A989" s="13" t="s">
        <v>1079</v>
      </c>
      <c r="B989" s="13" t="s">
        <v>170</v>
      </c>
      <c r="C989" s="14">
        <v>43691.368055555555</v>
      </c>
      <c r="D989" s="13" t="s">
        <v>102</v>
      </c>
      <c r="E989" s="15" t="s">
        <v>103</v>
      </c>
      <c r="F989" s="14" t="s">
        <v>104</v>
      </c>
      <c r="G989" s="16" t="s">
        <v>105</v>
      </c>
      <c r="H989" s="13" t="s">
        <v>1080</v>
      </c>
      <c r="I989" s="15" t="s">
        <v>1081</v>
      </c>
      <c r="J989" s="15" t="s">
        <v>1082</v>
      </c>
      <c r="K989" s="15" t="s">
        <v>1083</v>
      </c>
      <c r="L989" s="13" t="s">
        <v>1086</v>
      </c>
      <c r="M989" s="15" t="s">
        <v>1087</v>
      </c>
      <c r="N989" s="13" t="s">
        <v>179</v>
      </c>
      <c r="O989" s="15"/>
      <c r="P989" s="15"/>
      <c r="Q989" s="15" t="s">
        <v>195</v>
      </c>
      <c r="R989" s="13" t="s">
        <v>196</v>
      </c>
      <c r="S989" s="13" t="s">
        <v>117</v>
      </c>
      <c r="T989" s="13" t="s">
        <v>238</v>
      </c>
      <c r="U989" s="14">
        <v>40725</v>
      </c>
      <c r="V989" s="14"/>
      <c r="W989" s="15"/>
      <c r="X989" s="13"/>
      <c r="Y989" s="15"/>
      <c r="Z989" s="13"/>
      <c r="AA989" s="15"/>
      <c r="AB989" s="13"/>
      <c r="AC989" s="15"/>
      <c r="AD989" s="13"/>
      <c r="AE989" s="15"/>
      <c r="AF989" s="13"/>
      <c r="AG989" s="15"/>
      <c r="AH989" s="13"/>
      <c r="AI989" s="15"/>
      <c r="AJ989" s="13"/>
      <c r="AK989" s="15"/>
      <c r="AL989" s="13"/>
      <c r="AM989" s="15"/>
      <c r="AN989" s="13"/>
      <c r="AO989" s="15"/>
      <c r="AP989" s="13"/>
      <c r="AQ989" s="15"/>
      <c r="AR989" s="13"/>
      <c r="AS989" s="13"/>
    </row>
    <row r="990" spans="1:45" ht="105" x14ac:dyDescent="0.25">
      <c r="A990" s="13" t="s">
        <v>1079</v>
      </c>
      <c r="B990" s="13" t="s">
        <v>170</v>
      </c>
      <c r="C990" s="14">
        <v>43691.365277777775</v>
      </c>
      <c r="D990" s="13" t="s">
        <v>102</v>
      </c>
      <c r="E990" s="15" t="s">
        <v>103</v>
      </c>
      <c r="F990" s="14" t="s">
        <v>104</v>
      </c>
      <c r="G990" s="16" t="s">
        <v>105</v>
      </c>
      <c r="H990" s="13" t="s">
        <v>1080</v>
      </c>
      <c r="I990" s="15" t="s">
        <v>1081</v>
      </c>
      <c r="J990" s="15" t="s">
        <v>1082</v>
      </c>
      <c r="K990" s="15" t="s">
        <v>1083</v>
      </c>
      <c r="L990" s="13" t="s">
        <v>1084</v>
      </c>
      <c r="M990" s="15" t="s">
        <v>1085</v>
      </c>
      <c r="N990" s="13" t="s">
        <v>786</v>
      </c>
      <c r="O990" s="15"/>
      <c r="P990" s="15"/>
      <c r="Q990" s="15" t="s">
        <v>236</v>
      </c>
      <c r="R990" s="13" t="s">
        <v>237</v>
      </c>
      <c r="S990" s="13" t="s">
        <v>117</v>
      </c>
      <c r="T990" s="13" t="s">
        <v>238</v>
      </c>
      <c r="U990" s="14">
        <v>40725</v>
      </c>
      <c r="V990" s="14"/>
      <c r="W990" s="15"/>
      <c r="X990" s="13"/>
      <c r="Y990" s="15"/>
      <c r="Z990" s="13"/>
      <c r="AA990" s="15"/>
      <c r="AB990" s="13"/>
      <c r="AC990" s="15"/>
      <c r="AD990" s="13"/>
      <c r="AE990" s="15"/>
      <c r="AF990" s="13"/>
      <c r="AG990" s="15"/>
      <c r="AH990" s="13"/>
      <c r="AI990" s="15"/>
      <c r="AJ990" s="13"/>
      <c r="AK990" s="15"/>
      <c r="AL990" s="13"/>
      <c r="AM990" s="15"/>
      <c r="AN990" s="13"/>
      <c r="AO990" s="15"/>
      <c r="AP990" s="13"/>
      <c r="AQ990" s="15"/>
      <c r="AR990" s="13"/>
      <c r="AS990" s="13"/>
    </row>
    <row r="991" spans="1:45" ht="105" x14ac:dyDescent="0.25">
      <c r="A991" s="13" t="s">
        <v>1079</v>
      </c>
      <c r="B991" s="13" t="s">
        <v>170</v>
      </c>
      <c r="C991" s="14">
        <v>43691.367361111108</v>
      </c>
      <c r="D991" s="13" t="s">
        <v>102</v>
      </c>
      <c r="E991" s="15" t="s">
        <v>103</v>
      </c>
      <c r="F991" s="14" t="s">
        <v>104</v>
      </c>
      <c r="G991" s="16" t="s">
        <v>105</v>
      </c>
      <c r="H991" s="13" t="s">
        <v>1080</v>
      </c>
      <c r="I991" s="15" t="s">
        <v>1081</v>
      </c>
      <c r="J991" s="15" t="s">
        <v>1082</v>
      </c>
      <c r="K991" s="15" t="s">
        <v>1083</v>
      </c>
      <c r="L991" s="13" t="s">
        <v>1086</v>
      </c>
      <c r="M991" s="15" t="s">
        <v>1087</v>
      </c>
      <c r="N991" s="13" t="s">
        <v>179</v>
      </c>
      <c r="O991" s="15"/>
      <c r="P991" s="15"/>
      <c r="Q991" s="15" t="s">
        <v>236</v>
      </c>
      <c r="R991" s="13" t="s">
        <v>237</v>
      </c>
      <c r="S991" s="13" t="s">
        <v>117</v>
      </c>
      <c r="T991" s="13" t="s">
        <v>238</v>
      </c>
      <c r="U991" s="14">
        <v>40725</v>
      </c>
      <c r="V991" s="14"/>
      <c r="W991" s="15"/>
      <c r="X991" s="13"/>
      <c r="Y991" s="15"/>
      <c r="Z991" s="13"/>
      <c r="AA991" s="15"/>
      <c r="AB991" s="13"/>
      <c r="AC991" s="15"/>
      <c r="AD991" s="13"/>
      <c r="AE991" s="15"/>
      <c r="AF991" s="13"/>
      <c r="AG991" s="15"/>
      <c r="AH991" s="13"/>
      <c r="AI991" s="15"/>
      <c r="AJ991" s="13"/>
      <c r="AK991" s="15"/>
      <c r="AL991" s="13"/>
      <c r="AM991" s="15"/>
      <c r="AN991" s="13"/>
      <c r="AO991" s="15"/>
      <c r="AP991" s="13"/>
      <c r="AQ991" s="15"/>
      <c r="AR991" s="13"/>
      <c r="AS991" s="13"/>
    </row>
    <row r="992" spans="1:45" ht="105" x14ac:dyDescent="0.25">
      <c r="A992" s="13" t="s">
        <v>1079</v>
      </c>
      <c r="B992" s="13" t="s">
        <v>170</v>
      </c>
      <c r="C992" s="14">
        <v>43691.365972222222</v>
      </c>
      <c r="D992" s="13" t="s">
        <v>102</v>
      </c>
      <c r="E992" s="15" t="s">
        <v>103</v>
      </c>
      <c r="F992" s="14" t="s">
        <v>104</v>
      </c>
      <c r="G992" s="16" t="s">
        <v>105</v>
      </c>
      <c r="H992" s="13" t="s">
        <v>1080</v>
      </c>
      <c r="I992" s="15" t="s">
        <v>1081</v>
      </c>
      <c r="J992" s="15" t="s">
        <v>1082</v>
      </c>
      <c r="K992" s="15" t="s">
        <v>1083</v>
      </c>
      <c r="L992" s="13" t="s">
        <v>1084</v>
      </c>
      <c r="M992" s="15" t="s">
        <v>1085</v>
      </c>
      <c r="N992" s="13" t="s">
        <v>786</v>
      </c>
      <c r="O992" s="15"/>
      <c r="P992" s="15"/>
      <c r="Q992" s="15" t="s">
        <v>239</v>
      </c>
      <c r="R992" s="13" t="s">
        <v>240</v>
      </c>
      <c r="S992" s="13" t="s">
        <v>117</v>
      </c>
      <c r="T992" s="13" t="s">
        <v>238</v>
      </c>
      <c r="U992" s="14">
        <v>40725</v>
      </c>
      <c r="V992" s="14"/>
      <c r="W992" s="15"/>
      <c r="X992" s="13"/>
      <c r="Y992" s="15"/>
      <c r="Z992" s="13"/>
      <c r="AA992" s="15"/>
      <c r="AB992" s="13"/>
      <c r="AC992" s="15"/>
      <c r="AD992" s="13"/>
      <c r="AE992" s="15"/>
      <c r="AF992" s="13"/>
      <c r="AG992" s="15"/>
      <c r="AH992" s="13"/>
      <c r="AI992" s="15"/>
      <c r="AJ992" s="13"/>
      <c r="AK992" s="15"/>
      <c r="AL992" s="13"/>
      <c r="AM992" s="15"/>
      <c r="AN992" s="13"/>
      <c r="AO992" s="15"/>
      <c r="AP992" s="13"/>
      <c r="AQ992" s="15"/>
      <c r="AR992" s="13"/>
      <c r="AS992" s="13"/>
    </row>
    <row r="993" spans="1:45" ht="105" x14ac:dyDescent="0.25">
      <c r="A993" s="13" t="s">
        <v>1079</v>
      </c>
      <c r="B993" s="13" t="s">
        <v>170</v>
      </c>
      <c r="C993" s="14">
        <v>43691.368055555555</v>
      </c>
      <c r="D993" s="13" t="s">
        <v>102</v>
      </c>
      <c r="E993" s="15" t="s">
        <v>103</v>
      </c>
      <c r="F993" s="14" t="s">
        <v>104</v>
      </c>
      <c r="G993" s="16" t="s">
        <v>105</v>
      </c>
      <c r="H993" s="13" t="s">
        <v>1080</v>
      </c>
      <c r="I993" s="15" t="s">
        <v>1081</v>
      </c>
      <c r="J993" s="15" t="s">
        <v>1082</v>
      </c>
      <c r="K993" s="15" t="s">
        <v>1083</v>
      </c>
      <c r="L993" s="13" t="s">
        <v>1086</v>
      </c>
      <c r="M993" s="15" t="s">
        <v>1087</v>
      </c>
      <c r="N993" s="13" t="s">
        <v>179</v>
      </c>
      <c r="O993" s="15"/>
      <c r="P993" s="15"/>
      <c r="Q993" s="15" t="s">
        <v>239</v>
      </c>
      <c r="R993" s="13" t="s">
        <v>240</v>
      </c>
      <c r="S993" s="13" t="s">
        <v>117</v>
      </c>
      <c r="T993" s="13" t="s">
        <v>238</v>
      </c>
      <c r="U993" s="14">
        <v>40725</v>
      </c>
      <c r="V993" s="14"/>
      <c r="W993" s="15"/>
      <c r="X993" s="13"/>
      <c r="Y993" s="15"/>
      <c r="Z993" s="13"/>
      <c r="AA993" s="15"/>
      <c r="AB993" s="13"/>
      <c r="AC993" s="15"/>
      <c r="AD993" s="13"/>
      <c r="AE993" s="15"/>
      <c r="AF993" s="13"/>
      <c r="AG993" s="15"/>
      <c r="AH993" s="13"/>
      <c r="AI993" s="15"/>
      <c r="AJ993" s="13"/>
      <c r="AK993" s="15"/>
      <c r="AL993" s="13"/>
      <c r="AM993" s="15"/>
      <c r="AN993" s="13"/>
      <c r="AO993" s="15"/>
      <c r="AP993" s="13"/>
      <c r="AQ993" s="15"/>
      <c r="AR993" s="13"/>
      <c r="AS993" s="13"/>
    </row>
    <row r="994" spans="1:45" s="25" customFormat="1" ht="105" x14ac:dyDescent="0.25">
      <c r="A994" s="21" t="s">
        <v>271</v>
      </c>
      <c r="B994" s="21" t="s">
        <v>170</v>
      </c>
      <c r="C994" s="22">
        <v>45999.624305555553</v>
      </c>
      <c r="D994" s="21" t="s">
        <v>102</v>
      </c>
      <c r="E994" s="23" t="s">
        <v>103</v>
      </c>
      <c r="F994" s="22" t="s">
        <v>104</v>
      </c>
      <c r="G994" s="24" t="s">
        <v>105</v>
      </c>
      <c r="H994" s="21" t="s">
        <v>1080</v>
      </c>
      <c r="I994" s="23" t="s">
        <v>1081</v>
      </c>
      <c r="J994" s="23" t="s">
        <v>1082</v>
      </c>
      <c r="K994" s="23" t="s">
        <v>1083</v>
      </c>
      <c r="L994" s="21" t="s">
        <v>1084</v>
      </c>
      <c r="M994" s="23" t="s">
        <v>1085</v>
      </c>
      <c r="N994" s="21" t="s">
        <v>786</v>
      </c>
      <c r="O994" s="23"/>
      <c r="P994" s="23"/>
      <c r="Q994" s="23" t="s">
        <v>272</v>
      </c>
      <c r="R994" s="21" t="s">
        <v>273</v>
      </c>
      <c r="S994" s="21" t="s">
        <v>243</v>
      </c>
      <c r="T994" s="21" t="s">
        <v>118</v>
      </c>
      <c r="U994" s="22">
        <v>40725</v>
      </c>
      <c r="V994" s="22"/>
      <c r="W994" s="23"/>
      <c r="X994" s="21"/>
      <c r="Y994" s="23"/>
      <c r="Z994" s="21"/>
      <c r="AA994" s="23"/>
      <c r="AB994" s="21"/>
      <c r="AC994" s="23"/>
      <c r="AD994" s="21"/>
      <c r="AE994" s="23"/>
      <c r="AF994" s="21"/>
      <c r="AG994" s="23"/>
      <c r="AH994" s="21"/>
      <c r="AI994" s="23"/>
      <c r="AJ994" s="21"/>
      <c r="AK994" s="23"/>
      <c r="AL994" s="21"/>
      <c r="AM994" s="23"/>
      <c r="AN994" s="21"/>
      <c r="AO994" s="23"/>
      <c r="AP994" s="21"/>
      <c r="AQ994" s="23"/>
      <c r="AR994" s="21" t="s">
        <v>285</v>
      </c>
      <c r="AS994" s="21"/>
    </row>
    <row r="995" spans="1:45" s="25" customFormat="1" ht="105" x14ac:dyDescent="0.25">
      <c r="A995" s="21" t="s">
        <v>271</v>
      </c>
      <c r="B995" s="21" t="s">
        <v>170</v>
      </c>
      <c r="C995" s="22">
        <v>45999.625</v>
      </c>
      <c r="D995" s="21" t="s">
        <v>102</v>
      </c>
      <c r="E995" s="23" t="s">
        <v>103</v>
      </c>
      <c r="F995" s="22" t="s">
        <v>104</v>
      </c>
      <c r="G995" s="24" t="s">
        <v>105</v>
      </c>
      <c r="H995" s="21" t="s">
        <v>1080</v>
      </c>
      <c r="I995" s="23" t="s">
        <v>1081</v>
      </c>
      <c r="J995" s="23" t="s">
        <v>1082</v>
      </c>
      <c r="K995" s="23" t="s">
        <v>1083</v>
      </c>
      <c r="L995" s="21" t="s">
        <v>1086</v>
      </c>
      <c r="M995" s="23" t="s">
        <v>1087</v>
      </c>
      <c r="N995" s="21" t="s">
        <v>179</v>
      </c>
      <c r="O995" s="23"/>
      <c r="P995" s="23"/>
      <c r="Q995" s="23" t="s">
        <v>272</v>
      </c>
      <c r="R995" s="21" t="s">
        <v>273</v>
      </c>
      <c r="S995" s="21" t="s">
        <v>243</v>
      </c>
      <c r="T995" s="21" t="s">
        <v>118</v>
      </c>
      <c r="U995" s="22">
        <v>40725</v>
      </c>
      <c r="V995" s="22"/>
      <c r="W995" s="23"/>
      <c r="X995" s="21"/>
      <c r="Y995" s="23"/>
      <c r="Z995" s="21"/>
      <c r="AA995" s="23"/>
      <c r="AB995" s="21"/>
      <c r="AC995" s="23"/>
      <c r="AD995" s="21"/>
      <c r="AE995" s="23"/>
      <c r="AF995" s="21"/>
      <c r="AG995" s="23"/>
      <c r="AH995" s="21"/>
      <c r="AI995" s="23"/>
      <c r="AJ995" s="21"/>
      <c r="AK995" s="23"/>
      <c r="AL995" s="21"/>
      <c r="AM995" s="23"/>
      <c r="AN995" s="21"/>
      <c r="AO995" s="23"/>
      <c r="AP995" s="21"/>
      <c r="AQ995" s="23"/>
      <c r="AR995" s="21" t="s">
        <v>285</v>
      </c>
      <c r="AS995" s="21"/>
    </row>
    <row r="996" spans="1:45" ht="165" x14ac:dyDescent="0.25">
      <c r="A996" s="13" t="s">
        <v>100</v>
      </c>
      <c r="B996" s="13" t="s">
        <v>101</v>
      </c>
      <c r="C996" s="14">
        <v>45077.475694444445</v>
      </c>
      <c r="D996" s="13" t="s">
        <v>102</v>
      </c>
      <c r="E996" s="15" t="s">
        <v>103</v>
      </c>
      <c r="F996" s="14" t="s">
        <v>104</v>
      </c>
      <c r="G996" s="16" t="s">
        <v>105</v>
      </c>
      <c r="H996" s="13" t="s">
        <v>1092</v>
      </c>
      <c r="I996" s="15" t="s">
        <v>1093</v>
      </c>
      <c r="J996" s="15" t="s">
        <v>1094</v>
      </c>
      <c r="K996" s="15" t="s">
        <v>1095</v>
      </c>
      <c r="L996" s="13" t="s">
        <v>1096</v>
      </c>
      <c r="M996" s="15" t="s">
        <v>1097</v>
      </c>
      <c r="N996" s="13" t="s">
        <v>112</v>
      </c>
      <c r="O996" s="15" t="s">
        <v>113</v>
      </c>
      <c r="P996" s="15" t="s">
        <v>114</v>
      </c>
      <c r="Q996" s="15" t="s">
        <v>115</v>
      </c>
      <c r="R996" s="13" t="s">
        <v>116</v>
      </c>
      <c r="S996" s="13" t="s">
        <v>117</v>
      </c>
      <c r="T996" s="13" t="s">
        <v>118</v>
      </c>
      <c r="U996" s="14">
        <v>43831</v>
      </c>
      <c r="V996" s="14">
        <v>44497</v>
      </c>
      <c r="W996" s="15" t="s">
        <v>1381</v>
      </c>
      <c r="X996" s="13" t="s">
        <v>1382</v>
      </c>
      <c r="Y996" s="15" t="str">
        <f>VLOOKUP(X996,'Axe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96" s="13" t="s">
        <v>1384</v>
      </c>
      <c r="AA996" s="15" t="str">
        <f>VLOOKUP(Z996,'Axe 2 Règles de gestion'!$D$2:$F$271,3, FALSE)</f>
        <v>Classement : L'agent demeure classé dans son corps d'origine.</v>
      </c>
      <c r="AB996" s="13" t="s">
        <v>1386</v>
      </c>
      <c r="AC996" s="15" t="str">
        <f>VLOOKUP(AB996,'Axe 2 Règles de gestion'!$D$2:$F$271,3, FALSE)</f>
        <v>Carrière : L'administration d'origine continue d'assurer la gestion de l'agent. Il conserve son droit à l'avancement dans son corps et relève de la commission administrative paritaire de ce corps.</v>
      </c>
      <c r="AD996" s="13" t="s">
        <v>1388</v>
      </c>
      <c r="AE996" s="15" t="str">
        <f>VLOOKUP(AD996,'Axe 2 Règles de gestion'!$D$2:$F$271,3, FALSE)</f>
        <v>Evaluation professionnelle : L'agent est évalué par l'administration d'accueil.</v>
      </c>
      <c r="AF996" s="13" t="s">
        <v>1390</v>
      </c>
      <c r="AG996" s="15" t="str">
        <f>VLOOKUP(AF996,'Axe 2 Règles de gestion'!$D$2:$F$271,3, FALSE)</f>
        <v>Congés annuels : Sauf cas particuliers, l'administration d'accueil gère les congés annuels de l'agent.</v>
      </c>
      <c r="AH996" s="13" t="s">
        <v>1392</v>
      </c>
      <c r="AI996" s="15" t="str">
        <f>VLOOKUP(AH996,'Axe 2 Règles de gestion'!$D$2:$F$271,3, FALSE)</f>
        <v>Maladie : L'administration d'origine prend les décisions pour les congés de longue durée et de longue maladie de l'agent. Sauf cas particuliers, elle ne gère pas les congés maladie ordinaires.</v>
      </c>
      <c r="AJ996" s="13" t="s">
        <v>1394</v>
      </c>
      <c r="AK996" s="15" t="str">
        <f>VLOOKUP(AJ996,'Axe 2 Règles de gestion'!$D$2:$F$271,3, FALSE)</f>
        <v>Modalité de service : L'administration d'origine prend les décisions relatives au temps de travail (temps plein, temps partiel) après avis de l'organisme d'accueil.</v>
      </c>
      <c r="AL996" s="13" t="s">
        <v>1396</v>
      </c>
      <c r="AM996" s="15" t="str">
        <f>VLOOKUP(AL996,'Axe 2 Règles de gestion'!$D$2:$F$271,3, FALSE)</f>
        <v>Retraite : L'agent cumule de l'ancienneté dans son corps et conserve ses droits à la retraite.</v>
      </c>
      <c r="AN996" s="13" t="s">
        <v>1398</v>
      </c>
      <c r="AO996" s="15" t="str">
        <f>VLOOKUP(AN996,'Axe 2 Règles de gestion'!$D$2:$F$271,3, FALSE)</f>
        <v>Acte : Un acte administratif doit être produit par l'administration d'origine.</v>
      </c>
      <c r="AP996" s="13"/>
      <c r="AQ996" s="15"/>
      <c r="AR996" s="13"/>
      <c r="AS996" s="13"/>
    </row>
    <row r="997" spans="1:45" ht="165" x14ac:dyDescent="0.25">
      <c r="A997" s="13" t="s">
        <v>100</v>
      </c>
      <c r="B997" s="13" t="s">
        <v>170</v>
      </c>
      <c r="C997" s="14">
        <v>45077.475694444445</v>
      </c>
      <c r="D997" s="13" t="s">
        <v>102</v>
      </c>
      <c r="E997" s="15" t="s">
        <v>103</v>
      </c>
      <c r="F997" s="14" t="s">
        <v>104</v>
      </c>
      <c r="G997" s="16" t="s">
        <v>105</v>
      </c>
      <c r="H997" s="13" t="s">
        <v>1092</v>
      </c>
      <c r="I997" s="15" t="s">
        <v>1093</v>
      </c>
      <c r="J997" s="15" t="s">
        <v>1094</v>
      </c>
      <c r="K997" s="15" t="s">
        <v>1095</v>
      </c>
      <c r="L997" s="13" t="s">
        <v>1096</v>
      </c>
      <c r="M997" s="15" t="s">
        <v>1097</v>
      </c>
      <c r="N997" s="13" t="s">
        <v>112</v>
      </c>
      <c r="O997" s="15" t="s">
        <v>113</v>
      </c>
      <c r="P997" s="15" t="s">
        <v>114</v>
      </c>
      <c r="Q997" s="15" t="s">
        <v>115</v>
      </c>
      <c r="R997" s="13" t="s">
        <v>116</v>
      </c>
      <c r="S997" s="13" t="s">
        <v>117</v>
      </c>
      <c r="T997" s="13" t="s">
        <v>118</v>
      </c>
      <c r="U997" s="14">
        <v>44498</v>
      </c>
      <c r="V997" s="14"/>
      <c r="W997" s="15" t="s">
        <v>1400</v>
      </c>
      <c r="X997" s="13" t="s">
        <v>1382</v>
      </c>
      <c r="Y997" s="15" t="str">
        <f>VLOOKUP(X997,'Axe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97" s="13" t="s">
        <v>1384</v>
      </c>
      <c r="AA997" s="15" t="str">
        <f>VLOOKUP(Z997,'Axe 2 Règles de gestion'!$D$2:$F$271,3, FALSE)</f>
        <v>Classement : L'agent demeure classé dans son corps d'origine.</v>
      </c>
      <c r="AB997" s="13" t="s">
        <v>1401</v>
      </c>
      <c r="AC997" s="15" t="str">
        <f>VLOOKUP(AB997,'Axe 2 Règles de gestion'!$D$2:$F$271,3, FALSE)</f>
        <v>Carrière : L'administration d'origine continue d'assurer la gestion de l'agent qui conserve son droit à l'avancement dans son corps.</v>
      </c>
      <c r="AD997" s="13" t="s">
        <v>1403</v>
      </c>
      <c r="AE997" s="15" t="str">
        <f>VLOOKUP(AD997,'Axe 2 Règles de gestion'!$D$2:$F$271,3, FALSE)</f>
        <v>Carrière : L'agent relève de la commission administrative paritaire compétente à l'égard des agents appartenant à des corps relevant d'une même catégorie hiérarchique ainsi que des agents des corps d'un niveau équivalent.</v>
      </c>
      <c r="AF997" s="13" t="s">
        <v>1388</v>
      </c>
      <c r="AG997" s="15" t="str">
        <f>VLOOKUP(AF997,'Axe 2 Règles de gestion'!$D$2:$F$271,3, FALSE)</f>
        <v>Evaluation professionnelle : L'agent est évalué par l'administration d'accueil.</v>
      </c>
      <c r="AH997" s="13" t="s">
        <v>1390</v>
      </c>
      <c r="AI997" s="15" t="str">
        <f>VLOOKUP(AH997,'Axe 2 Règles de gestion'!$D$2:$F$271,3, FALSE)</f>
        <v>Congés annuels : Sauf cas particuliers, l'administration d'accueil gère les congés annuels de l'agent.</v>
      </c>
      <c r="AJ997" s="13" t="s">
        <v>1392</v>
      </c>
      <c r="AK997" s="15" t="str">
        <f>VLOOKUP(AJ997,'Axe 2 Règles de gestion'!$D$2:$F$271,3, FALSE)</f>
        <v>Maladie : L'administration d'origine prend les décisions pour les congés de longue durée et de longue maladie de l'agent. Sauf cas particuliers, elle ne gère pas les congés maladie ordinaires.</v>
      </c>
      <c r="AL997" s="13" t="s">
        <v>1394</v>
      </c>
      <c r="AM997" s="15" t="str">
        <f>VLOOKUP(AL997,'Axe 2 Règles de gestion'!$D$2:$F$271,3, FALSE)</f>
        <v>Modalité de service : L'administration d'origine prend les décisions relatives au temps de travail (temps plein, temps partiel) après avis de l'organisme d'accueil.</v>
      </c>
      <c r="AN997" s="13" t="s">
        <v>1396</v>
      </c>
      <c r="AO997" s="15" t="str">
        <f>VLOOKUP(AN997,'Axe 2 Règles de gestion'!$D$2:$F$271,3, FALSE)</f>
        <v>Retraite : L'agent cumule de l'ancienneté dans son corps et conserve ses droits à la retraite.</v>
      </c>
      <c r="AP997" s="13" t="s">
        <v>1398</v>
      </c>
      <c r="AQ997" s="15" t="str">
        <f>VLOOKUP(AP997,'Axe 2 Règles de gestion'!$D$2:$F$271,3, FALSE)</f>
        <v>Acte : Un acte administratif doit être produit par l'administration d'origine.</v>
      </c>
      <c r="AR997" s="13"/>
      <c r="AS997" s="13"/>
    </row>
    <row r="998" spans="1:45" ht="165" x14ac:dyDescent="0.25">
      <c r="A998" s="13" t="s">
        <v>100</v>
      </c>
      <c r="B998" s="13" t="s">
        <v>101</v>
      </c>
      <c r="C998" s="14">
        <v>45077.476388888892</v>
      </c>
      <c r="D998" s="13" t="s">
        <v>102</v>
      </c>
      <c r="E998" s="15" t="s">
        <v>103</v>
      </c>
      <c r="F998" s="14" t="s">
        <v>104</v>
      </c>
      <c r="G998" s="16" t="s">
        <v>105</v>
      </c>
      <c r="H998" s="13" t="s">
        <v>1092</v>
      </c>
      <c r="I998" s="15" t="s">
        <v>1093</v>
      </c>
      <c r="J998" s="15" t="s">
        <v>1094</v>
      </c>
      <c r="K998" s="15" t="s">
        <v>1095</v>
      </c>
      <c r="L998" s="13" t="s">
        <v>1099</v>
      </c>
      <c r="M998" s="15" t="s">
        <v>1100</v>
      </c>
      <c r="N998" s="13" t="s">
        <v>112</v>
      </c>
      <c r="O998" s="15" t="s">
        <v>173</v>
      </c>
      <c r="P998" s="15" t="s">
        <v>174</v>
      </c>
      <c r="Q998" s="15" t="s">
        <v>115</v>
      </c>
      <c r="R998" s="13" t="s">
        <v>116</v>
      </c>
      <c r="S998" s="13" t="s">
        <v>117</v>
      </c>
      <c r="T998" s="13" t="s">
        <v>118</v>
      </c>
      <c r="U998" s="14">
        <v>43831</v>
      </c>
      <c r="V998" s="14">
        <v>44497</v>
      </c>
      <c r="W998" s="15" t="s">
        <v>1381</v>
      </c>
      <c r="X998" s="13" t="s">
        <v>1382</v>
      </c>
      <c r="Y998" s="15" t="str">
        <f>VLOOKUP(X998,'Axe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98" s="13" t="s">
        <v>1384</v>
      </c>
      <c r="AA998" s="15" t="str">
        <f>VLOOKUP(Z998,'Axe 2 Règles de gestion'!$D$2:$F$271,3, FALSE)</f>
        <v>Classement : L'agent demeure classé dans son corps d'origine.</v>
      </c>
      <c r="AB998" s="13" t="s">
        <v>1386</v>
      </c>
      <c r="AC998" s="15" t="str">
        <f>VLOOKUP(AB998,'Axe 2 Règles de gestion'!$D$2:$F$271,3, FALSE)</f>
        <v>Carrière : L'administration d'origine continue d'assurer la gestion de l'agent. Il conserve son droit à l'avancement dans son corps et relève de la commission administrative paritaire de ce corps.</v>
      </c>
      <c r="AD998" s="13" t="s">
        <v>1388</v>
      </c>
      <c r="AE998" s="15" t="str">
        <f>VLOOKUP(AD998,'Axe 2 Règles de gestion'!$D$2:$F$271,3, FALSE)</f>
        <v>Evaluation professionnelle : L'agent est évalué par l'administration d'accueil.</v>
      </c>
      <c r="AF998" s="13" t="s">
        <v>1390</v>
      </c>
      <c r="AG998" s="15" t="str">
        <f>VLOOKUP(AF998,'Axe 2 Règles de gestion'!$D$2:$F$271,3, FALSE)</f>
        <v>Congés annuels : Sauf cas particuliers, l'administration d'accueil gère les congés annuels de l'agent.</v>
      </c>
      <c r="AH998" s="13" t="s">
        <v>1392</v>
      </c>
      <c r="AI998" s="15" t="str">
        <f>VLOOKUP(AH998,'Axe 2 Règles de gestion'!$D$2:$F$271,3, FALSE)</f>
        <v>Maladie : L'administration d'origine prend les décisions pour les congés de longue durée et de longue maladie de l'agent. Sauf cas particuliers, elle ne gère pas les congés maladie ordinaires.</v>
      </c>
      <c r="AJ998" s="13" t="s">
        <v>1394</v>
      </c>
      <c r="AK998" s="15" t="str">
        <f>VLOOKUP(AJ998,'Axe 2 Règles de gestion'!$D$2:$F$271,3, FALSE)</f>
        <v>Modalité de service : L'administration d'origine prend les décisions relatives au temps de travail (temps plein, temps partiel) après avis de l'organisme d'accueil.</v>
      </c>
      <c r="AL998" s="13" t="s">
        <v>1396</v>
      </c>
      <c r="AM998" s="15" t="str">
        <f>VLOOKUP(AL998,'Axe 2 Règles de gestion'!$D$2:$F$271,3, FALSE)</f>
        <v>Retraite : L'agent cumule de l'ancienneté dans son corps et conserve ses droits à la retraite.</v>
      </c>
      <c r="AN998" s="13" t="s">
        <v>1398</v>
      </c>
      <c r="AO998" s="15" t="str">
        <f>VLOOKUP(AN998,'Axe 2 Règles de gestion'!$D$2:$F$271,3, FALSE)</f>
        <v>Acte : Un acte administratif doit être produit par l'administration d'origine.</v>
      </c>
      <c r="AP998" s="13"/>
      <c r="AQ998" s="15"/>
      <c r="AR998" s="13"/>
      <c r="AS998" s="13"/>
    </row>
    <row r="999" spans="1:45" ht="165" x14ac:dyDescent="0.25">
      <c r="A999" s="13" t="s">
        <v>100</v>
      </c>
      <c r="B999" s="13" t="s">
        <v>170</v>
      </c>
      <c r="C999" s="14">
        <v>45077.476388888892</v>
      </c>
      <c r="D999" s="13" t="s">
        <v>102</v>
      </c>
      <c r="E999" s="15" t="s">
        <v>103</v>
      </c>
      <c r="F999" s="14" t="s">
        <v>104</v>
      </c>
      <c r="G999" s="16" t="s">
        <v>105</v>
      </c>
      <c r="H999" s="13" t="s">
        <v>1092</v>
      </c>
      <c r="I999" s="15" t="s">
        <v>1093</v>
      </c>
      <c r="J999" s="15" t="s">
        <v>1094</v>
      </c>
      <c r="K999" s="15" t="s">
        <v>1095</v>
      </c>
      <c r="L999" s="13" t="s">
        <v>1099</v>
      </c>
      <c r="M999" s="15" t="s">
        <v>1100</v>
      </c>
      <c r="N999" s="13" t="s">
        <v>112</v>
      </c>
      <c r="O999" s="15" t="s">
        <v>173</v>
      </c>
      <c r="P999" s="15" t="s">
        <v>174</v>
      </c>
      <c r="Q999" s="15" t="s">
        <v>115</v>
      </c>
      <c r="R999" s="13" t="s">
        <v>116</v>
      </c>
      <c r="S999" s="13" t="s">
        <v>117</v>
      </c>
      <c r="T999" s="13" t="s">
        <v>118</v>
      </c>
      <c r="U999" s="14">
        <v>44498</v>
      </c>
      <c r="V999" s="14"/>
      <c r="W999" s="15" t="s">
        <v>1400</v>
      </c>
      <c r="X999" s="13" t="s">
        <v>1382</v>
      </c>
      <c r="Y999" s="15" t="str">
        <f>VLOOKUP(X999,'Axe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999" s="13" t="s">
        <v>1384</v>
      </c>
      <c r="AA999" s="15" t="str">
        <f>VLOOKUP(Z999,'Axe 2 Règles de gestion'!$D$2:$F$271,3, FALSE)</f>
        <v>Classement : L'agent demeure classé dans son corps d'origine.</v>
      </c>
      <c r="AB999" s="13" t="s">
        <v>1401</v>
      </c>
      <c r="AC999" s="15" t="str">
        <f>VLOOKUP(AB999,'Axe 2 Règles de gestion'!$D$2:$F$271,3, FALSE)</f>
        <v>Carrière : L'administration d'origine continue d'assurer la gestion de l'agent qui conserve son droit à l'avancement dans son corps.</v>
      </c>
      <c r="AD999" s="13" t="s">
        <v>1403</v>
      </c>
      <c r="AE999" s="15" t="str">
        <f>VLOOKUP(AD999,'Axe 2 Règles de gestion'!$D$2:$F$271,3, FALSE)</f>
        <v>Carrière : L'agent relève de la commission administrative paritaire compétente à l'égard des agents appartenant à des corps relevant d'une même catégorie hiérarchique ainsi que des agents des corps d'un niveau équivalent.</v>
      </c>
      <c r="AF999" s="13" t="s">
        <v>1388</v>
      </c>
      <c r="AG999" s="15" t="str">
        <f>VLOOKUP(AF999,'Axe 2 Règles de gestion'!$D$2:$F$271,3, FALSE)</f>
        <v>Evaluation professionnelle : L'agent est évalué par l'administration d'accueil.</v>
      </c>
      <c r="AH999" s="13" t="s">
        <v>1390</v>
      </c>
      <c r="AI999" s="15" t="str">
        <f>VLOOKUP(AH999,'Axe 2 Règles de gestion'!$D$2:$F$271,3, FALSE)</f>
        <v>Congés annuels : Sauf cas particuliers, l'administration d'accueil gère les congés annuels de l'agent.</v>
      </c>
      <c r="AJ999" s="13" t="s">
        <v>1392</v>
      </c>
      <c r="AK999" s="15" t="str">
        <f>VLOOKUP(AJ999,'Axe 2 Règles de gestion'!$D$2:$F$271,3, FALSE)</f>
        <v>Maladie : L'administration d'origine prend les décisions pour les congés de longue durée et de longue maladie de l'agent. Sauf cas particuliers, elle ne gère pas les congés maladie ordinaires.</v>
      </c>
      <c r="AL999" s="13" t="s">
        <v>1394</v>
      </c>
      <c r="AM999" s="15" t="str">
        <f>VLOOKUP(AL999,'Axe 2 Règles de gestion'!$D$2:$F$271,3, FALSE)</f>
        <v>Modalité de service : L'administration d'origine prend les décisions relatives au temps de travail (temps plein, temps partiel) après avis de l'organisme d'accueil.</v>
      </c>
      <c r="AN999" s="13" t="s">
        <v>1396</v>
      </c>
      <c r="AO999" s="15" t="str">
        <f>VLOOKUP(AN999,'Axe 2 Règles de gestion'!$D$2:$F$271,3, FALSE)</f>
        <v>Retraite : L'agent cumule de l'ancienneté dans son corps et conserve ses droits à la retraite.</v>
      </c>
      <c r="AP999" s="13" t="s">
        <v>1398</v>
      </c>
      <c r="AQ999" s="15" t="str">
        <f>VLOOKUP(AP999,'Axe 2 Règles de gestion'!$D$2:$F$271,3, FALSE)</f>
        <v>Acte : Un acte administratif doit être produit par l'administration d'origine.</v>
      </c>
      <c r="AR999" s="13"/>
      <c r="AS999" s="13"/>
    </row>
    <row r="1000" spans="1:45" ht="120" x14ac:dyDescent="0.25">
      <c r="A1000" s="13" t="s">
        <v>1101</v>
      </c>
      <c r="B1000" s="13" t="s">
        <v>170</v>
      </c>
      <c r="C1000" s="14">
        <v>44551.39166666667</v>
      </c>
      <c r="D1000" s="13" t="s">
        <v>102</v>
      </c>
      <c r="E1000" s="15" t="s">
        <v>103</v>
      </c>
      <c r="F1000" s="14" t="s">
        <v>104</v>
      </c>
      <c r="G1000" s="16" t="s">
        <v>105</v>
      </c>
      <c r="H1000" s="13" t="s">
        <v>1092</v>
      </c>
      <c r="I1000" s="15" t="s">
        <v>1093</v>
      </c>
      <c r="J1000" s="15" t="s">
        <v>1094</v>
      </c>
      <c r="K1000" s="15" t="s">
        <v>1095</v>
      </c>
      <c r="L1000" s="13" t="s">
        <v>1102</v>
      </c>
      <c r="M1000" s="15" t="s">
        <v>1103</v>
      </c>
      <c r="N1000" s="13" t="s">
        <v>179</v>
      </c>
      <c r="O1000" s="15" t="s">
        <v>180</v>
      </c>
      <c r="P1000" s="15" t="s">
        <v>181</v>
      </c>
      <c r="Q1000" s="15" t="s">
        <v>115</v>
      </c>
      <c r="R1000" s="13" t="s">
        <v>116</v>
      </c>
      <c r="S1000" s="13" t="s">
        <v>117</v>
      </c>
      <c r="T1000" s="13" t="s">
        <v>118</v>
      </c>
      <c r="U1000" s="14">
        <v>43831</v>
      </c>
      <c r="V1000" s="14"/>
      <c r="W1000" s="15"/>
      <c r="X1000" s="13"/>
      <c r="Y1000" s="15"/>
      <c r="Z1000" s="13"/>
      <c r="AA1000" s="15"/>
      <c r="AB1000" s="13"/>
      <c r="AC1000" s="15"/>
      <c r="AD1000" s="13"/>
      <c r="AE1000" s="15"/>
      <c r="AF1000" s="13"/>
      <c r="AG1000" s="15"/>
      <c r="AH1000" s="13"/>
      <c r="AI1000" s="15"/>
      <c r="AJ1000" s="13"/>
      <c r="AK1000" s="15"/>
      <c r="AL1000" s="13"/>
      <c r="AM1000" s="15"/>
      <c r="AN1000" s="13"/>
      <c r="AO1000" s="15"/>
      <c r="AP1000" s="13"/>
      <c r="AQ1000" s="15"/>
      <c r="AR1000" s="13"/>
      <c r="AS1000" s="13"/>
    </row>
    <row r="1001" spans="1:45" ht="120" x14ac:dyDescent="0.25">
      <c r="A1001" s="13" t="s">
        <v>210</v>
      </c>
      <c r="B1001" s="13" t="s">
        <v>101</v>
      </c>
      <c r="C1001" s="14">
        <v>44832.53125</v>
      </c>
      <c r="D1001" s="13" t="s">
        <v>102</v>
      </c>
      <c r="E1001" s="15" t="s">
        <v>103</v>
      </c>
      <c r="F1001" s="14" t="s">
        <v>104</v>
      </c>
      <c r="G1001" s="16" t="s">
        <v>105</v>
      </c>
      <c r="H1001" s="13" t="s">
        <v>1092</v>
      </c>
      <c r="I1001" s="15" t="s">
        <v>1093</v>
      </c>
      <c r="J1001" s="15" t="s">
        <v>1094</v>
      </c>
      <c r="K1001" s="15" t="s">
        <v>1095</v>
      </c>
      <c r="L1001" s="13" t="s">
        <v>1096</v>
      </c>
      <c r="M1001" s="15" t="s">
        <v>1097</v>
      </c>
      <c r="N1001" s="13" t="s">
        <v>112</v>
      </c>
      <c r="O1001" s="15" t="s">
        <v>113</v>
      </c>
      <c r="P1001" s="15" t="s">
        <v>114</v>
      </c>
      <c r="Q1001" s="15" t="s">
        <v>195</v>
      </c>
      <c r="R1001" s="13" t="s">
        <v>196</v>
      </c>
      <c r="S1001" s="13" t="s">
        <v>117</v>
      </c>
      <c r="T1001" s="13" t="s">
        <v>238</v>
      </c>
      <c r="U1001" s="14">
        <v>43831</v>
      </c>
      <c r="V1001" s="14">
        <v>44677</v>
      </c>
      <c r="W1001" s="15"/>
      <c r="X1001" s="13"/>
      <c r="Y1001" s="15"/>
      <c r="Z1001" s="13"/>
      <c r="AA1001" s="15"/>
      <c r="AB1001" s="13"/>
      <c r="AC1001" s="15"/>
      <c r="AD1001" s="13"/>
      <c r="AE1001" s="15"/>
      <c r="AF1001" s="13"/>
      <c r="AG1001" s="15"/>
      <c r="AH1001" s="13"/>
      <c r="AI1001" s="15"/>
      <c r="AJ1001" s="13"/>
      <c r="AK1001" s="15"/>
      <c r="AL1001" s="13"/>
      <c r="AM1001" s="15"/>
      <c r="AN1001" s="13"/>
      <c r="AO1001" s="15"/>
      <c r="AP1001" s="13"/>
      <c r="AQ1001" s="15"/>
      <c r="AR1001" s="13"/>
      <c r="AS1001" s="13"/>
    </row>
    <row r="1002" spans="1:45" ht="120" x14ac:dyDescent="0.25">
      <c r="A1002" s="13" t="s">
        <v>210</v>
      </c>
      <c r="B1002" s="13" t="s">
        <v>170</v>
      </c>
      <c r="C1002" s="14">
        <v>44832.531944444447</v>
      </c>
      <c r="D1002" s="13" t="s">
        <v>102</v>
      </c>
      <c r="E1002" s="15" t="s">
        <v>103</v>
      </c>
      <c r="F1002" s="14" t="s">
        <v>104</v>
      </c>
      <c r="G1002" s="16" t="s">
        <v>105</v>
      </c>
      <c r="H1002" s="13" t="s">
        <v>1092</v>
      </c>
      <c r="I1002" s="15" t="s">
        <v>1093</v>
      </c>
      <c r="J1002" s="15" t="s">
        <v>1094</v>
      </c>
      <c r="K1002" s="15" t="s">
        <v>1095</v>
      </c>
      <c r="L1002" s="13" t="s">
        <v>1096</v>
      </c>
      <c r="M1002" s="15" t="s">
        <v>1097</v>
      </c>
      <c r="N1002" s="13" t="s">
        <v>112</v>
      </c>
      <c r="O1002" s="15" t="s">
        <v>113</v>
      </c>
      <c r="P1002" s="15" t="s">
        <v>114</v>
      </c>
      <c r="Q1002" s="15" t="s">
        <v>195</v>
      </c>
      <c r="R1002" s="13" t="s">
        <v>196</v>
      </c>
      <c r="S1002" s="13" t="s">
        <v>117</v>
      </c>
      <c r="T1002" s="13" t="s">
        <v>118</v>
      </c>
      <c r="U1002" s="14">
        <v>44678</v>
      </c>
      <c r="V1002" s="14"/>
      <c r="W1002" s="15"/>
      <c r="X1002" s="13"/>
      <c r="Y1002" s="15"/>
      <c r="Z1002" s="13"/>
      <c r="AA1002" s="15"/>
      <c r="AB1002" s="13"/>
      <c r="AC1002" s="15"/>
      <c r="AD1002" s="13"/>
      <c r="AE1002" s="15"/>
      <c r="AF1002" s="13"/>
      <c r="AG1002" s="15"/>
      <c r="AH1002" s="13"/>
      <c r="AI1002" s="15"/>
      <c r="AJ1002" s="13"/>
      <c r="AK1002" s="15"/>
      <c r="AL1002" s="13"/>
      <c r="AM1002" s="15"/>
      <c r="AN1002" s="13"/>
      <c r="AO1002" s="15"/>
      <c r="AP1002" s="13"/>
      <c r="AQ1002" s="15"/>
      <c r="AR1002" s="13"/>
      <c r="AS1002" s="13"/>
    </row>
    <row r="1003" spans="1:45" ht="120" x14ac:dyDescent="0.25">
      <c r="A1003" s="13" t="s">
        <v>210</v>
      </c>
      <c r="B1003" s="13" t="s">
        <v>101</v>
      </c>
      <c r="C1003" s="14">
        <v>44832.532638888886</v>
      </c>
      <c r="D1003" s="13" t="s">
        <v>102</v>
      </c>
      <c r="E1003" s="15" t="s">
        <v>103</v>
      </c>
      <c r="F1003" s="14" t="s">
        <v>104</v>
      </c>
      <c r="G1003" s="16" t="s">
        <v>105</v>
      </c>
      <c r="H1003" s="13" t="s">
        <v>1092</v>
      </c>
      <c r="I1003" s="15" t="s">
        <v>1093</v>
      </c>
      <c r="J1003" s="15" t="s">
        <v>1094</v>
      </c>
      <c r="K1003" s="15" t="s">
        <v>1095</v>
      </c>
      <c r="L1003" s="13" t="s">
        <v>1099</v>
      </c>
      <c r="M1003" s="15" t="s">
        <v>1100</v>
      </c>
      <c r="N1003" s="13" t="s">
        <v>112</v>
      </c>
      <c r="O1003" s="15" t="s">
        <v>173</v>
      </c>
      <c r="P1003" s="15" t="s">
        <v>174</v>
      </c>
      <c r="Q1003" s="15" t="s">
        <v>195</v>
      </c>
      <c r="R1003" s="13" t="s">
        <v>196</v>
      </c>
      <c r="S1003" s="13" t="s">
        <v>117</v>
      </c>
      <c r="T1003" s="13" t="s">
        <v>238</v>
      </c>
      <c r="U1003" s="14">
        <v>43831</v>
      </c>
      <c r="V1003" s="14">
        <v>44677</v>
      </c>
      <c r="W1003" s="15"/>
      <c r="X1003" s="13"/>
      <c r="Y1003" s="15"/>
      <c r="Z1003" s="13"/>
      <c r="AA1003" s="15"/>
      <c r="AB1003" s="13"/>
      <c r="AC1003" s="15"/>
      <c r="AD1003" s="13"/>
      <c r="AE1003" s="15"/>
      <c r="AF1003" s="13"/>
      <c r="AG1003" s="15"/>
      <c r="AH1003" s="13"/>
      <c r="AI1003" s="15"/>
      <c r="AJ1003" s="13"/>
      <c r="AK1003" s="15"/>
      <c r="AL1003" s="13"/>
      <c r="AM1003" s="15"/>
      <c r="AN1003" s="13"/>
      <c r="AO1003" s="15"/>
      <c r="AP1003" s="13"/>
      <c r="AQ1003" s="15"/>
      <c r="AR1003" s="13"/>
      <c r="AS1003" s="13"/>
    </row>
    <row r="1004" spans="1:45" ht="165" x14ac:dyDescent="0.25">
      <c r="A1004" s="13" t="s">
        <v>210</v>
      </c>
      <c r="B1004" s="13" t="s">
        <v>170</v>
      </c>
      <c r="C1004" s="14">
        <v>44832.532638888886</v>
      </c>
      <c r="D1004" s="13" t="s">
        <v>102</v>
      </c>
      <c r="E1004" s="15" t="s">
        <v>103</v>
      </c>
      <c r="F1004" s="14" t="s">
        <v>104</v>
      </c>
      <c r="G1004" s="16" t="s">
        <v>105</v>
      </c>
      <c r="H1004" s="13" t="s">
        <v>1092</v>
      </c>
      <c r="I1004" s="15" t="s">
        <v>1093</v>
      </c>
      <c r="J1004" s="15" t="s">
        <v>1094</v>
      </c>
      <c r="K1004" s="15" t="s">
        <v>1095</v>
      </c>
      <c r="L1004" s="13" t="s">
        <v>1099</v>
      </c>
      <c r="M1004" s="15" t="s">
        <v>1100</v>
      </c>
      <c r="N1004" s="13" t="s">
        <v>112</v>
      </c>
      <c r="O1004" s="15" t="s">
        <v>173</v>
      </c>
      <c r="P1004" s="15" t="s">
        <v>174</v>
      </c>
      <c r="Q1004" s="15" t="s">
        <v>195</v>
      </c>
      <c r="R1004" s="13" t="s">
        <v>196</v>
      </c>
      <c r="S1004" s="13" t="s">
        <v>117</v>
      </c>
      <c r="T1004" s="13" t="s">
        <v>118</v>
      </c>
      <c r="U1004" s="14">
        <v>44678</v>
      </c>
      <c r="V1004" s="14"/>
      <c r="W1004" s="15" t="s">
        <v>1405</v>
      </c>
      <c r="X1004" s="13" t="s">
        <v>1382</v>
      </c>
      <c r="Y1004" s="15" t="str">
        <f>VLOOKUP(X1004,'Axe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04" s="13" t="s">
        <v>1406</v>
      </c>
      <c r="AA1004" s="15" t="str">
        <f>VLOOKUP(Z1004,'Axe 2 Règles de gestion'!$D$2:$F$271,3, FALSE)</f>
        <v>Classement : L'agent reste soumis aux dispositions de son contrat.</v>
      </c>
      <c r="AB1004" s="13" t="s">
        <v>1408</v>
      </c>
      <c r="AC1004" s="15" t="str">
        <f>VLOOKUP(AB1004,'Axe 2 Règles de gestion'!$D$2:$F$271,3, FALSE)</f>
        <v>Carrière : Il appartient à l'administration d'origine de réévaluer la rémunération de l'agent tous les 3 ans.</v>
      </c>
      <c r="AD1004" s="13" t="s">
        <v>1388</v>
      </c>
      <c r="AE1004" s="15" t="str">
        <f>VLOOKUP(AD1004,'Axe 2 Règles de gestion'!$D$2:$F$271,3, FALSE)</f>
        <v>Evaluation professionnelle : L'agent est évalué par l'administration d'accueil.</v>
      </c>
      <c r="AF1004" s="13" t="s">
        <v>1390</v>
      </c>
      <c r="AG1004" s="15" t="str">
        <f>VLOOKUP(AF1004,'Axe 2 Règles de gestion'!$D$2:$F$271,3, FALSE)</f>
        <v>Congés annuels : Sauf cas particuliers, l'administration d'accueil gère les congés annuels de l'agent.</v>
      </c>
      <c r="AH1004" s="13" t="s">
        <v>1410</v>
      </c>
      <c r="AI1004" s="15" t="str">
        <f>VLOOKUP(AH1004,'Axe 2 Règles de gestion'!$D$2:$F$271,3, FALSE)</f>
        <v>Maladie : L'administration d'origine prend les décisions pour les congés de grave maladie de l'agent. Sauf cas particuliers, elle ne gère pas les congés maladie ordinaires.</v>
      </c>
      <c r="AJ1004" s="13" t="s">
        <v>1394</v>
      </c>
      <c r="AK1004" s="15" t="str">
        <f>VLOOKUP(AJ1004,'Axe 2 Règles de gestion'!$D$2:$F$271,3, FALSE)</f>
        <v>Modalité de service : L'administration d'origine prend les décisions relatives au temps de travail (temps plein, temps partiel) après avis de l'organisme d'accueil.</v>
      </c>
      <c r="AL1004" s="13" t="s">
        <v>1412</v>
      </c>
      <c r="AM1004" s="15" t="str">
        <f>VLOOKUP(AL1004,'Axe 2 Règles de gestion'!$D$2:$F$271,3, FALSE)</f>
        <v>Retraite : L'agent cumule de l'ancienneté pour ses droits à la retraite.</v>
      </c>
      <c r="AN1004" s="13" t="s">
        <v>1398</v>
      </c>
      <c r="AO1004" s="15" t="str">
        <f>VLOOKUP(AN1004,'Axe 2 Règles de gestion'!$D$2:$F$271,3, FALSE)</f>
        <v>Acte : Un acte administratif doit être produit par l'administration d'origine.</v>
      </c>
      <c r="AP1004" s="13"/>
      <c r="AQ1004" s="15"/>
      <c r="AR1004" s="13"/>
      <c r="AS1004" s="13"/>
    </row>
    <row r="1005" spans="1:45" ht="120" x14ac:dyDescent="0.25">
      <c r="A1005" s="13" t="s">
        <v>210</v>
      </c>
      <c r="B1005" s="13" t="s">
        <v>101</v>
      </c>
      <c r="C1005" s="14">
        <v>44832.534722222219</v>
      </c>
      <c r="D1005" s="13" t="s">
        <v>102</v>
      </c>
      <c r="E1005" s="15" t="s">
        <v>103</v>
      </c>
      <c r="F1005" s="14" t="s">
        <v>104</v>
      </c>
      <c r="G1005" s="16" t="s">
        <v>105</v>
      </c>
      <c r="H1005" s="13" t="s">
        <v>1092</v>
      </c>
      <c r="I1005" s="15" t="s">
        <v>1093</v>
      </c>
      <c r="J1005" s="15" t="s">
        <v>1094</v>
      </c>
      <c r="K1005" s="15" t="s">
        <v>1095</v>
      </c>
      <c r="L1005" s="13" t="s">
        <v>1102</v>
      </c>
      <c r="M1005" s="15" t="s">
        <v>1103</v>
      </c>
      <c r="N1005" s="13" t="s">
        <v>179</v>
      </c>
      <c r="O1005" s="15" t="s">
        <v>180</v>
      </c>
      <c r="P1005" s="15" t="s">
        <v>181</v>
      </c>
      <c r="Q1005" s="15" t="s">
        <v>195</v>
      </c>
      <c r="R1005" s="13" t="s">
        <v>196</v>
      </c>
      <c r="S1005" s="13" t="s">
        <v>117</v>
      </c>
      <c r="T1005" s="13" t="s">
        <v>238</v>
      </c>
      <c r="U1005" s="14">
        <v>43831</v>
      </c>
      <c r="V1005" s="14">
        <v>44677</v>
      </c>
      <c r="W1005" s="15"/>
      <c r="X1005" s="13"/>
      <c r="Y1005" s="15"/>
      <c r="Z1005" s="13"/>
      <c r="AA1005" s="15"/>
      <c r="AB1005" s="13"/>
      <c r="AC1005" s="15"/>
      <c r="AD1005" s="13"/>
      <c r="AE1005" s="15"/>
      <c r="AF1005" s="13"/>
      <c r="AG1005" s="15"/>
      <c r="AH1005" s="13"/>
      <c r="AI1005" s="15"/>
      <c r="AJ1005" s="13"/>
      <c r="AK1005" s="15"/>
      <c r="AL1005" s="13"/>
      <c r="AM1005" s="15"/>
      <c r="AN1005" s="13"/>
      <c r="AO1005" s="15"/>
      <c r="AP1005" s="13"/>
      <c r="AQ1005" s="15"/>
      <c r="AR1005" s="13"/>
      <c r="AS1005" s="13"/>
    </row>
    <row r="1006" spans="1:45" ht="120" x14ac:dyDescent="0.25">
      <c r="A1006" s="13" t="s">
        <v>210</v>
      </c>
      <c r="B1006" s="13" t="s">
        <v>170</v>
      </c>
      <c r="C1006" s="14">
        <v>44832.535416666666</v>
      </c>
      <c r="D1006" s="13" t="s">
        <v>102</v>
      </c>
      <c r="E1006" s="15" t="s">
        <v>103</v>
      </c>
      <c r="F1006" s="14" t="s">
        <v>104</v>
      </c>
      <c r="G1006" s="16" t="s">
        <v>105</v>
      </c>
      <c r="H1006" s="13" t="s">
        <v>1092</v>
      </c>
      <c r="I1006" s="15" t="s">
        <v>1093</v>
      </c>
      <c r="J1006" s="15" t="s">
        <v>1094</v>
      </c>
      <c r="K1006" s="15" t="s">
        <v>1095</v>
      </c>
      <c r="L1006" s="13" t="s">
        <v>1102</v>
      </c>
      <c r="M1006" s="15" t="s">
        <v>1103</v>
      </c>
      <c r="N1006" s="13" t="s">
        <v>179</v>
      </c>
      <c r="O1006" s="15" t="s">
        <v>180</v>
      </c>
      <c r="P1006" s="15" t="s">
        <v>181</v>
      </c>
      <c r="Q1006" s="15" t="s">
        <v>195</v>
      </c>
      <c r="R1006" s="13" t="s">
        <v>196</v>
      </c>
      <c r="S1006" s="13" t="s">
        <v>117</v>
      </c>
      <c r="T1006" s="13" t="s">
        <v>118</v>
      </c>
      <c r="U1006" s="14">
        <v>44678</v>
      </c>
      <c r="V1006" s="14"/>
      <c r="W1006" s="15"/>
      <c r="X1006" s="13"/>
      <c r="Y1006" s="15"/>
      <c r="Z1006" s="13"/>
      <c r="AA1006" s="15"/>
      <c r="AB1006" s="13"/>
      <c r="AC1006" s="15"/>
      <c r="AD1006" s="13"/>
      <c r="AE1006" s="15"/>
      <c r="AF1006" s="13"/>
      <c r="AG1006" s="15"/>
      <c r="AH1006" s="13"/>
      <c r="AI1006" s="15"/>
      <c r="AJ1006" s="13"/>
      <c r="AK1006" s="15"/>
      <c r="AL1006" s="13"/>
      <c r="AM1006" s="15"/>
      <c r="AN1006" s="13"/>
      <c r="AO1006" s="15"/>
      <c r="AP1006" s="13"/>
      <c r="AQ1006" s="15"/>
      <c r="AR1006" s="13"/>
      <c r="AS1006" s="13"/>
    </row>
    <row r="1007" spans="1:45" ht="120" x14ac:dyDescent="0.25">
      <c r="A1007" s="13" t="s">
        <v>1101</v>
      </c>
      <c r="B1007" s="13" t="s">
        <v>170</v>
      </c>
      <c r="C1007" s="14">
        <v>44551.369444444441</v>
      </c>
      <c r="D1007" s="13" t="s">
        <v>102</v>
      </c>
      <c r="E1007" s="15" t="s">
        <v>103</v>
      </c>
      <c r="F1007" s="14" t="s">
        <v>104</v>
      </c>
      <c r="G1007" s="16" t="s">
        <v>105</v>
      </c>
      <c r="H1007" s="13" t="s">
        <v>1092</v>
      </c>
      <c r="I1007" s="15" t="s">
        <v>1093</v>
      </c>
      <c r="J1007" s="15" t="s">
        <v>1094</v>
      </c>
      <c r="K1007" s="15" t="s">
        <v>1095</v>
      </c>
      <c r="L1007" s="13" t="s">
        <v>1096</v>
      </c>
      <c r="M1007" s="15" t="s">
        <v>1097</v>
      </c>
      <c r="N1007" s="13" t="s">
        <v>112</v>
      </c>
      <c r="O1007" s="15" t="s">
        <v>113</v>
      </c>
      <c r="P1007" s="15" t="s">
        <v>114</v>
      </c>
      <c r="Q1007" s="15" t="s">
        <v>236</v>
      </c>
      <c r="R1007" s="13" t="s">
        <v>237</v>
      </c>
      <c r="S1007" s="13" t="s">
        <v>117</v>
      </c>
      <c r="T1007" s="13" t="s">
        <v>238</v>
      </c>
      <c r="U1007" s="14">
        <v>43831</v>
      </c>
      <c r="V1007" s="14"/>
      <c r="W1007" s="15"/>
      <c r="X1007" s="13"/>
      <c r="Y1007" s="15"/>
      <c r="Z1007" s="13"/>
      <c r="AA1007" s="15"/>
      <c r="AB1007" s="13"/>
      <c r="AC1007" s="15"/>
      <c r="AD1007" s="13"/>
      <c r="AE1007" s="15"/>
      <c r="AF1007" s="13"/>
      <c r="AG1007" s="15"/>
      <c r="AH1007" s="13"/>
      <c r="AI1007" s="15"/>
      <c r="AJ1007" s="13"/>
      <c r="AK1007" s="15"/>
      <c r="AL1007" s="13"/>
      <c r="AM1007" s="15"/>
      <c r="AN1007" s="13"/>
      <c r="AO1007" s="15"/>
      <c r="AP1007" s="13"/>
      <c r="AQ1007" s="15"/>
      <c r="AR1007" s="13"/>
      <c r="AS1007" s="13"/>
    </row>
    <row r="1008" spans="1:45" ht="120" x14ac:dyDescent="0.25">
      <c r="A1008" s="13" t="s">
        <v>1101</v>
      </c>
      <c r="B1008" s="13" t="s">
        <v>170</v>
      </c>
      <c r="C1008" s="14">
        <v>44551.387499999997</v>
      </c>
      <c r="D1008" s="13" t="s">
        <v>102</v>
      </c>
      <c r="E1008" s="15" t="s">
        <v>103</v>
      </c>
      <c r="F1008" s="14" t="s">
        <v>104</v>
      </c>
      <c r="G1008" s="16" t="s">
        <v>105</v>
      </c>
      <c r="H1008" s="13" t="s">
        <v>1092</v>
      </c>
      <c r="I1008" s="15" t="s">
        <v>1093</v>
      </c>
      <c r="J1008" s="15" t="s">
        <v>1094</v>
      </c>
      <c r="K1008" s="15" t="s">
        <v>1095</v>
      </c>
      <c r="L1008" s="13" t="s">
        <v>1099</v>
      </c>
      <c r="M1008" s="15" t="s">
        <v>1100</v>
      </c>
      <c r="N1008" s="13" t="s">
        <v>112</v>
      </c>
      <c r="O1008" s="15" t="s">
        <v>173</v>
      </c>
      <c r="P1008" s="15" t="s">
        <v>174</v>
      </c>
      <c r="Q1008" s="15" t="s">
        <v>236</v>
      </c>
      <c r="R1008" s="13" t="s">
        <v>237</v>
      </c>
      <c r="S1008" s="13" t="s">
        <v>117</v>
      </c>
      <c r="T1008" s="13" t="s">
        <v>238</v>
      </c>
      <c r="U1008" s="14">
        <v>43831</v>
      </c>
      <c r="V1008" s="14"/>
      <c r="W1008" s="15"/>
      <c r="X1008" s="13"/>
      <c r="Y1008" s="15"/>
      <c r="Z1008" s="13"/>
      <c r="AA1008" s="15"/>
      <c r="AB1008" s="13"/>
      <c r="AC1008" s="15"/>
      <c r="AD1008" s="13"/>
      <c r="AE1008" s="15"/>
      <c r="AF1008" s="13"/>
      <c r="AG1008" s="15"/>
      <c r="AH1008" s="13"/>
      <c r="AI1008" s="15"/>
      <c r="AJ1008" s="13"/>
      <c r="AK1008" s="15"/>
      <c r="AL1008" s="13"/>
      <c r="AM1008" s="15"/>
      <c r="AN1008" s="13"/>
      <c r="AO1008" s="15"/>
      <c r="AP1008" s="13"/>
      <c r="AQ1008" s="15"/>
      <c r="AR1008" s="13"/>
      <c r="AS1008" s="13"/>
    </row>
    <row r="1009" spans="1:45" ht="120" x14ac:dyDescent="0.25">
      <c r="A1009" s="13" t="s">
        <v>1101</v>
      </c>
      <c r="B1009" s="13" t="s">
        <v>170</v>
      </c>
      <c r="C1009" s="14">
        <v>44551.393055555556</v>
      </c>
      <c r="D1009" s="13" t="s">
        <v>102</v>
      </c>
      <c r="E1009" s="15" t="s">
        <v>103</v>
      </c>
      <c r="F1009" s="14" t="s">
        <v>104</v>
      </c>
      <c r="G1009" s="16" t="s">
        <v>105</v>
      </c>
      <c r="H1009" s="13" t="s">
        <v>1092</v>
      </c>
      <c r="I1009" s="15" t="s">
        <v>1093</v>
      </c>
      <c r="J1009" s="15" t="s">
        <v>1094</v>
      </c>
      <c r="K1009" s="15" t="s">
        <v>1095</v>
      </c>
      <c r="L1009" s="13" t="s">
        <v>1102</v>
      </c>
      <c r="M1009" s="15" t="s">
        <v>1103</v>
      </c>
      <c r="N1009" s="13" t="s">
        <v>179</v>
      </c>
      <c r="O1009" s="15" t="s">
        <v>180</v>
      </c>
      <c r="P1009" s="15" t="s">
        <v>181</v>
      </c>
      <c r="Q1009" s="15" t="s">
        <v>236</v>
      </c>
      <c r="R1009" s="13" t="s">
        <v>237</v>
      </c>
      <c r="S1009" s="13" t="s">
        <v>117</v>
      </c>
      <c r="T1009" s="13" t="s">
        <v>238</v>
      </c>
      <c r="U1009" s="14">
        <v>43831</v>
      </c>
      <c r="V1009" s="14"/>
      <c r="W1009" s="15"/>
      <c r="X1009" s="13"/>
      <c r="Y1009" s="15"/>
      <c r="Z1009" s="13"/>
      <c r="AA1009" s="15"/>
      <c r="AB1009" s="13"/>
      <c r="AC1009" s="15"/>
      <c r="AD1009" s="13"/>
      <c r="AE1009" s="15"/>
      <c r="AF1009" s="13"/>
      <c r="AG1009" s="15"/>
      <c r="AH1009" s="13"/>
      <c r="AI1009" s="15"/>
      <c r="AJ1009" s="13"/>
      <c r="AK1009" s="15"/>
      <c r="AL1009" s="13"/>
      <c r="AM1009" s="15"/>
      <c r="AN1009" s="13"/>
      <c r="AO1009" s="15"/>
      <c r="AP1009" s="13"/>
      <c r="AQ1009" s="15"/>
      <c r="AR1009" s="13"/>
      <c r="AS1009" s="13"/>
    </row>
    <row r="1010" spans="1:45" ht="120" x14ac:dyDescent="0.25">
      <c r="A1010" s="13" t="s">
        <v>1101</v>
      </c>
      <c r="B1010" s="13" t="s">
        <v>170</v>
      </c>
      <c r="C1010" s="14">
        <v>44551.382638888892</v>
      </c>
      <c r="D1010" s="13" t="s">
        <v>102</v>
      </c>
      <c r="E1010" s="15" t="s">
        <v>103</v>
      </c>
      <c r="F1010" s="14" t="s">
        <v>104</v>
      </c>
      <c r="G1010" s="16" t="s">
        <v>105</v>
      </c>
      <c r="H1010" s="13" t="s">
        <v>1092</v>
      </c>
      <c r="I1010" s="15" t="s">
        <v>1093</v>
      </c>
      <c r="J1010" s="15" t="s">
        <v>1094</v>
      </c>
      <c r="K1010" s="15" t="s">
        <v>1095</v>
      </c>
      <c r="L1010" s="13" t="s">
        <v>1096</v>
      </c>
      <c r="M1010" s="15" t="s">
        <v>1097</v>
      </c>
      <c r="N1010" s="13" t="s">
        <v>112</v>
      </c>
      <c r="O1010" s="15" t="s">
        <v>113</v>
      </c>
      <c r="P1010" s="15" t="s">
        <v>114</v>
      </c>
      <c r="Q1010" s="15" t="s">
        <v>239</v>
      </c>
      <c r="R1010" s="13" t="s">
        <v>240</v>
      </c>
      <c r="S1010" s="13" t="s">
        <v>117</v>
      </c>
      <c r="T1010" s="13" t="s">
        <v>238</v>
      </c>
      <c r="U1010" s="14">
        <v>43831</v>
      </c>
      <c r="V1010" s="14"/>
      <c r="W1010" s="15"/>
      <c r="X1010" s="13"/>
      <c r="Y1010" s="15"/>
      <c r="Z1010" s="13"/>
      <c r="AA1010" s="15"/>
      <c r="AB1010" s="13"/>
      <c r="AC1010" s="15"/>
      <c r="AD1010" s="13"/>
      <c r="AE1010" s="15"/>
      <c r="AF1010" s="13"/>
      <c r="AG1010" s="15"/>
      <c r="AH1010" s="13"/>
      <c r="AI1010" s="15"/>
      <c r="AJ1010" s="13"/>
      <c r="AK1010" s="15"/>
      <c r="AL1010" s="13"/>
      <c r="AM1010" s="15"/>
      <c r="AN1010" s="13"/>
      <c r="AO1010" s="15"/>
      <c r="AP1010" s="13"/>
      <c r="AQ1010" s="15"/>
      <c r="AR1010" s="13"/>
      <c r="AS1010" s="13"/>
    </row>
    <row r="1011" spans="1:45" ht="120" x14ac:dyDescent="0.25">
      <c r="A1011" s="13" t="s">
        <v>1101</v>
      </c>
      <c r="B1011" s="13" t="s">
        <v>170</v>
      </c>
      <c r="C1011" s="14">
        <v>44551.388194444444</v>
      </c>
      <c r="D1011" s="13" t="s">
        <v>102</v>
      </c>
      <c r="E1011" s="15" t="s">
        <v>103</v>
      </c>
      <c r="F1011" s="14" t="s">
        <v>104</v>
      </c>
      <c r="G1011" s="16" t="s">
        <v>105</v>
      </c>
      <c r="H1011" s="13" t="s">
        <v>1092</v>
      </c>
      <c r="I1011" s="15" t="s">
        <v>1093</v>
      </c>
      <c r="J1011" s="15" t="s">
        <v>1094</v>
      </c>
      <c r="K1011" s="15" t="s">
        <v>1095</v>
      </c>
      <c r="L1011" s="13" t="s">
        <v>1099</v>
      </c>
      <c r="M1011" s="15" t="s">
        <v>1100</v>
      </c>
      <c r="N1011" s="13" t="s">
        <v>112</v>
      </c>
      <c r="O1011" s="15" t="s">
        <v>173</v>
      </c>
      <c r="P1011" s="15" t="s">
        <v>174</v>
      </c>
      <c r="Q1011" s="15" t="s">
        <v>239</v>
      </c>
      <c r="R1011" s="13" t="s">
        <v>240</v>
      </c>
      <c r="S1011" s="13" t="s">
        <v>117</v>
      </c>
      <c r="T1011" s="13" t="s">
        <v>238</v>
      </c>
      <c r="U1011" s="14">
        <v>43831</v>
      </c>
      <c r="V1011" s="14"/>
      <c r="W1011" s="15"/>
      <c r="X1011" s="13"/>
      <c r="Y1011" s="15"/>
      <c r="Z1011" s="13"/>
      <c r="AA1011" s="15"/>
      <c r="AB1011" s="13"/>
      <c r="AC1011" s="15"/>
      <c r="AD1011" s="13"/>
      <c r="AE1011" s="15"/>
      <c r="AF1011" s="13"/>
      <c r="AG1011" s="15"/>
      <c r="AH1011" s="13"/>
      <c r="AI1011" s="15"/>
      <c r="AJ1011" s="13"/>
      <c r="AK1011" s="15"/>
      <c r="AL1011" s="13"/>
      <c r="AM1011" s="15"/>
      <c r="AN1011" s="13"/>
      <c r="AO1011" s="15"/>
      <c r="AP1011" s="13"/>
      <c r="AQ1011" s="15"/>
      <c r="AR1011" s="13"/>
      <c r="AS1011" s="13"/>
    </row>
    <row r="1012" spans="1:45" ht="120" x14ac:dyDescent="0.25">
      <c r="A1012" s="13" t="s">
        <v>1101</v>
      </c>
      <c r="B1012" s="13" t="s">
        <v>170</v>
      </c>
      <c r="C1012" s="14">
        <v>44551.393750000003</v>
      </c>
      <c r="D1012" s="13" t="s">
        <v>102</v>
      </c>
      <c r="E1012" s="15" t="s">
        <v>103</v>
      </c>
      <c r="F1012" s="14" t="s">
        <v>104</v>
      </c>
      <c r="G1012" s="16" t="s">
        <v>105</v>
      </c>
      <c r="H1012" s="13" t="s">
        <v>1092</v>
      </c>
      <c r="I1012" s="15" t="s">
        <v>1093</v>
      </c>
      <c r="J1012" s="15" t="s">
        <v>1094</v>
      </c>
      <c r="K1012" s="15" t="s">
        <v>1095</v>
      </c>
      <c r="L1012" s="13" t="s">
        <v>1102</v>
      </c>
      <c r="M1012" s="15" t="s">
        <v>1103</v>
      </c>
      <c r="N1012" s="13" t="s">
        <v>179</v>
      </c>
      <c r="O1012" s="15" t="s">
        <v>180</v>
      </c>
      <c r="P1012" s="15" t="s">
        <v>181</v>
      </c>
      <c r="Q1012" s="15" t="s">
        <v>239</v>
      </c>
      <c r="R1012" s="13" t="s">
        <v>240</v>
      </c>
      <c r="S1012" s="13" t="s">
        <v>117</v>
      </c>
      <c r="T1012" s="13" t="s">
        <v>238</v>
      </c>
      <c r="U1012" s="14">
        <v>43831</v>
      </c>
      <c r="V1012" s="14"/>
      <c r="W1012" s="15"/>
      <c r="X1012" s="13"/>
      <c r="Y1012" s="15"/>
      <c r="Z1012" s="13"/>
      <c r="AA1012" s="15"/>
      <c r="AB1012" s="13"/>
      <c r="AC1012" s="15"/>
      <c r="AD1012" s="13"/>
      <c r="AE1012" s="15"/>
      <c r="AF1012" s="13"/>
      <c r="AG1012" s="15"/>
      <c r="AH1012" s="13"/>
      <c r="AI1012" s="15"/>
      <c r="AJ1012" s="13"/>
      <c r="AK1012" s="15"/>
      <c r="AL1012" s="13"/>
      <c r="AM1012" s="15"/>
      <c r="AN1012" s="13"/>
      <c r="AO1012" s="15"/>
      <c r="AP1012" s="13"/>
      <c r="AQ1012" s="15"/>
      <c r="AR1012" s="13"/>
      <c r="AS1012" s="13"/>
    </row>
    <row r="1013" spans="1:45" ht="120" x14ac:dyDescent="0.25">
      <c r="A1013" s="13" t="s">
        <v>1101</v>
      </c>
      <c r="B1013" s="13" t="s">
        <v>170</v>
      </c>
      <c r="C1013" s="14">
        <v>44551.67083333333</v>
      </c>
      <c r="D1013" s="13" t="s">
        <v>102</v>
      </c>
      <c r="E1013" s="15" t="s">
        <v>103</v>
      </c>
      <c r="F1013" s="14" t="s">
        <v>104</v>
      </c>
      <c r="G1013" s="16" t="s">
        <v>105</v>
      </c>
      <c r="H1013" s="13" t="s">
        <v>1092</v>
      </c>
      <c r="I1013" s="15" t="s">
        <v>1093</v>
      </c>
      <c r="J1013" s="15" t="s">
        <v>1094</v>
      </c>
      <c r="K1013" s="15" t="s">
        <v>1095</v>
      </c>
      <c r="L1013" s="13" t="s">
        <v>1096</v>
      </c>
      <c r="M1013" s="15" t="s">
        <v>1097</v>
      </c>
      <c r="N1013" s="13" t="s">
        <v>112</v>
      </c>
      <c r="O1013" s="15" t="s">
        <v>113</v>
      </c>
      <c r="P1013" s="15" t="s">
        <v>114</v>
      </c>
      <c r="Q1013" s="15" t="s">
        <v>241</v>
      </c>
      <c r="R1013" s="13" t="s">
        <v>242</v>
      </c>
      <c r="S1013" s="13" t="s">
        <v>243</v>
      </c>
      <c r="T1013" s="13" t="s">
        <v>118</v>
      </c>
      <c r="U1013" s="14">
        <v>43831</v>
      </c>
      <c r="V1013" s="14"/>
      <c r="W1013" s="15"/>
      <c r="X1013" s="13"/>
      <c r="Y1013" s="15"/>
      <c r="Z1013" s="13"/>
      <c r="AA1013" s="15"/>
      <c r="AB1013" s="13"/>
      <c r="AC1013" s="15"/>
      <c r="AD1013" s="13"/>
      <c r="AE1013" s="15"/>
      <c r="AF1013" s="13"/>
      <c r="AG1013" s="15"/>
      <c r="AH1013" s="13"/>
      <c r="AI1013" s="15"/>
      <c r="AJ1013" s="13"/>
      <c r="AK1013" s="15"/>
      <c r="AL1013" s="13"/>
      <c r="AM1013" s="15"/>
      <c r="AN1013" s="13"/>
      <c r="AO1013" s="15"/>
      <c r="AP1013" s="13"/>
      <c r="AQ1013" s="15"/>
      <c r="AR1013" s="13"/>
      <c r="AS1013" s="13"/>
    </row>
    <row r="1014" spans="1:45" ht="120" x14ac:dyDescent="0.25">
      <c r="A1014" s="13" t="s">
        <v>1101</v>
      </c>
      <c r="B1014" s="13" t="s">
        <v>170</v>
      </c>
      <c r="C1014" s="14">
        <v>44551.38958333333</v>
      </c>
      <c r="D1014" s="13" t="s">
        <v>102</v>
      </c>
      <c r="E1014" s="15" t="s">
        <v>103</v>
      </c>
      <c r="F1014" s="14" t="s">
        <v>104</v>
      </c>
      <c r="G1014" s="16" t="s">
        <v>105</v>
      </c>
      <c r="H1014" s="13" t="s">
        <v>1092</v>
      </c>
      <c r="I1014" s="15" t="s">
        <v>1093</v>
      </c>
      <c r="J1014" s="15" t="s">
        <v>1094</v>
      </c>
      <c r="K1014" s="15" t="s">
        <v>1095</v>
      </c>
      <c r="L1014" s="13" t="s">
        <v>1099</v>
      </c>
      <c r="M1014" s="15" t="s">
        <v>1100</v>
      </c>
      <c r="N1014" s="13" t="s">
        <v>112</v>
      </c>
      <c r="O1014" s="15" t="s">
        <v>173</v>
      </c>
      <c r="P1014" s="15" t="s">
        <v>174</v>
      </c>
      <c r="Q1014" s="15" t="s">
        <v>241</v>
      </c>
      <c r="R1014" s="13" t="s">
        <v>242</v>
      </c>
      <c r="S1014" s="13" t="s">
        <v>243</v>
      </c>
      <c r="T1014" s="13" t="s">
        <v>118</v>
      </c>
      <c r="U1014" s="14">
        <v>43831</v>
      </c>
      <c r="V1014" s="14"/>
      <c r="W1014" s="15"/>
      <c r="X1014" s="13"/>
      <c r="Y1014" s="15"/>
      <c r="Z1014" s="13"/>
      <c r="AA1014" s="15"/>
      <c r="AB1014" s="13"/>
      <c r="AC1014" s="15"/>
      <c r="AD1014" s="13"/>
      <c r="AE1014" s="15"/>
      <c r="AF1014" s="13"/>
      <c r="AG1014" s="15"/>
      <c r="AH1014" s="13"/>
      <c r="AI1014" s="15"/>
      <c r="AJ1014" s="13"/>
      <c r="AK1014" s="15"/>
      <c r="AL1014" s="13"/>
      <c r="AM1014" s="15"/>
      <c r="AN1014" s="13"/>
      <c r="AO1014" s="15"/>
      <c r="AP1014" s="13"/>
      <c r="AQ1014" s="15"/>
      <c r="AR1014" s="13"/>
      <c r="AS1014" s="13"/>
    </row>
    <row r="1015" spans="1:45" ht="120" x14ac:dyDescent="0.25">
      <c r="A1015" s="13" t="s">
        <v>1101</v>
      </c>
      <c r="B1015" s="13" t="s">
        <v>170</v>
      </c>
      <c r="C1015" s="14">
        <v>44551.395138888889</v>
      </c>
      <c r="D1015" s="13" t="s">
        <v>102</v>
      </c>
      <c r="E1015" s="15" t="s">
        <v>103</v>
      </c>
      <c r="F1015" s="14" t="s">
        <v>104</v>
      </c>
      <c r="G1015" s="16" t="s">
        <v>105</v>
      </c>
      <c r="H1015" s="13" t="s">
        <v>1092</v>
      </c>
      <c r="I1015" s="15" t="s">
        <v>1093</v>
      </c>
      <c r="J1015" s="15" t="s">
        <v>1094</v>
      </c>
      <c r="K1015" s="15" t="s">
        <v>1095</v>
      </c>
      <c r="L1015" s="13" t="s">
        <v>1102</v>
      </c>
      <c r="M1015" s="15" t="s">
        <v>1103</v>
      </c>
      <c r="N1015" s="13" t="s">
        <v>179</v>
      </c>
      <c r="O1015" s="15" t="s">
        <v>180</v>
      </c>
      <c r="P1015" s="15" t="s">
        <v>181</v>
      </c>
      <c r="Q1015" s="15" t="s">
        <v>241</v>
      </c>
      <c r="R1015" s="13" t="s">
        <v>242</v>
      </c>
      <c r="S1015" s="13" t="s">
        <v>243</v>
      </c>
      <c r="T1015" s="13" t="s">
        <v>118</v>
      </c>
      <c r="U1015" s="14">
        <v>43831</v>
      </c>
      <c r="V1015" s="14"/>
      <c r="W1015" s="15"/>
      <c r="X1015" s="13"/>
      <c r="Y1015" s="15"/>
      <c r="Z1015" s="13"/>
      <c r="AA1015" s="15"/>
      <c r="AB1015" s="13"/>
      <c r="AC1015" s="15"/>
      <c r="AD1015" s="13"/>
      <c r="AE1015" s="15"/>
      <c r="AF1015" s="13"/>
      <c r="AG1015" s="15"/>
      <c r="AH1015" s="13"/>
      <c r="AI1015" s="15"/>
      <c r="AJ1015" s="13"/>
      <c r="AK1015" s="15"/>
      <c r="AL1015" s="13"/>
      <c r="AM1015" s="15"/>
      <c r="AN1015" s="13"/>
      <c r="AO1015" s="15"/>
      <c r="AP1015" s="13"/>
      <c r="AQ1015" s="15"/>
      <c r="AR1015" s="13"/>
      <c r="AS1015" s="13"/>
    </row>
    <row r="1016" spans="1:45" ht="120" x14ac:dyDescent="0.25">
      <c r="A1016" s="13" t="s">
        <v>210</v>
      </c>
      <c r="B1016" s="13" t="s">
        <v>170</v>
      </c>
      <c r="C1016" s="14">
        <v>44833.348611111112</v>
      </c>
      <c r="D1016" s="13" t="s">
        <v>102</v>
      </c>
      <c r="E1016" s="15" t="s">
        <v>103</v>
      </c>
      <c r="F1016" s="14" t="s">
        <v>104</v>
      </c>
      <c r="G1016" s="16" t="s">
        <v>105</v>
      </c>
      <c r="H1016" s="13" t="s">
        <v>1092</v>
      </c>
      <c r="I1016" s="15" t="s">
        <v>1093</v>
      </c>
      <c r="J1016" s="15" t="s">
        <v>1094</v>
      </c>
      <c r="K1016" s="15" t="s">
        <v>1095</v>
      </c>
      <c r="L1016" s="13" t="s">
        <v>1096</v>
      </c>
      <c r="M1016" s="15" t="s">
        <v>1097</v>
      </c>
      <c r="N1016" s="13" t="s">
        <v>112</v>
      </c>
      <c r="O1016" s="15" t="s">
        <v>113</v>
      </c>
      <c r="P1016" s="15" t="s">
        <v>114</v>
      </c>
      <c r="Q1016" s="15" t="s">
        <v>269</v>
      </c>
      <c r="R1016" s="13" t="s">
        <v>270</v>
      </c>
      <c r="S1016" s="13" t="s">
        <v>243</v>
      </c>
      <c r="T1016" s="13" t="s">
        <v>238</v>
      </c>
      <c r="U1016" s="14">
        <v>44678</v>
      </c>
      <c r="V1016" s="14"/>
      <c r="W1016" s="15"/>
      <c r="X1016" s="13"/>
      <c r="Y1016" s="15"/>
      <c r="Z1016" s="13"/>
      <c r="AA1016" s="15"/>
      <c r="AB1016" s="13"/>
      <c r="AC1016" s="15"/>
      <c r="AD1016" s="13"/>
      <c r="AE1016" s="15"/>
      <c r="AF1016" s="13"/>
      <c r="AG1016" s="15"/>
      <c r="AH1016" s="13"/>
      <c r="AI1016" s="15"/>
      <c r="AJ1016" s="13"/>
      <c r="AK1016" s="15"/>
      <c r="AL1016" s="13"/>
      <c r="AM1016" s="15"/>
      <c r="AN1016" s="13"/>
      <c r="AO1016" s="15"/>
      <c r="AP1016" s="13"/>
      <c r="AQ1016" s="15"/>
      <c r="AR1016" s="13"/>
      <c r="AS1016" s="13"/>
    </row>
    <row r="1017" spans="1:45" ht="120" x14ac:dyDescent="0.25">
      <c r="A1017" s="13" t="s">
        <v>210</v>
      </c>
      <c r="B1017" s="13" t="s">
        <v>170</v>
      </c>
      <c r="C1017" s="14">
        <v>44833.349305555559</v>
      </c>
      <c r="D1017" s="13" t="s">
        <v>102</v>
      </c>
      <c r="E1017" s="15" t="s">
        <v>103</v>
      </c>
      <c r="F1017" s="14" t="s">
        <v>104</v>
      </c>
      <c r="G1017" s="16" t="s">
        <v>105</v>
      </c>
      <c r="H1017" s="13" t="s">
        <v>1092</v>
      </c>
      <c r="I1017" s="15" t="s">
        <v>1093</v>
      </c>
      <c r="J1017" s="15" t="s">
        <v>1094</v>
      </c>
      <c r="K1017" s="15" t="s">
        <v>1095</v>
      </c>
      <c r="L1017" s="13" t="s">
        <v>1099</v>
      </c>
      <c r="M1017" s="15" t="s">
        <v>1100</v>
      </c>
      <c r="N1017" s="13" t="s">
        <v>112</v>
      </c>
      <c r="O1017" s="15" t="s">
        <v>173</v>
      </c>
      <c r="P1017" s="15" t="s">
        <v>174</v>
      </c>
      <c r="Q1017" s="15" t="s">
        <v>269</v>
      </c>
      <c r="R1017" s="13" t="s">
        <v>270</v>
      </c>
      <c r="S1017" s="13" t="s">
        <v>243</v>
      </c>
      <c r="T1017" s="13" t="s">
        <v>238</v>
      </c>
      <c r="U1017" s="14">
        <v>44678</v>
      </c>
      <c r="V1017" s="14"/>
      <c r="W1017" s="15"/>
      <c r="X1017" s="13"/>
      <c r="Y1017" s="15"/>
      <c r="Z1017" s="13"/>
      <c r="AA1017" s="15"/>
      <c r="AB1017" s="13"/>
      <c r="AC1017" s="15"/>
      <c r="AD1017" s="13"/>
      <c r="AE1017" s="15"/>
      <c r="AF1017" s="13"/>
      <c r="AG1017" s="15"/>
      <c r="AH1017" s="13"/>
      <c r="AI1017" s="15"/>
      <c r="AJ1017" s="13"/>
      <c r="AK1017" s="15"/>
      <c r="AL1017" s="13"/>
      <c r="AM1017" s="15"/>
      <c r="AN1017" s="13"/>
      <c r="AO1017" s="15"/>
      <c r="AP1017" s="13"/>
      <c r="AQ1017" s="15"/>
      <c r="AR1017" s="13"/>
      <c r="AS1017" s="13"/>
    </row>
    <row r="1018" spans="1:45" ht="120" x14ac:dyDescent="0.25">
      <c r="A1018" s="13" t="s">
        <v>210</v>
      </c>
      <c r="B1018" s="13" t="s">
        <v>170</v>
      </c>
      <c r="C1018" s="14">
        <v>44833.35</v>
      </c>
      <c r="D1018" s="13" t="s">
        <v>102</v>
      </c>
      <c r="E1018" s="15" t="s">
        <v>103</v>
      </c>
      <c r="F1018" s="14" t="s">
        <v>104</v>
      </c>
      <c r="G1018" s="16" t="s">
        <v>105</v>
      </c>
      <c r="H1018" s="13" t="s">
        <v>1092</v>
      </c>
      <c r="I1018" s="15" t="s">
        <v>1093</v>
      </c>
      <c r="J1018" s="15" t="s">
        <v>1094</v>
      </c>
      <c r="K1018" s="15" t="s">
        <v>1095</v>
      </c>
      <c r="L1018" s="13" t="s">
        <v>1102</v>
      </c>
      <c r="M1018" s="15" t="s">
        <v>1103</v>
      </c>
      <c r="N1018" s="13" t="s">
        <v>179</v>
      </c>
      <c r="O1018" s="15" t="s">
        <v>180</v>
      </c>
      <c r="P1018" s="15" t="s">
        <v>181</v>
      </c>
      <c r="Q1018" s="15" t="s">
        <v>269</v>
      </c>
      <c r="R1018" s="13" t="s">
        <v>270</v>
      </c>
      <c r="S1018" s="13" t="s">
        <v>243</v>
      </c>
      <c r="T1018" s="13" t="s">
        <v>238</v>
      </c>
      <c r="U1018" s="14">
        <v>44678</v>
      </c>
      <c r="V1018" s="14"/>
      <c r="W1018" s="15"/>
      <c r="X1018" s="13"/>
      <c r="Y1018" s="15"/>
      <c r="Z1018" s="13"/>
      <c r="AA1018" s="15"/>
      <c r="AB1018" s="13"/>
      <c r="AC1018" s="15"/>
      <c r="AD1018" s="13"/>
      <c r="AE1018" s="15"/>
      <c r="AF1018" s="13"/>
      <c r="AG1018" s="15"/>
      <c r="AH1018" s="13"/>
      <c r="AI1018" s="15"/>
      <c r="AJ1018" s="13"/>
      <c r="AK1018" s="15"/>
      <c r="AL1018" s="13"/>
      <c r="AM1018" s="15"/>
      <c r="AN1018" s="13"/>
      <c r="AO1018" s="15"/>
      <c r="AP1018" s="13"/>
      <c r="AQ1018" s="15"/>
      <c r="AR1018" s="13"/>
      <c r="AS1018" s="13"/>
    </row>
    <row r="1019" spans="1:45" ht="165" x14ac:dyDescent="0.25">
      <c r="A1019" s="13" t="s">
        <v>100</v>
      </c>
      <c r="B1019" s="13" t="s">
        <v>101</v>
      </c>
      <c r="C1019" s="14">
        <v>45077.477083333331</v>
      </c>
      <c r="D1019" s="13" t="s">
        <v>102</v>
      </c>
      <c r="E1019" s="15" t="s">
        <v>103</v>
      </c>
      <c r="F1019" s="14" t="s">
        <v>104</v>
      </c>
      <c r="G1019" s="16" t="s">
        <v>105</v>
      </c>
      <c r="H1019" s="13" t="s">
        <v>1105</v>
      </c>
      <c r="I1019" s="15" t="s">
        <v>1106</v>
      </c>
      <c r="J1019" s="15" t="s">
        <v>1107</v>
      </c>
      <c r="K1019" s="15" t="s">
        <v>1108</v>
      </c>
      <c r="L1019" s="13" t="s">
        <v>1109</v>
      </c>
      <c r="M1019" s="15" t="s">
        <v>1110</v>
      </c>
      <c r="N1019" s="13" t="s">
        <v>112</v>
      </c>
      <c r="O1019" s="15" t="s">
        <v>113</v>
      </c>
      <c r="P1019" s="15" t="s">
        <v>114</v>
      </c>
      <c r="Q1019" s="15" t="s">
        <v>115</v>
      </c>
      <c r="R1019" s="13" t="s">
        <v>116</v>
      </c>
      <c r="S1019" s="13" t="s">
        <v>117</v>
      </c>
      <c r="T1019" s="13" t="s">
        <v>118</v>
      </c>
      <c r="U1019" s="14">
        <v>43831</v>
      </c>
      <c r="V1019" s="14">
        <v>44497</v>
      </c>
      <c r="W1019" s="15" t="s">
        <v>1381</v>
      </c>
      <c r="X1019" s="13" t="s">
        <v>1382</v>
      </c>
      <c r="Y1019" s="15" t="str">
        <f>VLOOKUP(X1019,'Axe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19" s="13" t="s">
        <v>1384</v>
      </c>
      <c r="AA1019" s="15" t="str">
        <f>VLOOKUP(Z1019,'Axe 2 Règles de gestion'!$D$2:$F$271,3, FALSE)</f>
        <v>Classement : L'agent demeure classé dans son corps d'origine.</v>
      </c>
      <c r="AB1019" s="13" t="s">
        <v>1386</v>
      </c>
      <c r="AC1019" s="15" t="str">
        <f>VLOOKUP(AB1019,'Axe 2 Règles de gestion'!$D$2:$F$271,3, FALSE)</f>
        <v>Carrière : L'administration d'origine continue d'assurer la gestion de l'agent. Il conserve son droit à l'avancement dans son corps et relève de la commission administrative paritaire de ce corps.</v>
      </c>
      <c r="AD1019" s="13" t="s">
        <v>1388</v>
      </c>
      <c r="AE1019" s="15" t="str">
        <f>VLOOKUP(AD1019,'Axe 2 Règles de gestion'!$D$2:$F$271,3, FALSE)</f>
        <v>Evaluation professionnelle : L'agent est évalué par l'administration d'accueil.</v>
      </c>
      <c r="AF1019" s="13" t="s">
        <v>1390</v>
      </c>
      <c r="AG1019" s="15" t="str">
        <f>VLOOKUP(AF1019,'Axe 2 Règles de gestion'!$D$2:$F$271,3, FALSE)</f>
        <v>Congés annuels : Sauf cas particuliers, l'administration d'accueil gère les congés annuels de l'agent.</v>
      </c>
      <c r="AH1019" s="13" t="s">
        <v>1392</v>
      </c>
      <c r="AI1019" s="15" t="str">
        <f>VLOOKUP(AH1019,'Axe 2 Règles de gestion'!$D$2:$F$271,3, FALSE)</f>
        <v>Maladie : L'administration d'origine prend les décisions pour les congés de longue durée et de longue maladie de l'agent. Sauf cas particuliers, elle ne gère pas les congés maladie ordinaires.</v>
      </c>
      <c r="AJ1019" s="13" t="s">
        <v>1394</v>
      </c>
      <c r="AK1019" s="15" t="str">
        <f>VLOOKUP(AJ1019,'Axe 2 Règles de gestion'!$D$2:$F$271,3, FALSE)</f>
        <v>Modalité de service : L'administration d'origine prend les décisions relatives au temps de travail (temps plein, temps partiel) après avis de l'organisme d'accueil.</v>
      </c>
      <c r="AL1019" s="13" t="s">
        <v>1396</v>
      </c>
      <c r="AM1019" s="15" t="str">
        <f>VLOOKUP(AL1019,'Axe 2 Règles de gestion'!$D$2:$F$271,3, FALSE)</f>
        <v>Retraite : L'agent cumule de l'ancienneté dans son corps et conserve ses droits à la retraite.</v>
      </c>
      <c r="AN1019" s="13" t="s">
        <v>1398</v>
      </c>
      <c r="AO1019" s="15" t="str">
        <f>VLOOKUP(AN1019,'Axe 2 Règles de gestion'!$D$2:$F$271,3, FALSE)</f>
        <v>Acte : Un acte administratif doit être produit par l'administration d'origine.</v>
      </c>
      <c r="AP1019" s="13"/>
      <c r="AQ1019" s="15"/>
      <c r="AR1019" s="13"/>
      <c r="AS1019" s="13"/>
    </row>
    <row r="1020" spans="1:45" ht="165" x14ac:dyDescent="0.25">
      <c r="A1020" s="13" t="s">
        <v>100</v>
      </c>
      <c r="B1020" s="13" t="s">
        <v>170</v>
      </c>
      <c r="C1020" s="14">
        <v>45077.477083333331</v>
      </c>
      <c r="D1020" s="13" t="s">
        <v>102</v>
      </c>
      <c r="E1020" s="15" t="s">
        <v>103</v>
      </c>
      <c r="F1020" s="14" t="s">
        <v>104</v>
      </c>
      <c r="G1020" s="16" t="s">
        <v>105</v>
      </c>
      <c r="H1020" s="13" t="s">
        <v>1105</v>
      </c>
      <c r="I1020" s="15" t="s">
        <v>1106</v>
      </c>
      <c r="J1020" s="15" t="s">
        <v>1107</v>
      </c>
      <c r="K1020" s="15" t="s">
        <v>1108</v>
      </c>
      <c r="L1020" s="13" t="s">
        <v>1109</v>
      </c>
      <c r="M1020" s="15" t="s">
        <v>1110</v>
      </c>
      <c r="N1020" s="13" t="s">
        <v>112</v>
      </c>
      <c r="O1020" s="15" t="s">
        <v>113</v>
      </c>
      <c r="P1020" s="15" t="s">
        <v>114</v>
      </c>
      <c r="Q1020" s="15" t="s">
        <v>115</v>
      </c>
      <c r="R1020" s="13" t="s">
        <v>116</v>
      </c>
      <c r="S1020" s="13" t="s">
        <v>117</v>
      </c>
      <c r="T1020" s="13" t="s">
        <v>118</v>
      </c>
      <c r="U1020" s="14">
        <v>44498</v>
      </c>
      <c r="V1020" s="14"/>
      <c r="W1020" s="15" t="s">
        <v>1400</v>
      </c>
      <c r="X1020" s="13" t="s">
        <v>1382</v>
      </c>
      <c r="Y1020" s="15" t="str">
        <f>VLOOKUP(X1020,'Axe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20" s="13" t="s">
        <v>1384</v>
      </c>
      <c r="AA1020" s="15" t="str">
        <f>VLOOKUP(Z1020,'Axe 2 Règles de gestion'!$D$2:$F$271,3, FALSE)</f>
        <v>Classement : L'agent demeure classé dans son corps d'origine.</v>
      </c>
      <c r="AB1020" s="13" t="s">
        <v>1401</v>
      </c>
      <c r="AC1020" s="15" t="str">
        <f>VLOOKUP(AB1020,'Axe 2 Règles de gestion'!$D$2:$F$271,3, FALSE)</f>
        <v>Carrière : L'administration d'origine continue d'assurer la gestion de l'agent qui conserve son droit à l'avancement dans son corps.</v>
      </c>
      <c r="AD1020" s="13" t="s">
        <v>1403</v>
      </c>
      <c r="AE1020" s="15" t="str">
        <f>VLOOKUP(AD1020,'Axe 2 Règles de gestion'!$D$2:$F$271,3, FALSE)</f>
        <v>Carrière : L'agent relève de la commission administrative paritaire compétente à l'égard des agents appartenant à des corps relevant d'une même catégorie hiérarchique ainsi que des agents des corps d'un niveau équivalent.</v>
      </c>
      <c r="AF1020" s="13" t="s">
        <v>1388</v>
      </c>
      <c r="AG1020" s="15" t="str">
        <f>VLOOKUP(AF1020,'Axe 2 Règles de gestion'!$D$2:$F$271,3, FALSE)</f>
        <v>Evaluation professionnelle : L'agent est évalué par l'administration d'accueil.</v>
      </c>
      <c r="AH1020" s="13" t="s">
        <v>1390</v>
      </c>
      <c r="AI1020" s="15" t="str">
        <f>VLOOKUP(AH1020,'Axe 2 Règles de gestion'!$D$2:$F$271,3, FALSE)</f>
        <v>Congés annuels : Sauf cas particuliers, l'administration d'accueil gère les congés annuels de l'agent.</v>
      </c>
      <c r="AJ1020" s="13" t="s">
        <v>1392</v>
      </c>
      <c r="AK1020" s="15" t="str">
        <f>VLOOKUP(AJ1020,'Axe 2 Règles de gestion'!$D$2:$F$271,3, FALSE)</f>
        <v>Maladie : L'administration d'origine prend les décisions pour les congés de longue durée et de longue maladie de l'agent. Sauf cas particuliers, elle ne gère pas les congés maladie ordinaires.</v>
      </c>
      <c r="AL1020" s="13" t="s">
        <v>1394</v>
      </c>
      <c r="AM1020" s="15" t="str">
        <f>VLOOKUP(AL1020,'Axe 2 Règles de gestion'!$D$2:$F$271,3, FALSE)</f>
        <v>Modalité de service : L'administration d'origine prend les décisions relatives au temps de travail (temps plein, temps partiel) après avis de l'organisme d'accueil.</v>
      </c>
      <c r="AN1020" s="13" t="s">
        <v>1396</v>
      </c>
      <c r="AO1020" s="15" t="str">
        <f>VLOOKUP(AN1020,'Axe 2 Règles de gestion'!$D$2:$F$271,3, FALSE)</f>
        <v>Retraite : L'agent cumule de l'ancienneté dans son corps et conserve ses droits à la retraite.</v>
      </c>
      <c r="AP1020" s="13" t="s">
        <v>1398</v>
      </c>
      <c r="AQ1020" s="15" t="str">
        <f>VLOOKUP(AP1020,'Axe 2 Règles de gestion'!$D$2:$F$271,3, FALSE)</f>
        <v>Acte : Un acte administratif doit être produit par l'administration d'origine.</v>
      </c>
      <c r="AR1020" s="13"/>
      <c r="AS1020" s="13"/>
    </row>
    <row r="1021" spans="1:45" ht="165" x14ac:dyDescent="0.25">
      <c r="A1021" s="13" t="s">
        <v>100</v>
      </c>
      <c r="B1021" s="13" t="s">
        <v>101</v>
      </c>
      <c r="C1021" s="14">
        <v>45077.477777777778</v>
      </c>
      <c r="D1021" s="13" t="s">
        <v>102</v>
      </c>
      <c r="E1021" s="15" t="s">
        <v>103</v>
      </c>
      <c r="F1021" s="14" t="s">
        <v>104</v>
      </c>
      <c r="G1021" s="16" t="s">
        <v>105</v>
      </c>
      <c r="H1021" s="13" t="s">
        <v>1105</v>
      </c>
      <c r="I1021" s="15" t="s">
        <v>1106</v>
      </c>
      <c r="J1021" s="15" t="s">
        <v>1107</v>
      </c>
      <c r="K1021" s="15" t="s">
        <v>1108</v>
      </c>
      <c r="L1021" s="13" t="s">
        <v>1111</v>
      </c>
      <c r="M1021" s="15" t="s">
        <v>1112</v>
      </c>
      <c r="N1021" s="13" t="s">
        <v>112</v>
      </c>
      <c r="O1021" s="15" t="s">
        <v>173</v>
      </c>
      <c r="P1021" s="15" t="s">
        <v>174</v>
      </c>
      <c r="Q1021" s="15" t="s">
        <v>115</v>
      </c>
      <c r="R1021" s="13" t="s">
        <v>116</v>
      </c>
      <c r="S1021" s="13" t="s">
        <v>117</v>
      </c>
      <c r="T1021" s="13" t="s">
        <v>118</v>
      </c>
      <c r="U1021" s="14">
        <v>43831</v>
      </c>
      <c r="V1021" s="14">
        <v>44497</v>
      </c>
      <c r="W1021" s="15" t="s">
        <v>1381</v>
      </c>
      <c r="X1021" s="13" t="s">
        <v>1382</v>
      </c>
      <c r="Y1021" s="15" t="str">
        <f>VLOOKUP(X1021,'Axe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21" s="13" t="s">
        <v>1384</v>
      </c>
      <c r="AA1021" s="15" t="str">
        <f>VLOOKUP(Z1021,'Axe 2 Règles de gestion'!$D$2:$F$271,3, FALSE)</f>
        <v>Classement : L'agent demeure classé dans son corps d'origine.</v>
      </c>
      <c r="AB1021" s="13" t="s">
        <v>1386</v>
      </c>
      <c r="AC1021" s="15" t="str">
        <f>VLOOKUP(AB1021,'Axe 2 Règles de gestion'!$D$2:$F$271,3, FALSE)</f>
        <v>Carrière : L'administration d'origine continue d'assurer la gestion de l'agent. Il conserve son droit à l'avancement dans son corps et relève de la commission administrative paritaire de ce corps.</v>
      </c>
      <c r="AD1021" s="13" t="s">
        <v>1388</v>
      </c>
      <c r="AE1021" s="15" t="str">
        <f>VLOOKUP(AD1021,'Axe 2 Règles de gestion'!$D$2:$F$271,3, FALSE)</f>
        <v>Evaluation professionnelle : L'agent est évalué par l'administration d'accueil.</v>
      </c>
      <c r="AF1021" s="13" t="s">
        <v>1390</v>
      </c>
      <c r="AG1021" s="15" t="str">
        <f>VLOOKUP(AF1021,'Axe 2 Règles de gestion'!$D$2:$F$271,3, FALSE)</f>
        <v>Congés annuels : Sauf cas particuliers, l'administration d'accueil gère les congés annuels de l'agent.</v>
      </c>
      <c r="AH1021" s="13" t="s">
        <v>1392</v>
      </c>
      <c r="AI1021" s="15" t="str">
        <f>VLOOKUP(AH1021,'Axe 2 Règles de gestion'!$D$2:$F$271,3, FALSE)</f>
        <v>Maladie : L'administration d'origine prend les décisions pour les congés de longue durée et de longue maladie de l'agent. Sauf cas particuliers, elle ne gère pas les congés maladie ordinaires.</v>
      </c>
      <c r="AJ1021" s="13" t="s">
        <v>1394</v>
      </c>
      <c r="AK1021" s="15" t="str">
        <f>VLOOKUP(AJ1021,'Axe 2 Règles de gestion'!$D$2:$F$271,3, FALSE)</f>
        <v>Modalité de service : L'administration d'origine prend les décisions relatives au temps de travail (temps plein, temps partiel) après avis de l'organisme d'accueil.</v>
      </c>
      <c r="AL1021" s="13" t="s">
        <v>1396</v>
      </c>
      <c r="AM1021" s="15" t="str">
        <f>VLOOKUP(AL1021,'Axe 2 Règles de gestion'!$D$2:$F$271,3, FALSE)</f>
        <v>Retraite : L'agent cumule de l'ancienneté dans son corps et conserve ses droits à la retraite.</v>
      </c>
      <c r="AN1021" s="13" t="s">
        <v>1398</v>
      </c>
      <c r="AO1021" s="15" t="str">
        <f>VLOOKUP(AN1021,'Axe 2 Règles de gestion'!$D$2:$F$271,3, FALSE)</f>
        <v>Acte : Un acte administratif doit être produit par l'administration d'origine.</v>
      </c>
      <c r="AP1021" s="13"/>
      <c r="AQ1021" s="15"/>
      <c r="AR1021" s="13"/>
      <c r="AS1021" s="13"/>
    </row>
    <row r="1022" spans="1:45" ht="165" x14ac:dyDescent="0.25">
      <c r="A1022" s="13" t="s">
        <v>100</v>
      </c>
      <c r="B1022" s="13" t="s">
        <v>170</v>
      </c>
      <c r="C1022" s="14">
        <v>45077.477777777778</v>
      </c>
      <c r="D1022" s="13" t="s">
        <v>102</v>
      </c>
      <c r="E1022" s="15" t="s">
        <v>103</v>
      </c>
      <c r="F1022" s="14" t="s">
        <v>104</v>
      </c>
      <c r="G1022" s="16" t="s">
        <v>105</v>
      </c>
      <c r="H1022" s="13" t="s">
        <v>1105</v>
      </c>
      <c r="I1022" s="15" t="s">
        <v>1106</v>
      </c>
      <c r="J1022" s="15" t="s">
        <v>1107</v>
      </c>
      <c r="K1022" s="15" t="s">
        <v>1108</v>
      </c>
      <c r="L1022" s="13" t="s">
        <v>1111</v>
      </c>
      <c r="M1022" s="15" t="s">
        <v>1112</v>
      </c>
      <c r="N1022" s="13" t="s">
        <v>112</v>
      </c>
      <c r="O1022" s="15" t="s">
        <v>173</v>
      </c>
      <c r="P1022" s="15" t="s">
        <v>174</v>
      </c>
      <c r="Q1022" s="15" t="s">
        <v>115</v>
      </c>
      <c r="R1022" s="13" t="s">
        <v>116</v>
      </c>
      <c r="S1022" s="13" t="s">
        <v>117</v>
      </c>
      <c r="T1022" s="13" t="s">
        <v>118</v>
      </c>
      <c r="U1022" s="14">
        <v>44498</v>
      </c>
      <c r="V1022" s="14"/>
      <c r="W1022" s="15" t="s">
        <v>1400</v>
      </c>
      <c r="X1022" s="13" t="s">
        <v>1382</v>
      </c>
      <c r="Y1022" s="15" t="str">
        <f>VLOOKUP(X1022,'Axe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22" s="13" t="s">
        <v>1384</v>
      </c>
      <c r="AA1022" s="15" t="str">
        <f>VLOOKUP(Z1022,'Axe 2 Règles de gestion'!$D$2:$F$271,3, FALSE)</f>
        <v>Classement : L'agent demeure classé dans son corps d'origine.</v>
      </c>
      <c r="AB1022" s="13" t="s">
        <v>1401</v>
      </c>
      <c r="AC1022" s="15" t="str">
        <f>VLOOKUP(AB1022,'Axe 2 Règles de gestion'!$D$2:$F$271,3, FALSE)</f>
        <v>Carrière : L'administration d'origine continue d'assurer la gestion de l'agent qui conserve son droit à l'avancement dans son corps.</v>
      </c>
      <c r="AD1022" s="13" t="s">
        <v>1403</v>
      </c>
      <c r="AE1022" s="15" t="str">
        <f>VLOOKUP(AD1022,'Axe 2 Règles de gestion'!$D$2:$F$271,3, FALSE)</f>
        <v>Carrière : L'agent relève de la commission administrative paritaire compétente à l'égard des agents appartenant à des corps relevant d'une même catégorie hiérarchique ainsi que des agents des corps d'un niveau équivalent.</v>
      </c>
      <c r="AF1022" s="13" t="s">
        <v>1388</v>
      </c>
      <c r="AG1022" s="15" t="str">
        <f>VLOOKUP(AF1022,'Axe 2 Règles de gestion'!$D$2:$F$271,3, FALSE)</f>
        <v>Evaluation professionnelle : L'agent est évalué par l'administration d'accueil.</v>
      </c>
      <c r="AH1022" s="13" t="s">
        <v>1390</v>
      </c>
      <c r="AI1022" s="15" t="str">
        <f>VLOOKUP(AH1022,'Axe 2 Règles de gestion'!$D$2:$F$271,3, FALSE)</f>
        <v>Congés annuels : Sauf cas particuliers, l'administration d'accueil gère les congés annuels de l'agent.</v>
      </c>
      <c r="AJ1022" s="13" t="s">
        <v>1392</v>
      </c>
      <c r="AK1022" s="15" t="str">
        <f>VLOOKUP(AJ1022,'Axe 2 Règles de gestion'!$D$2:$F$271,3, FALSE)</f>
        <v>Maladie : L'administration d'origine prend les décisions pour les congés de longue durée et de longue maladie de l'agent. Sauf cas particuliers, elle ne gère pas les congés maladie ordinaires.</v>
      </c>
      <c r="AL1022" s="13" t="s">
        <v>1394</v>
      </c>
      <c r="AM1022" s="15" t="str">
        <f>VLOOKUP(AL1022,'Axe 2 Règles de gestion'!$D$2:$F$271,3, FALSE)</f>
        <v>Modalité de service : L'administration d'origine prend les décisions relatives au temps de travail (temps plein, temps partiel) après avis de l'organisme d'accueil.</v>
      </c>
      <c r="AN1022" s="13" t="s">
        <v>1396</v>
      </c>
      <c r="AO1022" s="15" t="str">
        <f>VLOOKUP(AN1022,'Axe 2 Règles de gestion'!$D$2:$F$271,3, FALSE)</f>
        <v>Retraite : L'agent cumule de l'ancienneté dans son corps et conserve ses droits à la retraite.</v>
      </c>
      <c r="AP1022" s="13" t="s">
        <v>1398</v>
      </c>
      <c r="AQ1022" s="15" t="str">
        <f>VLOOKUP(AP1022,'Axe 2 Règles de gestion'!$D$2:$F$271,3, FALSE)</f>
        <v>Acte : Un acte administratif doit être produit par l'administration d'origine.</v>
      </c>
      <c r="AR1022" s="13"/>
      <c r="AS1022" s="13"/>
    </row>
    <row r="1023" spans="1:45" ht="105" x14ac:dyDescent="0.25">
      <c r="A1023" s="13" t="s">
        <v>1101</v>
      </c>
      <c r="B1023" s="13" t="s">
        <v>170</v>
      </c>
      <c r="C1023" s="14">
        <v>44551.415277777778</v>
      </c>
      <c r="D1023" s="13" t="s">
        <v>102</v>
      </c>
      <c r="E1023" s="15" t="s">
        <v>103</v>
      </c>
      <c r="F1023" s="14" t="s">
        <v>104</v>
      </c>
      <c r="G1023" s="16" t="s">
        <v>105</v>
      </c>
      <c r="H1023" s="13" t="s">
        <v>1105</v>
      </c>
      <c r="I1023" s="15" t="s">
        <v>1106</v>
      </c>
      <c r="J1023" s="15" t="s">
        <v>1107</v>
      </c>
      <c r="K1023" s="15" t="s">
        <v>1108</v>
      </c>
      <c r="L1023" s="13" t="s">
        <v>1113</v>
      </c>
      <c r="M1023" s="15" t="s">
        <v>1114</v>
      </c>
      <c r="N1023" s="13" t="s">
        <v>179</v>
      </c>
      <c r="O1023" s="15" t="s">
        <v>180</v>
      </c>
      <c r="P1023" s="15" t="s">
        <v>181</v>
      </c>
      <c r="Q1023" s="15" t="s">
        <v>115</v>
      </c>
      <c r="R1023" s="13" t="s">
        <v>116</v>
      </c>
      <c r="S1023" s="13" t="s">
        <v>117</v>
      </c>
      <c r="T1023" s="13" t="s">
        <v>118</v>
      </c>
      <c r="U1023" s="14">
        <v>43831</v>
      </c>
      <c r="V1023" s="14"/>
      <c r="W1023" s="15"/>
      <c r="X1023" s="13"/>
      <c r="Y1023" s="15"/>
      <c r="Z1023" s="13"/>
      <c r="AA1023" s="15"/>
      <c r="AB1023" s="13"/>
      <c r="AC1023" s="15"/>
      <c r="AD1023" s="13"/>
      <c r="AE1023" s="15"/>
      <c r="AF1023" s="13"/>
      <c r="AG1023" s="15"/>
      <c r="AH1023" s="13"/>
      <c r="AI1023" s="15"/>
      <c r="AJ1023" s="13"/>
      <c r="AK1023" s="15"/>
      <c r="AL1023" s="13"/>
      <c r="AM1023" s="15"/>
      <c r="AN1023" s="13"/>
      <c r="AO1023" s="15"/>
      <c r="AP1023" s="13"/>
      <c r="AQ1023" s="15"/>
      <c r="AR1023" s="13"/>
      <c r="AS1023" s="13"/>
    </row>
    <row r="1024" spans="1:45" ht="105" x14ac:dyDescent="0.25">
      <c r="A1024" s="13" t="s">
        <v>210</v>
      </c>
      <c r="B1024" s="13" t="s">
        <v>101</v>
      </c>
      <c r="C1024" s="14">
        <v>44832.537499999999</v>
      </c>
      <c r="D1024" s="13" t="s">
        <v>102</v>
      </c>
      <c r="E1024" s="15" t="s">
        <v>103</v>
      </c>
      <c r="F1024" s="14" t="s">
        <v>104</v>
      </c>
      <c r="G1024" s="16" t="s">
        <v>105</v>
      </c>
      <c r="H1024" s="13" t="s">
        <v>1105</v>
      </c>
      <c r="I1024" s="15" t="s">
        <v>1106</v>
      </c>
      <c r="J1024" s="15" t="s">
        <v>1107</v>
      </c>
      <c r="K1024" s="15" t="s">
        <v>1108</v>
      </c>
      <c r="L1024" s="13" t="s">
        <v>1109</v>
      </c>
      <c r="M1024" s="15" t="s">
        <v>1110</v>
      </c>
      <c r="N1024" s="13" t="s">
        <v>112</v>
      </c>
      <c r="O1024" s="15" t="s">
        <v>113</v>
      </c>
      <c r="P1024" s="15" t="s">
        <v>114</v>
      </c>
      <c r="Q1024" s="15" t="s">
        <v>195</v>
      </c>
      <c r="R1024" s="13" t="s">
        <v>196</v>
      </c>
      <c r="S1024" s="13" t="s">
        <v>117</v>
      </c>
      <c r="T1024" s="13" t="s">
        <v>238</v>
      </c>
      <c r="U1024" s="14">
        <v>43831</v>
      </c>
      <c r="V1024" s="14">
        <v>44677</v>
      </c>
      <c r="W1024" s="15"/>
      <c r="X1024" s="13"/>
      <c r="Y1024" s="15"/>
      <c r="Z1024" s="13"/>
      <c r="AA1024" s="15"/>
      <c r="AB1024" s="13"/>
      <c r="AC1024" s="15"/>
      <c r="AD1024" s="13"/>
      <c r="AE1024" s="15"/>
      <c r="AF1024" s="13"/>
      <c r="AG1024" s="15"/>
      <c r="AH1024" s="13"/>
      <c r="AI1024" s="15"/>
      <c r="AJ1024" s="13"/>
      <c r="AK1024" s="15"/>
      <c r="AL1024" s="13"/>
      <c r="AM1024" s="15"/>
      <c r="AN1024" s="13"/>
      <c r="AO1024" s="15"/>
      <c r="AP1024" s="13"/>
      <c r="AQ1024" s="15"/>
      <c r="AR1024" s="13"/>
      <c r="AS1024" s="13"/>
    </row>
    <row r="1025" spans="1:45" ht="165" x14ac:dyDescent="0.25">
      <c r="A1025" s="13" t="s">
        <v>210</v>
      </c>
      <c r="B1025" s="13" t="s">
        <v>170</v>
      </c>
      <c r="C1025" s="14">
        <v>44832.538194444445</v>
      </c>
      <c r="D1025" s="13" t="s">
        <v>102</v>
      </c>
      <c r="E1025" s="15" t="s">
        <v>103</v>
      </c>
      <c r="F1025" s="14" t="s">
        <v>104</v>
      </c>
      <c r="G1025" s="16" t="s">
        <v>105</v>
      </c>
      <c r="H1025" s="13" t="s">
        <v>1105</v>
      </c>
      <c r="I1025" s="15" t="s">
        <v>1106</v>
      </c>
      <c r="J1025" s="15" t="s">
        <v>1107</v>
      </c>
      <c r="K1025" s="15" t="s">
        <v>1108</v>
      </c>
      <c r="L1025" s="13" t="s">
        <v>1109</v>
      </c>
      <c r="M1025" s="15" t="s">
        <v>1110</v>
      </c>
      <c r="N1025" s="13" t="s">
        <v>112</v>
      </c>
      <c r="O1025" s="15" t="s">
        <v>113</v>
      </c>
      <c r="P1025" s="15" t="s">
        <v>114</v>
      </c>
      <c r="Q1025" s="15" t="s">
        <v>195</v>
      </c>
      <c r="R1025" s="13" t="s">
        <v>196</v>
      </c>
      <c r="S1025" s="13" t="s">
        <v>117</v>
      </c>
      <c r="T1025" s="13" t="s">
        <v>118</v>
      </c>
      <c r="U1025" s="14">
        <v>44678</v>
      </c>
      <c r="V1025" s="14"/>
      <c r="W1025" s="15" t="s">
        <v>1405</v>
      </c>
      <c r="X1025" s="13" t="s">
        <v>1382</v>
      </c>
      <c r="Y1025" s="15" t="str">
        <f>VLOOKUP(X1025,'Axe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25" s="13" t="s">
        <v>1406</v>
      </c>
      <c r="AA1025" s="15" t="str">
        <f>VLOOKUP(Z1025,'Axe 2 Règles de gestion'!$D$2:$F$271,3, FALSE)</f>
        <v>Classement : L'agent reste soumis aux dispositions de son contrat.</v>
      </c>
      <c r="AB1025" s="13" t="s">
        <v>1408</v>
      </c>
      <c r="AC1025" s="15" t="str">
        <f>VLOOKUP(AB1025,'Axe 2 Règles de gestion'!$D$2:$F$271,3, FALSE)</f>
        <v>Carrière : Il appartient à l'administration d'origine de réévaluer la rémunération de l'agent tous les 3 ans.</v>
      </c>
      <c r="AD1025" s="13" t="s">
        <v>1388</v>
      </c>
      <c r="AE1025" s="15" t="str">
        <f>VLOOKUP(AD1025,'Axe 2 Règles de gestion'!$D$2:$F$271,3, FALSE)</f>
        <v>Evaluation professionnelle : L'agent est évalué par l'administration d'accueil.</v>
      </c>
      <c r="AF1025" s="13" t="s">
        <v>1390</v>
      </c>
      <c r="AG1025" s="15" t="str">
        <f>VLOOKUP(AF1025,'Axe 2 Règles de gestion'!$D$2:$F$271,3, FALSE)</f>
        <v>Congés annuels : Sauf cas particuliers, l'administration d'accueil gère les congés annuels de l'agent.</v>
      </c>
      <c r="AH1025" s="13" t="s">
        <v>1410</v>
      </c>
      <c r="AI1025" s="15" t="str">
        <f>VLOOKUP(AH1025,'Axe 2 Règles de gestion'!$D$2:$F$271,3, FALSE)</f>
        <v>Maladie : L'administration d'origine prend les décisions pour les congés de grave maladie de l'agent. Sauf cas particuliers, elle ne gère pas les congés maladie ordinaires.</v>
      </c>
      <c r="AJ1025" s="13" t="s">
        <v>1394</v>
      </c>
      <c r="AK1025" s="15" t="str">
        <f>VLOOKUP(AJ1025,'Axe 2 Règles de gestion'!$D$2:$F$271,3, FALSE)</f>
        <v>Modalité de service : L'administration d'origine prend les décisions relatives au temps de travail (temps plein, temps partiel) après avis de l'organisme d'accueil.</v>
      </c>
      <c r="AL1025" s="13" t="s">
        <v>1412</v>
      </c>
      <c r="AM1025" s="15" t="str">
        <f>VLOOKUP(AL1025,'Axe 2 Règles de gestion'!$D$2:$F$271,3, FALSE)</f>
        <v>Retraite : L'agent cumule de l'ancienneté pour ses droits à la retraite.</v>
      </c>
      <c r="AN1025" s="13" t="s">
        <v>1398</v>
      </c>
      <c r="AO1025" s="15" t="str">
        <f>VLOOKUP(AN1025,'Axe 2 Règles de gestion'!$D$2:$F$271,3, FALSE)</f>
        <v>Acte : Un acte administratif doit être produit par l'administration d'origine.</v>
      </c>
      <c r="AP1025" s="13"/>
      <c r="AQ1025" s="15"/>
      <c r="AR1025" s="13"/>
      <c r="AS1025" s="13"/>
    </row>
    <row r="1026" spans="1:45" ht="105" x14ac:dyDescent="0.25">
      <c r="A1026" s="13" t="s">
        <v>210</v>
      </c>
      <c r="B1026" s="13" t="s">
        <v>101</v>
      </c>
      <c r="C1026" s="14">
        <v>44832.540277777778</v>
      </c>
      <c r="D1026" s="13" t="s">
        <v>102</v>
      </c>
      <c r="E1026" s="15" t="s">
        <v>103</v>
      </c>
      <c r="F1026" s="14" t="s">
        <v>104</v>
      </c>
      <c r="G1026" s="16" t="s">
        <v>105</v>
      </c>
      <c r="H1026" s="13" t="s">
        <v>1105</v>
      </c>
      <c r="I1026" s="15" t="s">
        <v>1106</v>
      </c>
      <c r="J1026" s="15" t="s">
        <v>1107</v>
      </c>
      <c r="K1026" s="15" t="s">
        <v>1108</v>
      </c>
      <c r="L1026" s="13" t="s">
        <v>1111</v>
      </c>
      <c r="M1026" s="15" t="s">
        <v>1112</v>
      </c>
      <c r="N1026" s="13" t="s">
        <v>112</v>
      </c>
      <c r="O1026" s="15" t="s">
        <v>173</v>
      </c>
      <c r="P1026" s="15" t="s">
        <v>174</v>
      </c>
      <c r="Q1026" s="15" t="s">
        <v>195</v>
      </c>
      <c r="R1026" s="13" t="s">
        <v>196</v>
      </c>
      <c r="S1026" s="13" t="s">
        <v>117</v>
      </c>
      <c r="T1026" s="13" t="s">
        <v>238</v>
      </c>
      <c r="U1026" s="14">
        <v>43831</v>
      </c>
      <c r="V1026" s="14">
        <v>44677</v>
      </c>
      <c r="W1026" s="15"/>
      <c r="X1026" s="13"/>
      <c r="Y1026" s="15"/>
      <c r="Z1026" s="13"/>
      <c r="AA1026" s="15"/>
      <c r="AB1026" s="13"/>
      <c r="AC1026" s="15"/>
      <c r="AD1026" s="13"/>
      <c r="AE1026" s="15"/>
      <c r="AF1026" s="13"/>
      <c r="AG1026" s="15"/>
      <c r="AH1026" s="13"/>
      <c r="AI1026" s="15"/>
      <c r="AJ1026" s="13"/>
      <c r="AK1026" s="15"/>
      <c r="AL1026" s="13"/>
      <c r="AM1026" s="15"/>
      <c r="AN1026" s="13"/>
      <c r="AO1026" s="15"/>
      <c r="AP1026" s="13"/>
      <c r="AQ1026" s="15"/>
      <c r="AR1026" s="13"/>
      <c r="AS1026" s="13"/>
    </row>
    <row r="1027" spans="1:45" ht="165" x14ac:dyDescent="0.25">
      <c r="A1027" s="13" t="s">
        <v>210</v>
      </c>
      <c r="B1027" s="13" t="s">
        <v>170</v>
      </c>
      <c r="C1027" s="14">
        <v>44832.540972222225</v>
      </c>
      <c r="D1027" s="13" t="s">
        <v>102</v>
      </c>
      <c r="E1027" s="15" t="s">
        <v>103</v>
      </c>
      <c r="F1027" s="14" t="s">
        <v>104</v>
      </c>
      <c r="G1027" s="16" t="s">
        <v>105</v>
      </c>
      <c r="H1027" s="13" t="s">
        <v>1105</v>
      </c>
      <c r="I1027" s="15" t="s">
        <v>1106</v>
      </c>
      <c r="J1027" s="15" t="s">
        <v>1107</v>
      </c>
      <c r="K1027" s="15" t="s">
        <v>1108</v>
      </c>
      <c r="L1027" s="13" t="s">
        <v>1111</v>
      </c>
      <c r="M1027" s="15" t="s">
        <v>1112</v>
      </c>
      <c r="N1027" s="13" t="s">
        <v>112</v>
      </c>
      <c r="O1027" s="15" t="s">
        <v>173</v>
      </c>
      <c r="P1027" s="15" t="s">
        <v>174</v>
      </c>
      <c r="Q1027" s="15" t="s">
        <v>195</v>
      </c>
      <c r="R1027" s="13" t="s">
        <v>196</v>
      </c>
      <c r="S1027" s="13" t="s">
        <v>117</v>
      </c>
      <c r="T1027" s="13" t="s">
        <v>118</v>
      </c>
      <c r="U1027" s="14">
        <v>44678</v>
      </c>
      <c r="V1027" s="14"/>
      <c r="W1027" s="15" t="s">
        <v>1405</v>
      </c>
      <c r="X1027" s="13" t="s">
        <v>1382</v>
      </c>
      <c r="Y1027" s="15" t="str">
        <f>VLOOKUP(X1027,'Axe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27" s="13" t="s">
        <v>1406</v>
      </c>
      <c r="AA1027" s="15" t="str">
        <f>VLOOKUP(Z1027,'Axe 2 Règles de gestion'!$D$2:$F$271,3, FALSE)</f>
        <v>Classement : L'agent reste soumis aux dispositions de son contrat.</v>
      </c>
      <c r="AB1027" s="13" t="s">
        <v>1408</v>
      </c>
      <c r="AC1027" s="15" t="str">
        <f>VLOOKUP(AB1027,'Axe 2 Règles de gestion'!$D$2:$F$271,3, FALSE)</f>
        <v>Carrière : Il appartient à l'administration d'origine de réévaluer la rémunération de l'agent tous les 3 ans.</v>
      </c>
      <c r="AD1027" s="13" t="s">
        <v>1388</v>
      </c>
      <c r="AE1027" s="15" t="str">
        <f>VLOOKUP(AD1027,'Axe 2 Règles de gestion'!$D$2:$F$271,3, FALSE)</f>
        <v>Evaluation professionnelle : L'agent est évalué par l'administration d'accueil.</v>
      </c>
      <c r="AF1027" s="13" t="s">
        <v>1390</v>
      </c>
      <c r="AG1027" s="15" t="str">
        <f>VLOOKUP(AF1027,'Axe 2 Règles de gestion'!$D$2:$F$271,3, FALSE)</f>
        <v>Congés annuels : Sauf cas particuliers, l'administration d'accueil gère les congés annuels de l'agent.</v>
      </c>
      <c r="AH1027" s="13" t="s">
        <v>1410</v>
      </c>
      <c r="AI1027" s="15" t="str">
        <f>VLOOKUP(AH1027,'Axe 2 Règles de gestion'!$D$2:$F$271,3, FALSE)</f>
        <v>Maladie : L'administration d'origine prend les décisions pour les congés de grave maladie de l'agent. Sauf cas particuliers, elle ne gère pas les congés maladie ordinaires.</v>
      </c>
      <c r="AJ1027" s="13" t="s">
        <v>1394</v>
      </c>
      <c r="AK1027" s="15" t="str">
        <f>VLOOKUP(AJ1027,'Axe 2 Règles de gestion'!$D$2:$F$271,3, FALSE)</f>
        <v>Modalité de service : L'administration d'origine prend les décisions relatives au temps de travail (temps plein, temps partiel) après avis de l'organisme d'accueil.</v>
      </c>
      <c r="AL1027" s="13" t="s">
        <v>1412</v>
      </c>
      <c r="AM1027" s="15" t="str">
        <f>VLOOKUP(AL1027,'Axe 2 Règles de gestion'!$D$2:$F$271,3, FALSE)</f>
        <v>Retraite : L'agent cumule de l'ancienneté pour ses droits à la retraite.</v>
      </c>
      <c r="AN1027" s="13" t="s">
        <v>1398</v>
      </c>
      <c r="AO1027" s="15" t="str">
        <f>VLOOKUP(AN1027,'Axe 2 Règles de gestion'!$D$2:$F$271,3, FALSE)</f>
        <v>Acte : Un acte administratif doit être produit par l'administration d'origine.</v>
      </c>
      <c r="AP1027" s="13"/>
      <c r="AQ1027" s="15"/>
      <c r="AR1027" s="13"/>
      <c r="AS1027" s="13"/>
    </row>
    <row r="1028" spans="1:45" ht="105" x14ac:dyDescent="0.25">
      <c r="A1028" s="13" t="s">
        <v>210</v>
      </c>
      <c r="B1028" s="13" t="s">
        <v>101</v>
      </c>
      <c r="C1028" s="14">
        <v>44832.541666666664</v>
      </c>
      <c r="D1028" s="13" t="s">
        <v>102</v>
      </c>
      <c r="E1028" s="15" t="s">
        <v>103</v>
      </c>
      <c r="F1028" s="14" t="s">
        <v>104</v>
      </c>
      <c r="G1028" s="16" t="s">
        <v>105</v>
      </c>
      <c r="H1028" s="13" t="s">
        <v>1105</v>
      </c>
      <c r="I1028" s="15" t="s">
        <v>1106</v>
      </c>
      <c r="J1028" s="15" t="s">
        <v>1107</v>
      </c>
      <c r="K1028" s="15" t="s">
        <v>1108</v>
      </c>
      <c r="L1028" s="13" t="s">
        <v>1113</v>
      </c>
      <c r="M1028" s="15" t="s">
        <v>1114</v>
      </c>
      <c r="N1028" s="13" t="s">
        <v>179</v>
      </c>
      <c r="O1028" s="15" t="s">
        <v>180</v>
      </c>
      <c r="P1028" s="15" t="s">
        <v>181</v>
      </c>
      <c r="Q1028" s="15" t="s">
        <v>195</v>
      </c>
      <c r="R1028" s="13" t="s">
        <v>196</v>
      </c>
      <c r="S1028" s="13" t="s">
        <v>117</v>
      </c>
      <c r="T1028" s="13" t="s">
        <v>238</v>
      </c>
      <c r="U1028" s="14">
        <v>43831</v>
      </c>
      <c r="V1028" s="14">
        <v>44677</v>
      </c>
      <c r="W1028" s="15"/>
      <c r="X1028" s="13"/>
      <c r="Y1028" s="15"/>
      <c r="Z1028" s="13"/>
      <c r="AA1028" s="15"/>
      <c r="AB1028" s="13"/>
      <c r="AC1028" s="15"/>
      <c r="AD1028" s="13"/>
      <c r="AE1028" s="15"/>
      <c r="AF1028" s="13"/>
      <c r="AG1028" s="15"/>
      <c r="AH1028" s="13"/>
      <c r="AI1028" s="15"/>
      <c r="AJ1028" s="13"/>
      <c r="AK1028" s="15"/>
      <c r="AL1028" s="13"/>
      <c r="AM1028" s="15"/>
      <c r="AN1028" s="13"/>
      <c r="AO1028" s="15"/>
      <c r="AP1028" s="13"/>
      <c r="AQ1028" s="15"/>
      <c r="AR1028" s="13"/>
      <c r="AS1028" s="13"/>
    </row>
    <row r="1029" spans="1:45" ht="105" x14ac:dyDescent="0.25">
      <c r="A1029" s="13" t="s">
        <v>210</v>
      </c>
      <c r="B1029" s="13" t="s">
        <v>170</v>
      </c>
      <c r="C1029" s="14">
        <v>44832.548611111109</v>
      </c>
      <c r="D1029" s="13" t="s">
        <v>102</v>
      </c>
      <c r="E1029" s="15" t="s">
        <v>103</v>
      </c>
      <c r="F1029" s="14" t="s">
        <v>104</v>
      </c>
      <c r="G1029" s="16" t="s">
        <v>105</v>
      </c>
      <c r="H1029" s="13" t="s">
        <v>1105</v>
      </c>
      <c r="I1029" s="15" t="s">
        <v>1106</v>
      </c>
      <c r="J1029" s="15" t="s">
        <v>1107</v>
      </c>
      <c r="K1029" s="15" t="s">
        <v>1108</v>
      </c>
      <c r="L1029" s="13" t="s">
        <v>1113</v>
      </c>
      <c r="M1029" s="15" t="s">
        <v>1114</v>
      </c>
      <c r="N1029" s="13" t="s">
        <v>179</v>
      </c>
      <c r="O1029" s="15" t="s">
        <v>180</v>
      </c>
      <c r="P1029" s="15" t="s">
        <v>181</v>
      </c>
      <c r="Q1029" s="15" t="s">
        <v>195</v>
      </c>
      <c r="R1029" s="13" t="s">
        <v>196</v>
      </c>
      <c r="S1029" s="13" t="s">
        <v>117</v>
      </c>
      <c r="T1029" s="13" t="s">
        <v>118</v>
      </c>
      <c r="U1029" s="14">
        <v>44678</v>
      </c>
      <c r="V1029" s="14"/>
      <c r="W1029" s="15"/>
      <c r="X1029" s="13"/>
      <c r="Y1029" s="15"/>
      <c r="Z1029" s="13"/>
      <c r="AA1029" s="15"/>
      <c r="AB1029" s="13"/>
      <c r="AC1029" s="15"/>
      <c r="AD1029" s="13"/>
      <c r="AE1029" s="15"/>
      <c r="AF1029" s="13"/>
      <c r="AG1029" s="15"/>
      <c r="AH1029" s="13"/>
      <c r="AI1029" s="15"/>
      <c r="AJ1029" s="13"/>
      <c r="AK1029" s="15"/>
      <c r="AL1029" s="13"/>
      <c r="AM1029" s="15"/>
      <c r="AN1029" s="13"/>
      <c r="AO1029" s="15"/>
      <c r="AP1029" s="13"/>
      <c r="AQ1029" s="15"/>
      <c r="AR1029" s="13"/>
      <c r="AS1029" s="13"/>
    </row>
    <row r="1030" spans="1:45" ht="105" x14ac:dyDescent="0.25">
      <c r="A1030" s="13" t="s">
        <v>1101</v>
      </c>
      <c r="B1030" s="13" t="s">
        <v>170</v>
      </c>
      <c r="C1030" s="14">
        <v>44551.401388888888</v>
      </c>
      <c r="D1030" s="13" t="s">
        <v>102</v>
      </c>
      <c r="E1030" s="15" t="s">
        <v>103</v>
      </c>
      <c r="F1030" s="14" t="s">
        <v>104</v>
      </c>
      <c r="G1030" s="16" t="s">
        <v>105</v>
      </c>
      <c r="H1030" s="13" t="s">
        <v>1105</v>
      </c>
      <c r="I1030" s="15" t="s">
        <v>1106</v>
      </c>
      <c r="J1030" s="15" t="s">
        <v>1107</v>
      </c>
      <c r="K1030" s="15" t="s">
        <v>1108</v>
      </c>
      <c r="L1030" s="13" t="s">
        <v>1109</v>
      </c>
      <c r="M1030" s="15" t="s">
        <v>1110</v>
      </c>
      <c r="N1030" s="13" t="s">
        <v>112</v>
      </c>
      <c r="O1030" s="15" t="s">
        <v>113</v>
      </c>
      <c r="P1030" s="15" t="s">
        <v>114</v>
      </c>
      <c r="Q1030" s="15" t="s">
        <v>236</v>
      </c>
      <c r="R1030" s="13" t="s">
        <v>237</v>
      </c>
      <c r="S1030" s="13" t="s">
        <v>117</v>
      </c>
      <c r="T1030" s="13" t="s">
        <v>238</v>
      </c>
      <c r="U1030" s="14">
        <v>43831</v>
      </c>
      <c r="V1030" s="14"/>
      <c r="W1030" s="15"/>
      <c r="X1030" s="13"/>
      <c r="Y1030" s="15"/>
      <c r="Z1030" s="13"/>
      <c r="AA1030" s="15"/>
      <c r="AB1030" s="13"/>
      <c r="AC1030" s="15"/>
      <c r="AD1030" s="13"/>
      <c r="AE1030" s="15"/>
      <c r="AF1030" s="13"/>
      <c r="AG1030" s="15"/>
      <c r="AH1030" s="13"/>
      <c r="AI1030" s="15"/>
      <c r="AJ1030" s="13"/>
      <c r="AK1030" s="15"/>
      <c r="AL1030" s="13"/>
      <c r="AM1030" s="15"/>
      <c r="AN1030" s="13"/>
      <c r="AO1030" s="15"/>
      <c r="AP1030" s="13"/>
      <c r="AQ1030" s="15"/>
      <c r="AR1030" s="13"/>
      <c r="AS1030" s="13"/>
    </row>
    <row r="1031" spans="1:45" ht="105" x14ac:dyDescent="0.25">
      <c r="A1031" s="13" t="s">
        <v>1101</v>
      </c>
      <c r="B1031" s="13" t="s">
        <v>170</v>
      </c>
      <c r="C1031" s="14">
        <v>44551.407638888886</v>
      </c>
      <c r="D1031" s="13" t="s">
        <v>102</v>
      </c>
      <c r="E1031" s="15" t="s">
        <v>103</v>
      </c>
      <c r="F1031" s="14" t="s">
        <v>104</v>
      </c>
      <c r="G1031" s="16" t="s">
        <v>105</v>
      </c>
      <c r="H1031" s="13" t="s">
        <v>1105</v>
      </c>
      <c r="I1031" s="15" t="s">
        <v>1106</v>
      </c>
      <c r="J1031" s="15" t="s">
        <v>1107</v>
      </c>
      <c r="K1031" s="15" t="s">
        <v>1108</v>
      </c>
      <c r="L1031" s="13" t="s">
        <v>1111</v>
      </c>
      <c r="M1031" s="15" t="s">
        <v>1112</v>
      </c>
      <c r="N1031" s="13" t="s">
        <v>112</v>
      </c>
      <c r="O1031" s="15" t="s">
        <v>173</v>
      </c>
      <c r="P1031" s="15" t="s">
        <v>174</v>
      </c>
      <c r="Q1031" s="15" t="s">
        <v>236</v>
      </c>
      <c r="R1031" s="13" t="s">
        <v>237</v>
      </c>
      <c r="S1031" s="13" t="s">
        <v>117</v>
      </c>
      <c r="T1031" s="13" t="s">
        <v>238</v>
      </c>
      <c r="U1031" s="14">
        <v>43831</v>
      </c>
      <c r="V1031" s="14"/>
      <c r="W1031" s="15"/>
      <c r="X1031" s="13"/>
      <c r="Y1031" s="15"/>
      <c r="Z1031" s="13"/>
      <c r="AA1031" s="15"/>
      <c r="AB1031" s="13"/>
      <c r="AC1031" s="15"/>
      <c r="AD1031" s="13"/>
      <c r="AE1031" s="15"/>
      <c r="AF1031" s="13"/>
      <c r="AG1031" s="15"/>
      <c r="AH1031" s="13"/>
      <c r="AI1031" s="15"/>
      <c r="AJ1031" s="13"/>
      <c r="AK1031" s="15"/>
      <c r="AL1031" s="13"/>
      <c r="AM1031" s="15"/>
      <c r="AN1031" s="13"/>
      <c r="AO1031" s="15"/>
      <c r="AP1031" s="13"/>
      <c r="AQ1031" s="15"/>
      <c r="AR1031" s="13"/>
      <c r="AS1031" s="13"/>
    </row>
    <row r="1032" spans="1:45" ht="105" x14ac:dyDescent="0.25">
      <c r="A1032" s="13" t="s">
        <v>1101</v>
      </c>
      <c r="B1032" s="13" t="s">
        <v>170</v>
      </c>
      <c r="C1032" s="14">
        <v>44551.416666666664</v>
      </c>
      <c r="D1032" s="13" t="s">
        <v>102</v>
      </c>
      <c r="E1032" s="15" t="s">
        <v>103</v>
      </c>
      <c r="F1032" s="14" t="s">
        <v>104</v>
      </c>
      <c r="G1032" s="16" t="s">
        <v>105</v>
      </c>
      <c r="H1032" s="13" t="s">
        <v>1105</v>
      </c>
      <c r="I1032" s="15" t="s">
        <v>1106</v>
      </c>
      <c r="J1032" s="15" t="s">
        <v>1107</v>
      </c>
      <c r="K1032" s="15" t="s">
        <v>1108</v>
      </c>
      <c r="L1032" s="13" t="s">
        <v>1113</v>
      </c>
      <c r="M1032" s="15" t="s">
        <v>1114</v>
      </c>
      <c r="N1032" s="13" t="s">
        <v>179</v>
      </c>
      <c r="O1032" s="15" t="s">
        <v>180</v>
      </c>
      <c r="P1032" s="15" t="s">
        <v>181</v>
      </c>
      <c r="Q1032" s="15" t="s">
        <v>236</v>
      </c>
      <c r="R1032" s="13" t="s">
        <v>237</v>
      </c>
      <c r="S1032" s="13" t="s">
        <v>117</v>
      </c>
      <c r="T1032" s="13" t="s">
        <v>238</v>
      </c>
      <c r="U1032" s="14">
        <v>43831</v>
      </c>
      <c r="V1032" s="14"/>
      <c r="W1032" s="15"/>
      <c r="X1032" s="13"/>
      <c r="Y1032" s="15"/>
      <c r="Z1032" s="13"/>
      <c r="AA1032" s="15"/>
      <c r="AB1032" s="13"/>
      <c r="AC1032" s="15"/>
      <c r="AD1032" s="13"/>
      <c r="AE1032" s="15"/>
      <c r="AF1032" s="13"/>
      <c r="AG1032" s="15"/>
      <c r="AH1032" s="13"/>
      <c r="AI1032" s="15"/>
      <c r="AJ1032" s="13"/>
      <c r="AK1032" s="15"/>
      <c r="AL1032" s="13"/>
      <c r="AM1032" s="15"/>
      <c r="AN1032" s="13"/>
      <c r="AO1032" s="15"/>
      <c r="AP1032" s="13"/>
      <c r="AQ1032" s="15"/>
      <c r="AR1032" s="13"/>
      <c r="AS1032" s="13"/>
    </row>
    <row r="1033" spans="1:45" ht="105" x14ac:dyDescent="0.25">
      <c r="A1033" s="13" t="s">
        <v>1101</v>
      </c>
      <c r="B1033" s="13" t="s">
        <v>170</v>
      </c>
      <c r="C1033" s="14">
        <v>44551.401388888888</v>
      </c>
      <c r="D1033" s="13" t="s">
        <v>102</v>
      </c>
      <c r="E1033" s="15" t="s">
        <v>103</v>
      </c>
      <c r="F1033" s="14" t="s">
        <v>104</v>
      </c>
      <c r="G1033" s="16" t="s">
        <v>105</v>
      </c>
      <c r="H1033" s="13" t="s">
        <v>1105</v>
      </c>
      <c r="I1033" s="15" t="s">
        <v>1106</v>
      </c>
      <c r="J1033" s="15" t="s">
        <v>1107</v>
      </c>
      <c r="K1033" s="15" t="s">
        <v>1108</v>
      </c>
      <c r="L1033" s="13" t="s">
        <v>1109</v>
      </c>
      <c r="M1033" s="15" t="s">
        <v>1110</v>
      </c>
      <c r="N1033" s="13" t="s">
        <v>112</v>
      </c>
      <c r="O1033" s="15" t="s">
        <v>113</v>
      </c>
      <c r="P1033" s="15" t="s">
        <v>114</v>
      </c>
      <c r="Q1033" s="15" t="s">
        <v>239</v>
      </c>
      <c r="R1033" s="13" t="s">
        <v>240</v>
      </c>
      <c r="S1033" s="13" t="s">
        <v>117</v>
      </c>
      <c r="T1033" s="13" t="s">
        <v>238</v>
      </c>
      <c r="U1033" s="14">
        <v>43831</v>
      </c>
      <c r="V1033" s="14"/>
      <c r="W1033" s="15"/>
      <c r="X1033" s="13"/>
      <c r="Y1033" s="15"/>
      <c r="Z1033" s="13"/>
      <c r="AA1033" s="15"/>
      <c r="AB1033" s="13"/>
      <c r="AC1033" s="15"/>
      <c r="AD1033" s="13"/>
      <c r="AE1033" s="15"/>
      <c r="AF1033" s="13"/>
      <c r="AG1033" s="15"/>
      <c r="AH1033" s="13"/>
      <c r="AI1033" s="15"/>
      <c r="AJ1033" s="13"/>
      <c r="AK1033" s="15"/>
      <c r="AL1033" s="13"/>
      <c r="AM1033" s="15"/>
      <c r="AN1033" s="13"/>
      <c r="AO1033" s="15"/>
      <c r="AP1033" s="13"/>
      <c r="AQ1033" s="15"/>
      <c r="AR1033" s="13"/>
      <c r="AS1033" s="13"/>
    </row>
    <row r="1034" spans="1:45" ht="105" x14ac:dyDescent="0.25">
      <c r="A1034" s="13" t="s">
        <v>1101</v>
      </c>
      <c r="B1034" s="13" t="s">
        <v>170</v>
      </c>
      <c r="C1034" s="14">
        <v>44551.408333333333</v>
      </c>
      <c r="D1034" s="13" t="s">
        <v>102</v>
      </c>
      <c r="E1034" s="15" t="s">
        <v>103</v>
      </c>
      <c r="F1034" s="14" t="s">
        <v>104</v>
      </c>
      <c r="G1034" s="16" t="s">
        <v>105</v>
      </c>
      <c r="H1034" s="13" t="s">
        <v>1105</v>
      </c>
      <c r="I1034" s="15" t="s">
        <v>1106</v>
      </c>
      <c r="J1034" s="15" t="s">
        <v>1107</v>
      </c>
      <c r="K1034" s="15" t="s">
        <v>1108</v>
      </c>
      <c r="L1034" s="13" t="s">
        <v>1111</v>
      </c>
      <c r="M1034" s="15" t="s">
        <v>1112</v>
      </c>
      <c r="N1034" s="13" t="s">
        <v>112</v>
      </c>
      <c r="O1034" s="15" t="s">
        <v>173</v>
      </c>
      <c r="P1034" s="15" t="s">
        <v>174</v>
      </c>
      <c r="Q1034" s="15" t="s">
        <v>239</v>
      </c>
      <c r="R1034" s="13" t="s">
        <v>240</v>
      </c>
      <c r="S1034" s="13" t="s">
        <v>117</v>
      </c>
      <c r="T1034" s="13" t="s">
        <v>238</v>
      </c>
      <c r="U1034" s="14">
        <v>43831</v>
      </c>
      <c r="V1034" s="14"/>
      <c r="W1034" s="15"/>
      <c r="X1034" s="13"/>
      <c r="Y1034" s="15"/>
      <c r="Z1034" s="13"/>
      <c r="AA1034" s="15"/>
      <c r="AB1034" s="13"/>
      <c r="AC1034" s="15"/>
      <c r="AD1034" s="13"/>
      <c r="AE1034" s="15"/>
      <c r="AF1034" s="13"/>
      <c r="AG1034" s="15"/>
      <c r="AH1034" s="13"/>
      <c r="AI1034" s="15"/>
      <c r="AJ1034" s="13"/>
      <c r="AK1034" s="15"/>
      <c r="AL1034" s="13"/>
      <c r="AM1034" s="15"/>
      <c r="AN1034" s="13"/>
      <c r="AO1034" s="15"/>
      <c r="AP1034" s="13"/>
      <c r="AQ1034" s="15"/>
      <c r="AR1034" s="13"/>
      <c r="AS1034" s="13"/>
    </row>
    <row r="1035" spans="1:45" ht="105" x14ac:dyDescent="0.25">
      <c r="A1035" s="13" t="s">
        <v>1101</v>
      </c>
      <c r="B1035" s="13" t="s">
        <v>170</v>
      </c>
      <c r="C1035" s="14">
        <v>44551.418055555558</v>
      </c>
      <c r="D1035" s="13" t="s">
        <v>102</v>
      </c>
      <c r="E1035" s="15" t="s">
        <v>103</v>
      </c>
      <c r="F1035" s="14" t="s">
        <v>104</v>
      </c>
      <c r="G1035" s="16" t="s">
        <v>105</v>
      </c>
      <c r="H1035" s="13" t="s">
        <v>1105</v>
      </c>
      <c r="I1035" s="15" t="s">
        <v>1106</v>
      </c>
      <c r="J1035" s="15" t="s">
        <v>1107</v>
      </c>
      <c r="K1035" s="15" t="s">
        <v>1108</v>
      </c>
      <c r="L1035" s="13" t="s">
        <v>1113</v>
      </c>
      <c r="M1035" s="15" t="s">
        <v>1114</v>
      </c>
      <c r="N1035" s="13" t="s">
        <v>179</v>
      </c>
      <c r="O1035" s="15" t="s">
        <v>180</v>
      </c>
      <c r="P1035" s="15" t="s">
        <v>181</v>
      </c>
      <c r="Q1035" s="15" t="s">
        <v>239</v>
      </c>
      <c r="R1035" s="13" t="s">
        <v>240</v>
      </c>
      <c r="S1035" s="13" t="s">
        <v>117</v>
      </c>
      <c r="T1035" s="13" t="s">
        <v>238</v>
      </c>
      <c r="U1035" s="14">
        <v>43831</v>
      </c>
      <c r="V1035" s="14"/>
      <c r="W1035" s="15"/>
      <c r="X1035" s="13"/>
      <c r="Y1035" s="15"/>
      <c r="Z1035" s="13"/>
      <c r="AA1035" s="15"/>
      <c r="AB1035" s="13"/>
      <c r="AC1035" s="15"/>
      <c r="AD1035" s="13"/>
      <c r="AE1035" s="15"/>
      <c r="AF1035" s="13"/>
      <c r="AG1035" s="15"/>
      <c r="AH1035" s="13"/>
      <c r="AI1035" s="15"/>
      <c r="AJ1035" s="13"/>
      <c r="AK1035" s="15"/>
      <c r="AL1035" s="13"/>
      <c r="AM1035" s="15"/>
      <c r="AN1035" s="13"/>
      <c r="AO1035" s="15"/>
      <c r="AP1035" s="13"/>
      <c r="AQ1035" s="15"/>
      <c r="AR1035" s="13"/>
      <c r="AS1035" s="13"/>
    </row>
    <row r="1036" spans="1:45" ht="105" x14ac:dyDescent="0.25">
      <c r="A1036" s="13" t="s">
        <v>1101</v>
      </c>
      <c r="B1036" s="13" t="s">
        <v>170</v>
      </c>
      <c r="C1036" s="14">
        <v>44551.404166666667</v>
      </c>
      <c r="D1036" s="13" t="s">
        <v>102</v>
      </c>
      <c r="E1036" s="15" t="s">
        <v>103</v>
      </c>
      <c r="F1036" s="14" t="s">
        <v>104</v>
      </c>
      <c r="G1036" s="16" t="s">
        <v>105</v>
      </c>
      <c r="H1036" s="13" t="s">
        <v>1105</v>
      </c>
      <c r="I1036" s="15" t="s">
        <v>1106</v>
      </c>
      <c r="J1036" s="15" t="s">
        <v>1107</v>
      </c>
      <c r="K1036" s="15" t="s">
        <v>1108</v>
      </c>
      <c r="L1036" s="13" t="s">
        <v>1109</v>
      </c>
      <c r="M1036" s="15" t="s">
        <v>1110</v>
      </c>
      <c r="N1036" s="13" t="s">
        <v>112</v>
      </c>
      <c r="O1036" s="15" t="s">
        <v>113</v>
      </c>
      <c r="P1036" s="15" t="s">
        <v>114</v>
      </c>
      <c r="Q1036" s="15" t="s">
        <v>241</v>
      </c>
      <c r="R1036" s="13" t="s">
        <v>242</v>
      </c>
      <c r="S1036" s="13" t="s">
        <v>243</v>
      </c>
      <c r="T1036" s="13" t="s">
        <v>118</v>
      </c>
      <c r="U1036" s="14">
        <v>43831</v>
      </c>
      <c r="V1036" s="14"/>
      <c r="W1036" s="15"/>
      <c r="X1036" s="13"/>
      <c r="Y1036" s="15"/>
      <c r="Z1036" s="13"/>
      <c r="AA1036" s="15"/>
      <c r="AB1036" s="13"/>
      <c r="AC1036" s="15"/>
      <c r="AD1036" s="13"/>
      <c r="AE1036" s="15"/>
      <c r="AF1036" s="13"/>
      <c r="AG1036" s="15"/>
      <c r="AH1036" s="13"/>
      <c r="AI1036" s="15"/>
      <c r="AJ1036" s="13"/>
      <c r="AK1036" s="15"/>
      <c r="AL1036" s="13"/>
      <c r="AM1036" s="15"/>
      <c r="AN1036" s="13"/>
      <c r="AO1036" s="15"/>
      <c r="AP1036" s="13"/>
      <c r="AQ1036" s="15"/>
      <c r="AR1036" s="13"/>
      <c r="AS1036" s="13"/>
    </row>
    <row r="1037" spans="1:45" ht="105" x14ac:dyDescent="0.25">
      <c r="A1037" s="13" t="s">
        <v>1101</v>
      </c>
      <c r="B1037" s="13" t="s">
        <v>170</v>
      </c>
      <c r="C1037" s="14">
        <v>44551.40902777778</v>
      </c>
      <c r="D1037" s="13" t="s">
        <v>102</v>
      </c>
      <c r="E1037" s="15" t="s">
        <v>103</v>
      </c>
      <c r="F1037" s="14" t="s">
        <v>104</v>
      </c>
      <c r="G1037" s="16" t="s">
        <v>105</v>
      </c>
      <c r="H1037" s="13" t="s">
        <v>1105</v>
      </c>
      <c r="I1037" s="15" t="s">
        <v>1106</v>
      </c>
      <c r="J1037" s="15" t="s">
        <v>1107</v>
      </c>
      <c r="K1037" s="15" t="s">
        <v>1108</v>
      </c>
      <c r="L1037" s="13" t="s">
        <v>1111</v>
      </c>
      <c r="M1037" s="15" t="s">
        <v>1112</v>
      </c>
      <c r="N1037" s="13" t="s">
        <v>112</v>
      </c>
      <c r="O1037" s="15" t="s">
        <v>173</v>
      </c>
      <c r="P1037" s="15" t="s">
        <v>174</v>
      </c>
      <c r="Q1037" s="15" t="s">
        <v>241</v>
      </c>
      <c r="R1037" s="13" t="s">
        <v>242</v>
      </c>
      <c r="S1037" s="13" t="s">
        <v>243</v>
      </c>
      <c r="T1037" s="13" t="s">
        <v>118</v>
      </c>
      <c r="U1037" s="14">
        <v>43831</v>
      </c>
      <c r="V1037" s="14"/>
      <c r="W1037" s="15"/>
      <c r="X1037" s="13"/>
      <c r="Y1037" s="15"/>
      <c r="Z1037" s="13"/>
      <c r="AA1037" s="15"/>
      <c r="AB1037" s="13"/>
      <c r="AC1037" s="15"/>
      <c r="AD1037" s="13"/>
      <c r="AE1037" s="15"/>
      <c r="AF1037" s="13"/>
      <c r="AG1037" s="15"/>
      <c r="AH1037" s="13"/>
      <c r="AI1037" s="15"/>
      <c r="AJ1037" s="13"/>
      <c r="AK1037" s="15"/>
      <c r="AL1037" s="13"/>
      <c r="AM1037" s="15"/>
      <c r="AN1037" s="13"/>
      <c r="AO1037" s="15"/>
      <c r="AP1037" s="13"/>
      <c r="AQ1037" s="15"/>
      <c r="AR1037" s="13"/>
      <c r="AS1037" s="13"/>
    </row>
    <row r="1038" spans="1:45" ht="105" x14ac:dyDescent="0.25">
      <c r="A1038" s="13" t="s">
        <v>1101</v>
      </c>
      <c r="B1038" s="13" t="s">
        <v>170</v>
      </c>
      <c r="C1038" s="14">
        <v>44551.421527777777</v>
      </c>
      <c r="D1038" s="13" t="s">
        <v>102</v>
      </c>
      <c r="E1038" s="15" t="s">
        <v>103</v>
      </c>
      <c r="F1038" s="14" t="s">
        <v>104</v>
      </c>
      <c r="G1038" s="16" t="s">
        <v>105</v>
      </c>
      <c r="H1038" s="13" t="s">
        <v>1105</v>
      </c>
      <c r="I1038" s="15" t="s">
        <v>1106</v>
      </c>
      <c r="J1038" s="15" t="s">
        <v>1107</v>
      </c>
      <c r="K1038" s="15" t="s">
        <v>1108</v>
      </c>
      <c r="L1038" s="13" t="s">
        <v>1113</v>
      </c>
      <c r="M1038" s="15" t="s">
        <v>1114</v>
      </c>
      <c r="N1038" s="13" t="s">
        <v>179</v>
      </c>
      <c r="O1038" s="15" t="s">
        <v>180</v>
      </c>
      <c r="P1038" s="15" t="s">
        <v>181</v>
      </c>
      <c r="Q1038" s="15" t="s">
        <v>241</v>
      </c>
      <c r="R1038" s="13" t="s">
        <v>242</v>
      </c>
      <c r="S1038" s="13" t="s">
        <v>243</v>
      </c>
      <c r="T1038" s="13" t="s">
        <v>118</v>
      </c>
      <c r="U1038" s="14">
        <v>43831</v>
      </c>
      <c r="V1038" s="14"/>
      <c r="W1038" s="15"/>
      <c r="X1038" s="13"/>
      <c r="Y1038" s="15"/>
      <c r="Z1038" s="13"/>
      <c r="AA1038" s="15"/>
      <c r="AB1038" s="13"/>
      <c r="AC1038" s="15"/>
      <c r="AD1038" s="13"/>
      <c r="AE1038" s="15"/>
      <c r="AF1038" s="13"/>
      <c r="AG1038" s="15"/>
      <c r="AH1038" s="13"/>
      <c r="AI1038" s="15"/>
      <c r="AJ1038" s="13"/>
      <c r="AK1038" s="15"/>
      <c r="AL1038" s="13"/>
      <c r="AM1038" s="15"/>
      <c r="AN1038" s="13"/>
      <c r="AO1038" s="15"/>
      <c r="AP1038" s="13"/>
      <c r="AQ1038" s="15"/>
      <c r="AR1038" s="13"/>
      <c r="AS1038" s="13"/>
    </row>
    <row r="1039" spans="1:45" ht="105" x14ac:dyDescent="0.25">
      <c r="A1039" s="13" t="s">
        <v>210</v>
      </c>
      <c r="B1039" s="13" t="s">
        <v>170</v>
      </c>
      <c r="C1039" s="14">
        <v>44833.35</v>
      </c>
      <c r="D1039" s="13" t="s">
        <v>102</v>
      </c>
      <c r="E1039" s="15" t="s">
        <v>103</v>
      </c>
      <c r="F1039" s="14" t="s">
        <v>104</v>
      </c>
      <c r="G1039" s="16" t="s">
        <v>105</v>
      </c>
      <c r="H1039" s="13" t="s">
        <v>1105</v>
      </c>
      <c r="I1039" s="15" t="s">
        <v>1106</v>
      </c>
      <c r="J1039" s="15" t="s">
        <v>1107</v>
      </c>
      <c r="K1039" s="15" t="s">
        <v>1108</v>
      </c>
      <c r="L1039" s="13" t="s">
        <v>1109</v>
      </c>
      <c r="M1039" s="15" t="s">
        <v>1110</v>
      </c>
      <c r="N1039" s="13" t="s">
        <v>112</v>
      </c>
      <c r="O1039" s="15" t="s">
        <v>113</v>
      </c>
      <c r="P1039" s="15" t="s">
        <v>114</v>
      </c>
      <c r="Q1039" s="15" t="s">
        <v>269</v>
      </c>
      <c r="R1039" s="13" t="s">
        <v>270</v>
      </c>
      <c r="S1039" s="13" t="s">
        <v>243</v>
      </c>
      <c r="T1039" s="13" t="s">
        <v>238</v>
      </c>
      <c r="U1039" s="14">
        <v>44678</v>
      </c>
      <c r="V1039" s="14"/>
      <c r="W1039" s="15"/>
      <c r="X1039" s="13"/>
      <c r="Y1039" s="15"/>
      <c r="Z1039" s="13"/>
      <c r="AA1039" s="15"/>
      <c r="AB1039" s="13"/>
      <c r="AC1039" s="15"/>
      <c r="AD1039" s="13"/>
      <c r="AE1039" s="15"/>
      <c r="AF1039" s="13"/>
      <c r="AG1039" s="15"/>
      <c r="AH1039" s="13"/>
      <c r="AI1039" s="15"/>
      <c r="AJ1039" s="13"/>
      <c r="AK1039" s="15"/>
      <c r="AL1039" s="13"/>
      <c r="AM1039" s="15"/>
      <c r="AN1039" s="13"/>
      <c r="AO1039" s="15"/>
      <c r="AP1039" s="13"/>
      <c r="AQ1039" s="15"/>
      <c r="AR1039" s="13"/>
      <c r="AS1039" s="13"/>
    </row>
    <row r="1040" spans="1:45" ht="105" x14ac:dyDescent="0.25">
      <c r="A1040" s="13" t="s">
        <v>210</v>
      </c>
      <c r="B1040" s="13" t="s">
        <v>170</v>
      </c>
      <c r="C1040" s="14">
        <v>44833.350694444445</v>
      </c>
      <c r="D1040" s="13" t="s">
        <v>102</v>
      </c>
      <c r="E1040" s="15" t="s">
        <v>103</v>
      </c>
      <c r="F1040" s="14" t="s">
        <v>104</v>
      </c>
      <c r="G1040" s="16" t="s">
        <v>105</v>
      </c>
      <c r="H1040" s="13" t="s">
        <v>1105</v>
      </c>
      <c r="I1040" s="15" t="s">
        <v>1106</v>
      </c>
      <c r="J1040" s="15" t="s">
        <v>1107</v>
      </c>
      <c r="K1040" s="15" t="s">
        <v>1108</v>
      </c>
      <c r="L1040" s="13" t="s">
        <v>1111</v>
      </c>
      <c r="M1040" s="15" t="s">
        <v>1112</v>
      </c>
      <c r="N1040" s="13" t="s">
        <v>112</v>
      </c>
      <c r="O1040" s="15" t="s">
        <v>173</v>
      </c>
      <c r="P1040" s="15" t="s">
        <v>174</v>
      </c>
      <c r="Q1040" s="15" t="s">
        <v>269</v>
      </c>
      <c r="R1040" s="13" t="s">
        <v>270</v>
      </c>
      <c r="S1040" s="13" t="s">
        <v>243</v>
      </c>
      <c r="T1040" s="13" t="s">
        <v>238</v>
      </c>
      <c r="U1040" s="14">
        <v>44678</v>
      </c>
      <c r="V1040" s="14"/>
      <c r="W1040" s="15"/>
      <c r="X1040" s="13"/>
      <c r="Y1040" s="15"/>
      <c r="Z1040" s="13"/>
      <c r="AA1040" s="15"/>
      <c r="AB1040" s="13"/>
      <c r="AC1040" s="15"/>
      <c r="AD1040" s="13"/>
      <c r="AE1040" s="15"/>
      <c r="AF1040" s="13"/>
      <c r="AG1040" s="15"/>
      <c r="AH1040" s="13"/>
      <c r="AI1040" s="15"/>
      <c r="AJ1040" s="13"/>
      <c r="AK1040" s="15"/>
      <c r="AL1040" s="13"/>
      <c r="AM1040" s="15"/>
      <c r="AN1040" s="13"/>
      <c r="AO1040" s="15"/>
      <c r="AP1040" s="13"/>
      <c r="AQ1040" s="15"/>
      <c r="AR1040" s="13"/>
      <c r="AS1040" s="13"/>
    </row>
    <row r="1041" spans="1:45" ht="105" x14ac:dyDescent="0.25">
      <c r="A1041" s="13" t="s">
        <v>210</v>
      </c>
      <c r="B1041" s="13" t="s">
        <v>170</v>
      </c>
      <c r="C1041" s="14">
        <v>44833.351388888892</v>
      </c>
      <c r="D1041" s="13" t="s">
        <v>102</v>
      </c>
      <c r="E1041" s="15" t="s">
        <v>103</v>
      </c>
      <c r="F1041" s="14" t="s">
        <v>104</v>
      </c>
      <c r="G1041" s="16" t="s">
        <v>105</v>
      </c>
      <c r="H1041" s="13" t="s">
        <v>1105</v>
      </c>
      <c r="I1041" s="15" t="s">
        <v>1106</v>
      </c>
      <c r="J1041" s="15" t="s">
        <v>1107</v>
      </c>
      <c r="K1041" s="15" t="s">
        <v>1108</v>
      </c>
      <c r="L1041" s="13" t="s">
        <v>1113</v>
      </c>
      <c r="M1041" s="15" t="s">
        <v>1114</v>
      </c>
      <c r="N1041" s="13" t="s">
        <v>179</v>
      </c>
      <c r="O1041" s="15" t="s">
        <v>180</v>
      </c>
      <c r="P1041" s="15" t="s">
        <v>181</v>
      </c>
      <c r="Q1041" s="15" t="s">
        <v>269</v>
      </c>
      <c r="R1041" s="13" t="s">
        <v>270</v>
      </c>
      <c r="S1041" s="13" t="s">
        <v>243</v>
      </c>
      <c r="T1041" s="13" t="s">
        <v>238</v>
      </c>
      <c r="U1041" s="14">
        <v>44678</v>
      </c>
      <c r="V1041" s="14"/>
      <c r="W1041" s="15"/>
      <c r="X1041" s="13"/>
      <c r="Y1041" s="15"/>
      <c r="Z1041" s="13"/>
      <c r="AA1041" s="15"/>
      <c r="AB1041" s="13"/>
      <c r="AC1041" s="15"/>
      <c r="AD1041" s="13"/>
      <c r="AE1041" s="15"/>
      <c r="AF1041" s="13"/>
      <c r="AG1041" s="15"/>
      <c r="AH1041" s="13"/>
      <c r="AI1041" s="15"/>
      <c r="AJ1041" s="13"/>
      <c r="AK1041" s="15"/>
      <c r="AL1041" s="13"/>
      <c r="AM1041" s="15"/>
      <c r="AN1041" s="13"/>
      <c r="AO1041" s="15"/>
      <c r="AP1041" s="13"/>
      <c r="AQ1041" s="15"/>
      <c r="AR1041" s="13"/>
      <c r="AS1041" s="13"/>
    </row>
    <row r="1042" spans="1:45" ht="165" x14ac:dyDescent="0.25">
      <c r="A1042" s="13" t="s">
        <v>100</v>
      </c>
      <c r="B1042" s="13" t="s">
        <v>101</v>
      </c>
      <c r="C1042" s="14">
        <v>45077.478472222225</v>
      </c>
      <c r="D1042" s="13" t="s">
        <v>102</v>
      </c>
      <c r="E1042" s="15" t="s">
        <v>103</v>
      </c>
      <c r="F1042" s="14" t="s">
        <v>104</v>
      </c>
      <c r="G1042" s="16" t="s">
        <v>105</v>
      </c>
      <c r="H1042" s="13" t="s">
        <v>1115</v>
      </c>
      <c r="I1042" s="15" t="s">
        <v>1116</v>
      </c>
      <c r="J1042" s="15" t="s">
        <v>1117</v>
      </c>
      <c r="K1042" s="15" t="s">
        <v>1118</v>
      </c>
      <c r="L1042" s="13" t="s">
        <v>1119</v>
      </c>
      <c r="M1042" s="15" t="s">
        <v>1120</v>
      </c>
      <c r="N1042" s="13" t="s">
        <v>786</v>
      </c>
      <c r="O1042" s="15"/>
      <c r="P1042" s="15"/>
      <c r="Q1042" s="15" t="s">
        <v>115</v>
      </c>
      <c r="R1042" s="13" t="s">
        <v>116</v>
      </c>
      <c r="S1042" s="13" t="s">
        <v>117</v>
      </c>
      <c r="T1042" s="13" t="s">
        <v>118</v>
      </c>
      <c r="U1042" s="14">
        <v>41668</v>
      </c>
      <c r="V1042" s="14">
        <v>44497</v>
      </c>
      <c r="W1042" s="15" t="s">
        <v>1381</v>
      </c>
      <c r="X1042" s="13" t="s">
        <v>1382</v>
      </c>
      <c r="Y1042" s="15" t="str">
        <f>VLOOKUP(X1042,'Axe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42" s="13" t="s">
        <v>1384</v>
      </c>
      <c r="AA1042" s="15" t="str">
        <f>VLOOKUP(Z1042,'Axe 2 Règles de gestion'!$D$2:$F$271,3, FALSE)</f>
        <v>Classement : L'agent demeure classé dans son corps d'origine.</v>
      </c>
      <c r="AB1042" s="13" t="s">
        <v>1386</v>
      </c>
      <c r="AC1042" s="15" t="str">
        <f>VLOOKUP(AB1042,'Axe 2 Règles de gestion'!$D$2:$F$271,3, FALSE)</f>
        <v>Carrière : L'administration d'origine continue d'assurer la gestion de l'agent. Il conserve son droit à l'avancement dans son corps et relève de la commission administrative paritaire de ce corps.</v>
      </c>
      <c r="AD1042" s="13" t="s">
        <v>1388</v>
      </c>
      <c r="AE1042" s="15" t="str">
        <f>VLOOKUP(AD1042,'Axe 2 Règles de gestion'!$D$2:$F$271,3, FALSE)</f>
        <v>Evaluation professionnelle : L'agent est évalué par l'administration d'accueil.</v>
      </c>
      <c r="AF1042" s="13" t="s">
        <v>1390</v>
      </c>
      <c r="AG1042" s="15" t="str">
        <f>VLOOKUP(AF1042,'Axe 2 Règles de gestion'!$D$2:$F$271,3, FALSE)</f>
        <v>Congés annuels : Sauf cas particuliers, l'administration d'accueil gère les congés annuels de l'agent.</v>
      </c>
      <c r="AH1042" s="13" t="s">
        <v>1392</v>
      </c>
      <c r="AI1042" s="15" t="str">
        <f>VLOOKUP(AH1042,'Axe 2 Règles de gestion'!$D$2:$F$271,3, FALSE)</f>
        <v>Maladie : L'administration d'origine prend les décisions pour les congés de longue durée et de longue maladie de l'agent. Sauf cas particuliers, elle ne gère pas les congés maladie ordinaires.</v>
      </c>
      <c r="AJ1042" s="13" t="s">
        <v>1394</v>
      </c>
      <c r="AK1042" s="15" t="str">
        <f>VLOOKUP(AJ1042,'Axe 2 Règles de gestion'!$D$2:$F$271,3, FALSE)</f>
        <v>Modalité de service : L'administration d'origine prend les décisions relatives au temps de travail (temps plein, temps partiel) après avis de l'organisme d'accueil.</v>
      </c>
      <c r="AL1042" s="13" t="s">
        <v>1396</v>
      </c>
      <c r="AM1042" s="15" t="str">
        <f>VLOOKUP(AL1042,'Axe 2 Règles de gestion'!$D$2:$F$271,3, FALSE)</f>
        <v>Retraite : L'agent cumule de l'ancienneté dans son corps et conserve ses droits à la retraite.</v>
      </c>
      <c r="AN1042" s="13" t="s">
        <v>1398</v>
      </c>
      <c r="AO1042" s="15" t="str">
        <f>VLOOKUP(AN1042,'Axe 2 Règles de gestion'!$D$2:$F$271,3, FALSE)</f>
        <v>Acte : Un acte administratif doit être produit par l'administration d'origine.</v>
      </c>
      <c r="AP1042" s="13"/>
      <c r="AQ1042" s="15"/>
      <c r="AR1042" s="13"/>
      <c r="AS1042" s="13"/>
    </row>
    <row r="1043" spans="1:45" ht="165" x14ac:dyDescent="0.25">
      <c r="A1043" s="13" t="s">
        <v>100</v>
      </c>
      <c r="B1043" s="13" t="s">
        <v>170</v>
      </c>
      <c r="C1043" s="14">
        <v>45077.478472222225</v>
      </c>
      <c r="D1043" s="13" t="s">
        <v>102</v>
      </c>
      <c r="E1043" s="15" t="s">
        <v>103</v>
      </c>
      <c r="F1043" s="14" t="s">
        <v>104</v>
      </c>
      <c r="G1043" s="16" t="s">
        <v>105</v>
      </c>
      <c r="H1043" s="13" t="s">
        <v>1115</v>
      </c>
      <c r="I1043" s="15" t="s">
        <v>1116</v>
      </c>
      <c r="J1043" s="15" t="s">
        <v>1117</v>
      </c>
      <c r="K1043" s="15" t="s">
        <v>1118</v>
      </c>
      <c r="L1043" s="13" t="s">
        <v>1119</v>
      </c>
      <c r="M1043" s="15" t="s">
        <v>1120</v>
      </c>
      <c r="N1043" s="13" t="s">
        <v>786</v>
      </c>
      <c r="O1043" s="15"/>
      <c r="P1043" s="15"/>
      <c r="Q1043" s="15" t="s">
        <v>115</v>
      </c>
      <c r="R1043" s="13" t="s">
        <v>116</v>
      </c>
      <c r="S1043" s="13" t="s">
        <v>117</v>
      </c>
      <c r="T1043" s="13" t="s">
        <v>118</v>
      </c>
      <c r="U1043" s="14">
        <v>44498</v>
      </c>
      <c r="V1043" s="14"/>
      <c r="W1043" s="15" t="s">
        <v>1400</v>
      </c>
      <c r="X1043" s="13" t="s">
        <v>1382</v>
      </c>
      <c r="Y1043" s="15" t="str">
        <f>VLOOKUP(X1043,'Axe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43" s="13" t="s">
        <v>1384</v>
      </c>
      <c r="AA1043" s="15" t="str">
        <f>VLOOKUP(Z1043,'Axe 2 Règles de gestion'!$D$2:$F$271,3, FALSE)</f>
        <v>Classement : L'agent demeure classé dans son corps d'origine.</v>
      </c>
      <c r="AB1043" s="13" t="s">
        <v>1401</v>
      </c>
      <c r="AC1043" s="15" t="str">
        <f>VLOOKUP(AB1043,'Axe 2 Règles de gestion'!$D$2:$F$271,3, FALSE)</f>
        <v>Carrière : L'administration d'origine continue d'assurer la gestion de l'agent qui conserve son droit à l'avancement dans son corps.</v>
      </c>
      <c r="AD1043" s="13" t="s">
        <v>1403</v>
      </c>
      <c r="AE1043" s="15" t="str">
        <f>VLOOKUP(AD1043,'Axe 2 Règles de gestion'!$D$2:$F$271,3, FALSE)</f>
        <v>Carrière : L'agent relève de la commission administrative paritaire compétente à l'égard des agents appartenant à des corps relevant d'une même catégorie hiérarchique ainsi que des agents des corps d'un niveau équivalent.</v>
      </c>
      <c r="AF1043" s="13" t="s">
        <v>1388</v>
      </c>
      <c r="AG1043" s="15" t="str">
        <f>VLOOKUP(AF1043,'Axe 2 Règles de gestion'!$D$2:$F$271,3, FALSE)</f>
        <v>Evaluation professionnelle : L'agent est évalué par l'administration d'accueil.</v>
      </c>
      <c r="AH1043" s="13" t="s">
        <v>1390</v>
      </c>
      <c r="AI1043" s="15" t="str">
        <f>VLOOKUP(AH1043,'Axe 2 Règles de gestion'!$D$2:$F$271,3, FALSE)</f>
        <v>Congés annuels : Sauf cas particuliers, l'administration d'accueil gère les congés annuels de l'agent.</v>
      </c>
      <c r="AJ1043" s="13" t="s">
        <v>1392</v>
      </c>
      <c r="AK1043" s="15" t="str">
        <f>VLOOKUP(AJ1043,'Axe 2 Règles de gestion'!$D$2:$F$271,3, FALSE)</f>
        <v>Maladie : L'administration d'origine prend les décisions pour les congés de longue durée et de longue maladie de l'agent. Sauf cas particuliers, elle ne gère pas les congés maladie ordinaires.</v>
      </c>
      <c r="AL1043" s="13" t="s">
        <v>1394</v>
      </c>
      <c r="AM1043" s="15" t="str">
        <f>VLOOKUP(AL1043,'Axe 2 Règles de gestion'!$D$2:$F$271,3, FALSE)</f>
        <v>Modalité de service : L'administration d'origine prend les décisions relatives au temps de travail (temps plein, temps partiel) après avis de l'organisme d'accueil.</v>
      </c>
      <c r="AN1043" s="13" t="s">
        <v>1396</v>
      </c>
      <c r="AO1043" s="15" t="str">
        <f>VLOOKUP(AN1043,'Axe 2 Règles de gestion'!$D$2:$F$271,3, FALSE)</f>
        <v>Retraite : L'agent cumule de l'ancienneté dans son corps et conserve ses droits à la retraite.</v>
      </c>
      <c r="AP1043" s="13" t="s">
        <v>1398</v>
      </c>
      <c r="AQ1043" s="15" t="str">
        <f>VLOOKUP(AP1043,'Axe 2 Règles de gestion'!$D$2:$F$271,3, FALSE)</f>
        <v>Acte : Un acte administratif doit être produit par l'administration d'origine.</v>
      </c>
      <c r="AR1043" s="13"/>
      <c r="AS1043" s="13"/>
    </row>
    <row r="1044" spans="1:45" ht="105" x14ac:dyDescent="0.25">
      <c r="A1044" s="13" t="s">
        <v>1101</v>
      </c>
      <c r="B1044" s="13" t="s">
        <v>170</v>
      </c>
      <c r="C1044" s="14">
        <v>44552.467361111114</v>
      </c>
      <c r="D1044" s="13" t="s">
        <v>102</v>
      </c>
      <c r="E1044" s="15" t="s">
        <v>103</v>
      </c>
      <c r="F1044" s="14" t="s">
        <v>104</v>
      </c>
      <c r="G1044" s="16" t="s">
        <v>105</v>
      </c>
      <c r="H1044" s="13" t="s">
        <v>1115</v>
      </c>
      <c r="I1044" s="15" t="s">
        <v>1116</v>
      </c>
      <c r="J1044" s="15" t="s">
        <v>1117</v>
      </c>
      <c r="K1044" s="15" t="s">
        <v>1118</v>
      </c>
      <c r="L1044" s="13" t="s">
        <v>1128</v>
      </c>
      <c r="M1044" s="15" t="s">
        <v>1129</v>
      </c>
      <c r="N1044" s="13" t="s">
        <v>179</v>
      </c>
      <c r="O1044" s="15"/>
      <c r="P1044" s="15"/>
      <c r="Q1044" s="15" t="s">
        <v>115</v>
      </c>
      <c r="R1044" s="13" t="s">
        <v>116</v>
      </c>
      <c r="S1044" s="13" t="s">
        <v>117</v>
      </c>
      <c r="T1044" s="13" t="s">
        <v>118</v>
      </c>
      <c r="U1044" s="14">
        <v>41668</v>
      </c>
      <c r="V1044" s="14"/>
      <c r="W1044" s="15"/>
      <c r="X1044" s="13"/>
      <c r="Y1044" s="15"/>
      <c r="Z1044" s="13"/>
      <c r="AA1044" s="15"/>
      <c r="AB1044" s="13"/>
      <c r="AC1044" s="15"/>
      <c r="AD1044" s="13"/>
      <c r="AE1044" s="15"/>
      <c r="AF1044" s="13"/>
      <c r="AG1044" s="15"/>
      <c r="AH1044" s="13"/>
      <c r="AI1044" s="15"/>
      <c r="AJ1044" s="13"/>
      <c r="AK1044" s="15"/>
      <c r="AL1044" s="13"/>
      <c r="AM1044" s="15"/>
      <c r="AN1044" s="13"/>
      <c r="AO1044" s="15"/>
      <c r="AP1044" s="13"/>
      <c r="AQ1044" s="15"/>
      <c r="AR1044" s="13"/>
      <c r="AS1044" s="13"/>
    </row>
    <row r="1045" spans="1:45" ht="105" x14ac:dyDescent="0.25">
      <c r="A1045" s="13" t="s">
        <v>1101</v>
      </c>
      <c r="B1045" s="13" t="s">
        <v>170</v>
      </c>
      <c r="C1045" s="14">
        <v>44552.465277777781</v>
      </c>
      <c r="D1045" s="13" t="s">
        <v>102</v>
      </c>
      <c r="E1045" s="15" t="s">
        <v>103</v>
      </c>
      <c r="F1045" s="14" t="s">
        <v>104</v>
      </c>
      <c r="G1045" s="16" t="s">
        <v>105</v>
      </c>
      <c r="H1045" s="13" t="s">
        <v>1115</v>
      </c>
      <c r="I1045" s="15" t="s">
        <v>1116</v>
      </c>
      <c r="J1045" s="15" t="s">
        <v>1117</v>
      </c>
      <c r="K1045" s="15" t="s">
        <v>1118</v>
      </c>
      <c r="L1045" s="13" t="s">
        <v>1119</v>
      </c>
      <c r="M1045" s="15" t="s">
        <v>1120</v>
      </c>
      <c r="N1045" s="13" t="s">
        <v>786</v>
      </c>
      <c r="O1045" s="15"/>
      <c r="P1045" s="15"/>
      <c r="Q1045" s="15" t="s">
        <v>195</v>
      </c>
      <c r="R1045" s="13" t="s">
        <v>196</v>
      </c>
      <c r="S1045" s="13" t="s">
        <v>117</v>
      </c>
      <c r="T1045" s="13" t="s">
        <v>238</v>
      </c>
      <c r="U1045" s="14">
        <v>41668</v>
      </c>
      <c r="V1045" s="14"/>
      <c r="W1045" s="15"/>
      <c r="X1045" s="13"/>
      <c r="Y1045" s="15"/>
      <c r="Z1045" s="13"/>
      <c r="AA1045" s="15"/>
      <c r="AB1045" s="13"/>
      <c r="AC1045" s="15"/>
      <c r="AD1045" s="13"/>
      <c r="AE1045" s="15"/>
      <c r="AF1045" s="13"/>
      <c r="AG1045" s="15"/>
      <c r="AH1045" s="13"/>
      <c r="AI1045" s="15"/>
      <c r="AJ1045" s="13"/>
      <c r="AK1045" s="15"/>
      <c r="AL1045" s="13"/>
      <c r="AM1045" s="15"/>
      <c r="AN1045" s="13"/>
      <c r="AO1045" s="15"/>
      <c r="AP1045" s="13"/>
      <c r="AQ1045" s="15"/>
      <c r="AR1045" s="13"/>
      <c r="AS1045" s="13"/>
    </row>
    <row r="1046" spans="1:45" ht="105" x14ac:dyDescent="0.25">
      <c r="A1046" s="13" t="s">
        <v>1101</v>
      </c>
      <c r="B1046" s="13" t="s">
        <v>170</v>
      </c>
      <c r="C1046" s="14">
        <v>44552.467361111114</v>
      </c>
      <c r="D1046" s="13" t="s">
        <v>102</v>
      </c>
      <c r="E1046" s="15" t="s">
        <v>103</v>
      </c>
      <c r="F1046" s="14" t="s">
        <v>104</v>
      </c>
      <c r="G1046" s="16" t="s">
        <v>105</v>
      </c>
      <c r="H1046" s="13" t="s">
        <v>1115</v>
      </c>
      <c r="I1046" s="15" t="s">
        <v>1116</v>
      </c>
      <c r="J1046" s="15" t="s">
        <v>1117</v>
      </c>
      <c r="K1046" s="15" t="s">
        <v>1118</v>
      </c>
      <c r="L1046" s="13" t="s">
        <v>1128</v>
      </c>
      <c r="M1046" s="15" t="s">
        <v>1129</v>
      </c>
      <c r="N1046" s="13" t="s">
        <v>179</v>
      </c>
      <c r="O1046" s="15"/>
      <c r="P1046" s="15"/>
      <c r="Q1046" s="15" t="s">
        <v>195</v>
      </c>
      <c r="R1046" s="13" t="s">
        <v>196</v>
      </c>
      <c r="S1046" s="13" t="s">
        <v>117</v>
      </c>
      <c r="T1046" s="13" t="s">
        <v>238</v>
      </c>
      <c r="U1046" s="14">
        <v>41668</v>
      </c>
      <c r="V1046" s="14"/>
      <c r="W1046" s="15"/>
      <c r="X1046" s="13"/>
      <c r="Y1046" s="15"/>
      <c r="Z1046" s="13"/>
      <c r="AA1046" s="15"/>
      <c r="AB1046" s="13"/>
      <c r="AC1046" s="15"/>
      <c r="AD1046" s="13"/>
      <c r="AE1046" s="15"/>
      <c r="AF1046" s="13"/>
      <c r="AG1046" s="15"/>
      <c r="AH1046" s="13"/>
      <c r="AI1046" s="15"/>
      <c r="AJ1046" s="13"/>
      <c r="AK1046" s="15"/>
      <c r="AL1046" s="13"/>
      <c r="AM1046" s="15"/>
      <c r="AN1046" s="13"/>
      <c r="AO1046" s="15"/>
      <c r="AP1046" s="13"/>
      <c r="AQ1046" s="15"/>
      <c r="AR1046" s="13"/>
      <c r="AS1046" s="13"/>
    </row>
    <row r="1047" spans="1:45" ht="105" x14ac:dyDescent="0.25">
      <c r="A1047" s="13" t="s">
        <v>1101</v>
      </c>
      <c r="B1047" s="13" t="s">
        <v>170</v>
      </c>
      <c r="C1047" s="14">
        <v>44552.464583333334</v>
      </c>
      <c r="D1047" s="13" t="s">
        <v>102</v>
      </c>
      <c r="E1047" s="15" t="s">
        <v>103</v>
      </c>
      <c r="F1047" s="14" t="s">
        <v>104</v>
      </c>
      <c r="G1047" s="16" t="s">
        <v>105</v>
      </c>
      <c r="H1047" s="13" t="s">
        <v>1115</v>
      </c>
      <c r="I1047" s="15" t="s">
        <v>1116</v>
      </c>
      <c r="J1047" s="15" t="s">
        <v>1117</v>
      </c>
      <c r="K1047" s="15" t="s">
        <v>1118</v>
      </c>
      <c r="L1047" s="13" t="s">
        <v>1119</v>
      </c>
      <c r="M1047" s="15" t="s">
        <v>1120</v>
      </c>
      <c r="N1047" s="13" t="s">
        <v>786</v>
      </c>
      <c r="O1047" s="15"/>
      <c r="P1047" s="15"/>
      <c r="Q1047" s="15" t="s">
        <v>236</v>
      </c>
      <c r="R1047" s="13" t="s">
        <v>237</v>
      </c>
      <c r="S1047" s="13" t="s">
        <v>117</v>
      </c>
      <c r="T1047" s="13" t="s">
        <v>238</v>
      </c>
      <c r="U1047" s="14">
        <v>41668</v>
      </c>
      <c r="V1047" s="14"/>
      <c r="W1047" s="15"/>
      <c r="X1047" s="13"/>
      <c r="Y1047" s="15"/>
      <c r="Z1047" s="13"/>
      <c r="AA1047" s="15"/>
      <c r="AB1047" s="13"/>
      <c r="AC1047" s="15"/>
      <c r="AD1047" s="13"/>
      <c r="AE1047" s="15"/>
      <c r="AF1047" s="13"/>
      <c r="AG1047" s="15"/>
      <c r="AH1047" s="13"/>
      <c r="AI1047" s="15"/>
      <c r="AJ1047" s="13"/>
      <c r="AK1047" s="15"/>
      <c r="AL1047" s="13"/>
      <c r="AM1047" s="15"/>
      <c r="AN1047" s="13"/>
      <c r="AO1047" s="15"/>
      <c r="AP1047" s="13"/>
      <c r="AQ1047" s="15"/>
      <c r="AR1047" s="13"/>
      <c r="AS1047" s="13"/>
    </row>
    <row r="1048" spans="1:45" ht="105" x14ac:dyDescent="0.25">
      <c r="A1048" s="13" t="s">
        <v>1101</v>
      </c>
      <c r="B1048" s="13" t="s">
        <v>170</v>
      </c>
      <c r="C1048" s="14">
        <v>44552.468055555553</v>
      </c>
      <c r="D1048" s="13" t="s">
        <v>102</v>
      </c>
      <c r="E1048" s="15" t="s">
        <v>103</v>
      </c>
      <c r="F1048" s="14" t="s">
        <v>104</v>
      </c>
      <c r="G1048" s="16" t="s">
        <v>105</v>
      </c>
      <c r="H1048" s="13" t="s">
        <v>1115</v>
      </c>
      <c r="I1048" s="15" t="s">
        <v>1116</v>
      </c>
      <c r="J1048" s="15" t="s">
        <v>1117</v>
      </c>
      <c r="K1048" s="15" t="s">
        <v>1118</v>
      </c>
      <c r="L1048" s="13" t="s">
        <v>1128</v>
      </c>
      <c r="M1048" s="15" t="s">
        <v>1129</v>
      </c>
      <c r="N1048" s="13" t="s">
        <v>179</v>
      </c>
      <c r="O1048" s="15"/>
      <c r="P1048" s="15"/>
      <c r="Q1048" s="15" t="s">
        <v>236</v>
      </c>
      <c r="R1048" s="13" t="s">
        <v>237</v>
      </c>
      <c r="S1048" s="13" t="s">
        <v>117</v>
      </c>
      <c r="T1048" s="13" t="s">
        <v>238</v>
      </c>
      <c r="U1048" s="14">
        <v>41668</v>
      </c>
      <c r="V1048" s="14"/>
      <c r="W1048" s="15"/>
      <c r="X1048" s="13"/>
      <c r="Y1048" s="15"/>
      <c r="Z1048" s="13"/>
      <c r="AA1048" s="15"/>
      <c r="AB1048" s="13"/>
      <c r="AC1048" s="15"/>
      <c r="AD1048" s="13"/>
      <c r="AE1048" s="15"/>
      <c r="AF1048" s="13"/>
      <c r="AG1048" s="15"/>
      <c r="AH1048" s="13"/>
      <c r="AI1048" s="15"/>
      <c r="AJ1048" s="13"/>
      <c r="AK1048" s="15"/>
      <c r="AL1048" s="13"/>
      <c r="AM1048" s="15"/>
      <c r="AN1048" s="13"/>
      <c r="AO1048" s="15"/>
      <c r="AP1048" s="13"/>
      <c r="AQ1048" s="15"/>
      <c r="AR1048" s="13"/>
      <c r="AS1048" s="13"/>
    </row>
    <row r="1049" spans="1:45" ht="105" x14ac:dyDescent="0.25">
      <c r="A1049" s="13" t="s">
        <v>1101</v>
      </c>
      <c r="B1049" s="13" t="s">
        <v>170</v>
      </c>
      <c r="C1049" s="14">
        <v>44552.46597222222</v>
      </c>
      <c r="D1049" s="13" t="s">
        <v>102</v>
      </c>
      <c r="E1049" s="15" t="s">
        <v>103</v>
      </c>
      <c r="F1049" s="14" t="s">
        <v>104</v>
      </c>
      <c r="G1049" s="16" t="s">
        <v>105</v>
      </c>
      <c r="H1049" s="13" t="s">
        <v>1115</v>
      </c>
      <c r="I1049" s="15" t="s">
        <v>1116</v>
      </c>
      <c r="J1049" s="15" t="s">
        <v>1117</v>
      </c>
      <c r="K1049" s="15" t="s">
        <v>1118</v>
      </c>
      <c r="L1049" s="13" t="s">
        <v>1119</v>
      </c>
      <c r="M1049" s="15" t="s">
        <v>1120</v>
      </c>
      <c r="N1049" s="13" t="s">
        <v>786</v>
      </c>
      <c r="O1049" s="15"/>
      <c r="P1049" s="15"/>
      <c r="Q1049" s="15" t="s">
        <v>239</v>
      </c>
      <c r="R1049" s="13" t="s">
        <v>240</v>
      </c>
      <c r="S1049" s="13" t="s">
        <v>117</v>
      </c>
      <c r="T1049" s="13" t="s">
        <v>238</v>
      </c>
      <c r="U1049" s="14">
        <v>41668</v>
      </c>
      <c r="V1049" s="14"/>
      <c r="W1049" s="15"/>
      <c r="X1049" s="13"/>
      <c r="Y1049" s="15"/>
      <c r="Z1049" s="13"/>
      <c r="AA1049" s="15"/>
      <c r="AB1049" s="13"/>
      <c r="AC1049" s="15"/>
      <c r="AD1049" s="13"/>
      <c r="AE1049" s="15"/>
      <c r="AF1049" s="13"/>
      <c r="AG1049" s="15"/>
      <c r="AH1049" s="13"/>
      <c r="AI1049" s="15"/>
      <c r="AJ1049" s="13"/>
      <c r="AK1049" s="15"/>
      <c r="AL1049" s="13"/>
      <c r="AM1049" s="15"/>
      <c r="AN1049" s="13"/>
      <c r="AO1049" s="15"/>
      <c r="AP1049" s="13"/>
      <c r="AQ1049" s="15"/>
      <c r="AR1049" s="13"/>
      <c r="AS1049" s="13"/>
    </row>
    <row r="1050" spans="1:45" ht="105" x14ac:dyDescent="0.25">
      <c r="A1050" s="13" t="s">
        <v>1101</v>
      </c>
      <c r="B1050" s="13" t="s">
        <v>170</v>
      </c>
      <c r="C1050" s="14">
        <v>44552.468055555553</v>
      </c>
      <c r="D1050" s="13" t="s">
        <v>102</v>
      </c>
      <c r="E1050" s="15" t="s">
        <v>103</v>
      </c>
      <c r="F1050" s="14" t="s">
        <v>104</v>
      </c>
      <c r="G1050" s="16" t="s">
        <v>105</v>
      </c>
      <c r="H1050" s="13" t="s">
        <v>1115</v>
      </c>
      <c r="I1050" s="15" t="s">
        <v>1116</v>
      </c>
      <c r="J1050" s="15" t="s">
        <v>1117</v>
      </c>
      <c r="K1050" s="15" t="s">
        <v>1118</v>
      </c>
      <c r="L1050" s="13" t="s">
        <v>1128</v>
      </c>
      <c r="M1050" s="15" t="s">
        <v>1129</v>
      </c>
      <c r="N1050" s="13" t="s">
        <v>179</v>
      </c>
      <c r="O1050" s="15"/>
      <c r="P1050" s="15"/>
      <c r="Q1050" s="15" t="s">
        <v>239</v>
      </c>
      <c r="R1050" s="13" t="s">
        <v>240</v>
      </c>
      <c r="S1050" s="13" t="s">
        <v>117</v>
      </c>
      <c r="T1050" s="13" t="s">
        <v>238</v>
      </c>
      <c r="U1050" s="14">
        <v>41668</v>
      </c>
      <c r="V1050" s="14"/>
      <c r="W1050" s="15"/>
      <c r="X1050" s="13"/>
      <c r="Y1050" s="15"/>
      <c r="Z1050" s="13"/>
      <c r="AA1050" s="15"/>
      <c r="AB1050" s="13"/>
      <c r="AC1050" s="15"/>
      <c r="AD1050" s="13"/>
      <c r="AE1050" s="15"/>
      <c r="AF1050" s="13"/>
      <c r="AG1050" s="15"/>
      <c r="AH1050" s="13"/>
      <c r="AI1050" s="15"/>
      <c r="AJ1050" s="13"/>
      <c r="AK1050" s="15"/>
      <c r="AL1050" s="13"/>
      <c r="AM1050" s="15"/>
      <c r="AN1050" s="13"/>
      <c r="AO1050" s="15"/>
      <c r="AP1050" s="13"/>
      <c r="AQ1050" s="15"/>
      <c r="AR1050" s="13"/>
      <c r="AS1050" s="13"/>
    </row>
    <row r="1051" spans="1:45" ht="165" x14ac:dyDescent="0.25">
      <c r="A1051" s="13" t="s">
        <v>100</v>
      </c>
      <c r="B1051" s="13" t="s">
        <v>101</v>
      </c>
      <c r="C1051" s="14">
        <v>45077.479166666664</v>
      </c>
      <c r="D1051" s="13" t="s">
        <v>102</v>
      </c>
      <c r="E1051" s="15" t="s">
        <v>103</v>
      </c>
      <c r="F1051" s="14" t="s">
        <v>104</v>
      </c>
      <c r="G1051" s="16" t="s">
        <v>105</v>
      </c>
      <c r="H1051" s="13" t="s">
        <v>1137</v>
      </c>
      <c r="I1051" s="15" t="s">
        <v>1138</v>
      </c>
      <c r="J1051" s="15" t="s">
        <v>1139</v>
      </c>
      <c r="K1051" s="15" t="s">
        <v>1140</v>
      </c>
      <c r="L1051" s="13" t="s">
        <v>1141</v>
      </c>
      <c r="M1051" s="15" t="s">
        <v>1142</v>
      </c>
      <c r="N1051" s="13" t="s">
        <v>786</v>
      </c>
      <c r="O1051" s="15"/>
      <c r="P1051" s="15"/>
      <c r="Q1051" s="15" t="s">
        <v>115</v>
      </c>
      <c r="R1051" s="13" t="s">
        <v>116</v>
      </c>
      <c r="S1051" s="13" t="s">
        <v>117</v>
      </c>
      <c r="T1051" s="13" t="s">
        <v>118</v>
      </c>
      <c r="U1051" s="14">
        <v>41668</v>
      </c>
      <c r="V1051" s="14">
        <v>44497</v>
      </c>
      <c r="W1051" s="15" t="s">
        <v>1381</v>
      </c>
      <c r="X1051" s="13" t="s">
        <v>1382</v>
      </c>
      <c r="Y1051" s="15" t="str">
        <f>VLOOKUP(X1051,'Axe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51" s="13" t="s">
        <v>1384</v>
      </c>
      <c r="AA1051" s="15" t="str">
        <f>VLOOKUP(Z1051,'Axe 2 Règles de gestion'!$D$2:$F$271,3, FALSE)</f>
        <v>Classement : L'agent demeure classé dans son corps d'origine.</v>
      </c>
      <c r="AB1051" s="13" t="s">
        <v>1386</v>
      </c>
      <c r="AC1051" s="15" t="str">
        <f>VLOOKUP(AB1051,'Axe 2 Règles de gestion'!$D$2:$F$271,3, FALSE)</f>
        <v>Carrière : L'administration d'origine continue d'assurer la gestion de l'agent. Il conserve son droit à l'avancement dans son corps et relève de la commission administrative paritaire de ce corps.</v>
      </c>
      <c r="AD1051" s="13" t="s">
        <v>1388</v>
      </c>
      <c r="AE1051" s="15" t="str">
        <f>VLOOKUP(AD1051,'Axe 2 Règles de gestion'!$D$2:$F$271,3, FALSE)</f>
        <v>Evaluation professionnelle : L'agent est évalué par l'administration d'accueil.</v>
      </c>
      <c r="AF1051" s="13" t="s">
        <v>1390</v>
      </c>
      <c r="AG1051" s="15" t="str">
        <f>VLOOKUP(AF1051,'Axe 2 Règles de gestion'!$D$2:$F$271,3, FALSE)</f>
        <v>Congés annuels : Sauf cas particuliers, l'administration d'accueil gère les congés annuels de l'agent.</v>
      </c>
      <c r="AH1051" s="13" t="s">
        <v>1392</v>
      </c>
      <c r="AI1051" s="15" t="str">
        <f>VLOOKUP(AH1051,'Axe 2 Règles de gestion'!$D$2:$F$271,3, FALSE)</f>
        <v>Maladie : L'administration d'origine prend les décisions pour les congés de longue durée et de longue maladie de l'agent. Sauf cas particuliers, elle ne gère pas les congés maladie ordinaires.</v>
      </c>
      <c r="AJ1051" s="13" t="s">
        <v>1394</v>
      </c>
      <c r="AK1051" s="15" t="str">
        <f>VLOOKUP(AJ1051,'Axe 2 Règles de gestion'!$D$2:$F$271,3, FALSE)</f>
        <v>Modalité de service : L'administration d'origine prend les décisions relatives au temps de travail (temps plein, temps partiel) après avis de l'organisme d'accueil.</v>
      </c>
      <c r="AL1051" s="13" t="s">
        <v>1396</v>
      </c>
      <c r="AM1051" s="15" t="str">
        <f>VLOOKUP(AL1051,'Axe 2 Règles de gestion'!$D$2:$F$271,3, FALSE)</f>
        <v>Retraite : L'agent cumule de l'ancienneté dans son corps et conserve ses droits à la retraite.</v>
      </c>
      <c r="AN1051" s="13" t="s">
        <v>1398</v>
      </c>
      <c r="AO1051" s="15" t="str">
        <f>VLOOKUP(AN1051,'Axe 2 Règles de gestion'!$D$2:$F$271,3, FALSE)</f>
        <v>Acte : Un acte administratif doit être produit par l'administration d'origine.</v>
      </c>
      <c r="AP1051" s="13"/>
      <c r="AQ1051" s="15"/>
      <c r="AR1051" s="13"/>
      <c r="AS1051" s="13"/>
    </row>
    <row r="1052" spans="1:45" ht="165" x14ac:dyDescent="0.25">
      <c r="A1052" s="13" t="s">
        <v>100</v>
      </c>
      <c r="B1052" s="13" t="s">
        <v>170</v>
      </c>
      <c r="C1052" s="14">
        <v>45077.479166666664</v>
      </c>
      <c r="D1052" s="13" t="s">
        <v>102</v>
      </c>
      <c r="E1052" s="15" t="s">
        <v>103</v>
      </c>
      <c r="F1052" s="14" t="s">
        <v>104</v>
      </c>
      <c r="G1052" s="16" t="s">
        <v>105</v>
      </c>
      <c r="H1052" s="13" t="s">
        <v>1137</v>
      </c>
      <c r="I1052" s="15" t="s">
        <v>1138</v>
      </c>
      <c r="J1052" s="15" t="s">
        <v>1139</v>
      </c>
      <c r="K1052" s="15" t="s">
        <v>1140</v>
      </c>
      <c r="L1052" s="13" t="s">
        <v>1141</v>
      </c>
      <c r="M1052" s="15" t="s">
        <v>1142</v>
      </c>
      <c r="N1052" s="13" t="s">
        <v>786</v>
      </c>
      <c r="O1052" s="15"/>
      <c r="P1052" s="15"/>
      <c r="Q1052" s="15" t="s">
        <v>115</v>
      </c>
      <c r="R1052" s="13" t="s">
        <v>116</v>
      </c>
      <c r="S1052" s="13" t="s">
        <v>117</v>
      </c>
      <c r="T1052" s="13" t="s">
        <v>118</v>
      </c>
      <c r="U1052" s="14">
        <v>44498</v>
      </c>
      <c r="V1052" s="14"/>
      <c r="W1052" s="15" t="s">
        <v>1400</v>
      </c>
      <c r="X1052" s="13" t="s">
        <v>1382</v>
      </c>
      <c r="Y1052" s="15" t="str">
        <f>VLOOKUP(X1052,'Axe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052" s="13" t="s">
        <v>1384</v>
      </c>
      <c r="AA1052" s="15" t="str">
        <f>VLOOKUP(Z1052,'Axe 2 Règles de gestion'!$D$2:$F$271,3, FALSE)</f>
        <v>Classement : L'agent demeure classé dans son corps d'origine.</v>
      </c>
      <c r="AB1052" s="13" t="s">
        <v>1401</v>
      </c>
      <c r="AC1052" s="15" t="str">
        <f>VLOOKUP(AB1052,'Axe 2 Règles de gestion'!$D$2:$F$271,3, FALSE)</f>
        <v>Carrière : L'administration d'origine continue d'assurer la gestion de l'agent qui conserve son droit à l'avancement dans son corps.</v>
      </c>
      <c r="AD1052" s="13" t="s">
        <v>1403</v>
      </c>
      <c r="AE1052" s="15" t="str">
        <f>VLOOKUP(AD1052,'Axe 2 Règles de gestion'!$D$2:$F$271,3, FALSE)</f>
        <v>Carrière : L'agent relève de la commission administrative paritaire compétente à l'égard des agents appartenant à des corps relevant d'une même catégorie hiérarchique ainsi que des agents des corps d'un niveau équivalent.</v>
      </c>
      <c r="AF1052" s="13" t="s">
        <v>1388</v>
      </c>
      <c r="AG1052" s="15" t="str">
        <f>VLOOKUP(AF1052,'Axe 2 Règles de gestion'!$D$2:$F$271,3, FALSE)</f>
        <v>Evaluation professionnelle : L'agent est évalué par l'administration d'accueil.</v>
      </c>
      <c r="AH1052" s="13" t="s">
        <v>1390</v>
      </c>
      <c r="AI1052" s="15" t="str">
        <f>VLOOKUP(AH1052,'Axe 2 Règles de gestion'!$D$2:$F$271,3, FALSE)</f>
        <v>Congés annuels : Sauf cas particuliers, l'administration d'accueil gère les congés annuels de l'agent.</v>
      </c>
      <c r="AJ1052" s="13" t="s">
        <v>1392</v>
      </c>
      <c r="AK1052" s="15" t="str">
        <f>VLOOKUP(AJ1052,'Axe 2 Règles de gestion'!$D$2:$F$271,3, FALSE)</f>
        <v>Maladie : L'administration d'origine prend les décisions pour les congés de longue durée et de longue maladie de l'agent. Sauf cas particuliers, elle ne gère pas les congés maladie ordinaires.</v>
      </c>
      <c r="AL1052" s="13" t="s">
        <v>1394</v>
      </c>
      <c r="AM1052" s="15" t="str">
        <f>VLOOKUP(AL1052,'Axe 2 Règles de gestion'!$D$2:$F$271,3, FALSE)</f>
        <v>Modalité de service : L'administration d'origine prend les décisions relatives au temps de travail (temps plein, temps partiel) après avis de l'organisme d'accueil.</v>
      </c>
      <c r="AN1052" s="13" t="s">
        <v>1396</v>
      </c>
      <c r="AO1052" s="15" t="str">
        <f>VLOOKUP(AN1052,'Axe 2 Règles de gestion'!$D$2:$F$271,3, FALSE)</f>
        <v>Retraite : L'agent cumule de l'ancienneté dans son corps et conserve ses droits à la retraite.</v>
      </c>
      <c r="AP1052" s="13" t="s">
        <v>1398</v>
      </c>
      <c r="AQ1052" s="15" t="str">
        <f>VLOOKUP(AP1052,'Axe 2 Règles de gestion'!$D$2:$F$271,3, FALSE)</f>
        <v>Acte : Un acte administratif doit être produit par l'administration d'origine.</v>
      </c>
      <c r="AR1052" s="13"/>
      <c r="AS1052" s="13"/>
    </row>
    <row r="1053" spans="1:45" ht="120" x14ac:dyDescent="0.25">
      <c r="A1053" s="13" t="s">
        <v>1101</v>
      </c>
      <c r="B1053" s="13" t="s">
        <v>170</v>
      </c>
      <c r="C1053" s="14">
        <v>44558.402777777781</v>
      </c>
      <c r="D1053" s="13" t="s">
        <v>102</v>
      </c>
      <c r="E1053" s="15" t="s">
        <v>103</v>
      </c>
      <c r="F1053" s="14" t="s">
        <v>104</v>
      </c>
      <c r="G1053" s="16" t="s">
        <v>105</v>
      </c>
      <c r="H1053" s="13" t="s">
        <v>1137</v>
      </c>
      <c r="I1053" s="15" t="s">
        <v>1138</v>
      </c>
      <c r="J1053" s="15" t="s">
        <v>1139</v>
      </c>
      <c r="K1053" s="15" t="s">
        <v>1140</v>
      </c>
      <c r="L1053" s="13" t="s">
        <v>1146</v>
      </c>
      <c r="M1053" s="15" t="s">
        <v>1147</v>
      </c>
      <c r="N1053" s="13" t="s">
        <v>179</v>
      </c>
      <c r="O1053" s="15"/>
      <c r="P1053" s="15"/>
      <c r="Q1053" s="15" t="s">
        <v>115</v>
      </c>
      <c r="R1053" s="13" t="s">
        <v>116</v>
      </c>
      <c r="S1053" s="13" t="s">
        <v>117</v>
      </c>
      <c r="T1053" s="13" t="s">
        <v>118</v>
      </c>
      <c r="U1053" s="14">
        <v>41668</v>
      </c>
      <c r="V1053" s="14"/>
      <c r="W1053" s="15"/>
      <c r="X1053" s="13"/>
      <c r="Y1053" s="15"/>
      <c r="Z1053" s="13"/>
      <c r="AA1053" s="15"/>
      <c r="AB1053" s="13"/>
      <c r="AC1053" s="15"/>
      <c r="AD1053" s="13"/>
      <c r="AE1053" s="15"/>
      <c r="AF1053" s="13"/>
      <c r="AG1053" s="15"/>
      <c r="AH1053" s="13"/>
      <c r="AI1053" s="15"/>
      <c r="AJ1053" s="13"/>
      <c r="AK1053" s="15"/>
      <c r="AL1053" s="13"/>
      <c r="AM1053" s="15"/>
      <c r="AN1053" s="13"/>
      <c r="AO1053" s="15"/>
      <c r="AP1053" s="13"/>
      <c r="AQ1053" s="15"/>
      <c r="AR1053" s="13"/>
      <c r="AS1053" s="13"/>
    </row>
    <row r="1054" spans="1:45" ht="120" x14ac:dyDescent="0.25">
      <c r="A1054" s="13" t="s">
        <v>1101</v>
      </c>
      <c r="B1054" s="13" t="s">
        <v>170</v>
      </c>
      <c r="C1054" s="14">
        <v>44558.399305555555</v>
      </c>
      <c r="D1054" s="13" t="s">
        <v>102</v>
      </c>
      <c r="E1054" s="15" t="s">
        <v>103</v>
      </c>
      <c r="F1054" s="14" t="s">
        <v>104</v>
      </c>
      <c r="G1054" s="16" t="s">
        <v>105</v>
      </c>
      <c r="H1054" s="13" t="s">
        <v>1137</v>
      </c>
      <c r="I1054" s="15" t="s">
        <v>1138</v>
      </c>
      <c r="J1054" s="15" t="s">
        <v>1139</v>
      </c>
      <c r="K1054" s="15" t="s">
        <v>1140</v>
      </c>
      <c r="L1054" s="13" t="s">
        <v>1141</v>
      </c>
      <c r="M1054" s="15" t="s">
        <v>1142</v>
      </c>
      <c r="N1054" s="13" t="s">
        <v>786</v>
      </c>
      <c r="O1054" s="15"/>
      <c r="P1054" s="15"/>
      <c r="Q1054" s="15" t="s">
        <v>195</v>
      </c>
      <c r="R1054" s="13" t="s">
        <v>196</v>
      </c>
      <c r="S1054" s="13" t="s">
        <v>117</v>
      </c>
      <c r="T1054" s="13" t="s">
        <v>238</v>
      </c>
      <c r="U1054" s="14">
        <v>41668</v>
      </c>
      <c r="V1054" s="14"/>
      <c r="W1054" s="15"/>
      <c r="X1054" s="13"/>
      <c r="Y1054" s="15"/>
      <c r="Z1054" s="13"/>
      <c r="AA1054" s="15"/>
      <c r="AB1054" s="13"/>
      <c r="AC1054" s="15"/>
      <c r="AD1054" s="13"/>
      <c r="AE1054" s="15"/>
      <c r="AF1054" s="13"/>
      <c r="AG1054" s="15"/>
      <c r="AH1054" s="13"/>
      <c r="AI1054" s="15"/>
      <c r="AJ1054" s="13"/>
      <c r="AK1054" s="15"/>
      <c r="AL1054" s="13"/>
      <c r="AM1054" s="15"/>
      <c r="AN1054" s="13"/>
      <c r="AO1054" s="15"/>
      <c r="AP1054" s="13"/>
      <c r="AQ1054" s="15"/>
      <c r="AR1054" s="13"/>
      <c r="AS1054" s="13"/>
    </row>
    <row r="1055" spans="1:45" ht="120" x14ac:dyDescent="0.25">
      <c r="A1055" s="13" t="s">
        <v>1101</v>
      </c>
      <c r="B1055" s="13" t="s">
        <v>170</v>
      </c>
      <c r="C1055" s="14">
        <v>44558.402777777781</v>
      </c>
      <c r="D1055" s="13" t="s">
        <v>102</v>
      </c>
      <c r="E1055" s="15" t="s">
        <v>103</v>
      </c>
      <c r="F1055" s="14" t="s">
        <v>104</v>
      </c>
      <c r="G1055" s="16" t="s">
        <v>105</v>
      </c>
      <c r="H1055" s="13" t="s">
        <v>1137</v>
      </c>
      <c r="I1055" s="15" t="s">
        <v>1138</v>
      </c>
      <c r="J1055" s="15" t="s">
        <v>1139</v>
      </c>
      <c r="K1055" s="15" t="s">
        <v>1140</v>
      </c>
      <c r="L1055" s="13" t="s">
        <v>1146</v>
      </c>
      <c r="M1055" s="15" t="s">
        <v>1147</v>
      </c>
      <c r="N1055" s="13" t="s">
        <v>179</v>
      </c>
      <c r="O1055" s="15"/>
      <c r="P1055" s="15"/>
      <c r="Q1055" s="15" t="s">
        <v>195</v>
      </c>
      <c r="R1055" s="13" t="s">
        <v>196</v>
      </c>
      <c r="S1055" s="13" t="s">
        <v>117</v>
      </c>
      <c r="T1055" s="13" t="s">
        <v>238</v>
      </c>
      <c r="U1055" s="14">
        <v>41668</v>
      </c>
      <c r="V1055" s="14"/>
      <c r="W1055" s="15"/>
      <c r="X1055" s="13"/>
      <c r="Y1055" s="15"/>
      <c r="Z1055" s="13"/>
      <c r="AA1055" s="15"/>
      <c r="AB1055" s="13"/>
      <c r="AC1055" s="15"/>
      <c r="AD1055" s="13"/>
      <c r="AE1055" s="15"/>
      <c r="AF1055" s="13"/>
      <c r="AG1055" s="15"/>
      <c r="AH1055" s="13"/>
      <c r="AI1055" s="15"/>
      <c r="AJ1055" s="13"/>
      <c r="AK1055" s="15"/>
      <c r="AL1055" s="13"/>
      <c r="AM1055" s="15"/>
      <c r="AN1055" s="13"/>
      <c r="AO1055" s="15"/>
      <c r="AP1055" s="13"/>
      <c r="AQ1055" s="15"/>
      <c r="AR1055" s="13"/>
      <c r="AS1055" s="13"/>
    </row>
    <row r="1056" spans="1:45" ht="120" x14ac:dyDescent="0.25">
      <c r="A1056" s="13" t="s">
        <v>1101</v>
      </c>
      <c r="B1056" s="13" t="s">
        <v>170</v>
      </c>
      <c r="C1056" s="14">
        <v>44559.479166666664</v>
      </c>
      <c r="D1056" s="13" t="s">
        <v>102</v>
      </c>
      <c r="E1056" s="15" t="s">
        <v>103</v>
      </c>
      <c r="F1056" s="14" t="s">
        <v>104</v>
      </c>
      <c r="G1056" s="16" t="s">
        <v>105</v>
      </c>
      <c r="H1056" s="13" t="s">
        <v>1137</v>
      </c>
      <c r="I1056" s="15" t="s">
        <v>1138</v>
      </c>
      <c r="J1056" s="15" t="s">
        <v>1139</v>
      </c>
      <c r="K1056" s="15" t="s">
        <v>1140</v>
      </c>
      <c r="L1056" s="13" t="s">
        <v>1141</v>
      </c>
      <c r="M1056" s="15" t="s">
        <v>1142</v>
      </c>
      <c r="N1056" s="13" t="s">
        <v>786</v>
      </c>
      <c r="O1056" s="15"/>
      <c r="P1056" s="15"/>
      <c r="Q1056" s="15" t="s">
        <v>236</v>
      </c>
      <c r="R1056" s="13" t="s">
        <v>237</v>
      </c>
      <c r="S1056" s="13" t="s">
        <v>117</v>
      </c>
      <c r="T1056" s="13" t="s">
        <v>118</v>
      </c>
      <c r="U1056" s="14">
        <v>41668</v>
      </c>
      <c r="V1056" s="14"/>
      <c r="W1056" s="15"/>
      <c r="X1056" s="13"/>
      <c r="Y1056" s="15"/>
      <c r="Z1056" s="13"/>
      <c r="AA1056" s="15"/>
      <c r="AB1056" s="13"/>
      <c r="AC1056" s="15"/>
      <c r="AD1056" s="13"/>
      <c r="AE1056" s="15"/>
      <c r="AF1056" s="13"/>
      <c r="AG1056" s="15"/>
      <c r="AH1056" s="13"/>
      <c r="AI1056" s="15"/>
      <c r="AJ1056" s="13"/>
      <c r="AK1056" s="15"/>
      <c r="AL1056" s="13"/>
      <c r="AM1056" s="15"/>
      <c r="AN1056" s="13"/>
      <c r="AO1056" s="15"/>
      <c r="AP1056" s="13"/>
      <c r="AQ1056" s="15"/>
      <c r="AR1056" s="13"/>
      <c r="AS1056" s="13"/>
    </row>
    <row r="1057" spans="1:45" ht="120" x14ac:dyDescent="0.25">
      <c r="A1057" s="13" t="s">
        <v>1101</v>
      </c>
      <c r="B1057" s="13" t="s">
        <v>170</v>
      </c>
      <c r="C1057" s="14">
        <v>44559.479861111111</v>
      </c>
      <c r="D1057" s="13" t="s">
        <v>102</v>
      </c>
      <c r="E1057" s="15" t="s">
        <v>103</v>
      </c>
      <c r="F1057" s="14" t="s">
        <v>104</v>
      </c>
      <c r="G1057" s="16" t="s">
        <v>105</v>
      </c>
      <c r="H1057" s="13" t="s">
        <v>1137</v>
      </c>
      <c r="I1057" s="15" t="s">
        <v>1138</v>
      </c>
      <c r="J1057" s="15" t="s">
        <v>1139</v>
      </c>
      <c r="K1057" s="15" t="s">
        <v>1140</v>
      </c>
      <c r="L1057" s="13" t="s">
        <v>1146</v>
      </c>
      <c r="M1057" s="15" t="s">
        <v>1147</v>
      </c>
      <c r="N1057" s="13" t="s">
        <v>179</v>
      </c>
      <c r="O1057" s="15"/>
      <c r="P1057" s="15"/>
      <c r="Q1057" s="15" t="s">
        <v>236</v>
      </c>
      <c r="R1057" s="13" t="s">
        <v>237</v>
      </c>
      <c r="S1057" s="13" t="s">
        <v>117</v>
      </c>
      <c r="T1057" s="13" t="s">
        <v>118</v>
      </c>
      <c r="U1057" s="14">
        <v>41668</v>
      </c>
      <c r="V1057" s="14"/>
      <c r="W1057" s="15"/>
      <c r="X1057" s="13"/>
      <c r="Y1057" s="15"/>
      <c r="Z1057" s="13"/>
      <c r="AA1057" s="15"/>
      <c r="AB1057" s="13"/>
      <c r="AC1057" s="15"/>
      <c r="AD1057" s="13"/>
      <c r="AE1057" s="15"/>
      <c r="AF1057" s="13"/>
      <c r="AG1057" s="15"/>
      <c r="AH1057" s="13"/>
      <c r="AI1057" s="15"/>
      <c r="AJ1057" s="13"/>
      <c r="AK1057" s="15"/>
      <c r="AL1057" s="13"/>
      <c r="AM1057" s="15"/>
      <c r="AN1057" s="13"/>
      <c r="AO1057" s="15"/>
      <c r="AP1057" s="13"/>
      <c r="AQ1057" s="15"/>
      <c r="AR1057" s="13"/>
      <c r="AS1057" s="13"/>
    </row>
    <row r="1058" spans="1:45" ht="120" x14ac:dyDescent="0.25">
      <c r="A1058" s="13" t="s">
        <v>1101</v>
      </c>
      <c r="B1058" s="13" t="s">
        <v>170</v>
      </c>
      <c r="C1058" s="14">
        <v>44558.400000000001</v>
      </c>
      <c r="D1058" s="13" t="s">
        <v>102</v>
      </c>
      <c r="E1058" s="15" t="s">
        <v>103</v>
      </c>
      <c r="F1058" s="14" t="s">
        <v>104</v>
      </c>
      <c r="G1058" s="16" t="s">
        <v>105</v>
      </c>
      <c r="H1058" s="13" t="s">
        <v>1137</v>
      </c>
      <c r="I1058" s="15" t="s">
        <v>1138</v>
      </c>
      <c r="J1058" s="15" t="s">
        <v>1139</v>
      </c>
      <c r="K1058" s="15" t="s">
        <v>1140</v>
      </c>
      <c r="L1058" s="13" t="s">
        <v>1141</v>
      </c>
      <c r="M1058" s="15" t="s">
        <v>1142</v>
      </c>
      <c r="N1058" s="13" t="s">
        <v>786</v>
      </c>
      <c r="O1058" s="15"/>
      <c r="P1058" s="15"/>
      <c r="Q1058" s="15" t="s">
        <v>239</v>
      </c>
      <c r="R1058" s="13" t="s">
        <v>240</v>
      </c>
      <c r="S1058" s="13" t="s">
        <v>117</v>
      </c>
      <c r="T1058" s="13" t="s">
        <v>238</v>
      </c>
      <c r="U1058" s="14">
        <v>41668</v>
      </c>
      <c r="V1058" s="14"/>
      <c r="W1058" s="15"/>
      <c r="X1058" s="13"/>
      <c r="Y1058" s="15"/>
      <c r="Z1058" s="13"/>
      <c r="AA1058" s="15"/>
      <c r="AB1058" s="13"/>
      <c r="AC1058" s="15"/>
      <c r="AD1058" s="13"/>
      <c r="AE1058" s="15"/>
      <c r="AF1058" s="13"/>
      <c r="AG1058" s="15"/>
      <c r="AH1058" s="13"/>
      <c r="AI1058" s="15"/>
      <c r="AJ1058" s="13"/>
      <c r="AK1058" s="15"/>
      <c r="AL1058" s="13"/>
      <c r="AM1058" s="15"/>
      <c r="AN1058" s="13"/>
      <c r="AO1058" s="15"/>
      <c r="AP1058" s="13"/>
      <c r="AQ1058" s="15"/>
      <c r="AR1058" s="13"/>
      <c r="AS1058" s="13"/>
    </row>
    <row r="1059" spans="1:45" ht="120" x14ac:dyDescent="0.25">
      <c r="A1059" s="13" t="s">
        <v>1101</v>
      </c>
      <c r="B1059" s="13" t="s">
        <v>170</v>
      </c>
      <c r="C1059" s="14">
        <v>44558.40347222222</v>
      </c>
      <c r="D1059" s="13" t="s">
        <v>102</v>
      </c>
      <c r="E1059" s="15" t="s">
        <v>103</v>
      </c>
      <c r="F1059" s="14" t="s">
        <v>104</v>
      </c>
      <c r="G1059" s="16" t="s">
        <v>105</v>
      </c>
      <c r="H1059" s="13" t="s">
        <v>1137</v>
      </c>
      <c r="I1059" s="15" t="s">
        <v>1138</v>
      </c>
      <c r="J1059" s="15" t="s">
        <v>1139</v>
      </c>
      <c r="K1059" s="15" t="s">
        <v>1140</v>
      </c>
      <c r="L1059" s="13" t="s">
        <v>1146</v>
      </c>
      <c r="M1059" s="15" t="s">
        <v>1147</v>
      </c>
      <c r="N1059" s="13" t="s">
        <v>179</v>
      </c>
      <c r="O1059" s="15"/>
      <c r="P1059" s="15"/>
      <c r="Q1059" s="15" t="s">
        <v>239</v>
      </c>
      <c r="R1059" s="13" t="s">
        <v>240</v>
      </c>
      <c r="S1059" s="13" t="s">
        <v>117</v>
      </c>
      <c r="T1059" s="13" t="s">
        <v>238</v>
      </c>
      <c r="U1059" s="14">
        <v>41668</v>
      </c>
      <c r="V1059" s="14"/>
      <c r="W1059" s="15"/>
      <c r="X1059" s="13"/>
      <c r="Y1059" s="15"/>
      <c r="Z1059" s="13"/>
      <c r="AA1059" s="15"/>
      <c r="AB1059" s="13"/>
      <c r="AC1059" s="15"/>
      <c r="AD1059" s="13"/>
      <c r="AE1059" s="15"/>
      <c r="AF1059" s="13"/>
      <c r="AG1059" s="15"/>
      <c r="AH1059" s="13"/>
      <c r="AI1059" s="15"/>
      <c r="AJ1059" s="13"/>
      <c r="AK1059" s="15"/>
      <c r="AL1059" s="13"/>
      <c r="AM1059" s="15"/>
      <c r="AN1059" s="13"/>
      <c r="AO1059" s="15"/>
      <c r="AP1059" s="13"/>
      <c r="AQ1059" s="15"/>
      <c r="AR1059" s="13"/>
      <c r="AS1059" s="13"/>
    </row>
    <row r="1060" spans="1:45" ht="120" x14ac:dyDescent="0.25">
      <c r="A1060" s="13" t="s">
        <v>1101</v>
      </c>
      <c r="B1060" s="13" t="s">
        <v>170</v>
      </c>
      <c r="C1060" s="14">
        <v>44559.603472222225</v>
      </c>
      <c r="D1060" s="13" t="s">
        <v>102</v>
      </c>
      <c r="E1060" s="15" t="s">
        <v>103</v>
      </c>
      <c r="F1060" s="14" t="s">
        <v>104</v>
      </c>
      <c r="G1060" s="16" t="s">
        <v>105</v>
      </c>
      <c r="H1060" s="13" t="s">
        <v>1137</v>
      </c>
      <c r="I1060" s="15" t="s">
        <v>1138</v>
      </c>
      <c r="J1060" s="15" t="s">
        <v>1139</v>
      </c>
      <c r="K1060" s="15" t="s">
        <v>1140</v>
      </c>
      <c r="L1060" s="13" t="s">
        <v>1141</v>
      </c>
      <c r="M1060" s="15" t="s">
        <v>1142</v>
      </c>
      <c r="N1060" s="13" t="s">
        <v>786</v>
      </c>
      <c r="O1060" s="15"/>
      <c r="P1060" s="15"/>
      <c r="Q1060" s="15" t="s">
        <v>1172</v>
      </c>
      <c r="R1060" s="13" t="s">
        <v>1173</v>
      </c>
      <c r="S1060" s="13" t="s">
        <v>243</v>
      </c>
      <c r="T1060" s="13" t="s">
        <v>118</v>
      </c>
      <c r="U1060" s="14">
        <v>41668</v>
      </c>
      <c r="V1060" s="14">
        <v>42004</v>
      </c>
      <c r="W1060" s="15"/>
      <c r="X1060" s="13"/>
      <c r="Y1060" s="15"/>
      <c r="Z1060" s="13"/>
      <c r="AA1060" s="15"/>
      <c r="AB1060" s="13"/>
      <c r="AC1060" s="15"/>
      <c r="AD1060" s="13"/>
      <c r="AE1060" s="15"/>
      <c r="AF1060" s="13"/>
      <c r="AG1060" s="15"/>
      <c r="AH1060" s="13"/>
      <c r="AI1060" s="15"/>
      <c r="AJ1060" s="13"/>
      <c r="AK1060" s="15"/>
      <c r="AL1060" s="13"/>
      <c r="AM1060" s="15"/>
      <c r="AN1060" s="13"/>
      <c r="AO1060" s="15"/>
      <c r="AP1060" s="13"/>
      <c r="AQ1060" s="15"/>
      <c r="AR1060" s="13"/>
      <c r="AS1060" s="13"/>
    </row>
    <row r="1061" spans="1:45" ht="120" x14ac:dyDescent="0.25">
      <c r="A1061" s="13" t="s">
        <v>1101</v>
      </c>
      <c r="B1061" s="13" t="s">
        <v>170</v>
      </c>
      <c r="C1061" s="14">
        <v>44559.604861111111</v>
      </c>
      <c r="D1061" s="13" t="s">
        <v>102</v>
      </c>
      <c r="E1061" s="15" t="s">
        <v>103</v>
      </c>
      <c r="F1061" s="14" t="s">
        <v>104</v>
      </c>
      <c r="G1061" s="16" t="s">
        <v>105</v>
      </c>
      <c r="H1061" s="13" t="s">
        <v>1137</v>
      </c>
      <c r="I1061" s="15" t="s">
        <v>1138</v>
      </c>
      <c r="J1061" s="15" t="s">
        <v>1139</v>
      </c>
      <c r="K1061" s="15" t="s">
        <v>1140</v>
      </c>
      <c r="L1061" s="13" t="s">
        <v>1146</v>
      </c>
      <c r="M1061" s="15" t="s">
        <v>1147</v>
      </c>
      <c r="N1061" s="13" t="s">
        <v>179</v>
      </c>
      <c r="O1061" s="15"/>
      <c r="P1061" s="15"/>
      <c r="Q1061" s="15" t="s">
        <v>1172</v>
      </c>
      <c r="R1061" s="13" t="s">
        <v>1173</v>
      </c>
      <c r="S1061" s="13" t="s">
        <v>243</v>
      </c>
      <c r="T1061" s="13" t="s">
        <v>118</v>
      </c>
      <c r="U1061" s="14">
        <v>41668</v>
      </c>
      <c r="V1061" s="14">
        <v>42004</v>
      </c>
      <c r="W1061" s="15"/>
      <c r="X1061" s="13"/>
      <c r="Y1061" s="15"/>
      <c r="Z1061" s="13"/>
      <c r="AA1061" s="15"/>
      <c r="AB1061" s="13"/>
      <c r="AC1061" s="15"/>
      <c r="AD1061" s="13"/>
      <c r="AE1061" s="15"/>
      <c r="AF1061" s="13"/>
      <c r="AG1061" s="15"/>
      <c r="AH1061" s="13"/>
      <c r="AI1061" s="15"/>
      <c r="AJ1061" s="13"/>
      <c r="AK1061" s="15"/>
      <c r="AL1061" s="13"/>
      <c r="AM1061" s="15"/>
      <c r="AN1061" s="13"/>
      <c r="AO1061" s="15"/>
      <c r="AP1061" s="13"/>
      <c r="AQ1061" s="15"/>
      <c r="AR1061" s="13"/>
      <c r="AS1061" s="13"/>
    </row>
    <row r="1062" spans="1:45" ht="120" x14ac:dyDescent="0.25">
      <c r="A1062" s="13" t="s">
        <v>1101</v>
      </c>
      <c r="B1062" s="13" t="s">
        <v>170</v>
      </c>
      <c r="C1062" s="14">
        <v>44559.493750000001</v>
      </c>
      <c r="D1062" s="13" t="s">
        <v>102</v>
      </c>
      <c r="E1062" s="15" t="s">
        <v>103</v>
      </c>
      <c r="F1062" s="14" t="s">
        <v>104</v>
      </c>
      <c r="G1062" s="16" t="s">
        <v>105</v>
      </c>
      <c r="H1062" s="13" t="s">
        <v>1137</v>
      </c>
      <c r="I1062" s="15" t="s">
        <v>1138</v>
      </c>
      <c r="J1062" s="15" t="s">
        <v>1139</v>
      </c>
      <c r="K1062" s="15" t="s">
        <v>1140</v>
      </c>
      <c r="L1062" s="13" t="s">
        <v>1141</v>
      </c>
      <c r="M1062" s="15" t="s">
        <v>1142</v>
      </c>
      <c r="N1062" s="13" t="s">
        <v>786</v>
      </c>
      <c r="O1062" s="15"/>
      <c r="P1062" s="15"/>
      <c r="Q1062" s="15" t="s">
        <v>1172</v>
      </c>
      <c r="R1062" s="13" t="s">
        <v>1178</v>
      </c>
      <c r="S1062" s="13" t="s">
        <v>243</v>
      </c>
      <c r="T1062" s="13" t="s">
        <v>118</v>
      </c>
      <c r="U1062" s="14">
        <v>42005</v>
      </c>
      <c r="V1062" s="14"/>
      <c r="W1062" s="15"/>
      <c r="X1062" s="13"/>
      <c r="Y1062" s="15"/>
      <c r="Z1062" s="13"/>
      <c r="AA1062" s="15"/>
      <c r="AB1062" s="13"/>
      <c r="AC1062" s="15"/>
      <c r="AD1062" s="13"/>
      <c r="AE1062" s="15"/>
      <c r="AF1062" s="13"/>
      <c r="AG1062" s="15"/>
      <c r="AH1062" s="13"/>
      <c r="AI1062" s="15"/>
      <c r="AJ1062" s="13"/>
      <c r="AK1062" s="15"/>
      <c r="AL1062" s="13"/>
      <c r="AM1062" s="15"/>
      <c r="AN1062" s="13"/>
      <c r="AO1062" s="15"/>
      <c r="AP1062" s="13"/>
      <c r="AQ1062" s="15"/>
      <c r="AR1062" s="13"/>
      <c r="AS1062" s="13"/>
    </row>
    <row r="1063" spans="1:45" ht="120" x14ac:dyDescent="0.25">
      <c r="A1063" s="13" t="s">
        <v>1101</v>
      </c>
      <c r="B1063" s="13" t="s">
        <v>170</v>
      </c>
      <c r="C1063" s="14">
        <v>44559.5</v>
      </c>
      <c r="D1063" s="13" t="s">
        <v>102</v>
      </c>
      <c r="E1063" s="15" t="s">
        <v>103</v>
      </c>
      <c r="F1063" s="14" t="s">
        <v>104</v>
      </c>
      <c r="G1063" s="16" t="s">
        <v>105</v>
      </c>
      <c r="H1063" s="13" t="s">
        <v>1137</v>
      </c>
      <c r="I1063" s="15" t="s">
        <v>1138</v>
      </c>
      <c r="J1063" s="15" t="s">
        <v>1139</v>
      </c>
      <c r="K1063" s="15" t="s">
        <v>1140</v>
      </c>
      <c r="L1063" s="13" t="s">
        <v>1146</v>
      </c>
      <c r="M1063" s="15" t="s">
        <v>1147</v>
      </c>
      <c r="N1063" s="13" t="s">
        <v>179</v>
      </c>
      <c r="O1063" s="15"/>
      <c r="P1063" s="15"/>
      <c r="Q1063" s="15" t="s">
        <v>1172</v>
      </c>
      <c r="R1063" s="13" t="s">
        <v>1178</v>
      </c>
      <c r="S1063" s="13" t="s">
        <v>243</v>
      </c>
      <c r="T1063" s="13" t="s">
        <v>118</v>
      </c>
      <c r="U1063" s="14">
        <v>42005</v>
      </c>
      <c r="V1063" s="14"/>
      <c r="W1063" s="15"/>
      <c r="X1063" s="13"/>
      <c r="Y1063" s="15"/>
      <c r="Z1063" s="13"/>
      <c r="AA1063" s="15"/>
      <c r="AB1063" s="13"/>
      <c r="AC1063" s="15"/>
      <c r="AD1063" s="13"/>
      <c r="AE1063" s="15"/>
      <c r="AF1063" s="13"/>
      <c r="AG1063" s="15"/>
      <c r="AH1063" s="13"/>
      <c r="AI1063" s="15"/>
      <c r="AJ1063" s="13"/>
      <c r="AK1063" s="15"/>
      <c r="AL1063" s="13"/>
      <c r="AM1063" s="15"/>
      <c r="AN1063" s="13"/>
      <c r="AO1063" s="15"/>
      <c r="AP1063" s="13"/>
      <c r="AQ1063" s="15"/>
      <c r="AR1063" s="13"/>
      <c r="AS1063" s="13"/>
    </row>
    <row r="1064" spans="1:45" ht="120" x14ac:dyDescent="0.25">
      <c r="A1064" s="13" t="s">
        <v>1179</v>
      </c>
      <c r="B1064" s="13" t="s">
        <v>170</v>
      </c>
      <c r="C1064" s="14">
        <v>45273.506249999999</v>
      </c>
      <c r="D1064" s="13" t="s">
        <v>102</v>
      </c>
      <c r="E1064" s="15" t="s">
        <v>103</v>
      </c>
      <c r="F1064" s="14" t="s">
        <v>104</v>
      </c>
      <c r="G1064" s="16" t="s">
        <v>105</v>
      </c>
      <c r="H1064" s="13" t="s">
        <v>1137</v>
      </c>
      <c r="I1064" s="15" t="s">
        <v>1138</v>
      </c>
      <c r="J1064" s="15" t="s">
        <v>1139</v>
      </c>
      <c r="K1064" s="15" t="s">
        <v>1140</v>
      </c>
      <c r="L1064" s="13" t="s">
        <v>1141</v>
      </c>
      <c r="M1064" s="15" t="s">
        <v>1142</v>
      </c>
      <c r="N1064" s="13" t="s">
        <v>786</v>
      </c>
      <c r="O1064" s="15"/>
      <c r="P1064" s="15"/>
      <c r="Q1064" s="15" t="s">
        <v>272</v>
      </c>
      <c r="R1064" s="13" t="s">
        <v>273</v>
      </c>
      <c r="S1064" s="13" t="s">
        <v>243</v>
      </c>
      <c r="T1064" s="13" t="s">
        <v>118</v>
      </c>
      <c r="U1064" s="14">
        <v>44615</v>
      </c>
      <c r="V1064" s="14"/>
      <c r="W1064" s="15"/>
      <c r="X1064" s="13"/>
      <c r="Y1064" s="15"/>
      <c r="Z1064" s="13"/>
      <c r="AA1064" s="15"/>
      <c r="AB1064" s="13"/>
      <c r="AC1064" s="15"/>
      <c r="AD1064" s="13"/>
      <c r="AE1064" s="15"/>
      <c r="AF1064" s="13"/>
      <c r="AG1064" s="15"/>
      <c r="AH1064" s="13"/>
      <c r="AI1064" s="15"/>
      <c r="AJ1064" s="13"/>
      <c r="AK1064" s="15"/>
      <c r="AL1064" s="13"/>
      <c r="AM1064" s="15"/>
      <c r="AN1064" s="13"/>
      <c r="AO1064" s="15"/>
      <c r="AP1064" s="13"/>
      <c r="AQ1064" s="15"/>
      <c r="AR1064" s="13"/>
      <c r="AS1064" s="13"/>
    </row>
    <row r="1065" spans="1:45" ht="120" x14ac:dyDescent="0.25">
      <c r="A1065" s="13" t="s">
        <v>1179</v>
      </c>
      <c r="B1065" s="13" t="s">
        <v>170</v>
      </c>
      <c r="C1065" s="14">
        <v>45273.506944444445</v>
      </c>
      <c r="D1065" s="13" t="s">
        <v>102</v>
      </c>
      <c r="E1065" s="15" t="s">
        <v>103</v>
      </c>
      <c r="F1065" s="14" t="s">
        <v>104</v>
      </c>
      <c r="G1065" s="16" t="s">
        <v>105</v>
      </c>
      <c r="H1065" s="13" t="s">
        <v>1137</v>
      </c>
      <c r="I1065" s="15" t="s">
        <v>1138</v>
      </c>
      <c r="J1065" s="15" t="s">
        <v>1139</v>
      </c>
      <c r="K1065" s="15" t="s">
        <v>1140</v>
      </c>
      <c r="L1065" s="13" t="s">
        <v>1146</v>
      </c>
      <c r="M1065" s="15" t="s">
        <v>1147</v>
      </c>
      <c r="N1065" s="13" t="s">
        <v>179</v>
      </c>
      <c r="O1065" s="15"/>
      <c r="P1065" s="15"/>
      <c r="Q1065" s="15" t="s">
        <v>272</v>
      </c>
      <c r="R1065" s="13" t="s">
        <v>273</v>
      </c>
      <c r="S1065" s="13" t="s">
        <v>243</v>
      </c>
      <c r="T1065" s="13" t="s">
        <v>118</v>
      </c>
      <c r="U1065" s="14">
        <v>44615</v>
      </c>
      <c r="V1065" s="14"/>
      <c r="W1065" s="15"/>
      <c r="X1065" s="13"/>
      <c r="Y1065" s="15"/>
      <c r="Z1065" s="13"/>
      <c r="AA1065" s="15"/>
      <c r="AB1065" s="13"/>
      <c r="AC1065" s="15"/>
      <c r="AD1065" s="13"/>
      <c r="AE1065" s="15"/>
      <c r="AF1065" s="13"/>
      <c r="AG1065" s="15"/>
      <c r="AH1065" s="13"/>
      <c r="AI1065" s="15"/>
      <c r="AJ1065" s="13"/>
      <c r="AK1065" s="15"/>
      <c r="AL1065" s="13"/>
      <c r="AM1065" s="15"/>
      <c r="AN1065" s="13"/>
      <c r="AO1065" s="15"/>
      <c r="AP1065" s="13"/>
      <c r="AQ1065" s="15"/>
      <c r="AR1065" s="13"/>
      <c r="AS1065" s="13"/>
    </row>
    <row r="1066" spans="1:45" ht="120" x14ac:dyDescent="0.25">
      <c r="A1066" s="13" t="s">
        <v>599</v>
      </c>
      <c r="B1066" s="13" t="s">
        <v>170</v>
      </c>
      <c r="C1066" s="14">
        <v>44677.454861111109</v>
      </c>
      <c r="D1066" s="13" t="s">
        <v>102</v>
      </c>
      <c r="E1066" s="15" t="s">
        <v>103</v>
      </c>
      <c r="F1066" s="14" t="s">
        <v>104</v>
      </c>
      <c r="G1066" s="16" t="s">
        <v>105</v>
      </c>
      <c r="H1066" s="13" t="s">
        <v>1194</v>
      </c>
      <c r="I1066" s="15" t="s">
        <v>1195</v>
      </c>
      <c r="J1066" s="15" t="s">
        <v>1196</v>
      </c>
      <c r="K1066" s="15" t="s">
        <v>1197</v>
      </c>
      <c r="L1066" s="13" t="s">
        <v>1198</v>
      </c>
      <c r="M1066" s="15" t="s">
        <v>1199</v>
      </c>
      <c r="N1066" s="13" t="s">
        <v>112</v>
      </c>
      <c r="O1066" s="15" t="s">
        <v>113</v>
      </c>
      <c r="P1066" s="15" t="s">
        <v>1200</v>
      </c>
      <c r="Q1066" s="15" t="s">
        <v>115</v>
      </c>
      <c r="R1066" s="13" t="s">
        <v>116</v>
      </c>
      <c r="S1066" s="13" t="s">
        <v>117</v>
      </c>
      <c r="T1066" s="13" t="s">
        <v>118</v>
      </c>
      <c r="U1066" s="14">
        <v>43609</v>
      </c>
      <c r="V1066" s="14">
        <v>43796</v>
      </c>
      <c r="W1066" s="15"/>
      <c r="X1066" s="13"/>
      <c r="Y1066" s="15"/>
      <c r="Z1066" s="13"/>
      <c r="AA1066" s="15"/>
      <c r="AB1066" s="13"/>
      <c r="AC1066" s="15"/>
      <c r="AD1066" s="13"/>
      <c r="AE1066" s="15"/>
      <c r="AF1066" s="13"/>
      <c r="AG1066" s="15"/>
      <c r="AH1066" s="13"/>
      <c r="AI1066" s="15"/>
      <c r="AJ1066" s="13"/>
      <c r="AK1066" s="15"/>
      <c r="AL1066" s="13"/>
      <c r="AM1066" s="15"/>
      <c r="AN1066" s="13"/>
      <c r="AO1066" s="15"/>
      <c r="AP1066" s="13"/>
      <c r="AQ1066" s="15"/>
      <c r="AR1066" s="13"/>
      <c r="AS1066" s="13"/>
    </row>
    <row r="1067" spans="1:45" ht="120" x14ac:dyDescent="0.25">
      <c r="A1067" s="13" t="s">
        <v>599</v>
      </c>
      <c r="B1067" s="13" t="s">
        <v>170</v>
      </c>
      <c r="C1067" s="14">
        <v>44677.456250000003</v>
      </c>
      <c r="D1067" s="13" t="s">
        <v>102</v>
      </c>
      <c r="E1067" s="15" t="s">
        <v>103</v>
      </c>
      <c r="F1067" s="14" t="s">
        <v>104</v>
      </c>
      <c r="G1067" s="16" t="s">
        <v>105</v>
      </c>
      <c r="H1067" s="13" t="s">
        <v>1194</v>
      </c>
      <c r="I1067" s="15" t="s">
        <v>1195</v>
      </c>
      <c r="J1067" s="15" t="s">
        <v>1196</v>
      </c>
      <c r="K1067" s="15" t="s">
        <v>1197</v>
      </c>
      <c r="L1067" s="13" t="s">
        <v>1198</v>
      </c>
      <c r="M1067" s="15" t="s">
        <v>1199</v>
      </c>
      <c r="N1067" s="13" t="s">
        <v>112</v>
      </c>
      <c r="O1067" s="15" t="s">
        <v>113</v>
      </c>
      <c r="P1067" s="15" t="s">
        <v>1200</v>
      </c>
      <c r="Q1067" s="15" t="s">
        <v>115</v>
      </c>
      <c r="R1067" s="13" t="s">
        <v>116</v>
      </c>
      <c r="S1067" s="13" t="s">
        <v>117</v>
      </c>
      <c r="T1067" s="13" t="s">
        <v>118</v>
      </c>
      <c r="U1067" s="14">
        <v>43797</v>
      </c>
      <c r="V1067" s="14"/>
      <c r="W1067" s="15"/>
      <c r="X1067" s="13"/>
      <c r="Y1067" s="15"/>
      <c r="Z1067" s="13"/>
      <c r="AA1067" s="15"/>
      <c r="AB1067" s="13"/>
      <c r="AC1067" s="15"/>
      <c r="AD1067" s="13"/>
      <c r="AE1067" s="15"/>
      <c r="AF1067" s="13"/>
      <c r="AG1067" s="15"/>
      <c r="AH1067" s="13"/>
      <c r="AI1067" s="15"/>
      <c r="AJ1067" s="13"/>
      <c r="AK1067" s="15"/>
      <c r="AL1067" s="13"/>
      <c r="AM1067" s="15"/>
      <c r="AN1067" s="13"/>
      <c r="AO1067" s="15"/>
      <c r="AP1067" s="13"/>
      <c r="AQ1067" s="15"/>
      <c r="AR1067" s="13"/>
      <c r="AS1067" s="13"/>
    </row>
    <row r="1068" spans="1:45" ht="120" x14ac:dyDescent="0.25">
      <c r="A1068" s="13" t="s">
        <v>599</v>
      </c>
      <c r="B1068" s="13" t="s">
        <v>170</v>
      </c>
      <c r="C1068" s="14">
        <v>44677.458333333336</v>
      </c>
      <c r="D1068" s="13" t="s">
        <v>102</v>
      </c>
      <c r="E1068" s="15" t="s">
        <v>103</v>
      </c>
      <c r="F1068" s="14" t="s">
        <v>104</v>
      </c>
      <c r="G1068" s="16" t="s">
        <v>105</v>
      </c>
      <c r="H1068" s="13" t="s">
        <v>1194</v>
      </c>
      <c r="I1068" s="15" t="s">
        <v>1195</v>
      </c>
      <c r="J1068" s="15" t="s">
        <v>1196</v>
      </c>
      <c r="K1068" s="15" t="s">
        <v>1197</v>
      </c>
      <c r="L1068" s="13" t="s">
        <v>1210</v>
      </c>
      <c r="M1068" s="15" t="s">
        <v>1211</v>
      </c>
      <c r="N1068" s="13" t="s">
        <v>112</v>
      </c>
      <c r="O1068" s="15" t="s">
        <v>1212</v>
      </c>
      <c r="P1068" s="15" t="s">
        <v>978</v>
      </c>
      <c r="Q1068" s="15" t="s">
        <v>115</v>
      </c>
      <c r="R1068" s="13" t="s">
        <v>116</v>
      </c>
      <c r="S1068" s="13" t="s">
        <v>117</v>
      </c>
      <c r="T1068" s="13" t="s">
        <v>118</v>
      </c>
      <c r="U1068" s="14">
        <v>43609</v>
      </c>
      <c r="V1068" s="14">
        <v>43796</v>
      </c>
      <c r="W1068" s="15"/>
      <c r="X1068" s="13"/>
      <c r="Y1068" s="15"/>
      <c r="Z1068" s="13"/>
      <c r="AA1068" s="15"/>
      <c r="AB1068" s="13"/>
      <c r="AC1068" s="15"/>
      <c r="AD1068" s="13"/>
      <c r="AE1068" s="15"/>
      <c r="AF1068" s="13"/>
      <c r="AG1068" s="15"/>
      <c r="AH1068" s="13"/>
      <c r="AI1068" s="15"/>
      <c r="AJ1068" s="13"/>
      <c r="AK1068" s="15"/>
      <c r="AL1068" s="13"/>
      <c r="AM1068" s="15"/>
      <c r="AN1068" s="13"/>
      <c r="AO1068" s="15"/>
      <c r="AP1068" s="13"/>
      <c r="AQ1068" s="15"/>
      <c r="AR1068" s="13"/>
      <c r="AS1068" s="13"/>
    </row>
    <row r="1069" spans="1:45" ht="120" x14ac:dyDescent="0.25">
      <c r="A1069" s="13" t="s">
        <v>599</v>
      </c>
      <c r="B1069" s="13" t="s">
        <v>170</v>
      </c>
      <c r="C1069" s="14">
        <v>44677.458333333336</v>
      </c>
      <c r="D1069" s="13" t="s">
        <v>102</v>
      </c>
      <c r="E1069" s="15" t="s">
        <v>103</v>
      </c>
      <c r="F1069" s="14" t="s">
        <v>104</v>
      </c>
      <c r="G1069" s="16" t="s">
        <v>105</v>
      </c>
      <c r="H1069" s="13" t="s">
        <v>1194</v>
      </c>
      <c r="I1069" s="15" t="s">
        <v>1195</v>
      </c>
      <c r="J1069" s="15" t="s">
        <v>1196</v>
      </c>
      <c r="K1069" s="15" t="s">
        <v>1197</v>
      </c>
      <c r="L1069" s="13" t="s">
        <v>1210</v>
      </c>
      <c r="M1069" s="15" t="s">
        <v>1211</v>
      </c>
      <c r="N1069" s="13" t="s">
        <v>112</v>
      </c>
      <c r="O1069" s="15" t="s">
        <v>1212</v>
      </c>
      <c r="P1069" s="15" t="s">
        <v>978</v>
      </c>
      <c r="Q1069" s="15" t="s">
        <v>115</v>
      </c>
      <c r="R1069" s="13" t="s">
        <v>116</v>
      </c>
      <c r="S1069" s="13" t="s">
        <v>117</v>
      </c>
      <c r="T1069" s="13" t="s">
        <v>118</v>
      </c>
      <c r="U1069" s="14">
        <v>43797</v>
      </c>
      <c r="V1069" s="14"/>
      <c r="W1069" s="15"/>
      <c r="X1069" s="13"/>
      <c r="Y1069" s="15"/>
      <c r="Z1069" s="13"/>
      <c r="AA1069" s="15"/>
      <c r="AB1069" s="13"/>
      <c r="AC1069" s="15"/>
      <c r="AD1069" s="13"/>
      <c r="AE1069" s="15"/>
      <c r="AF1069" s="13"/>
      <c r="AG1069" s="15"/>
      <c r="AH1069" s="13"/>
      <c r="AI1069" s="15"/>
      <c r="AJ1069" s="13"/>
      <c r="AK1069" s="15"/>
      <c r="AL1069" s="13"/>
      <c r="AM1069" s="15"/>
      <c r="AN1069" s="13"/>
      <c r="AO1069" s="15"/>
      <c r="AP1069" s="13"/>
      <c r="AQ1069" s="15"/>
      <c r="AR1069" s="13"/>
      <c r="AS1069" s="13"/>
    </row>
    <row r="1070" spans="1:45" ht="120" x14ac:dyDescent="0.25">
      <c r="A1070" s="13" t="s">
        <v>599</v>
      </c>
      <c r="B1070" s="13" t="s">
        <v>170</v>
      </c>
      <c r="C1070" s="14">
        <v>44677.459722222222</v>
      </c>
      <c r="D1070" s="13" t="s">
        <v>102</v>
      </c>
      <c r="E1070" s="15" t="s">
        <v>103</v>
      </c>
      <c r="F1070" s="14" t="s">
        <v>104</v>
      </c>
      <c r="G1070" s="16" t="s">
        <v>105</v>
      </c>
      <c r="H1070" s="13" t="s">
        <v>1194</v>
      </c>
      <c r="I1070" s="15" t="s">
        <v>1195</v>
      </c>
      <c r="J1070" s="15" t="s">
        <v>1196</v>
      </c>
      <c r="K1070" s="15" t="s">
        <v>1197</v>
      </c>
      <c r="L1070" s="13" t="s">
        <v>1213</v>
      </c>
      <c r="M1070" s="15" t="s">
        <v>1214</v>
      </c>
      <c r="N1070" s="13" t="s">
        <v>179</v>
      </c>
      <c r="O1070" s="15" t="s">
        <v>180</v>
      </c>
      <c r="P1070" s="15" t="s">
        <v>181</v>
      </c>
      <c r="Q1070" s="15" t="s">
        <v>115</v>
      </c>
      <c r="R1070" s="13" t="s">
        <v>116</v>
      </c>
      <c r="S1070" s="13" t="s">
        <v>117</v>
      </c>
      <c r="T1070" s="13" t="s">
        <v>118</v>
      </c>
      <c r="U1070" s="14">
        <v>43609</v>
      </c>
      <c r="V1070" s="14">
        <v>43796</v>
      </c>
      <c r="W1070" s="15"/>
      <c r="X1070" s="13"/>
      <c r="Y1070" s="15"/>
      <c r="Z1070" s="13"/>
      <c r="AA1070" s="15"/>
      <c r="AB1070" s="13"/>
      <c r="AC1070" s="15"/>
      <c r="AD1070" s="13"/>
      <c r="AE1070" s="15"/>
      <c r="AF1070" s="13"/>
      <c r="AG1070" s="15"/>
      <c r="AH1070" s="13"/>
      <c r="AI1070" s="15"/>
      <c r="AJ1070" s="13"/>
      <c r="AK1070" s="15"/>
      <c r="AL1070" s="13"/>
      <c r="AM1070" s="15"/>
      <c r="AN1070" s="13"/>
      <c r="AO1070" s="15"/>
      <c r="AP1070" s="13"/>
      <c r="AQ1070" s="15"/>
      <c r="AR1070" s="13"/>
      <c r="AS1070" s="13"/>
    </row>
    <row r="1071" spans="1:45" ht="120" x14ac:dyDescent="0.25">
      <c r="A1071" s="13" t="s">
        <v>599</v>
      </c>
      <c r="B1071" s="13" t="s">
        <v>170</v>
      </c>
      <c r="C1071" s="14">
        <v>44677.459722222222</v>
      </c>
      <c r="D1071" s="13" t="s">
        <v>102</v>
      </c>
      <c r="E1071" s="15" t="s">
        <v>103</v>
      </c>
      <c r="F1071" s="14" t="s">
        <v>104</v>
      </c>
      <c r="G1071" s="16" t="s">
        <v>105</v>
      </c>
      <c r="H1071" s="13" t="s">
        <v>1194</v>
      </c>
      <c r="I1071" s="15" t="s">
        <v>1195</v>
      </c>
      <c r="J1071" s="15" t="s">
        <v>1196</v>
      </c>
      <c r="K1071" s="15" t="s">
        <v>1197</v>
      </c>
      <c r="L1071" s="13" t="s">
        <v>1213</v>
      </c>
      <c r="M1071" s="15" t="s">
        <v>1214</v>
      </c>
      <c r="N1071" s="13" t="s">
        <v>179</v>
      </c>
      <c r="O1071" s="15" t="s">
        <v>180</v>
      </c>
      <c r="P1071" s="15" t="s">
        <v>181</v>
      </c>
      <c r="Q1071" s="15" t="s">
        <v>115</v>
      </c>
      <c r="R1071" s="13" t="s">
        <v>116</v>
      </c>
      <c r="S1071" s="13" t="s">
        <v>117</v>
      </c>
      <c r="T1071" s="13" t="s">
        <v>118</v>
      </c>
      <c r="U1071" s="14">
        <v>43797</v>
      </c>
      <c r="V1071" s="14"/>
      <c r="W1071" s="15"/>
      <c r="X1071" s="13"/>
      <c r="Y1071" s="15"/>
      <c r="Z1071" s="13"/>
      <c r="AA1071" s="15"/>
      <c r="AB1071" s="13"/>
      <c r="AC1071" s="15"/>
      <c r="AD1071" s="13"/>
      <c r="AE1071" s="15"/>
      <c r="AF1071" s="13"/>
      <c r="AG1071" s="15"/>
      <c r="AH1071" s="13"/>
      <c r="AI1071" s="15"/>
      <c r="AJ1071" s="13"/>
      <c r="AK1071" s="15"/>
      <c r="AL1071" s="13"/>
      <c r="AM1071" s="15"/>
      <c r="AN1071" s="13"/>
      <c r="AO1071" s="15"/>
      <c r="AP1071" s="13"/>
      <c r="AQ1071" s="15"/>
      <c r="AR1071" s="13"/>
      <c r="AS1071" s="13"/>
    </row>
    <row r="1072" spans="1:45" ht="120" x14ac:dyDescent="0.25">
      <c r="A1072" s="13" t="s">
        <v>599</v>
      </c>
      <c r="B1072" s="13" t="s">
        <v>170</v>
      </c>
      <c r="C1072" s="14">
        <v>44677.666666666664</v>
      </c>
      <c r="D1072" s="13" t="s">
        <v>102</v>
      </c>
      <c r="E1072" s="15" t="s">
        <v>103</v>
      </c>
      <c r="F1072" s="14" t="s">
        <v>104</v>
      </c>
      <c r="G1072" s="16" t="s">
        <v>105</v>
      </c>
      <c r="H1072" s="13" t="s">
        <v>1194</v>
      </c>
      <c r="I1072" s="15" t="s">
        <v>1195</v>
      </c>
      <c r="J1072" s="15" t="s">
        <v>1196</v>
      </c>
      <c r="K1072" s="15" t="s">
        <v>1197</v>
      </c>
      <c r="L1072" s="13" t="s">
        <v>1198</v>
      </c>
      <c r="M1072" s="15" t="s">
        <v>1199</v>
      </c>
      <c r="N1072" s="13" t="s">
        <v>112</v>
      </c>
      <c r="O1072" s="15" t="s">
        <v>113</v>
      </c>
      <c r="P1072" s="15" t="s">
        <v>1200</v>
      </c>
      <c r="Q1072" s="15" t="s">
        <v>195</v>
      </c>
      <c r="R1072" s="13" t="s">
        <v>196</v>
      </c>
      <c r="S1072" s="13" t="s">
        <v>117</v>
      </c>
      <c r="T1072" s="13" t="s">
        <v>238</v>
      </c>
      <c r="U1072" s="14">
        <v>43609</v>
      </c>
      <c r="V1072" s="14"/>
      <c r="W1072" s="15"/>
      <c r="X1072" s="13"/>
      <c r="Y1072" s="15"/>
      <c r="Z1072" s="13"/>
      <c r="AA1072" s="15"/>
      <c r="AB1072" s="13"/>
      <c r="AC1072" s="15"/>
      <c r="AD1072" s="13"/>
      <c r="AE1072" s="15"/>
      <c r="AF1072" s="13"/>
      <c r="AG1072" s="15"/>
      <c r="AH1072" s="13"/>
      <c r="AI1072" s="15"/>
      <c r="AJ1072" s="13"/>
      <c r="AK1072" s="15"/>
      <c r="AL1072" s="13"/>
      <c r="AM1072" s="15"/>
      <c r="AN1072" s="13"/>
      <c r="AO1072" s="15"/>
      <c r="AP1072" s="13"/>
      <c r="AQ1072" s="15"/>
      <c r="AR1072" s="13"/>
      <c r="AS1072" s="13"/>
    </row>
    <row r="1073" spans="1:45" ht="120" x14ac:dyDescent="0.25">
      <c r="A1073" s="13" t="s">
        <v>599</v>
      </c>
      <c r="B1073" s="13" t="s">
        <v>170</v>
      </c>
      <c r="C1073" s="14">
        <v>44677.667361111111</v>
      </c>
      <c r="D1073" s="13" t="s">
        <v>102</v>
      </c>
      <c r="E1073" s="15" t="s">
        <v>103</v>
      </c>
      <c r="F1073" s="14" t="s">
        <v>104</v>
      </c>
      <c r="G1073" s="16" t="s">
        <v>105</v>
      </c>
      <c r="H1073" s="13" t="s">
        <v>1194</v>
      </c>
      <c r="I1073" s="15" t="s">
        <v>1195</v>
      </c>
      <c r="J1073" s="15" t="s">
        <v>1196</v>
      </c>
      <c r="K1073" s="15" t="s">
        <v>1197</v>
      </c>
      <c r="L1073" s="13" t="s">
        <v>1210</v>
      </c>
      <c r="M1073" s="15" t="s">
        <v>1211</v>
      </c>
      <c r="N1073" s="13" t="s">
        <v>112</v>
      </c>
      <c r="O1073" s="15" t="s">
        <v>1212</v>
      </c>
      <c r="P1073" s="15" t="s">
        <v>978</v>
      </c>
      <c r="Q1073" s="15" t="s">
        <v>195</v>
      </c>
      <c r="R1073" s="13" t="s">
        <v>196</v>
      </c>
      <c r="S1073" s="13" t="s">
        <v>117</v>
      </c>
      <c r="T1073" s="13" t="s">
        <v>238</v>
      </c>
      <c r="U1073" s="14">
        <v>43609</v>
      </c>
      <c r="V1073" s="14"/>
      <c r="W1073" s="15"/>
      <c r="X1073" s="13"/>
      <c r="Y1073" s="15"/>
      <c r="Z1073" s="13"/>
      <c r="AA1073" s="15"/>
      <c r="AB1073" s="13"/>
      <c r="AC1073" s="15"/>
      <c r="AD1073" s="13"/>
      <c r="AE1073" s="15"/>
      <c r="AF1073" s="13"/>
      <c r="AG1073" s="15"/>
      <c r="AH1073" s="13"/>
      <c r="AI1073" s="15"/>
      <c r="AJ1073" s="13"/>
      <c r="AK1073" s="15"/>
      <c r="AL1073" s="13"/>
      <c r="AM1073" s="15"/>
      <c r="AN1073" s="13"/>
      <c r="AO1073" s="15"/>
      <c r="AP1073" s="13"/>
      <c r="AQ1073" s="15"/>
      <c r="AR1073" s="13"/>
      <c r="AS1073" s="13"/>
    </row>
    <row r="1074" spans="1:45" ht="120" x14ac:dyDescent="0.25">
      <c r="A1074" s="13" t="s">
        <v>599</v>
      </c>
      <c r="B1074" s="13" t="s">
        <v>170</v>
      </c>
      <c r="C1074" s="14">
        <v>44677.665277777778</v>
      </c>
      <c r="D1074" s="13" t="s">
        <v>102</v>
      </c>
      <c r="E1074" s="15" t="s">
        <v>103</v>
      </c>
      <c r="F1074" s="14" t="s">
        <v>104</v>
      </c>
      <c r="G1074" s="16" t="s">
        <v>105</v>
      </c>
      <c r="H1074" s="13" t="s">
        <v>1194</v>
      </c>
      <c r="I1074" s="15" t="s">
        <v>1195</v>
      </c>
      <c r="J1074" s="15" t="s">
        <v>1196</v>
      </c>
      <c r="K1074" s="15" t="s">
        <v>1197</v>
      </c>
      <c r="L1074" s="13" t="s">
        <v>1213</v>
      </c>
      <c r="M1074" s="15" t="s">
        <v>1214</v>
      </c>
      <c r="N1074" s="13" t="s">
        <v>179</v>
      </c>
      <c r="O1074" s="15" t="s">
        <v>180</v>
      </c>
      <c r="P1074" s="15" t="s">
        <v>181</v>
      </c>
      <c r="Q1074" s="15" t="s">
        <v>195</v>
      </c>
      <c r="R1074" s="13" t="s">
        <v>196</v>
      </c>
      <c r="S1074" s="13" t="s">
        <v>117</v>
      </c>
      <c r="T1074" s="13" t="s">
        <v>238</v>
      </c>
      <c r="U1074" s="14">
        <v>43609</v>
      </c>
      <c r="V1074" s="14"/>
      <c r="W1074" s="15"/>
      <c r="X1074" s="13"/>
      <c r="Y1074" s="15"/>
      <c r="Z1074" s="13"/>
      <c r="AA1074" s="15"/>
      <c r="AB1074" s="13"/>
      <c r="AC1074" s="15"/>
      <c r="AD1074" s="13"/>
      <c r="AE1074" s="15"/>
      <c r="AF1074" s="13"/>
      <c r="AG1074" s="15"/>
      <c r="AH1074" s="13"/>
      <c r="AI1074" s="15"/>
      <c r="AJ1074" s="13"/>
      <c r="AK1074" s="15"/>
      <c r="AL1074" s="13"/>
      <c r="AM1074" s="15"/>
      <c r="AN1074" s="13"/>
      <c r="AO1074" s="15"/>
      <c r="AP1074" s="13"/>
      <c r="AQ1074" s="15"/>
      <c r="AR1074" s="13"/>
      <c r="AS1074" s="13"/>
    </row>
    <row r="1075" spans="1:45" ht="120" x14ac:dyDescent="0.25">
      <c r="A1075" s="13" t="s">
        <v>599</v>
      </c>
      <c r="B1075" s="13" t="s">
        <v>170</v>
      </c>
      <c r="C1075" s="14">
        <v>44677.667361111111</v>
      </c>
      <c r="D1075" s="13" t="s">
        <v>102</v>
      </c>
      <c r="E1075" s="15" t="s">
        <v>103</v>
      </c>
      <c r="F1075" s="14" t="s">
        <v>104</v>
      </c>
      <c r="G1075" s="16" t="s">
        <v>105</v>
      </c>
      <c r="H1075" s="13" t="s">
        <v>1194</v>
      </c>
      <c r="I1075" s="15" t="s">
        <v>1195</v>
      </c>
      <c r="J1075" s="15" t="s">
        <v>1196</v>
      </c>
      <c r="K1075" s="15" t="s">
        <v>1197</v>
      </c>
      <c r="L1075" s="13" t="s">
        <v>1198</v>
      </c>
      <c r="M1075" s="15" t="s">
        <v>1199</v>
      </c>
      <c r="N1075" s="13" t="s">
        <v>112</v>
      </c>
      <c r="O1075" s="15" t="s">
        <v>113</v>
      </c>
      <c r="P1075" s="15" t="s">
        <v>1200</v>
      </c>
      <c r="Q1075" s="15" t="s">
        <v>236</v>
      </c>
      <c r="R1075" s="13" t="s">
        <v>237</v>
      </c>
      <c r="S1075" s="13" t="s">
        <v>117</v>
      </c>
      <c r="T1075" s="13" t="s">
        <v>238</v>
      </c>
      <c r="U1075" s="14">
        <v>43609</v>
      </c>
      <c r="V1075" s="14"/>
      <c r="W1075" s="15"/>
      <c r="X1075" s="13"/>
      <c r="Y1075" s="15"/>
      <c r="Z1075" s="13"/>
      <c r="AA1075" s="15"/>
      <c r="AB1075" s="13"/>
      <c r="AC1075" s="15"/>
      <c r="AD1075" s="13"/>
      <c r="AE1075" s="15"/>
      <c r="AF1075" s="13"/>
      <c r="AG1075" s="15"/>
      <c r="AH1075" s="13"/>
      <c r="AI1075" s="15"/>
      <c r="AJ1075" s="13"/>
      <c r="AK1075" s="15"/>
      <c r="AL1075" s="13"/>
      <c r="AM1075" s="15"/>
      <c r="AN1075" s="13"/>
      <c r="AO1075" s="15"/>
      <c r="AP1075" s="13"/>
      <c r="AQ1075" s="15"/>
      <c r="AR1075" s="13"/>
      <c r="AS1075" s="13"/>
    </row>
    <row r="1076" spans="1:45" ht="120" x14ac:dyDescent="0.25">
      <c r="A1076" s="13" t="s">
        <v>599</v>
      </c>
      <c r="B1076" s="13" t="s">
        <v>170</v>
      </c>
      <c r="C1076" s="14">
        <v>44677.668055555558</v>
      </c>
      <c r="D1076" s="13" t="s">
        <v>102</v>
      </c>
      <c r="E1076" s="15" t="s">
        <v>103</v>
      </c>
      <c r="F1076" s="14" t="s">
        <v>104</v>
      </c>
      <c r="G1076" s="16" t="s">
        <v>105</v>
      </c>
      <c r="H1076" s="13" t="s">
        <v>1194</v>
      </c>
      <c r="I1076" s="15" t="s">
        <v>1195</v>
      </c>
      <c r="J1076" s="15" t="s">
        <v>1196</v>
      </c>
      <c r="K1076" s="15" t="s">
        <v>1197</v>
      </c>
      <c r="L1076" s="13" t="s">
        <v>1210</v>
      </c>
      <c r="M1076" s="15" t="s">
        <v>1211</v>
      </c>
      <c r="N1076" s="13" t="s">
        <v>112</v>
      </c>
      <c r="O1076" s="15" t="s">
        <v>1212</v>
      </c>
      <c r="P1076" s="15" t="s">
        <v>978</v>
      </c>
      <c r="Q1076" s="15" t="s">
        <v>236</v>
      </c>
      <c r="R1076" s="13" t="s">
        <v>237</v>
      </c>
      <c r="S1076" s="13" t="s">
        <v>117</v>
      </c>
      <c r="T1076" s="13" t="s">
        <v>238</v>
      </c>
      <c r="U1076" s="14">
        <v>43609</v>
      </c>
      <c r="V1076" s="14"/>
      <c r="W1076" s="15"/>
      <c r="X1076" s="13"/>
      <c r="Y1076" s="15"/>
      <c r="Z1076" s="13"/>
      <c r="AA1076" s="15"/>
      <c r="AB1076" s="13"/>
      <c r="AC1076" s="15"/>
      <c r="AD1076" s="13"/>
      <c r="AE1076" s="15"/>
      <c r="AF1076" s="13"/>
      <c r="AG1076" s="15"/>
      <c r="AH1076" s="13"/>
      <c r="AI1076" s="15"/>
      <c r="AJ1076" s="13"/>
      <c r="AK1076" s="15"/>
      <c r="AL1076" s="13"/>
      <c r="AM1076" s="15"/>
      <c r="AN1076" s="13"/>
      <c r="AO1076" s="15"/>
      <c r="AP1076" s="13"/>
      <c r="AQ1076" s="15"/>
      <c r="AR1076" s="13"/>
      <c r="AS1076" s="13"/>
    </row>
    <row r="1077" spans="1:45" ht="120" x14ac:dyDescent="0.25">
      <c r="A1077" s="13" t="s">
        <v>599</v>
      </c>
      <c r="B1077" s="13" t="s">
        <v>170</v>
      </c>
      <c r="C1077" s="14">
        <v>44677.665972222225</v>
      </c>
      <c r="D1077" s="13" t="s">
        <v>102</v>
      </c>
      <c r="E1077" s="15" t="s">
        <v>103</v>
      </c>
      <c r="F1077" s="14" t="s">
        <v>104</v>
      </c>
      <c r="G1077" s="16" t="s">
        <v>105</v>
      </c>
      <c r="H1077" s="13" t="s">
        <v>1194</v>
      </c>
      <c r="I1077" s="15" t="s">
        <v>1195</v>
      </c>
      <c r="J1077" s="15" t="s">
        <v>1196</v>
      </c>
      <c r="K1077" s="15" t="s">
        <v>1197</v>
      </c>
      <c r="L1077" s="13" t="s">
        <v>1213</v>
      </c>
      <c r="M1077" s="15" t="s">
        <v>1214</v>
      </c>
      <c r="N1077" s="13" t="s">
        <v>179</v>
      </c>
      <c r="O1077" s="15" t="s">
        <v>180</v>
      </c>
      <c r="P1077" s="15" t="s">
        <v>181</v>
      </c>
      <c r="Q1077" s="15" t="s">
        <v>236</v>
      </c>
      <c r="R1077" s="13" t="s">
        <v>237</v>
      </c>
      <c r="S1077" s="13" t="s">
        <v>117</v>
      </c>
      <c r="T1077" s="13" t="s">
        <v>238</v>
      </c>
      <c r="U1077" s="14">
        <v>43609</v>
      </c>
      <c r="V1077" s="14"/>
      <c r="W1077" s="15"/>
      <c r="X1077" s="13"/>
      <c r="Y1077" s="15"/>
      <c r="Z1077" s="13"/>
      <c r="AA1077" s="15"/>
      <c r="AB1077" s="13"/>
      <c r="AC1077" s="15"/>
      <c r="AD1077" s="13"/>
      <c r="AE1077" s="15"/>
      <c r="AF1077" s="13"/>
      <c r="AG1077" s="15"/>
      <c r="AH1077" s="13"/>
      <c r="AI1077" s="15"/>
      <c r="AJ1077" s="13"/>
      <c r="AK1077" s="15"/>
      <c r="AL1077" s="13"/>
      <c r="AM1077" s="15"/>
      <c r="AN1077" s="13"/>
      <c r="AO1077" s="15"/>
      <c r="AP1077" s="13"/>
      <c r="AQ1077" s="15"/>
      <c r="AR1077" s="13"/>
      <c r="AS1077" s="13"/>
    </row>
    <row r="1078" spans="1:45" ht="120" x14ac:dyDescent="0.25">
      <c r="A1078" s="13" t="s">
        <v>599</v>
      </c>
      <c r="B1078" s="13" t="s">
        <v>170</v>
      </c>
      <c r="C1078" s="14">
        <v>44677.666666666664</v>
      </c>
      <c r="D1078" s="13" t="s">
        <v>102</v>
      </c>
      <c r="E1078" s="15" t="s">
        <v>103</v>
      </c>
      <c r="F1078" s="14" t="s">
        <v>104</v>
      </c>
      <c r="G1078" s="16" t="s">
        <v>105</v>
      </c>
      <c r="H1078" s="13" t="s">
        <v>1194</v>
      </c>
      <c r="I1078" s="15" t="s">
        <v>1195</v>
      </c>
      <c r="J1078" s="15" t="s">
        <v>1196</v>
      </c>
      <c r="K1078" s="15" t="s">
        <v>1197</v>
      </c>
      <c r="L1078" s="13" t="s">
        <v>1198</v>
      </c>
      <c r="M1078" s="15" t="s">
        <v>1199</v>
      </c>
      <c r="N1078" s="13" t="s">
        <v>112</v>
      </c>
      <c r="O1078" s="15" t="s">
        <v>113</v>
      </c>
      <c r="P1078" s="15" t="s">
        <v>1200</v>
      </c>
      <c r="Q1078" s="15" t="s">
        <v>239</v>
      </c>
      <c r="R1078" s="13" t="s">
        <v>240</v>
      </c>
      <c r="S1078" s="13" t="s">
        <v>117</v>
      </c>
      <c r="T1078" s="13" t="s">
        <v>238</v>
      </c>
      <c r="U1078" s="14">
        <v>43609</v>
      </c>
      <c r="V1078" s="14"/>
      <c r="W1078" s="15"/>
      <c r="X1078" s="13"/>
      <c r="Y1078" s="15"/>
      <c r="Z1078" s="13"/>
      <c r="AA1078" s="15"/>
      <c r="AB1078" s="13"/>
      <c r="AC1078" s="15"/>
      <c r="AD1078" s="13"/>
      <c r="AE1078" s="15"/>
      <c r="AF1078" s="13"/>
      <c r="AG1078" s="15"/>
      <c r="AH1078" s="13"/>
      <c r="AI1078" s="15"/>
      <c r="AJ1078" s="13"/>
      <c r="AK1078" s="15"/>
      <c r="AL1078" s="13"/>
      <c r="AM1078" s="15"/>
      <c r="AN1078" s="13"/>
      <c r="AO1078" s="15"/>
      <c r="AP1078" s="13"/>
      <c r="AQ1078" s="15"/>
      <c r="AR1078" s="13"/>
      <c r="AS1078" s="13"/>
    </row>
    <row r="1079" spans="1:45" ht="120" x14ac:dyDescent="0.25">
      <c r="A1079" s="13" t="s">
        <v>599</v>
      </c>
      <c r="B1079" s="13" t="s">
        <v>170</v>
      </c>
      <c r="C1079" s="14">
        <v>44677.668055555558</v>
      </c>
      <c r="D1079" s="13" t="s">
        <v>102</v>
      </c>
      <c r="E1079" s="15" t="s">
        <v>103</v>
      </c>
      <c r="F1079" s="14" t="s">
        <v>104</v>
      </c>
      <c r="G1079" s="16" t="s">
        <v>105</v>
      </c>
      <c r="H1079" s="13" t="s">
        <v>1194</v>
      </c>
      <c r="I1079" s="15" t="s">
        <v>1195</v>
      </c>
      <c r="J1079" s="15" t="s">
        <v>1196</v>
      </c>
      <c r="K1079" s="15" t="s">
        <v>1197</v>
      </c>
      <c r="L1079" s="13" t="s">
        <v>1210</v>
      </c>
      <c r="M1079" s="15" t="s">
        <v>1211</v>
      </c>
      <c r="N1079" s="13" t="s">
        <v>112</v>
      </c>
      <c r="O1079" s="15" t="s">
        <v>1212</v>
      </c>
      <c r="P1079" s="15" t="s">
        <v>978</v>
      </c>
      <c r="Q1079" s="15" t="s">
        <v>239</v>
      </c>
      <c r="R1079" s="13" t="s">
        <v>240</v>
      </c>
      <c r="S1079" s="13" t="s">
        <v>117</v>
      </c>
      <c r="T1079" s="13" t="s">
        <v>238</v>
      </c>
      <c r="U1079" s="14">
        <v>43609</v>
      </c>
      <c r="V1079" s="14"/>
      <c r="W1079" s="15"/>
      <c r="X1079" s="13"/>
      <c r="Y1079" s="15"/>
      <c r="Z1079" s="13"/>
      <c r="AA1079" s="15"/>
      <c r="AB1079" s="13"/>
      <c r="AC1079" s="15"/>
      <c r="AD1079" s="13"/>
      <c r="AE1079" s="15"/>
      <c r="AF1079" s="13"/>
      <c r="AG1079" s="15"/>
      <c r="AH1079" s="13"/>
      <c r="AI1079" s="15"/>
      <c r="AJ1079" s="13"/>
      <c r="AK1079" s="15"/>
      <c r="AL1079" s="13"/>
      <c r="AM1079" s="15"/>
      <c r="AN1079" s="13"/>
      <c r="AO1079" s="15"/>
      <c r="AP1079" s="13"/>
      <c r="AQ1079" s="15"/>
      <c r="AR1079" s="13"/>
      <c r="AS1079" s="13"/>
    </row>
    <row r="1080" spans="1:45" ht="120" x14ac:dyDescent="0.25">
      <c r="A1080" s="13" t="s">
        <v>599</v>
      </c>
      <c r="B1080" s="13" t="s">
        <v>170</v>
      </c>
      <c r="C1080" s="14">
        <v>44677.665277777778</v>
      </c>
      <c r="D1080" s="13" t="s">
        <v>102</v>
      </c>
      <c r="E1080" s="15" t="s">
        <v>103</v>
      </c>
      <c r="F1080" s="14" t="s">
        <v>104</v>
      </c>
      <c r="G1080" s="16" t="s">
        <v>105</v>
      </c>
      <c r="H1080" s="13" t="s">
        <v>1194</v>
      </c>
      <c r="I1080" s="15" t="s">
        <v>1195</v>
      </c>
      <c r="J1080" s="15" t="s">
        <v>1196</v>
      </c>
      <c r="K1080" s="15" t="s">
        <v>1197</v>
      </c>
      <c r="L1080" s="13" t="s">
        <v>1213</v>
      </c>
      <c r="M1080" s="15" t="s">
        <v>1214</v>
      </c>
      <c r="N1080" s="13" t="s">
        <v>179</v>
      </c>
      <c r="O1080" s="15" t="s">
        <v>180</v>
      </c>
      <c r="P1080" s="15" t="s">
        <v>181</v>
      </c>
      <c r="Q1080" s="15" t="s">
        <v>239</v>
      </c>
      <c r="R1080" s="13" t="s">
        <v>240</v>
      </c>
      <c r="S1080" s="13" t="s">
        <v>117</v>
      </c>
      <c r="T1080" s="13" t="s">
        <v>238</v>
      </c>
      <c r="U1080" s="14">
        <v>43609</v>
      </c>
      <c r="V1080" s="14"/>
      <c r="W1080" s="15"/>
      <c r="X1080" s="13"/>
      <c r="Y1080" s="15"/>
      <c r="Z1080" s="13"/>
      <c r="AA1080" s="15"/>
      <c r="AB1080" s="13"/>
      <c r="AC1080" s="15"/>
      <c r="AD1080" s="13"/>
      <c r="AE1080" s="15"/>
      <c r="AF1080" s="13"/>
      <c r="AG1080" s="15"/>
      <c r="AH1080" s="13"/>
      <c r="AI1080" s="15"/>
      <c r="AJ1080" s="13"/>
      <c r="AK1080" s="15"/>
      <c r="AL1080" s="13"/>
      <c r="AM1080" s="15"/>
      <c r="AN1080" s="13"/>
      <c r="AO1080" s="15"/>
      <c r="AP1080" s="13"/>
      <c r="AQ1080" s="15"/>
      <c r="AR1080" s="13"/>
      <c r="AS1080" s="13"/>
    </row>
    <row r="1081" spans="1:45" ht="90" x14ac:dyDescent="0.25">
      <c r="A1081" s="13" t="s">
        <v>210</v>
      </c>
      <c r="B1081" s="13" t="s">
        <v>170</v>
      </c>
      <c r="C1081" s="14">
        <v>44833.647916666669</v>
      </c>
      <c r="D1081" s="13" t="s">
        <v>102</v>
      </c>
      <c r="E1081" s="15" t="s">
        <v>103</v>
      </c>
      <c r="F1081" s="14" t="s">
        <v>104</v>
      </c>
      <c r="G1081" s="16" t="s">
        <v>105</v>
      </c>
      <c r="H1081" s="13" t="s">
        <v>1216</v>
      </c>
      <c r="I1081" s="15" t="s">
        <v>1217</v>
      </c>
      <c r="J1081" s="15" t="s">
        <v>1218</v>
      </c>
      <c r="K1081" s="15" t="s">
        <v>1219</v>
      </c>
      <c r="L1081" s="13" t="s">
        <v>1220</v>
      </c>
      <c r="M1081" s="15" t="s">
        <v>1221</v>
      </c>
      <c r="N1081" s="13" t="s">
        <v>112</v>
      </c>
      <c r="O1081" s="15" t="s">
        <v>847</v>
      </c>
      <c r="P1081" s="15" t="s">
        <v>971</v>
      </c>
      <c r="Q1081" s="15" t="s">
        <v>115</v>
      </c>
      <c r="R1081" s="13" t="s">
        <v>116</v>
      </c>
      <c r="S1081" s="13" t="s">
        <v>117</v>
      </c>
      <c r="T1081" s="13" t="s">
        <v>118</v>
      </c>
      <c r="U1081" s="14">
        <v>43619</v>
      </c>
      <c r="V1081" s="14"/>
      <c r="W1081" s="15"/>
      <c r="X1081" s="13"/>
      <c r="Y1081" s="15"/>
      <c r="Z1081" s="13"/>
      <c r="AA1081" s="15"/>
      <c r="AB1081" s="13"/>
      <c r="AC1081" s="15"/>
      <c r="AD1081" s="13"/>
      <c r="AE1081" s="15"/>
      <c r="AF1081" s="13"/>
      <c r="AG1081" s="15"/>
      <c r="AH1081" s="13"/>
      <c r="AI1081" s="15"/>
      <c r="AJ1081" s="13"/>
      <c r="AK1081" s="15"/>
      <c r="AL1081" s="13"/>
      <c r="AM1081" s="15"/>
      <c r="AN1081" s="13"/>
      <c r="AO1081" s="15"/>
      <c r="AP1081" s="13"/>
      <c r="AQ1081" s="15"/>
      <c r="AR1081" s="13"/>
      <c r="AS1081" s="13"/>
    </row>
    <row r="1082" spans="1:45" ht="90" x14ac:dyDescent="0.25">
      <c r="A1082" s="13" t="s">
        <v>210</v>
      </c>
      <c r="B1082" s="13" t="s">
        <v>170</v>
      </c>
      <c r="C1082" s="14">
        <v>44833.65625</v>
      </c>
      <c r="D1082" s="13" t="s">
        <v>102</v>
      </c>
      <c r="E1082" s="15" t="s">
        <v>103</v>
      </c>
      <c r="F1082" s="14" t="s">
        <v>104</v>
      </c>
      <c r="G1082" s="16" t="s">
        <v>105</v>
      </c>
      <c r="H1082" s="13" t="s">
        <v>1216</v>
      </c>
      <c r="I1082" s="15" t="s">
        <v>1217</v>
      </c>
      <c r="J1082" s="15" t="s">
        <v>1218</v>
      </c>
      <c r="K1082" s="15" t="s">
        <v>1219</v>
      </c>
      <c r="L1082" s="13" t="s">
        <v>1239</v>
      </c>
      <c r="M1082" s="15" t="s">
        <v>1240</v>
      </c>
      <c r="N1082" s="13" t="s">
        <v>112</v>
      </c>
      <c r="O1082" s="15" t="s">
        <v>861</v>
      </c>
      <c r="P1082" s="15" t="s">
        <v>978</v>
      </c>
      <c r="Q1082" s="15" t="s">
        <v>115</v>
      </c>
      <c r="R1082" s="13" t="s">
        <v>116</v>
      </c>
      <c r="S1082" s="13" t="s">
        <v>117</v>
      </c>
      <c r="T1082" s="13" t="s">
        <v>118</v>
      </c>
      <c r="U1082" s="14">
        <v>43619</v>
      </c>
      <c r="V1082" s="14"/>
      <c r="W1082" s="15"/>
      <c r="X1082" s="13"/>
      <c r="Y1082" s="15"/>
      <c r="Z1082" s="13"/>
      <c r="AA1082" s="15"/>
      <c r="AB1082" s="13"/>
      <c r="AC1082" s="15"/>
      <c r="AD1082" s="13"/>
      <c r="AE1082" s="15"/>
      <c r="AF1082" s="13"/>
      <c r="AG1082" s="15"/>
      <c r="AH1082" s="13"/>
      <c r="AI1082" s="15"/>
      <c r="AJ1082" s="13"/>
      <c r="AK1082" s="15"/>
      <c r="AL1082" s="13"/>
      <c r="AM1082" s="15"/>
      <c r="AN1082" s="13"/>
      <c r="AO1082" s="15"/>
      <c r="AP1082" s="13"/>
      <c r="AQ1082" s="15"/>
      <c r="AR1082" s="13"/>
      <c r="AS1082" s="13"/>
    </row>
    <row r="1083" spans="1:45" ht="90" x14ac:dyDescent="0.25">
      <c r="A1083" s="13" t="s">
        <v>210</v>
      </c>
      <c r="B1083" s="13" t="s">
        <v>170</v>
      </c>
      <c r="C1083" s="14">
        <v>44833.659722222219</v>
      </c>
      <c r="D1083" s="13" t="s">
        <v>102</v>
      </c>
      <c r="E1083" s="15" t="s">
        <v>103</v>
      </c>
      <c r="F1083" s="14" t="s">
        <v>104</v>
      </c>
      <c r="G1083" s="16" t="s">
        <v>105</v>
      </c>
      <c r="H1083" s="13" t="s">
        <v>1216</v>
      </c>
      <c r="I1083" s="15" t="s">
        <v>1217</v>
      </c>
      <c r="J1083" s="15" t="s">
        <v>1218</v>
      </c>
      <c r="K1083" s="15" t="s">
        <v>1219</v>
      </c>
      <c r="L1083" s="13" t="s">
        <v>1245</v>
      </c>
      <c r="M1083" s="15" t="s">
        <v>1246</v>
      </c>
      <c r="N1083" s="13" t="s">
        <v>179</v>
      </c>
      <c r="O1083" s="15" t="s">
        <v>180</v>
      </c>
      <c r="P1083" s="15" t="s">
        <v>181</v>
      </c>
      <c r="Q1083" s="15" t="s">
        <v>115</v>
      </c>
      <c r="R1083" s="13" t="s">
        <v>116</v>
      </c>
      <c r="S1083" s="13" t="s">
        <v>117</v>
      </c>
      <c r="T1083" s="13" t="s">
        <v>118</v>
      </c>
      <c r="U1083" s="14">
        <v>43619</v>
      </c>
      <c r="V1083" s="14"/>
      <c r="W1083" s="15"/>
      <c r="X1083" s="13"/>
      <c r="Y1083" s="15"/>
      <c r="Z1083" s="13"/>
      <c r="AA1083" s="15"/>
      <c r="AB1083" s="13"/>
      <c r="AC1083" s="15"/>
      <c r="AD1083" s="13"/>
      <c r="AE1083" s="15"/>
      <c r="AF1083" s="13"/>
      <c r="AG1083" s="15"/>
      <c r="AH1083" s="13"/>
      <c r="AI1083" s="15"/>
      <c r="AJ1083" s="13"/>
      <c r="AK1083" s="15"/>
      <c r="AL1083" s="13"/>
      <c r="AM1083" s="15"/>
      <c r="AN1083" s="13"/>
      <c r="AO1083" s="15"/>
      <c r="AP1083" s="13"/>
      <c r="AQ1083" s="15"/>
      <c r="AR1083" s="13"/>
      <c r="AS1083" s="13"/>
    </row>
    <row r="1084" spans="1:45" ht="90" x14ac:dyDescent="0.25">
      <c r="A1084" s="13" t="s">
        <v>210</v>
      </c>
      <c r="B1084" s="13" t="s">
        <v>101</v>
      </c>
      <c r="C1084" s="14">
        <v>44834.367361111108</v>
      </c>
      <c r="D1084" s="13" t="s">
        <v>102</v>
      </c>
      <c r="E1084" s="15" t="s">
        <v>103</v>
      </c>
      <c r="F1084" s="14" t="s">
        <v>104</v>
      </c>
      <c r="G1084" s="16" t="s">
        <v>105</v>
      </c>
      <c r="H1084" s="13" t="s">
        <v>1216</v>
      </c>
      <c r="I1084" s="15" t="s">
        <v>1217</v>
      </c>
      <c r="J1084" s="15" t="s">
        <v>1218</v>
      </c>
      <c r="K1084" s="15" t="s">
        <v>1219</v>
      </c>
      <c r="L1084" s="13" t="s">
        <v>1220</v>
      </c>
      <c r="M1084" s="15" t="s">
        <v>1221</v>
      </c>
      <c r="N1084" s="13" t="s">
        <v>112</v>
      </c>
      <c r="O1084" s="15" t="s">
        <v>847</v>
      </c>
      <c r="P1084" s="15" t="s">
        <v>971</v>
      </c>
      <c r="Q1084" s="15" t="s">
        <v>195</v>
      </c>
      <c r="R1084" s="13" t="s">
        <v>196</v>
      </c>
      <c r="S1084" s="13" t="s">
        <v>117</v>
      </c>
      <c r="T1084" s="13" t="s">
        <v>118</v>
      </c>
      <c r="U1084" s="14">
        <v>43619</v>
      </c>
      <c r="V1084" s="14"/>
      <c r="W1084" s="15"/>
      <c r="X1084" s="13"/>
      <c r="Y1084" s="15"/>
      <c r="Z1084" s="13"/>
      <c r="AA1084" s="15"/>
      <c r="AB1084" s="13"/>
      <c r="AC1084" s="15"/>
      <c r="AD1084" s="13"/>
      <c r="AE1084" s="15"/>
      <c r="AF1084" s="13"/>
      <c r="AG1084" s="15"/>
      <c r="AH1084" s="13"/>
      <c r="AI1084" s="15"/>
      <c r="AJ1084" s="13"/>
      <c r="AK1084" s="15"/>
      <c r="AL1084" s="13"/>
      <c r="AM1084" s="15"/>
      <c r="AN1084" s="13"/>
      <c r="AO1084" s="15"/>
      <c r="AP1084" s="13"/>
      <c r="AQ1084" s="15"/>
      <c r="AR1084" s="13"/>
      <c r="AS1084" s="13"/>
    </row>
    <row r="1085" spans="1:45" ht="90" x14ac:dyDescent="0.25">
      <c r="A1085" s="13" t="s">
        <v>210</v>
      </c>
      <c r="B1085" s="13" t="s">
        <v>170</v>
      </c>
      <c r="C1085" s="14">
        <v>44833.65625</v>
      </c>
      <c r="D1085" s="13" t="s">
        <v>102</v>
      </c>
      <c r="E1085" s="15" t="s">
        <v>103</v>
      </c>
      <c r="F1085" s="14" t="s">
        <v>104</v>
      </c>
      <c r="G1085" s="16" t="s">
        <v>105</v>
      </c>
      <c r="H1085" s="13" t="s">
        <v>1216</v>
      </c>
      <c r="I1085" s="15" t="s">
        <v>1217</v>
      </c>
      <c r="J1085" s="15" t="s">
        <v>1218</v>
      </c>
      <c r="K1085" s="15" t="s">
        <v>1219</v>
      </c>
      <c r="L1085" s="13" t="s">
        <v>1239</v>
      </c>
      <c r="M1085" s="15" t="s">
        <v>1240</v>
      </c>
      <c r="N1085" s="13" t="s">
        <v>112</v>
      </c>
      <c r="O1085" s="15" t="s">
        <v>861</v>
      </c>
      <c r="P1085" s="15" t="s">
        <v>978</v>
      </c>
      <c r="Q1085" s="15" t="s">
        <v>195</v>
      </c>
      <c r="R1085" s="13" t="s">
        <v>196</v>
      </c>
      <c r="S1085" s="13" t="s">
        <v>117</v>
      </c>
      <c r="T1085" s="13" t="s">
        <v>118</v>
      </c>
      <c r="U1085" s="14">
        <v>43619</v>
      </c>
      <c r="V1085" s="14"/>
      <c r="W1085" s="15"/>
      <c r="X1085" s="13"/>
      <c r="Y1085" s="15"/>
      <c r="Z1085" s="13"/>
      <c r="AA1085" s="15"/>
      <c r="AB1085" s="13"/>
      <c r="AC1085" s="15"/>
      <c r="AD1085" s="13"/>
      <c r="AE1085" s="15"/>
      <c r="AF1085" s="13"/>
      <c r="AG1085" s="15"/>
      <c r="AH1085" s="13"/>
      <c r="AI1085" s="15"/>
      <c r="AJ1085" s="13"/>
      <c r="AK1085" s="15"/>
      <c r="AL1085" s="13"/>
      <c r="AM1085" s="15"/>
      <c r="AN1085" s="13"/>
      <c r="AO1085" s="15"/>
      <c r="AP1085" s="13"/>
      <c r="AQ1085" s="15"/>
      <c r="AR1085" s="13"/>
      <c r="AS1085" s="13"/>
    </row>
    <row r="1086" spans="1:45" ht="90" x14ac:dyDescent="0.25">
      <c r="A1086" s="13" t="s">
        <v>210</v>
      </c>
      <c r="B1086" s="13" t="s">
        <v>170</v>
      </c>
      <c r="C1086" s="14">
        <v>44833.660416666666</v>
      </c>
      <c r="D1086" s="13" t="s">
        <v>102</v>
      </c>
      <c r="E1086" s="15" t="s">
        <v>103</v>
      </c>
      <c r="F1086" s="14" t="s">
        <v>104</v>
      </c>
      <c r="G1086" s="16" t="s">
        <v>105</v>
      </c>
      <c r="H1086" s="13" t="s">
        <v>1216</v>
      </c>
      <c r="I1086" s="15" t="s">
        <v>1217</v>
      </c>
      <c r="J1086" s="15" t="s">
        <v>1218</v>
      </c>
      <c r="K1086" s="15" t="s">
        <v>1219</v>
      </c>
      <c r="L1086" s="13" t="s">
        <v>1245</v>
      </c>
      <c r="M1086" s="15" t="s">
        <v>1246</v>
      </c>
      <c r="N1086" s="13" t="s">
        <v>179</v>
      </c>
      <c r="O1086" s="15" t="s">
        <v>180</v>
      </c>
      <c r="P1086" s="15" t="s">
        <v>181</v>
      </c>
      <c r="Q1086" s="15" t="s">
        <v>195</v>
      </c>
      <c r="R1086" s="13" t="s">
        <v>196</v>
      </c>
      <c r="S1086" s="13" t="s">
        <v>117</v>
      </c>
      <c r="T1086" s="13" t="s">
        <v>118</v>
      </c>
      <c r="U1086" s="14">
        <v>43619</v>
      </c>
      <c r="V1086" s="14"/>
      <c r="W1086" s="15"/>
      <c r="X1086" s="13"/>
      <c r="Y1086" s="15"/>
      <c r="Z1086" s="13"/>
      <c r="AA1086" s="15"/>
      <c r="AB1086" s="13"/>
      <c r="AC1086" s="15"/>
      <c r="AD1086" s="13"/>
      <c r="AE1086" s="15"/>
      <c r="AF1086" s="13"/>
      <c r="AG1086" s="15"/>
      <c r="AH1086" s="13"/>
      <c r="AI1086" s="15"/>
      <c r="AJ1086" s="13"/>
      <c r="AK1086" s="15"/>
      <c r="AL1086" s="13"/>
      <c r="AM1086" s="15"/>
      <c r="AN1086" s="13"/>
      <c r="AO1086" s="15"/>
      <c r="AP1086" s="13"/>
      <c r="AQ1086" s="15"/>
      <c r="AR1086" s="13"/>
      <c r="AS1086" s="13"/>
    </row>
    <row r="1087" spans="1:45" ht="90" x14ac:dyDescent="0.25">
      <c r="A1087" s="13" t="s">
        <v>210</v>
      </c>
      <c r="B1087" s="13" t="s">
        <v>170</v>
      </c>
      <c r="C1087" s="14">
        <v>44833.652083333334</v>
      </c>
      <c r="D1087" s="13" t="s">
        <v>102</v>
      </c>
      <c r="E1087" s="15" t="s">
        <v>103</v>
      </c>
      <c r="F1087" s="14" t="s">
        <v>104</v>
      </c>
      <c r="G1087" s="16" t="s">
        <v>105</v>
      </c>
      <c r="H1087" s="13" t="s">
        <v>1216</v>
      </c>
      <c r="I1087" s="15" t="s">
        <v>1217</v>
      </c>
      <c r="J1087" s="15" t="s">
        <v>1218</v>
      </c>
      <c r="K1087" s="15" t="s">
        <v>1219</v>
      </c>
      <c r="L1087" s="13" t="s">
        <v>1220</v>
      </c>
      <c r="M1087" s="15" t="s">
        <v>1221</v>
      </c>
      <c r="N1087" s="13" t="s">
        <v>112</v>
      </c>
      <c r="O1087" s="15" t="s">
        <v>847</v>
      </c>
      <c r="P1087" s="15" t="s">
        <v>971</v>
      </c>
      <c r="Q1087" s="15" t="s">
        <v>236</v>
      </c>
      <c r="R1087" s="13" t="s">
        <v>237</v>
      </c>
      <c r="S1087" s="13" t="s">
        <v>117</v>
      </c>
      <c r="T1087" s="13" t="s">
        <v>238</v>
      </c>
      <c r="U1087" s="14">
        <v>43619</v>
      </c>
      <c r="V1087" s="14"/>
      <c r="W1087" s="15"/>
      <c r="X1087" s="13"/>
      <c r="Y1087" s="15"/>
      <c r="Z1087" s="13"/>
      <c r="AA1087" s="15"/>
      <c r="AB1087" s="13"/>
      <c r="AC1087" s="15"/>
      <c r="AD1087" s="13"/>
      <c r="AE1087" s="15"/>
      <c r="AF1087" s="13"/>
      <c r="AG1087" s="15"/>
      <c r="AH1087" s="13"/>
      <c r="AI1087" s="15"/>
      <c r="AJ1087" s="13"/>
      <c r="AK1087" s="15"/>
      <c r="AL1087" s="13"/>
      <c r="AM1087" s="15"/>
      <c r="AN1087" s="13"/>
      <c r="AO1087" s="15"/>
      <c r="AP1087" s="13"/>
      <c r="AQ1087" s="15"/>
      <c r="AR1087" s="13"/>
      <c r="AS1087" s="13"/>
    </row>
    <row r="1088" spans="1:45" ht="90" x14ac:dyDescent="0.25">
      <c r="A1088" s="13" t="s">
        <v>210</v>
      </c>
      <c r="B1088" s="13" t="s">
        <v>170</v>
      </c>
      <c r="C1088" s="14">
        <v>44833.663194444445</v>
      </c>
      <c r="D1088" s="13" t="s">
        <v>102</v>
      </c>
      <c r="E1088" s="15" t="s">
        <v>103</v>
      </c>
      <c r="F1088" s="14" t="s">
        <v>104</v>
      </c>
      <c r="G1088" s="16" t="s">
        <v>105</v>
      </c>
      <c r="H1088" s="13" t="s">
        <v>1216</v>
      </c>
      <c r="I1088" s="15" t="s">
        <v>1217</v>
      </c>
      <c r="J1088" s="15" t="s">
        <v>1218</v>
      </c>
      <c r="K1088" s="15" t="s">
        <v>1219</v>
      </c>
      <c r="L1088" s="13" t="s">
        <v>1239</v>
      </c>
      <c r="M1088" s="15" t="s">
        <v>1240</v>
      </c>
      <c r="N1088" s="13" t="s">
        <v>112</v>
      </c>
      <c r="O1088" s="15" t="s">
        <v>861</v>
      </c>
      <c r="P1088" s="15" t="s">
        <v>978</v>
      </c>
      <c r="Q1088" s="15" t="s">
        <v>236</v>
      </c>
      <c r="R1088" s="13" t="s">
        <v>237</v>
      </c>
      <c r="S1088" s="13" t="s">
        <v>117</v>
      </c>
      <c r="T1088" s="13" t="s">
        <v>238</v>
      </c>
      <c r="U1088" s="14">
        <v>43619</v>
      </c>
      <c r="V1088" s="14"/>
      <c r="W1088" s="15"/>
      <c r="X1088" s="13"/>
      <c r="Y1088" s="15"/>
      <c r="Z1088" s="13"/>
      <c r="AA1088" s="15"/>
      <c r="AB1088" s="13"/>
      <c r="AC1088" s="15"/>
      <c r="AD1088" s="13"/>
      <c r="AE1088" s="15"/>
      <c r="AF1088" s="13"/>
      <c r="AG1088" s="15"/>
      <c r="AH1088" s="13"/>
      <c r="AI1088" s="15"/>
      <c r="AJ1088" s="13"/>
      <c r="AK1088" s="15"/>
      <c r="AL1088" s="13"/>
      <c r="AM1088" s="15"/>
      <c r="AN1088" s="13"/>
      <c r="AO1088" s="15"/>
      <c r="AP1088" s="13"/>
      <c r="AQ1088" s="15"/>
      <c r="AR1088" s="13"/>
      <c r="AS1088" s="13"/>
    </row>
    <row r="1089" spans="1:45" ht="90" x14ac:dyDescent="0.25">
      <c r="A1089" s="13" t="s">
        <v>210</v>
      </c>
      <c r="B1089" s="13" t="s">
        <v>170</v>
      </c>
      <c r="C1089" s="14">
        <v>44833.661111111112</v>
      </c>
      <c r="D1089" s="13" t="s">
        <v>102</v>
      </c>
      <c r="E1089" s="15" t="s">
        <v>103</v>
      </c>
      <c r="F1089" s="14" t="s">
        <v>104</v>
      </c>
      <c r="G1089" s="16" t="s">
        <v>105</v>
      </c>
      <c r="H1089" s="13" t="s">
        <v>1216</v>
      </c>
      <c r="I1089" s="15" t="s">
        <v>1217</v>
      </c>
      <c r="J1089" s="15" t="s">
        <v>1218</v>
      </c>
      <c r="K1089" s="15" t="s">
        <v>1219</v>
      </c>
      <c r="L1089" s="13" t="s">
        <v>1245</v>
      </c>
      <c r="M1089" s="15" t="s">
        <v>1246</v>
      </c>
      <c r="N1089" s="13" t="s">
        <v>179</v>
      </c>
      <c r="O1089" s="15" t="s">
        <v>180</v>
      </c>
      <c r="P1089" s="15" t="s">
        <v>181</v>
      </c>
      <c r="Q1089" s="15" t="s">
        <v>236</v>
      </c>
      <c r="R1089" s="13" t="s">
        <v>237</v>
      </c>
      <c r="S1089" s="13" t="s">
        <v>117</v>
      </c>
      <c r="T1089" s="13" t="s">
        <v>238</v>
      </c>
      <c r="U1089" s="14">
        <v>43619</v>
      </c>
      <c r="V1089" s="14"/>
      <c r="W1089" s="15"/>
      <c r="X1089" s="13"/>
      <c r="Y1089" s="15"/>
      <c r="Z1089" s="13"/>
      <c r="AA1089" s="15"/>
      <c r="AB1089" s="13"/>
      <c r="AC1089" s="15"/>
      <c r="AD1089" s="13"/>
      <c r="AE1089" s="15"/>
      <c r="AF1089" s="13"/>
      <c r="AG1089" s="15"/>
      <c r="AH1089" s="13"/>
      <c r="AI1089" s="15"/>
      <c r="AJ1089" s="13"/>
      <c r="AK1089" s="15"/>
      <c r="AL1089" s="13"/>
      <c r="AM1089" s="15"/>
      <c r="AN1089" s="13"/>
      <c r="AO1089" s="15"/>
      <c r="AP1089" s="13"/>
      <c r="AQ1089" s="15"/>
      <c r="AR1089" s="13"/>
      <c r="AS1089" s="13"/>
    </row>
    <row r="1090" spans="1:45" ht="90" x14ac:dyDescent="0.25">
      <c r="A1090" s="13" t="s">
        <v>210</v>
      </c>
      <c r="B1090" s="13" t="s">
        <v>101</v>
      </c>
      <c r="C1090" s="14">
        <v>44834.368055555555</v>
      </c>
      <c r="D1090" s="13" t="s">
        <v>102</v>
      </c>
      <c r="E1090" s="15" t="s">
        <v>103</v>
      </c>
      <c r="F1090" s="14" t="s">
        <v>104</v>
      </c>
      <c r="G1090" s="16" t="s">
        <v>105</v>
      </c>
      <c r="H1090" s="13" t="s">
        <v>1216</v>
      </c>
      <c r="I1090" s="15" t="s">
        <v>1217</v>
      </c>
      <c r="J1090" s="15" t="s">
        <v>1218</v>
      </c>
      <c r="K1090" s="15" t="s">
        <v>1219</v>
      </c>
      <c r="L1090" s="13" t="s">
        <v>1220</v>
      </c>
      <c r="M1090" s="15" t="s">
        <v>1221</v>
      </c>
      <c r="N1090" s="13" t="s">
        <v>112</v>
      </c>
      <c r="O1090" s="15" t="s">
        <v>847</v>
      </c>
      <c r="P1090" s="15" t="s">
        <v>971</v>
      </c>
      <c r="Q1090" s="15" t="s">
        <v>239</v>
      </c>
      <c r="R1090" s="13" t="s">
        <v>240</v>
      </c>
      <c r="S1090" s="13" t="s">
        <v>117</v>
      </c>
      <c r="T1090" s="13" t="s">
        <v>118</v>
      </c>
      <c r="U1090" s="14">
        <v>43619</v>
      </c>
      <c r="V1090" s="14"/>
      <c r="W1090" s="15"/>
      <c r="X1090" s="13"/>
      <c r="Y1090" s="15"/>
      <c r="Z1090" s="13"/>
      <c r="AA1090" s="15"/>
      <c r="AB1090" s="13"/>
      <c r="AC1090" s="15"/>
      <c r="AD1090" s="13"/>
      <c r="AE1090" s="15"/>
      <c r="AF1090" s="13"/>
      <c r="AG1090" s="15"/>
      <c r="AH1090" s="13"/>
      <c r="AI1090" s="15"/>
      <c r="AJ1090" s="13"/>
      <c r="AK1090" s="15"/>
      <c r="AL1090" s="13"/>
      <c r="AM1090" s="15"/>
      <c r="AN1090" s="13"/>
      <c r="AO1090" s="15"/>
      <c r="AP1090" s="13"/>
      <c r="AQ1090" s="15"/>
      <c r="AR1090" s="13"/>
      <c r="AS1090" s="13"/>
    </row>
    <row r="1091" spans="1:45" ht="90" x14ac:dyDescent="0.25">
      <c r="A1091" s="13" t="s">
        <v>210</v>
      </c>
      <c r="B1091" s="13" t="s">
        <v>170</v>
      </c>
      <c r="C1091" s="14">
        <v>44833.657638888886</v>
      </c>
      <c r="D1091" s="13" t="s">
        <v>102</v>
      </c>
      <c r="E1091" s="15" t="s">
        <v>103</v>
      </c>
      <c r="F1091" s="14" t="s">
        <v>104</v>
      </c>
      <c r="G1091" s="16" t="s">
        <v>105</v>
      </c>
      <c r="H1091" s="13" t="s">
        <v>1216</v>
      </c>
      <c r="I1091" s="15" t="s">
        <v>1217</v>
      </c>
      <c r="J1091" s="15" t="s">
        <v>1218</v>
      </c>
      <c r="K1091" s="15" t="s">
        <v>1219</v>
      </c>
      <c r="L1091" s="13" t="s">
        <v>1239</v>
      </c>
      <c r="M1091" s="15" t="s">
        <v>1240</v>
      </c>
      <c r="N1091" s="13" t="s">
        <v>112</v>
      </c>
      <c r="O1091" s="15" t="s">
        <v>861</v>
      </c>
      <c r="P1091" s="15" t="s">
        <v>978</v>
      </c>
      <c r="Q1091" s="15" t="s">
        <v>239</v>
      </c>
      <c r="R1091" s="13" t="s">
        <v>240</v>
      </c>
      <c r="S1091" s="13" t="s">
        <v>117</v>
      </c>
      <c r="T1091" s="13" t="s">
        <v>118</v>
      </c>
      <c r="U1091" s="14">
        <v>43619</v>
      </c>
      <c r="V1091" s="14"/>
      <c r="W1091" s="15"/>
      <c r="X1091" s="13"/>
      <c r="Y1091" s="15"/>
      <c r="Z1091" s="13"/>
      <c r="AA1091" s="15"/>
      <c r="AB1091" s="13"/>
      <c r="AC1091" s="15"/>
      <c r="AD1091" s="13"/>
      <c r="AE1091" s="15"/>
      <c r="AF1091" s="13"/>
      <c r="AG1091" s="15"/>
      <c r="AH1091" s="13"/>
      <c r="AI1091" s="15"/>
      <c r="AJ1091" s="13"/>
      <c r="AK1091" s="15"/>
      <c r="AL1091" s="13"/>
      <c r="AM1091" s="15"/>
      <c r="AN1091" s="13"/>
      <c r="AO1091" s="15"/>
      <c r="AP1091" s="13"/>
      <c r="AQ1091" s="15"/>
      <c r="AR1091" s="13"/>
      <c r="AS1091" s="13"/>
    </row>
    <row r="1092" spans="1:45" ht="90" x14ac:dyDescent="0.25">
      <c r="A1092" s="13" t="s">
        <v>210</v>
      </c>
      <c r="B1092" s="13" t="s">
        <v>170</v>
      </c>
      <c r="C1092" s="14">
        <v>44833.661805555559</v>
      </c>
      <c r="D1092" s="13" t="s">
        <v>102</v>
      </c>
      <c r="E1092" s="15" t="s">
        <v>103</v>
      </c>
      <c r="F1092" s="14" t="s">
        <v>104</v>
      </c>
      <c r="G1092" s="16" t="s">
        <v>105</v>
      </c>
      <c r="H1092" s="13" t="s">
        <v>1216</v>
      </c>
      <c r="I1092" s="15" t="s">
        <v>1217</v>
      </c>
      <c r="J1092" s="15" t="s">
        <v>1218</v>
      </c>
      <c r="K1092" s="15" t="s">
        <v>1219</v>
      </c>
      <c r="L1092" s="13" t="s">
        <v>1245</v>
      </c>
      <c r="M1092" s="15" t="s">
        <v>1246</v>
      </c>
      <c r="N1092" s="13" t="s">
        <v>179</v>
      </c>
      <c r="O1092" s="15" t="s">
        <v>180</v>
      </c>
      <c r="P1092" s="15" t="s">
        <v>181</v>
      </c>
      <c r="Q1092" s="15" t="s">
        <v>239</v>
      </c>
      <c r="R1092" s="13" t="s">
        <v>240</v>
      </c>
      <c r="S1092" s="13" t="s">
        <v>117</v>
      </c>
      <c r="T1092" s="13" t="s">
        <v>118</v>
      </c>
      <c r="U1092" s="14">
        <v>43619</v>
      </c>
      <c r="V1092" s="14"/>
      <c r="W1092" s="15"/>
      <c r="X1092" s="13"/>
      <c r="Y1092" s="15"/>
      <c r="Z1092" s="13"/>
      <c r="AA1092" s="15"/>
      <c r="AB1092" s="13"/>
      <c r="AC1092" s="15"/>
      <c r="AD1092" s="13"/>
      <c r="AE1092" s="15"/>
      <c r="AF1092" s="13"/>
      <c r="AG1092" s="15"/>
      <c r="AH1092" s="13"/>
      <c r="AI1092" s="15"/>
      <c r="AJ1092" s="13"/>
      <c r="AK1092" s="15"/>
      <c r="AL1092" s="13"/>
      <c r="AM1092" s="15"/>
      <c r="AN1092" s="13"/>
      <c r="AO1092" s="15"/>
      <c r="AP1092" s="13"/>
      <c r="AQ1092" s="15"/>
      <c r="AR1092" s="13"/>
      <c r="AS1092" s="13"/>
    </row>
    <row r="1093" spans="1:45" ht="90" x14ac:dyDescent="0.25">
      <c r="A1093" s="13" t="s">
        <v>210</v>
      </c>
      <c r="B1093" s="13" t="s">
        <v>170</v>
      </c>
      <c r="C1093" s="14">
        <v>44972.426388888889</v>
      </c>
      <c r="D1093" s="13" t="s">
        <v>102</v>
      </c>
      <c r="E1093" s="15" t="s">
        <v>103</v>
      </c>
      <c r="F1093" s="14" t="s">
        <v>104</v>
      </c>
      <c r="G1093" s="16" t="s">
        <v>105</v>
      </c>
      <c r="H1093" s="13" t="s">
        <v>1216</v>
      </c>
      <c r="I1093" s="15" t="s">
        <v>1217</v>
      </c>
      <c r="J1093" s="15" t="s">
        <v>1218</v>
      </c>
      <c r="K1093" s="15" t="s">
        <v>1219</v>
      </c>
      <c r="L1093" s="13" t="s">
        <v>1220</v>
      </c>
      <c r="M1093" s="15" t="s">
        <v>1221</v>
      </c>
      <c r="N1093" s="13" t="s">
        <v>112</v>
      </c>
      <c r="O1093" s="15" t="s">
        <v>847</v>
      </c>
      <c r="P1093" s="15" t="s">
        <v>971</v>
      </c>
      <c r="Q1093" s="15" t="s">
        <v>241</v>
      </c>
      <c r="R1093" s="13" t="s">
        <v>242</v>
      </c>
      <c r="S1093" s="13" t="s">
        <v>243</v>
      </c>
      <c r="T1093" s="13" t="s">
        <v>238</v>
      </c>
      <c r="U1093" s="14">
        <v>43619</v>
      </c>
      <c r="V1093" s="14"/>
      <c r="W1093" s="15"/>
      <c r="X1093" s="13"/>
      <c r="Y1093" s="15"/>
      <c r="Z1093" s="13"/>
      <c r="AA1093" s="15"/>
      <c r="AB1093" s="13"/>
      <c r="AC1093" s="15"/>
      <c r="AD1093" s="13"/>
      <c r="AE1093" s="15"/>
      <c r="AF1093" s="13"/>
      <c r="AG1093" s="15"/>
      <c r="AH1093" s="13"/>
      <c r="AI1093" s="15"/>
      <c r="AJ1093" s="13"/>
      <c r="AK1093" s="15"/>
      <c r="AL1093" s="13"/>
      <c r="AM1093" s="15"/>
      <c r="AN1093" s="13"/>
      <c r="AO1093" s="15"/>
      <c r="AP1093" s="13"/>
      <c r="AQ1093" s="15"/>
      <c r="AR1093" s="13"/>
      <c r="AS1093" s="13"/>
    </row>
    <row r="1094" spans="1:45" ht="90" x14ac:dyDescent="0.25">
      <c r="A1094" s="13" t="s">
        <v>210</v>
      </c>
      <c r="B1094" s="13" t="s">
        <v>170</v>
      </c>
      <c r="C1094" s="14">
        <v>44972.427083333336</v>
      </c>
      <c r="D1094" s="13" t="s">
        <v>102</v>
      </c>
      <c r="E1094" s="15" t="s">
        <v>103</v>
      </c>
      <c r="F1094" s="14" t="s">
        <v>104</v>
      </c>
      <c r="G1094" s="16" t="s">
        <v>105</v>
      </c>
      <c r="H1094" s="13" t="s">
        <v>1216</v>
      </c>
      <c r="I1094" s="15" t="s">
        <v>1217</v>
      </c>
      <c r="J1094" s="15" t="s">
        <v>1218</v>
      </c>
      <c r="K1094" s="15" t="s">
        <v>1219</v>
      </c>
      <c r="L1094" s="13" t="s">
        <v>1239</v>
      </c>
      <c r="M1094" s="15" t="s">
        <v>1240</v>
      </c>
      <c r="N1094" s="13" t="s">
        <v>112</v>
      </c>
      <c r="O1094" s="15" t="s">
        <v>861</v>
      </c>
      <c r="P1094" s="15" t="s">
        <v>978</v>
      </c>
      <c r="Q1094" s="15" t="s">
        <v>241</v>
      </c>
      <c r="R1094" s="13" t="s">
        <v>242</v>
      </c>
      <c r="S1094" s="13" t="s">
        <v>243</v>
      </c>
      <c r="T1094" s="13" t="s">
        <v>238</v>
      </c>
      <c r="U1094" s="14">
        <v>43619</v>
      </c>
      <c r="V1094" s="14"/>
      <c r="W1094" s="15"/>
      <c r="X1094" s="13"/>
      <c r="Y1094" s="15"/>
      <c r="Z1094" s="13"/>
      <c r="AA1094" s="15"/>
      <c r="AB1094" s="13"/>
      <c r="AC1094" s="15"/>
      <c r="AD1094" s="13"/>
      <c r="AE1094" s="15"/>
      <c r="AF1094" s="13"/>
      <c r="AG1094" s="15"/>
      <c r="AH1094" s="13"/>
      <c r="AI1094" s="15"/>
      <c r="AJ1094" s="13"/>
      <c r="AK1094" s="15"/>
      <c r="AL1094" s="13"/>
      <c r="AM1094" s="15"/>
      <c r="AN1094" s="13"/>
      <c r="AO1094" s="15"/>
      <c r="AP1094" s="13"/>
      <c r="AQ1094" s="15"/>
      <c r="AR1094" s="13"/>
      <c r="AS1094" s="13"/>
    </row>
    <row r="1095" spans="1:45" ht="90" x14ac:dyDescent="0.25">
      <c r="A1095" s="13" t="s">
        <v>210</v>
      </c>
      <c r="B1095" s="13" t="s">
        <v>170</v>
      </c>
      <c r="C1095" s="14">
        <v>44972.427777777775</v>
      </c>
      <c r="D1095" s="13" t="s">
        <v>102</v>
      </c>
      <c r="E1095" s="15" t="s">
        <v>103</v>
      </c>
      <c r="F1095" s="14" t="s">
        <v>104</v>
      </c>
      <c r="G1095" s="16" t="s">
        <v>105</v>
      </c>
      <c r="H1095" s="13" t="s">
        <v>1216</v>
      </c>
      <c r="I1095" s="15" t="s">
        <v>1217</v>
      </c>
      <c r="J1095" s="15" t="s">
        <v>1218</v>
      </c>
      <c r="K1095" s="15" t="s">
        <v>1219</v>
      </c>
      <c r="L1095" s="13" t="s">
        <v>1245</v>
      </c>
      <c r="M1095" s="15" t="s">
        <v>1246</v>
      </c>
      <c r="N1095" s="13" t="s">
        <v>179</v>
      </c>
      <c r="O1095" s="15" t="s">
        <v>180</v>
      </c>
      <c r="P1095" s="15" t="s">
        <v>181</v>
      </c>
      <c r="Q1095" s="15" t="s">
        <v>241</v>
      </c>
      <c r="R1095" s="13" t="s">
        <v>242</v>
      </c>
      <c r="S1095" s="13" t="s">
        <v>243</v>
      </c>
      <c r="T1095" s="13" t="s">
        <v>238</v>
      </c>
      <c r="U1095" s="14">
        <v>43619</v>
      </c>
      <c r="V1095" s="14"/>
      <c r="W1095" s="15"/>
      <c r="X1095" s="13"/>
      <c r="Y1095" s="15"/>
      <c r="Z1095" s="13"/>
      <c r="AA1095" s="15"/>
      <c r="AB1095" s="13"/>
      <c r="AC1095" s="15"/>
      <c r="AD1095" s="13"/>
      <c r="AE1095" s="15"/>
      <c r="AF1095" s="13"/>
      <c r="AG1095" s="15"/>
      <c r="AH1095" s="13"/>
      <c r="AI1095" s="15"/>
      <c r="AJ1095" s="13"/>
      <c r="AK1095" s="15"/>
      <c r="AL1095" s="13"/>
      <c r="AM1095" s="15"/>
      <c r="AN1095" s="13"/>
      <c r="AO1095" s="15"/>
      <c r="AP1095" s="13"/>
      <c r="AQ1095" s="15"/>
      <c r="AR1095" s="13"/>
      <c r="AS1095" s="13"/>
    </row>
    <row r="1096" spans="1:45" ht="90" x14ac:dyDescent="0.25">
      <c r="A1096" s="13" t="s">
        <v>210</v>
      </c>
      <c r="B1096" s="13" t="s">
        <v>170</v>
      </c>
      <c r="C1096" s="14">
        <v>44833.654166666667</v>
      </c>
      <c r="D1096" s="13" t="s">
        <v>102</v>
      </c>
      <c r="E1096" s="15" t="s">
        <v>103</v>
      </c>
      <c r="F1096" s="14" t="s">
        <v>104</v>
      </c>
      <c r="G1096" s="16" t="s">
        <v>105</v>
      </c>
      <c r="H1096" s="13" t="s">
        <v>1216</v>
      </c>
      <c r="I1096" s="15" t="s">
        <v>1217</v>
      </c>
      <c r="J1096" s="15" t="s">
        <v>1218</v>
      </c>
      <c r="K1096" s="15" t="s">
        <v>1219</v>
      </c>
      <c r="L1096" s="13" t="s">
        <v>1220</v>
      </c>
      <c r="M1096" s="15" t="s">
        <v>1221</v>
      </c>
      <c r="N1096" s="13" t="s">
        <v>112</v>
      </c>
      <c r="O1096" s="15" t="s">
        <v>847</v>
      </c>
      <c r="P1096" s="15" t="s">
        <v>971</v>
      </c>
      <c r="Q1096" s="15" t="s">
        <v>269</v>
      </c>
      <c r="R1096" s="13" t="s">
        <v>270</v>
      </c>
      <c r="S1096" s="13" t="s">
        <v>243</v>
      </c>
      <c r="T1096" s="13" t="s">
        <v>238</v>
      </c>
      <c r="U1096" s="14">
        <v>43619</v>
      </c>
      <c r="V1096" s="14"/>
      <c r="W1096" s="15"/>
      <c r="X1096" s="13"/>
      <c r="Y1096" s="15"/>
      <c r="Z1096" s="13"/>
      <c r="AA1096" s="15"/>
      <c r="AB1096" s="13"/>
      <c r="AC1096" s="15"/>
      <c r="AD1096" s="13"/>
      <c r="AE1096" s="15"/>
      <c r="AF1096" s="13"/>
      <c r="AG1096" s="15"/>
      <c r="AH1096" s="13"/>
      <c r="AI1096" s="15"/>
      <c r="AJ1096" s="13"/>
      <c r="AK1096" s="15"/>
      <c r="AL1096" s="13"/>
      <c r="AM1096" s="15"/>
      <c r="AN1096" s="13"/>
      <c r="AO1096" s="15"/>
      <c r="AP1096" s="13"/>
      <c r="AQ1096" s="15"/>
      <c r="AR1096" s="13"/>
      <c r="AS1096" s="13"/>
    </row>
    <row r="1097" spans="1:45" ht="90" x14ac:dyDescent="0.25">
      <c r="A1097" s="13" t="s">
        <v>210</v>
      </c>
      <c r="B1097" s="13" t="s">
        <v>170</v>
      </c>
      <c r="C1097" s="14">
        <v>44833.65625</v>
      </c>
      <c r="D1097" s="13" t="s">
        <v>102</v>
      </c>
      <c r="E1097" s="15" t="s">
        <v>103</v>
      </c>
      <c r="F1097" s="14" t="s">
        <v>104</v>
      </c>
      <c r="G1097" s="16" t="s">
        <v>105</v>
      </c>
      <c r="H1097" s="13" t="s">
        <v>1216</v>
      </c>
      <c r="I1097" s="15" t="s">
        <v>1217</v>
      </c>
      <c r="J1097" s="15" t="s">
        <v>1218</v>
      </c>
      <c r="K1097" s="15" t="s">
        <v>1219</v>
      </c>
      <c r="L1097" s="13" t="s">
        <v>1239</v>
      </c>
      <c r="M1097" s="15" t="s">
        <v>1240</v>
      </c>
      <c r="N1097" s="13" t="s">
        <v>112</v>
      </c>
      <c r="O1097" s="15" t="s">
        <v>861</v>
      </c>
      <c r="P1097" s="15" t="s">
        <v>978</v>
      </c>
      <c r="Q1097" s="15" t="s">
        <v>269</v>
      </c>
      <c r="R1097" s="13" t="s">
        <v>270</v>
      </c>
      <c r="S1097" s="13" t="s">
        <v>243</v>
      </c>
      <c r="T1097" s="13" t="s">
        <v>238</v>
      </c>
      <c r="U1097" s="14">
        <v>43619</v>
      </c>
      <c r="V1097" s="14"/>
      <c r="W1097" s="15"/>
      <c r="X1097" s="13"/>
      <c r="Y1097" s="15"/>
      <c r="Z1097" s="13"/>
      <c r="AA1097" s="15"/>
      <c r="AB1097" s="13"/>
      <c r="AC1097" s="15"/>
      <c r="AD1097" s="13"/>
      <c r="AE1097" s="15"/>
      <c r="AF1097" s="13"/>
      <c r="AG1097" s="15"/>
      <c r="AH1097" s="13"/>
      <c r="AI1097" s="15"/>
      <c r="AJ1097" s="13"/>
      <c r="AK1097" s="15"/>
      <c r="AL1097" s="13"/>
      <c r="AM1097" s="15"/>
      <c r="AN1097" s="13"/>
      <c r="AO1097" s="15"/>
      <c r="AP1097" s="13"/>
      <c r="AQ1097" s="15"/>
      <c r="AR1097" s="13"/>
      <c r="AS1097" s="13"/>
    </row>
    <row r="1098" spans="1:45" ht="90" x14ac:dyDescent="0.25">
      <c r="A1098" s="13" t="s">
        <v>210</v>
      </c>
      <c r="B1098" s="13" t="s">
        <v>170</v>
      </c>
      <c r="C1098" s="14">
        <v>44833.662499999999</v>
      </c>
      <c r="D1098" s="13" t="s">
        <v>102</v>
      </c>
      <c r="E1098" s="15" t="s">
        <v>103</v>
      </c>
      <c r="F1098" s="14" t="s">
        <v>104</v>
      </c>
      <c r="G1098" s="16" t="s">
        <v>105</v>
      </c>
      <c r="H1098" s="13" t="s">
        <v>1216</v>
      </c>
      <c r="I1098" s="15" t="s">
        <v>1217</v>
      </c>
      <c r="J1098" s="15" t="s">
        <v>1218</v>
      </c>
      <c r="K1098" s="15" t="s">
        <v>1219</v>
      </c>
      <c r="L1098" s="13" t="s">
        <v>1245</v>
      </c>
      <c r="M1098" s="15" t="s">
        <v>1246</v>
      </c>
      <c r="N1098" s="13" t="s">
        <v>179</v>
      </c>
      <c r="O1098" s="15" t="s">
        <v>180</v>
      </c>
      <c r="P1098" s="15" t="s">
        <v>181</v>
      </c>
      <c r="Q1098" s="15" t="s">
        <v>269</v>
      </c>
      <c r="R1098" s="13" t="s">
        <v>270</v>
      </c>
      <c r="S1098" s="13" t="s">
        <v>243</v>
      </c>
      <c r="T1098" s="13" t="s">
        <v>238</v>
      </c>
      <c r="U1098" s="14">
        <v>43619</v>
      </c>
      <c r="V1098" s="14"/>
      <c r="W1098" s="15"/>
      <c r="X1098" s="13"/>
      <c r="Y1098" s="15"/>
      <c r="Z1098" s="13"/>
      <c r="AA1098" s="15"/>
      <c r="AB1098" s="13"/>
      <c r="AC1098" s="15"/>
      <c r="AD1098" s="13"/>
      <c r="AE1098" s="15"/>
      <c r="AF1098" s="13"/>
      <c r="AG1098" s="15"/>
      <c r="AH1098" s="13"/>
      <c r="AI1098" s="15"/>
      <c r="AJ1098" s="13"/>
      <c r="AK1098" s="15"/>
      <c r="AL1098" s="13"/>
      <c r="AM1098" s="15"/>
      <c r="AN1098" s="13"/>
      <c r="AO1098" s="15"/>
      <c r="AP1098" s="13"/>
      <c r="AQ1098" s="15"/>
      <c r="AR1098" s="13"/>
      <c r="AS1098" s="13"/>
    </row>
    <row r="1099" spans="1:45" ht="90" x14ac:dyDescent="0.25">
      <c r="A1099" s="13" t="s">
        <v>210</v>
      </c>
      <c r="B1099" s="13" t="s">
        <v>170</v>
      </c>
      <c r="C1099" s="14">
        <v>44833.654166666667</v>
      </c>
      <c r="D1099" s="13" t="s">
        <v>102</v>
      </c>
      <c r="E1099" s="15" t="s">
        <v>103</v>
      </c>
      <c r="F1099" s="14" t="s">
        <v>104</v>
      </c>
      <c r="G1099" s="16" t="s">
        <v>105</v>
      </c>
      <c r="H1099" s="13" t="s">
        <v>1216</v>
      </c>
      <c r="I1099" s="15" t="s">
        <v>1217</v>
      </c>
      <c r="J1099" s="15" t="s">
        <v>1218</v>
      </c>
      <c r="K1099" s="15" t="s">
        <v>1219</v>
      </c>
      <c r="L1099" s="13" t="s">
        <v>1220</v>
      </c>
      <c r="M1099" s="15" t="s">
        <v>1221</v>
      </c>
      <c r="N1099" s="13" t="s">
        <v>112</v>
      </c>
      <c r="O1099" s="15" t="s">
        <v>847</v>
      </c>
      <c r="P1099" s="15" t="s">
        <v>971</v>
      </c>
      <c r="Q1099" s="15" t="s">
        <v>748</v>
      </c>
      <c r="R1099" s="13" t="s">
        <v>749</v>
      </c>
      <c r="S1099" s="13" t="s">
        <v>243</v>
      </c>
      <c r="T1099" s="13" t="s">
        <v>238</v>
      </c>
      <c r="U1099" s="14">
        <v>43619</v>
      </c>
      <c r="V1099" s="14"/>
      <c r="W1099" s="15"/>
      <c r="X1099" s="13"/>
      <c r="Y1099" s="15"/>
      <c r="Z1099" s="13"/>
      <c r="AA1099" s="15"/>
      <c r="AB1099" s="13"/>
      <c r="AC1099" s="15"/>
      <c r="AD1099" s="13"/>
      <c r="AE1099" s="15"/>
      <c r="AF1099" s="13"/>
      <c r="AG1099" s="15"/>
      <c r="AH1099" s="13"/>
      <c r="AI1099" s="15"/>
      <c r="AJ1099" s="13"/>
      <c r="AK1099" s="15"/>
      <c r="AL1099" s="13"/>
      <c r="AM1099" s="15"/>
      <c r="AN1099" s="13"/>
      <c r="AO1099" s="15"/>
      <c r="AP1099" s="13"/>
      <c r="AQ1099" s="15"/>
      <c r="AR1099" s="13"/>
      <c r="AS1099" s="13"/>
    </row>
    <row r="1100" spans="1:45" ht="90" x14ac:dyDescent="0.25">
      <c r="A1100" s="13" t="s">
        <v>210</v>
      </c>
      <c r="B1100" s="13" t="s">
        <v>170</v>
      </c>
      <c r="C1100" s="14">
        <v>44833.65902777778</v>
      </c>
      <c r="D1100" s="13" t="s">
        <v>102</v>
      </c>
      <c r="E1100" s="15" t="s">
        <v>103</v>
      </c>
      <c r="F1100" s="14" t="s">
        <v>104</v>
      </c>
      <c r="G1100" s="16" t="s">
        <v>105</v>
      </c>
      <c r="H1100" s="13" t="s">
        <v>1216</v>
      </c>
      <c r="I1100" s="15" t="s">
        <v>1217</v>
      </c>
      <c r="J1100" s="15" t="s">
        <v>1218</v>
      </c>
      <c r="K1100" s="15" t="s">
        <v>1219</v>
      </c>
      <c r="L1100" s="13" t="s">
        <v>1239</v>
      </c>
      <c r="M1100" s="15" t="s">
        <v>1240</v>
      </c>
      <c r="N1100" s="13" t="s">
        <v>112</v>
      </c>
      <c r="O1100" s="15" t="s">
        <v>861</v>
      </c>
      <c r="P1100" s="15" t="s">
        <v>978</v>
      </c>
      <c r="Q1100" s="15" t="s">
        <v>748</v>
      </c>
      <c r="R1100" s="13" t="s">
        <v>749</v>
      </c>
      <c r="S1100" s="13" t="s">
        <v>243</v>
      </c>
      <c r="T1100" s="13" t="s">
        <v>238</v>
      </c>
      <c r="U1100" s="14">
        <v>43619</v>
      </c>
      <c r="V1100" s="14"/>
      <c r="W1100" s="15"/>
      <c r="X1100" s="13"/>
      <c r="Y1100" s="15"/>
      <c r="Z1100" s="13"/>
      <c r="AA1100" s="15"/>
      <c r="AB1100" s="13"/>
      <c r="AC1100" s="15"/>
      <c r="AD1100" s="13"/>
      <c r="AE1100" s="15"/>
      <c r="AF1100" s="13"/>
      <c r="AG1100" s="15"/>
      <c r="AH1100" s="13"/>
      <c r="AI1100" s="15"/>
      <c r="AJ1100" s="13"/>
      <c r="AK1100" s="15"/>
      <c r="AL1100" s="13"/>
      <c r="AM1100" s="15"/>
      <c r="AN1100" s="13"/>
      <c r="AO1100" s="15"/>
      <c r="AP1100" s="13"/>
      <c r="AQ1100" s="15"/>
      <c r="AR1100" s="13"/>
      <c r="AS1100" s="13"/>
    </row>
    <row r="1101" spans="1:45" ht="90" x14ac:dyDescent="0.25">
      <c r="A1101" s="13" t="s">
        <v>210</v>
      </c>
      <c r="B1101" s="13" t="s">
        <v>170</v>
      </c>
      <c r="C1101" s="14">
        <v>44833.662499999999</v>
      </c>
      <c r="D1101" s="13" t="s">
        <v>102</v>
      </c>
      <c r="E1101" s="15" t="s">
        <v>103</v>
      </c>
      <c r="F1101" s="14" t="s">
        <v>104</v>
      </c>
      <c r="G1101" s="16" t="s">
        <v>105</v>
      </c>
      <c r="H1101" s="13" t="s">
        <v>1216</v>
      </c>
      <c r="I1101" s="15" t="s">
        <v>1217</v>
      </c>
      <c r="J1101" s="15" t="s">
        <v>1218</v>
      </c>
      <c r="K1101" s="15" t="s">
        <v>1219</v>
      </c>
      <c r="L1101" s="13" t="s">
        <v>1245</v>
      </c>
      <c r="M1101" s="15" t="s">
        <v>1246</v>
      </c>
      <c r="N1101" s="13" t="s">
        <v>179</v>
      </c>
      <c r="O1101" s="15" t="s">
        <v>180</v>
      </c>
      <c r="P1101" s="15" t="s">
        <v>181</v>
      </c>
      <c r="Q1101" s="15" t="s">
        <v>748</v>
      </c>
      <c r="R1101" s="13" t="s">
        <v>749</v>
      </c>
      <c r="S1101" s="13" t="s">
        <v>243</v>
      </c>
      <c r="T1101" s="13" t="s">
        <v>238</v>
      </c>
      <c r="U1101" s="14">
        <v>43619</v>
      </c>
      <c r="V1101" s="14"/>
      <c r="W1101" s="15"/>
      <c r="X1101" s="13"/>
      <c r="Y1101" s="15"/>
      <c r="Z1101" s="13"/>
      <c r="AA1101" s="15"/>
      <c r="AB1101" s="13"/>
      <c r="AC1101" s="15"/>
      <c r="AD1101" s="13"/>
      <c r="AE1101" s="15"/>
      <c r="AF1101" s="13"/>
      <c r="AG1101" s="15"/>
      <c r="AH1101" s="13"/>
      <c r="AI1101" s="15"/>
      <c r="AJ1101" s="13"/>
      <c r="AK1101" s="15"/>
      <c r="AL1101" s="13"/>
      <c r="AM1101" s="15"/>
      <c r="AN1101" s="13"/>
      <c r="AO1101" s="15"/>
      <c r="AP1101" s="13"/>
      <c r="AQ1101" s="15"/>
      <c r="AR1101" s="13"/>
      <c r="AS1101" s="13"/>
    </row>
    <row r="1102" spans="1:45" ht="90" x14ac:dyDescent="0.25">
      <c r="A1102" s="13" t="s">
        <v>210</v>
      </c>
      <c r="B1102" s="13" t="s">
        <v>170</v>
      </c>
      <c r="C1102" s="14">
        <v>44834.359722222223</v>
      </c>
      <c r="D1102" s="13" t="s">
        <v>102</v>
      </c>
      <c r="E1102" s="15" t="s">
        <v>103</v>
      </c>
      <c r="F1102" s="14" t="s">
        <v>104</v>
      </c>
      <c r="G1102" s="16" t="s">
        <v>105</v>
      </c>
      <c r="H1102" s="13" t="s">
        <v>1261</v>
      </c>
      <c r="I1102" s="15" t="s">
        <v>1262</v>
      </c>
      <c r="J1102" s="15" t="s">
        <v>1263</v>
      </c>
      <c r="K1102" s="15" t="s">
        <v>1264</v>
      </c>
      <c r="L1102" s="13" t="s">
        <v>1265</v>
      </c>
      <c r="M1102" s="15" t="s">
        <v>1266</v>
      </c>
      <c r="N1102" s="13" t="s">
        <v>786</v>
      </c>
      <c r="O1102" s="15"/>
      <c r="P1102" s="15"/>
      <c r="Q1102" s="15" t="s">
        <v>115</v>
      </c>
      <c r="R1102" s="13" t="s">
        <v>116</v>
      </c>
      <c r="S1102" s="13" t="s">
        <v>117</v>
      </c>
      <c r="T1102" s="13" t="s">
        <v>118</v>
      </c>
      <c r="U1102" s="14">
        <v>43826</v>
      </c>
      <c r="V1102" s="14"/>
      <c r="W1102" s="15"/>
      <c r="X1102" s="13"/>
      <c r="Y1102" s="15"/>
      <c r="Z1102" s="13"/>
      <c r="AA1102" s="15"/>
      <c r="AB1102" s="13"/>
      <c r="AC1102" s="15"/>
      <c r="AD1102" s="13"/>
      <c r="AE1102" s="15"/>
      <c r="AF1102" s="13"/>
      <c r="AG1102" s="15"/>
      <c r="AH1102" s="13"/>
      <c r="AI1102" s="15"/>
      <c r="AJ1102" s="13"/>
      <c r="AK1102" s="15"/>
      <c r="AL1102" s="13"/>
      <c r="AM1102" s="15"/>
      <c r="AN1102" s="13"/>
      <c r="AO1102" s="15"/>
      <c r="AP1102" s="13"/>
      <c r="AQ1102" s="15"/>
      <c r="AR1102" s="13"/>
      <c r="AS1102" s="13"/>
    </row>
    <row r="1103" spans="1:45" ht="90" x14ac:dyDescent="0.25">
      <c r="A1103" s="13" t="s">
        <v>210</v>
      </c>
      <c r="B1103" s="13" t="s">
        <v>170</v>
      </c>
      <c r="C1103" s="14">
        <v>44834.362500000003</v>
      </c>
      <c r="D1103" s="13" t="s">
        <v>102</v>
      </c>
      <c r="E1103" s="15" t="s">
        <v>103</v>
      </c>
      <c r="F1103" s="14" t="s">
        <v>104</v>
      </c>
      <c r="G1103" s="16" t="s">
        <v>105</v>
      </c>
      <c r="H1103" s="13" t="s">
        <v>1261</v>
      </c>
      <c r="I1103" s="15" t="s">
        <v>1262</v>
      </c>
      <c r="J1103" s="15" t="s">
        <v>1263</v>
      </c>
      <c r="K1103" s="15" t="s">
        <v>1264</v>
      </c>
      <c r="L1103" s="13" t="s">
        <v>1281</v>
      </c>
      <c r="M1103" s="15" t="s">
        <v>1282</v>
      </c>
      <c r="N1103" s="13" t="s">
        <v>179</v>
      </c>
      <c r="O1103" s="15"/>
      <c r="P1103" s="15"/>
      <c r="Q1103" s="15" t="s">
        <v>115</v>
      </c>
      <c r="R1103" s="13" t="s">
        <v>116</v>
      </c>
      <c r="S1103" s="13" t="s">
        <v>117</v>
      </c>
      <c r="T1103" s="13" t="s">
        <v>118</v>
      </c>
      <c r="U1103" s="14">
        <v>43826</v>
      </c>
      <c r="V1103" s="14"/>
      <c r="W1103" s="15"/>
      <c r="X1103" s="13"/>
      <c r="Y1103" s="15"/>
      <c r="Z1103" s="13"/>
      <c r="AA1103" s="15"/>
      <c r="AB1103" s="13"/>
      <c r="AC1103" s="15"/>
      <c r="AD1103" s="13"/>
      <c r="AE1103" s="15"/>
      <c r="AF1103" s="13"/>
      <c r="AG1103" s="15"/>
      <c r="AH1103" s="13"/>
      <c r="AI1103" s="15"/>
      <c r="AJ1103" s="13"/>
      <c r="AK1103" s="15"/>
      <c r="AL1103" s="13"/>
      <c r="AM1103" s="15"/>
      <c r="AN1103" s="13"/>
      <c r="AO1103" s="15"/>
      <c r="AP1103" s="13"/>
      <c r="AQ1103" s="15"/>
      <c r="AR1103" s="13"/>
      <c r="AS1103" s="13"/>
    </row>
    <row r="1104" spans="1:45" ht="90" x14ac:dyDescent="0.25">
      <c r="A1104" s="13" t="s">
        <v>210</v>
      </c>
      <c r="B1104" s="13" t="s">
        <v>170</v>
      </c>
      <c r="C1104" s="14">
        <v>44834.359722222223</v>
      </c>
      <c r="D1104" s="13" t="s">
        <v>102</v>
      </c>
      <c r="E1104" s="15" t="s">
        <v>103</v>
      </c>
      <c r="F1104" s="14" t="s">
        <v>104</v>
      </c>
      <c r="G1104" s="16" t="s">
        <v>105</v>
      </c>
      <c r="H1104" s="13" t="s">
        <v>1261</v>
      </c>
      <c r="I1104" s="15" t="s">
        <v>1262</v>
      </c>
      <c r="J1104" s="15" t="s">
        <v>1263</v>
      </c>
      <c r="K1104" s="15" t="s">
        <v>1264</v>
      </c>
      <c r="L1104" s="13" t="s">
        <v>1265</v>
      </c>
      <c r="M1104" s="15" t="s">
        <v>1266</v>
      </c>
      <c r="N1104" s="13" t="s">
        <v>786</v>
      </c>
      <c r="O1104" s="15"/>
      <c r="P1104" s="15"/>
      <c r="Q1104" s="15" t="s">
        <v>195</v>
      </c>
      <c r="R1104" s="13" t="s">
        <v>196</v>
      </c>
      <c r="S1104" s="13" t="s">
        <v>117</v>
      </c>
      <c r="T1104" s="13" t="s">
        <v>238</v>
      </c>
      <c r="U1104" s="14">
        <v>43826</v>
      </c>
      <c r="V1104" s="14"/>
      <c r="W1104" s="15"/>
      <c r="X1104" s="13"/>
      <c r="Y1104" s="15"/>
      <c r="Z1104" s="13"/>
      <c r="AA1104" s="15"/>
      <c r="AB1104" s="13"/>
      <c r="AC1104" s="15"/>
      <c r="AD1104" s="13"/>
      <c r="AE1104" s="15"/>
      <c r="AF1104" s="13"/>
      <c r="AG1104" s="15"/>
      <c r="AH1104" s="13"/>
      <c r="AI1104" s="15"/>
      <c r="AJ1104" s="13"/>
      <c r="AK1104" s="15"/>
      <c r="AL1104" s="13"/>
      <c r="AM1104" s="15"/>
      <c r="AN1104" s="13"/>
      <c r="AO1104" s="15"/>
      <c r="AP1104" s="13"/>
      <c r="AQ1104" s="15"/>
      <c r="AR1104" s="13"/>
      <c r="AS1104" s="13"/>
    </row>
    <row r="1105" spans="1:45" ht="90" x14ac:dyDescent="0.25">
      <c r="A1105" s="13" t="s">
        <v>210</v>
      </c>
      <c r="B1105" s="13" t="s">
        <v>170</v>
      </c>
      <c r="C1105" s="14">
        <v>44834.362500000003</v>
      </c>
      <c r="D1105" s="13" t="s">
        <v>102</v>
      </c>
      <c r="E1105" s="15" t="s">
        <v>103</v>
      </c>
      <c r="F1105" s="14" t="s">
        <v>104</v>
      </c>
      <c r="G1105" s="16" t="s">
        <v>105</v>
      </c>
      <c r="H1105" s="13" t="s">
        <v>1261</v>
      </c>
      <c r="I1105" s="15" t="s">
        <v>1262</v>
      </c>
      <c r="J1105" s="15" t="s">
        <v>1263</v>
      </c>
      <c r="K1105" s="15" t="s">
        <v>1264</v>
      </c>
      <c r="L1105" s="13" t="s">
        <v>1281</v>
      </c>
      <c r="M1105" s="15" t="s">
        <v>1282</v>
      </c>
      <c r="N1105" s="13" t="s">
        <v>179</v>
      </c>
      <c r="O1105" s="15"/>
      <c r="P1105" s="15"/>
      <c r="Q1105" s="15" t="s">
        <v>195</v>
      </c>
      <c r="R1105" s="13" t="s">
        <v>196</v>
      </c>
      <c r="S1105" s="13" t="s">
        <v>117</v>
      </c>
      <c r="T1105" s="13" t="s">
        <v>238</v>
      </c>
      <c r="U1105" s="14">
        <v>43826</v>
      </c>
      <c r="V1105" s="14"/>
      <c r="W1105" s="15"/>
      <c r="X1105" s="13"/>
      <c r="Y1105" s="15"/>
      <c r="Z1105" s="13"/>
      <c r="AA1105" s="15"/>
      <c r="AB1105" s="13"/>
      <c r="AC1105" s="15"/>
      <c r="AD1105" s="13"/>
      <c r="AE1105" s="15"/>
      <c r="AF1105" s="13"/>
      <c r="AG1105" s="15"/>
      <c r="AH1105" s="13"/>
      <c r="AI1105" s="15"/>
      <c r="AJ1105" s="13"/>
      <c r="AK1105" s="15"/>
      <c r="AL1105" s="13"/>
      <c r="AM1105" s="15"/>
      <c r="AN1105" s="13"/>
      <c r="AO1105" s="15"/>
      <c r="AP1105" s="13"/>
      <c r="AQ1105" s="15"/>
      <c r="AR1105" s="13"/>
      <c r="AS1105" s="13"/>
    </row>
    <row r="1106" spans="1:45" ht="90" x14ac:dyDescent="0.25">
      <c r="A1106" s="13" t="s">
        <v>210</v>
      </c>
      <c r="B1106" s="13" t="s">
        <v>170</v>
      </c>
      <c r="C1106" s="14">
        <v>44834.359722222223</v>
      </c>
      <c r="D1106" s="13" t="s">
        <v>102</v>
      </c>
      <c r="E1106" s="15" t="s">
        <v>103</v>
      </c>
      <c r="F1106" s="14" t="s">
        <v>104</v>
      </c>
      <c r="G1106" s="16" t="s">
        <v>105</v>
      </c>
      <c r="H1106" s="13" t="s">
        <v>1261</v>
      </c>
      <c r="I1106" s="15" t="s">
        <v>1262</v>
      </c>
      <c r="J1106" s="15" t="s">
        <v>1263</v>
      </c>
      <c r="K1106" s="15" t="s">
        <v>1264</v>
      </c>
      <c r="L1106" s="13" t="s">
        <v>1265</v>
      </c>
      <c r="M1106" s="15" t="s">
        <v>1266</v>
      </c>
      <c r="N1106" s="13" t="s">
        <v>786</v>
      </c>
      <c r="O1106" s="15"/>
      <c r="P1106" s="15"/>
      <c r="Q1106" s="15" t="s">
        <v>236</v>
      </c>
      <c r="R1106" s="13" t="s">
        <v>237</v>
      </c>
      <c r="S1106" s="13" t="s">
        <v>117</v>
      </c>
      <c r="T1106" s="13" t="s">
        <v>238</v>
      </c>
      <c r="U1106" s="14">
        <v>43826</v>
      </c>
      <c r="V1106" s="14"/>
      <c r="W1106" s="15"/>
      <c r="X1106" s="13"/>
      <c r="Y1106" s="15"/>
      <c r="Z1106" s="13"/>
      <c r="AA1106" s="15"/>
      <c r="AB1106" s="13"/>
      <c r="AC1106" s="15"/>
      <c r="AD1106" s="13"/>
      <c r="AE1106" s="15"/>
      <c r="AF1106" s="13"/>
      <c r="AG1106" s="15"/>
      <c r="AH1106" s="13"/>
      <c r="AI1106" s="15"/>
      <c r="AJ1106" s="13"/>
      <c r="AK1106" s="15"/>
      <c r="AL1106" s="13"/>
      <c r="AM1106" s="15"/>
      <c r="AN1106" s="13"/>
      <c r="AO1106" s="15"/>
      <c r="AP1106" s="13"/>
      <c r="AQ1106" s="15"/>
      <c r="AR1106" s="13"/>
      <c r="AS1106" s="13"/>
    </row>
    <row r="1107" spans="1:45" ht="90" x14ac:dyDescent="0.25">
      <c r="A1107" s="13" t="s">
        <v>210</v>
      </c>
      <c r="B1107" s="13" t="s">
        <v>170</v>
      </c>
      <c r="C1107" s="14">
        <v>44834.362500000003</v>
      </c>
      <c r="D1107" s="13" t="s">
        <v>102</v>
      </c>
      <c r="E1107" s="15" t="s">
        <v>103</v>
      </c>
      <c r="F1107" s="14" t="s">
        <v>104</v>
      </c>
      <c r="G1107" s="16" t="s">
        <v>105</v>
      </c>
      <c r="H1107" s="13" t="s">
        <v>1261</v>
      </c>
      <c r="I1107" s="15" t="s">
        <v>1262</v>
      </c>
      <c r="J1107" s="15" t="s">
        <v>1263</v>
      </c>
      <c r="K1107" s="15" t="s">
        <v>1264</v>
      </c>
      <c r="L1107" s="13" t="s">
        <v>1281</v>
      </c>
      <c r="M1107" s="15" t="s">
        <v>1282</v>
      </c>
      <c r="N1107" s="13" t="s">
        <v>179</v>
      </c>
      <c r="O1107" s="15"/>
      <c r="P1107" s="15"/>
      <c r="Q1107" s="15" t="s">
        <v>236</v>
      </c>
      <c r="R1107" s="13" t="s">
        <v>237</v>
      </c>
      <c r="S1107" s="13" t="s">
        <v>117</v>
      </c>
      <c r="T1107" s="13" t="s">
        <v>238</v>
      </c>
      <c r="U1107" s="14">
        <v>43826</v>
      </c>
      <c r="V1107" s="14"/>
      <c r="W1107" s="15"/>
      <c r="X1107" s="13"/>
      <c r="Y1107" s="15"/>
      <c r="Z1107" s="13"/>
      <c r="AA1107" s="15"/>
      <c r="AB1107" s="13"/>
      <c r="AC1107" s="15"/>
      <c r="AD1107" s="13"/>
      <c r="AE1107" s="15"/>
      <c r="AF1107" s="13"/>
      <c r="AG1107" s="15"/>
      <c r="AH1107" s="13"/>
      <c r="AI1107" s="15"/>
      <c r="AJ1107" s="13"/>
      <c r="AK1107" s="15"/>
      <c r="AL1107" s="13"/>
      <c r="AM1107" s="15"/>
      <c r="AN1107" s="13"/>
      <c r="AO1107" s="15"/>
      <c r="AP1107" s="13"/>
      <c r="AQ1107" s="15"/>
      <c r="AR1107" s="13"/>
      <c r="AS1107" s="13"/>
    </row>
    <row r="1108" spans="1:45" ht="90" x14ac:dyDescent="0.25">
      <c r="A1108" s="13" t="s">
        <v>210</v>
      </c>
      <c r="B1108" s="13" t="s">
        <v>170</v>
      </c>
      <c r="C1108" s="14">
        <v>44834.359722222223</v>
      </c>
      <c r="D1108" s="13" t="s">
        <v>102</v>
      </c>
      <c r="E1108" s="15" t="s">
        <v>103</v>
      </c>
      <c r="F1108" s="14" t="s">
        <v>104</v>
      </c>
      <c r="G1108" s="16" t="s">
        <v>105</v>
      </c>
      <c r="H1108" s="13" t="s">
        <v>1261</v>
      </c>
      <c r="I1108" s="15" t="s">
        <v>1262</v>
      </c>
      <c r="J1108" s="15" t="s">
        <v>1263</v>
      </c>
      <c r="K1108" s="15" t="s">
        <v>1264</v>
      </c>
      <c r="L1108" s="13" t="s">
        <v>1265</v>
      </c>
      <c r="M1108" s="15" t="s">
        <v>1266</v>
      </c>
      <c r="N1108" s="13" t="s">
        <v>786</v>
      </c>
      <c r="O1108" s="15"/>
      <c r="P1108" s="15"/>
      <c r="Q1108" s="15" t="s">
        <v>239</v>
      </c>
      <c r="R1108" s="13" t="s">
        <v>240</v>
      </c>
      <c r="S1108" s="13" t="s">
        <v>117</v>
      </c>
      <c r="T1108" s="13" t="s">
        <v>238</v>
      </c>
      <c r="U1108" s="14">
        <v>43826</v>
      </c>
      <c r="V1108" s="14"/>
      <c r="W1108" s="15"/>
      <c r="X1108" s="13"/>
      <c r="Y1108" s="15"/>
      <c r="Z1108" s="13"/>
      <c r="AA1108" s="15"/>
      <c r="AB1108" s="13"/>
      <c r="AC1108" s="15"/>
      <c r="AD1108" s="13"/>
      <c r="AE1108" s="15"/>
      <c r="AF1108" s="13"/>
      <c r="AG1108" s="15"/>
      <c r="AH1108" s="13"/>
      <c r="AI1108" s="15"/>
      <c r="AJ1108" s="13"/>
      <c r="AK1108" s="15"/>
      <c r="AL1108" s="13"/>
      <c r="AM1108" s="15"/>
      <c r="AN1108" s="13"/>
      <c r="AO1108" s="15"/>
      <c r="AP1108" s="13"/>
      <c r="AQ1108" s="15"/>
      <c r="AR1108" s="13"/>
      <c r="AS1108" s="13"/>
    </row>
    <row r="1109" spans="1:45" ht="90" x14ac:dyDescent="0.25">
      <c r="A1109" s="13" t="s">
        <v>210</v>
      </c>
      <c r="B1109" s="13" t="s">
        <v>170</v>
      </c>
      <c r="C1109" s="14">
        <v>44834.362500000003</v>
      </c>
      <c r="D1109" s="13" t="s">
        <v>102</v>
      </c>
      <c r="E1109" s="15" t="s">
        <v>103</v>
      </c>
      <c r="F1109" s="14" t="s">
        <v>104</v>
      </c>
      <c r="G1109" s="16" t="s">
        <v>105</v>
      </c>
      <c r="H1109" s="13" t="s">
        <v>1261</v>
      </c>
      <c r="I1109" s="15" t="s">
        <v>1262</v>
      </c>
      <c r="J1109" s="15" t="s">
        <v>1263</v>
      </c>
      <c r="K1109" s="15" t="s">
        <v>1264</v>
      </c>
      <c r="L1109" s="13" t="s">
        <v>1281</v>
      </c>
      <c r="M1109" s="15" t="s">
        <v>1282</v>
      </c>
      <c r="N1109" s="13" t="s">
        <v>179</v>
      </c>
      <c r="O1109" s="15"/>
      <c r="P1109" s="15"/>
      <c r="Q1109" s="15" t="s">
        <v>239</v>
      </c>
      <c r="R1109" s="13" t="s">
        <v>240</v>
      </c>
      <c r="S1109" s="13" t="s">
        <v>117</v>
      </c>
      <c r="T1109" s="13" t="s">
        <v>238</v>
      </c>
      <c r="U1109" s="14">
        <v>43826</v>
      </c>
      <c r="V1109" s="14"/>
      <c r="W1109" s="15"/>
      <c r="X1109" s="13"/>
      <c r="Y1109" s="15"/>
      <c r="Z1109" s="13"/>
      <c r="AA1109" s="15"/>
      <c r="AB1109" s="13"/>
      <c r="AC1109" s="15"/>
      <c r="AD1109" s="13"/>
      <c r="AE1109" s="15"/>
      <c r="AF1109" s="13"/>
      <c r="AG1109" s="15"/>
      <c r="AH1109" s="13"/>
      <c r="AI1109" s="15"/>
      <c r="AJ1109" s="13"/>
      <c r="AK1109" s="15"/>
      <c r="AL1109" s="13"/>
      <c r="AM1109" s="15"/>
      <c r="AN1109" s="13"/>
      <c r="AO1109" s="15"/>
      <c r="AP1109" s="13"/>
      <c r="AQ1109" s="15"/>
      <c r="AR1109" s="13"/>
      <c r="AS1109" s="13"/>
    </row>
    <row r="1110" spans="1:45" ht="90" x14ac:dyDescent="0.25">
      <c r="A1110" s="13" t="s">
        <v>210</v>
      </c>
      <c r="B1110" s="13" t="s">
        <v>170</v>
      </c>
      <c r="C1110" s="14">
        <v>44973.612500000003</v>
      </c>
      <c r="D1110" s="13" t="s">
        <v>102</v>
      </c>
      <c r="E1110" s="15" t="s">
        <v>103</v>
      </c>
      <c r="F1110" s="14" t="s">
        <v>104</v>
      </c>
      <c r="G1110" s="16" t="s">
        <v>105</v>
      </c>
      <c r="H1110" s="13" t="s">
        <v>1261</v>
      </c>
      <c r="I1110" s="15" t="s">
        <v>1262</v>
      </c>
      <c r="J1110" s="15" t="s">
        <v>1263</v>
      </c>
      <c r="K1110" s="15" t="s">
        <v>1264</v>
      </c>
      <c r="L1110" s="13" t="s">
        <v>1265</v>
      </c>
      <c r="M1110" s="15" t="s">
        <v>1266</v>
      </c>
      <c r="N1110" s="13" t="s">
        <v>786</v>
      </c>
      <c r="O1110" s="15"/>
      <c r="P1110" s="15"/>
      <c r="Q1110" s="15" t="s">
        <v>241</v>
      </c>
      <c r="R1110" s="13" t="s">
        <v>242</v>
      </c>
      <c r="S1110" s="13" t="s">
        <v>243</v>
      </c>
      <c r="T1110" s="13" t="s">
        <v>238</v>
      </c>
      <c r="U1110" s="14">
        <v>43826</v>
      </c>
      <c r="V1110" s="14"/>
      <c r="W1110" s="15"/>
      <c r="X1110" s="13"/>
      <c r="Y1110" s="15"/>
      <c r="Z1110" s="13"/>
      <c r="AA1110" s="15"/>
      <c r="AB1110" s="13"/>
      <c r="AC1110" s="15"/>
      <c r="AD1110" s="13"/>
      <c r="AE1110" s="15"/>
      <c r="AF1110" s="13"/>
      <c r="AG1110" s="15"/>
      <c r="AH1110" s="13"/>
      <c r="AI1110" s="15"/>
      <c r="AJ1110" s="13"/>
      <c r="AK1110" s="15"/>
      <c r="AL1110" s="13"/>
      <c r="AM1110" s="15"/>
      <c r="AN1110" s="13"/>
      <c r="AO1110" s="15"/>
      <c r="AP1110" s="13"/>
      <c r="AQ1110" s="15"/>
      <c r="AR1110" s="13"/>
      <c r="AS1110" s="13"/>
    </row>
    <row r="1111" spans="1:45" ht="90" x14ac:dyDescent="0.25">
      <c r="A1111" s="13" t="s">
        <v>210</v>
      </c>
      <c r="B1111" s="13" t="s">
        <v>170</v>
      </c>
      <c r="C1111" s="14">
        <v>44973.613888888889</v>
      </c>
      <c r="D1111" s="13" t="s">
        <v>102</v>
      </c>
      <c r="E1111" s="15" t="s">
        <v>103</v>
      </c>
      <c r="F1111" s="14" t="s">
        <v>104</v>
      </c>
      <c r="G1111" s="16" t="s">
        <v>105</v>
      </c>
      <c r="H1111" s="13" t="s">
        <v>1261</v>
      </c>
      <c r="I1111" s="15" t="s">
        <v>1262</v>
      </c>
      <c r="J1111" s="15" t="s">
        <v>1263</v>
      </c>
      <c r="K1111" s="15" t="s">
        <v>1264</v>
      </c>
      <c r="L1111" s="13" t="s">
        <v>1281</v>
      </c>
      <c r="M1111" s="15" t="s">
        <v>1282</v>
      </c>
      <c r="N1111" s="13" t="s">
        <v>179</v>
      </c>
      <c r="O1111" s="15"/>
      <c r="P1111" s="15"/>
      <c r="Q1111" s="15" t="s">
        <v>241</v>
      </c>
      <c r="R1111" s="13" t="s">
        <v>242</v>
      </c>
      <c r="S1111" s="13" t="s">
        <v>243</v>
      </c>
      <c r="T1111" s="13" t="s">
        <v>238</v>
      </c>
      <c r="U1111" s="14">
        <v>43826</v>
      </c>
      <c r="V1111" s="14"/>
      <c r="W1111" s="15"/>
      <c r="X1111" s="13"/>
      <c r="Y1111" s="15"/>
      <c r="Z1111" s="13"/>
      <c r="AA1111" s="15"/>
      <c r="AB1111" s="13"/>
      <c r="AC1111" s="15"/>
      <c r="AD1111" s="13"/>
      <c r="AE1111" s="15"/>
      <c r="AF1111" s="13"/>
      <c r="AG1111" s="15"/>
      <c r="AH1111" s="13"/>
      <c r="AI1111" s="15"/>
      <c r="AJ1111" s="13"/>
      <c r="AK1111" s="15"/>
      <c r="AL1111" s="13"/>
      <c r="AM1111" s="15"/>
      <c r="AN1111" s="13"/>
      <c r="AO1111" s="15"/>
      <c r="AP1111" s="13"/>
      <c r="AQ1111" s="15"/>
      <c r="AR1111" s="13"/>
      <c r="AS1111" s="13"/>
    </row>
    <row r="1112" spans="1:45" ht="165" x14ac:dyDescent="0.25">
      <c r="A1112" s="13" t="s">
        <v>100</v>
      </c>
      <c r="B1112" s="13" t="s">
        <v>101</v>
      </c>
      <c r="C1112" s="14">
        <v>45093.666666666664</v>
      </c>
      <c r="D1112" s="13" t="s">
        <v>102</v>
      </c>
      <c r="E1112" s="15" t="s">
        <v>103</v>
      </c>
      <c r="F1112" s="14" t="s">
        <v>104</v>
      </c>
      <c r="G1112" s="16" t="s">
        <v>105</v>
      </c>
      <c r="H1112" s="13" t="s">
        <v>1283</v>
      </c>
      <c r="I1112" s="15" t="s">
        <v>1284</v>
      </c>
      <c r="J1112" s="15" t="s">
        <v>1285</v>
      </c>
      <c r="K1112" s="15" t="s">
        <v>1286</v>
      </c>
      <c r="L1112" s="13" t="s">
        <v>1287</v>
      </c>
      <c r="M1112" s="15" t="s">
        <v>1288</v>
      </c>
      <c r="N1112" s="13" t="s">
        <v>112</v>
      </c>
      <c r="O1112" s="15" t="s">
        <v>113</v>
      </c>
      <c r="P1112" s="15" t="s">
        <v>114</v>
      </c>
      <c r="Q1112" s="15" t="s">
        <v>115</v>
      </c>
      <c r="R1112" s="13" t="s">
        <v>116</v>
      </c>
      <c r="S1112" s="13" t="s">
        <v>117</v>
      </c>
      <c r="T1112" s="13" t="s">
        <v>118</v>
      </c>
      <c r="U1112" s="14">
        <v>44924</v>
      </c>
      <c r="V1112" s="14">
        <v>46749</v>
      </c>
      <c r="W1112" s="15" t="s">
        <v>1400</v>
      </c>
      <c r="X1112" s="13" t="s">
        <v>1382</v>
      </c>
      <c r="Y1112" s="15" t="str">
        <f>VLOOKUP(X1112,'Axe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12" s="13" t="s">
        <v>1384</v>
      </c>
      <c r="AA1112" s="15" t="str">
        <f>VLOOKUP(Z1112,'Axe 2 Règles de gestion'!$D$2:$F$271,3, FALSE)</f>
        <v>Classement : L'agent demeure classé dans son corps d'origine.</v>
      </c>
      <c r="AB1112" s="13" t="s">
        <v>1401</v>
      </c>
      <c r="AC1112" s="15" t="str">
        <f>VLOOKUP(AB1112,'Axe 2 Règles de gestion'!$D$2:$F$271,3, FALSE)</f>
        <v>Carrière : L'administration d'origine continue d'assurer la gestion de l'agent qui conserve son droit à l'avancement dans son corps.</v>
      </c>
      <c r="AD1112" s="13" t="s">
        <v>1403</v>
      </c>
      <c r="AE1112" s="15" t="str">
        <f>VLOOKUP(AD1112,'Axe 2 Règles de gestion'!$D$2:$F$271,3, FALSE)</f>
        <v>Carrière : L'agent relève de la commission administrative paritaire compétente à l'égard des agents appartenant à des corps relevant d'une même catégorie hiérarchique ainsi que des agents des corps d'un niveau équivalent.</v>
      </c>
      <c r="AF1112" s="13" t="s">
        <v>1388</v>
      </c>
      <c r="AG1112" s="15" t="str">
        <f>VLOOKUP(AF1112,'Axe 2 Règles de gestion'!$D$2:$F$271,3, FALSE)</f>
        <v>Evaluation professionnelle : L'agent est évalué par l'administration d'accueil.</v>
      </c>
      <c r="AH1112" s="13" t="s">
        <v>1390</v>
      </c>
      <c r="AI1112" s="15" t="str">
        <f>VLOOKUP(AH1112,'Axe 2 Règles de gestion'!$D$2:$F$271,3, FALSE)</f>
        <v>Congés annuels : Sauf cas particuliers, l'administration d'accueil gère les congés annuels de l'agent.</v>
      </c>
      <c r="AJ1112" s="13" t="s">
        <v>1392</v>
      </c>
      <c r="AK1112" s="15" t="str">
        <f>VLOOKUP(AJ1112,'Axe 2 Règles de gestion'!$D$2:$F$271,3, FALSE)</f>
        <v>Maladie : L'administration d'origine prend les décisions pour les congés de longue durée et de longue maladie de l'agent. Sauf cas particuliers, elle ne gère pas les congés maladie ordinaires.</v>
      </c>
      <c r="AL1112" s="13" t="s">
        <v>1394</v>
      </c>
      <c r="AM1112" s="15" t="str">
        <f>VLOOKUP(AL1112,'Axe 2 Règles de gestion'!$D$2:$F$271,3, FALSE)</f>
        <v>Modalité de service : L'administration d'origine prend les décisions relatives au temps de travail (temps plein, temps partiel) après avis de l'organisme d'accueil.</v>
      </c>
      <c r="AN1112" s="13" t="s">
        <v>1396</v>
      </c>
      <c r="AO1112" s="15" t="str">
        <f>VLOOKUP(AN1112,'Axe 2 Règles de gestion'!$D$2:$F$271,3, FALSE)</f>
        <v>Retraite : L'agent cumule de l'ancienneté dans son corps et conserve ses droits à la retraite.</v>
      </c>
      <c r="AP1112" s="13" t="s">
        <v>1398</v>
      </c>
      <c r="AQ1112" s="15" t="str">
        <f>VLOOKUP(AP1112,'Axe 2 Règles de gestion'!$D$2:$F$271,3, FALSE)</f>
        <v>Acte : Un acte administratif doit être produit par l'administration d'origine.</v>
      </c>
      <c r="AR1112" s="13"/>
      <c r="AS1112" s="13"/>
    </row>
    <row r="1113" spans="1:45" ht="75" x14ac:dyDescent="0.25">
      <c r="A1113" s="13" t="s">
        <v>100</v>
      </c>
      <c r="B1113" s="13" t="s">
        <v>170</v>
      </c>
      <c r="C1113" s="14">
        <v>45035.5</v>
      </c>
      <c r="D1113" s="13" t="s">
        <v>102</v>
      </c>
      <c r="E1113" s="15" t="s">
        <v>103</v>
      </c>
      <c r="F1113" s="14" t="s">
        <v>104</v>
      </c>
      <c r="G1113" s="16" t="s">
        <v>105</v>
      </c>
      <c r="H1113" s="13" t="s">
        <v>1283</v>
      </c>
      <c r="I1113" s="15" t="s">
        <v>1284</v>
      </c>
      <c r="J1113" s="15" t="s">
        <v>1285</v>
      </c>
      <c r="K1113" s="15" t="s">
        <v>1286</v>
      </c>
      <c r="L1113" s="13" t="s">
        <v>1287</v>
      </c>
      <c r="M1113" s="15" t="s">
        <v>1288</v>
      </c>
      <c r="N1113" s="13" t="s">
        <v>112</v>
      </c>
      <c r="O1113" s="15" t="s">
        <v>113</v>
      </c>
      <c r="P1113" s="15" t="s">
        <v>114</v>
      </c>
      <c r="Q1113" s="15" t="s">
        <v>115</v>
      </c>
      <c r="R1113" s="13" t="s">
        <v>116</v>
      </c>
      <c r="S1113" s="13" t="s">
        <v>117</v>
      </c>
      <c r="T1113" s="13" t="s">
        <v>238</v>
      </c>
      <c r="U1113" s="14">
        <v>46750</v>
      </c>
      <c r="V1113" s="14">
        <v>47296</v>
      </c>
      <c r="W1113" s="15"/>
      <c r="X1113" s="13"/>
      <c r="Y1113" s="15"/>
      <c r="Z1113" s="13"/>
      <c r="AA1113" s="15"/>
      <c r="AB1113" s="13"/>
      <c r="AC1113" s="15"/>
      <c r="AD1113" s="13"/>
      <c r="AE1113" s="15"/>
      <c r="AF1113" s="13"/>
      <c r="AG1113" s="15"/>
      <c r="AH1113" s="13"/>
      <c r="AI1113" s="15"/>
      <c r="AJ1113" s="13"/>
      <c r="AK1113" s="15"/>
      <c r="AL1113" s="13"/>
      <c r="AM1113" s="15"/>
      <c r="AN1113" s="13"/>
      <c r="AO1113" s="15"/>
      <c r="AP1113" s="13"/>
      <c r="AQ1113" s="15"/>
      <c r="AR1113" s="13"/>
      <c r="AS1113" s="13"/>
    </row>
    <row r="1114" spans="1:45" ht="165" x14ac:dyDescent="0.25">
      <c r="A1114" s="13" t="s">
        <v>100</v>
      </c>
      <c r="B1114" s="13" t="s">
        <v>101</v>
      </c>
      <c r="C1114" s="14">
        <v>45093.667361111111</v>
      </c>
      <c r="D1114" s="13" t="s">
        <v>102</v>
      </c>
      <c r="E1114" s="15" t="s">
        <v>103</v>
      </c>
      <c r="F1114" s="14" t="s">
        <v>104</v>
      </c>
      <c r="G1114" s="16" t="s">
        <v>105</v>
      </c>
      <c r="H1114" s="13" t="s">
        <v>1283</v>
      </c>
      <c r="I1114" s="15" t="s">
        <v>1284</v>
      </c>
      <c r="J1114" s="15" t="s">
        <v>1285</v>
      </c>
      <c r="K1114" s="15" t="s">
        <v>1286</v>
      </c>
      <c r="L1114" s="13" t="s">
        <v>1314</v>
      </c>
      <c r="M1114" s="15" t="s">
        <v>1315</v>
      </c>
      <c r="N1114" s="13" t="s">
        <v>112</v>
      </c>
      <c r="O1114" s="15" t="s">
        <v>173</v>
      </c>
      <c r="P1114" s="15" t="s">
        <v>174</v>
      </c>
      <c r="Q1114" s="15" t="s">
        <v>115</v>
      </c>
      <c r="R1114" s="13" t="s">
        <v>116</v>
      </c>
      <c r="S1114" s="13" t="s">
        <v>117</v>
      </c>
      <c r="T1114" s="13" t="s">
        <v>118</v>
      </c>
      <c r="U1114" s="14">
        <v>44924</v>
      </c>
      <c r="V1114" s="14">
        <v>46749</v>
      </c>
      <c r="W1114" s="15" t="s">
        <v>1400</v>
      </c>
      <c r="X1114" s="13" t="s">
        <v>1382</v>
      </c>
      <c r="Y1114" s="15" t="str">
        <f>VLOOKUP(X1114,'Axe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14" s="13" t="s">
        <v>1384</v>
      </c>
      <c r="AA1114" s="15" t="str">
        <f>VLOOKUP(Z1114,'Axe 2 Règles de gestion'!$D$2:$F$271,3, FALSE)</f>
        <v>Classement : L'agent demeure classé dans son corps d'origine.</v>
      </c>
      <c r="AB1114" s="13" t="s">
        <v>1401</v>
      </c>
      <c r="AC1114" s="15" t="str">
        <f>VLOOKUP(AB1114,'Axe 2 Règles de gestion'!$D$2:$F$271,3, FALSE)</f>
        <v>Carrière : L'administration d'origine continue d'assurer la gestion de l'agent qui conserve son droit à l'avancement dans son corps.</v>
      </c>
      <c r="AD1114" s="13" t="s">
        <v>1403</v>
      </c>
      <c r="AE1114" s="15" t="str">
        <f>VLOOKUP(AD1114,'Axe 2 Règles de gestion'!$D$2:$F$271,3, FALSE)</f>
        <v>Carrière : L'agent relève de la commission administrative paritaire compétente à l'égard des agents appartenant à des corps relevant d'une même catégorie hiérarchique ainsi que des agents des corps d'un niveau équivalent.</v>
      </c>
      <c r="AF1114" s="13" t="s">
        <v>1388</v>
      </c>
      <c r="AG1114" s="15" t="str">
        <f>VLOOKUP(AF1114,'Axe 2 Règles de gestion'!$D$2:$F$271,3, FALSE)</f>
        <v>Evaluation professionnelle : L'agent est évalué par l'administration d'accueil.</v>
      </c>
      <c r="AH1114" s="13" t="s">
        <v>1390</v>
      </c>
      <c r="AI1114" s="15" t="str">
        <f>VLOOKUP(AH1114,'Axe 2 Règles de gestion'!$D$2:$F$271,3, FALSE)</f>
        <v>Congés annuels : Sauf cas particuliers, l'administration d'accueil gère les congés annuels de l'agent.</v>
      </c>
      <c r="AJ1114" s="13" t="s">
        <v>1392</v>
      </c>
      <c r="AK1114" s="15" t="str">
        <f>VLOOKUP(AJ1114,'Axe 2 Règles de gestion'!$D$2:$F$271,3, FALSE)</f>
        <v>Maladie : L'administration d'origine prend les décisions pour les congés de longue durée et de longue maladie de l'agent. Sauf cas particuliers, elle ne gère pas les congés maladie ordinaires.</v>
      </c>
      <c r="AL1114" s="13" t="s">
        <v>1394</v>
      </c>
      <c r="AM1114" s="15" t="str">
        <f>VLOOKUP(AL1114,'Axe 2 Règles de gestion'!$D$2:$F$271,3, FALSE)</f>
        <v>Modalité de service : L'administration d'origine prend les décisions relatives au temps de travail (temps plein, temps partiel) après avis de l'organisme d'accueil.</v>
      </c>
      <c r="AN1114" s="13" t="s">
        <v>1396</v>
      </c>
      <c r="AO1114" s="15" t="str">
        <f>VLOOKUP(AN1114,'Axe 2 Règles de gestion'!$D$2:$F$271,3, FALSE)</f>
        <v>Retraite : L'agent cumule de l'ancienneté dans son corps et conserve ses droits à la retraite.</v>
      </c>
      <c r="AP1114" s="13" t="s">
        <v>1398</v>
      </c>
      <c r="AQ1114" s="15" t="str">
        <f>VLOOKUP(AP1114,'Axe 2 Règles de gestion'!$D$2:$F$271,3, FALSE)</f>
        <v>Acte : Un acte administratif doit être produit par l'administration d'origine.</v>
      </c>
      <c r="AR1114" s="13"/>
      <c r="AS1114" s="13"/>
    </row>
    <row r="1115" spans="1:45" ht="75" x14ac:dyDescent="0.25">
      <c r="A1115" s="13" t="s">
        <v>100</v>
      </c>
      <c r="B1115" s="13" t="s">
        <v>170</v>
      </c>
      <c r="C1115" s="14">
        <v>45035.512499999997</v>
      </c>
      <c r="D1115" s="13" t="s">
        <v>102</v>
      </c>
      <c r="E1115" s="15" t="s">
        <v>103</v>
      </c>
      <c r="F1115" s="14" t="s">
        <v>104</v>
      </c>
      <c r="G1115" s="16" t="s">
        <v>105</v>
      </c>
      <c r="H1115" s="13" t="s">
        <v>1283</v>
      </c>
      <c r="I1115" s="15" t="s">
        <v>1284</v>
      </c>
      <c r="J1115" s="15" t="s">
        <v>1285</v>
      </c>
      <c r="K1115" s="15" t="s">
        <v>1286</v>
      </c>
      <c r="L1115" s="13" t="s">
        <v>1314</v>
      </c>
      <c r="M1115" s="15" t="s">
        <v>1315</v>
      </c>
      <c r="N1115" s="13" t="s">
        <v>112</v>
      </c>
      <c r="O1115" s="15" t="s">
        <v>173</v>
      </c>
      <c r="P1115" s="15" t="s">
        <v>174</v>
      </c>
      <c r="Q1115" s="15" t="s">
        <v>115</v>
      </c>
      <c r="R1115" s="13" t="s">
        <v>116</v>
      </c>
      <c r="S1115" s="13" t="s">
        <v>117</v>
      </c>
      <c r="T1115" s="13" t="s">
        <v>238</v>
      </c>
      <c r="U1115" s="14">
        <v>46750</v>
      </c>
      <c r="V1115" s="14">
        <v>47296</v>
      </c>
      <c r="W1115" s="15"/>
      <c r="X1115" s="13"/>
      <c r="Y1115" s="15"/>
      <c r="Z1115" s="13"/>
      <c r="AA1115" s="15"/>
      <c r="AB1115" s="13"/>
      <c r="AC1115" s="15"/>
      <c r="AD1115" s="13"/>
      <c r="AE1115" s="15"/>
      <c r="AF1115" s="13"/>
      <c r="AG1115" s="15"/>
      <c r="AH1115" s="13"/>
      <c r="AI1115" s="15"/>
      <c r="AJ1115" s="13"/>
      <c r="AK1115" s="15"/>
      <c r="AL1115" s="13"/>
      <c r="AM1115" s="15"/>
      <c r="AN1115" s="13"/>
      <c r="AO1115" s="15"/>
      <c r="AP1115" s="13"/>
      <c r="AQ1115" s="15"/>
      <c r="AR1115" s="13"/>
      <c r="AS1115" s="13"/>
    </row>
    <row r="1116" spans="1:45" ht="75" x14ac:dyDescent="0.25">
      <c r="A1116" s="13" t="s">
        <v>100</v>
      </c>
      <c r="B1116" s="13" t="s">
        <v>170</v>
      </c>
      <c r="C1116" s="14">
        <v>45035.647916666669</v>
      </c>
      <c r="D1116" s="13" t="s">
        <v>102</v>
      </c>
      <c r="E1116" s="15" t="s">
        <v>103</v>
      </c>
      <c r="F1116" s="14" t="s">
        <v>104</v>
      </c>
      <c r="G1116" s="16" t="s">
        <v>105</v>
      </c>
      <c r="H1116" s="13" t="s">
        <v>1283</v>
      </c>
      <c r="I1116" s="15" t="s">
        <v>1284</v>
      </c>
      <c r="J1116" s="15" t="s">
        <v>1285</v>
      </c>
      <c r="K1116" s="15" t="s">
        <v>1286</v>
      </c>
      <c r="L1116" s="13" t="s">
        <v>1319</v>
      </c>
      <c r="M1116" s="15" t="s">
        <v>1320</v>
      </c>
      <c r="N1116" s="13" t="s">
        <v>179</v>
      </c>
      <c r="O1116" s="15" t="s">
        <v>180</v>
      </c>
      <c r="P1116" s="15" t="s">
        <v>181</v>
      </c>
      <c r="Q1116" s="15" t="s">
        <v>115</v>
      </c>
      <c r="R1116" s="13" t="s">
        <v>116</v>
      </c>
      <c r="S1116" s="13" t="s">
        <v>117</v>
      </c>
      <c r="T1116" s="13" t="s">
        <v>118</v>
      </c>
      <c r="U1116" s="14">
        <v>44924</v>
      </c>
      <c r="V1116" s="14">
        <v>47296</v>
      </c>
      <c r="W1116" s="15"/>
      <c r="X1116" s="13"/>
      <c r="Y1116" s="15"/>
      <c r="Z1116" s="13"/>
      <c r="AA1116" s="15"/>
      <c r="AB1116" s="13"/>
      <c r="AC1116" s="15"/>
      <c r="AD1116" s="13"/>
      <c r="AE1116" s="15"/>
      <c r="AF1116" s="13"/>
      <c r="AG1116" s="15"/>
      <c r="AH1116" s="13"/>
      <c r="AI1116" s="15"/>
      <c r="AJ1116" s="13"/>
      <c r="AK1116" s="15"/>
      <c r="AL1116" s="13"/>
      <c r="AM1116" s="15"/>
      <c r="AN1116" s="13"/>
      <c r="AO1116" s="15"/>
      <c r="AP1116" s="13"/>
      <c r="AQ1116" s="15"/>
      <c r="AR1116" s="13"/>
      <c r="AS1116" s="13"/>
    </row>
    <row r="1117" spans="1:45" ht="75" x14ac:dyDescent="0.25">
      <c r="A1117" s="13" t="s">
        <v>100</v>
      </c>
      <c r="B1117" s="13" t="s">
        <v>170</v>
      </c>
      <c r="C1117" s="14">
        <v>45035.502083333333</v>
      </c>
      <c r="D1117" s="13" t="s">
        <v>102</v>
      </c>
      <c r="E1117" s="15" t="s">
        <v>103</v>
      </c>
      <c r="F1117" s="14" t="s">
        <v>104</v>
      </c>
      <c r="G1117" s="16" t="s">
        <v>105</v>
      </c>
      <c r="H1117" s="13" t="s">
        <v>1283</v>
      </c>
      <c r="I1117" s="15" t="s">
        <v>1284</v>
      </c>
      <c r="J1117" s="15" t="s">
        <v>1285</v>
      </c>
      <c r="K1117" s="15" t="s">
        <v>1286</v>
      </c>
      <c r="L1117" s="13" t="s">
        <v>1287</v>
      </c>
      <c r="M1117" s="15" t="s">
        <v>1288</v>
      </c>
      <c r="N1117" s="13" t="s">
        <v>112</v>
      </c>
      <c r="O1117" s="15" t="s">
        <v>113</v>
      </c>
      <c r="P1117" s="15" t="s">
        <v>114</v>
      </c>
      <c r="Q1117" s="15" t="s">
        <v>195</v>
      </c>
      <c r="R1117" s="13" t="s">
        <v>196</v>
      </c>
      <c r="S1117" s="13" t="s">
        <v>117</v>
      </c>
      <c r="T1117" s="13" t="s">
        <v>238</v>
      </c>
      <c r="U1117" s="14">
        <v>44924</v>
      </c>
      <c r="V1117" s="14">
        <v>47296</v>
      </c>
      <c r="W1117" s="15"/>
      <c r="X1117" s="13"/>
      <c r="Y1117" s="15"/>
      <c r="Z1117" s="13"/>
      <c r="AA1117" s="15"/>
      <c r="AB1117" s="13"/>
      <c r="AC1117" s="15"/>
      <c r="AD1117" s="13"/>
      <c r="AE1117" s="15"/>
      <c r="AF1117" s="13"/>
      <c r="AG1117" s="15"/>
      <c r="AH1117" s="13"/>
      <c r="AI1117" s="15"/>
      <c r="AJ1117" s="13"/>
      <c r="AK1117" s="15"/>
      <c r="AL1117" s="13"/>
      <c r="AM1117" s="15"/>
      <c r="AN1117" s="13"/>
      <c r="AO1117" s="15"/>
      <c r="AP1117" s="13"/>
      <c r="AQ1117" s="15"/>
      <c r="AR1117" s="13"/>
      <c r="AS1117" s="13"/>
    </row>
    <row r="1118" spans="1:45" ht="75" x14ac:dyDescent="0.25">
      <c r="A1118" s="13" t="s">
        <v>100</v>
      </c>
      <c r="B1118" s="13" t="s">
        <v>170</v>
      </c>
      <c r="C1118" s="14">
        <v>45035.513194444444</v>
      </c>
      <c r="D1118" s="13" t="s">
        <v>102</v>
      </c>
      <c r="E1118" s="15" t="s">
        <v>103</v>
      </c>
      <c r="F1118" s="14" t="s">
        <v>104</v>
      </c>
      <c r="G1118" s="16" t="s">
        <v>105</v>
      </c>
      <c r="H1118" s="13" t="s">
        <v>1283</v>
      </c>
      <c r="I1118" s="15" t="s">
        <v>1284</v>
      </c>
      <c r="J1118" s="15" t="s">
        <v>1285</v>
      </c>
      <c r="K1118" s="15" t="s">
        <v>1286</v>
      </c>
      <c r="L1118" s="13" t="s">
        <v>1314</v>
      </c>
      <c r="M1118" s="15" t="s">
        <v>1315</v>
      </c>
      <c r="N1118" s="13" t="s">
        <v>112</v>
      </c>
      <c r="O1118" s="15" t="s">
        <v>173</v>
      </c>
      <c r="P1118" s="15" t="s">
        <v>174</v>
      </c>
      <c r="Q1118" s="15" t="s">
        <v>195</v>
      </c>
      <c r="R1118" s="13" t="s">
        <v>196</v>
      </c>
      <c r="S1118" s="13" t="s">
        <v>117</v>
      </c>
      <c r="T1118" s="13" t="s">
        <v>238</v>
      </c>
      <c r="U1118" s="14">
        <v>44924</v>
      </c>
      <c r="V1118" s="14">
        <v>47296</v>
      </c>
      <c r="W1118" s="15"/>
      <c r="X1118" s="13"/>
      <c r="Y1118" s="15"/>
      <c r="Z1118" s="13"/>
      <c r="AA1118" s="15"/>
      <c r="AB1118" s="13"/>
      <c r="AC1118" s="15"/>
      <c r="AD1118" s="13"/>
      <c r="AE1118" s="15"/>
      <c r="AF1118" s="13"/>
      <c r="AG1118" s="15"/>
      <c r="AH1118" s="13"/>
      <c r="AI1118" s="15"/>
      <c r="AJ1118" s="13"/>
      <c r="AK1118" s="15"/>
      <c r="AL1118" s="13"/>
      <c r="AM1118" s="15"/>
      <c r="AN1118" s="13"/>
      <c r="AO1118" s="15"/>
      <c r="AP1118" s="13"/>
      <c r="AQ1118" s="15"/>
      <c r="AR1118" s="13"/>
      <c r="AS1118" s="13"/>
    </row>
    <row r="1119" spans="1:45" ht="75" x14ac:dyDescent="0.25">
      <c r="A1119" s="13" t="s">
        <v>100</v>
      </c>
      <c r="B1119" s="13" t="s">
        <v>170</v>
      </c>
      <c r="C1119" s="14">
        <v>45035.65</v>
      </c>
      <c r="D1119" s="13" t="s">
        <v>102</v>
      </c>
      <c r="E1119" s="15" t="s">
        <v>103</v>
      </c>
      <c r="F1119" s="14" t="s">
        <v>104</v>
      </c>
      <c r="G1119" s="16" t="s">
        <v>105</v>
      </c>
      <c r="H1119" s="13" t="s">
        <v>1283</v>
      </c>
      <c r="I1119" s="15" t="s">
        <v>1284</v>
      </c>
      <c r="J1119" s="15" t="s">
        <v>1285</v>
      </c>
      <c r="K1119" s="15" t="s">
        <v>1286</v>
      </c>
      <c r="L1119" s="13" t="s">
        <v>1319</v>
      </c>
      <c r="M1119" s="15" t="s">
        <v>1320</v>
      </c>
      <c r="N1119" s="13" t="s">
        <v>179</v>
      </c>
      <c r="O1119" s="15" t="s">
        <v>180</v>
      </c>
      <c r="P1119" s="15" t="s">
        <v>181</v>
      </c>
      <c r="Q1119" s="15" t="s">
        <v>195</v>
      </c>
      <c r="R1119" s="13" t="s">
        <v>196</v>
      </c>
      <c r="S1119" s="13" t="s">
        <v>117</v>
      </c>
      <c r="T1119" s="13" t="s">
        <v>238</v>
      </c>
      <c r="U1119" s="14">
        <v>44924</v>
      </c>
      <c r="V1119" s="14">
        <v>47296</v>
      </c>
      <c r="W1119" s="15"/>
      <c r="X1119" s="13"/>
      <c r="Y1119" s="15"/>
      <c r="Z1119" s="13"/>
      <c r="AA1119" s="15"/>
      <c r="AB1119" s="13"/>
      <c r="AC1119" s="15"/>
      <c r="AD1119" s="13"/>
      <c r="AE1119" s="15"/>
      <c r="AF1119" s="13"/>
      <c r="AG1119" s="15"/>
      <c r="AH1119" s="13"/>
      <c r="AI1119" s="15"/>
      <c r="AJ1119" s="13"/>
      <c r="AK1119" s="15"/>
      <c r="AL1119" s="13"/>
      <c r="AM1119" s="15"/>
      <c r="AN1119" s="13"/>
      <c r="AO1119" s="15"/>
      <c r="AP1119" s="13"/>
      <c r="AQ1119" s="15"/>
      <c r="AR1119" s="13"/>
      <c r="AS1119" s="13"/>
    </row>
    <row r="1120" spans="1:45" ht="75" x14ac:dyDescent="0.25">
      <c r="A1120" s="13" t="s">
        <v>100</v>
      </c>
      <c r="B1120" s="13" t="s">
        <v>170</v>
      </c>
      <c r="C1120" s="14">
        <v>45035.50277777778</v>
      </c>
      <c r="D1120" s="13" t="s">
        <v>102</v>
      </c>
      <c r="E1120" s="15" t="s">
        <v>103</v>
      </c>
      <c r="F1120" s="14" t="s">
        <v>104</v>
      </c>
      <c r="G1120" s="16" t="s">
        <v>105</v>
      </c>
      <c r="H1120" s="13" t="s">
        <v>1283</v>
      </c>
      <c r="I1120" s="15" t="s">
        <v>1284</v>
      </c>
      <c r="J1120" s="15" t="s">
        <v>1285</v>
      </c>
      <c r="K1120" s="15" t="s">
        <v>1286</v>
      </c>
      <c r="L1120" s="13" t="s">
        <v>1287</v>
      </c>
      <c r="M1120" s="15" t="s">
        <v>1288</v>
      </c>
      <c r="N1120" s="13" t="s">
        <v>112</v>
      </c>
      <c r="O1120" s="15" t="s">
        <v>113</v>
      </c>
      <c r="P1120" s="15" t="s">
        <v>114</v>
      </c>
      <c r="Q1120" s="15" t="s">
        <v>236</v>
      </c>
      <c r="R1120" s="13" t="s">
        <v>237</v>
      </c>
      <c r="S1120" s="13" t="s">
        <v>117</v>
      </c>
      <c r="T1120" s="13" t="s">
        <v>238</v>
      </c>
      <c r="U1120" s="14">
        <v>44924</v>
      </c>
      <c r="V1120" s="14">
        <v>47296</v>
      </c>
      <c r="W1120" s="15"/>
      <c r="X1120" s="13"/>
      <c r="Y1120" s="15"/>
      <c r="Z1120" s="13"/>
      <c r="AA1120" s="15"/>
      <c r="AB1120" s="13"/>
      <c r="AC1120" s="15"/>
      <c r="AD1120" s="13"/>
      <c r="AE1120" s="15"/>
      <c r="AF1120" s="13"/>
      <c r="AG1120" s="15"/>
      <c r="AH1120" s="13"/>
      <c r="AI1120" s="15"/>
      <c r="AJ1120" s="13"/>
      <c r="AK1120" s="15"/>
      <c r="AL1120" s="13"/>
      <c r="AM1120" s="15"/>
      <c r="AN1120" s="13"/>
      <c r="AO1120" s="15"/>
      <c r="AP1120" s="13"/>
      <c r="AQ1120" s="15"/>
      <c r="AR1120" s="13"/>
      <c r="AS1120" s="13"/>
    </row>
    <row r="1121" spans="1:45" ht="75" x14ac:dyDescent="0.25">
      <c r="A1121" s="13" t="s">
        <v>100</v>
      </c>
      <c r="B1121" s="13" t="s">
        <v>170</v>
      </c>
      <c r="C1121" s="14">
        <v>45035.513888888891</v>
      </c>
      <c r="D1121" s="13" t="s">
        <v>102</v>
      </c>
      <c r="E1121" s="15" t="s">
        <v>103</v>
      </c>
      <c r="F1121" s="14" t="s">
        <v>104</v>
      </c>
      <c r="G1121" s="16" t="s">
        <v>105</v>
      </c>
      <c r="H1121" s="13" t="s">
        <v>1283</v>
      </c>
      <c r="I1121" s="15" t="s">
        <v>1284</v>
      </c>
      <c r="J1121" s="15" t="s">
        <v>1285</v>
      </c>
      <c r="K1121" s="15" t="s">
        <v>1286</v>
      </c>
      <c r="L1121" s="13" t="s">
        <v>1314</v>
      </c>
      <c r="M1121" s="15" t="s">
        <v>1315</v>
      </c>
      <c r="N1121" s="13" t="s">
        <v>112</v>
      </c>
      <c r="O1121" s="15" t="s">
        <v>173</v>
      </c>
      <c r="P1121" s="15" t="s">
        <v>174</v>
      </c>
      <c r="Q1121" s="15" t="s">
        <v>236</v>
      </c>
      <c r="R1121" s="13" t="s">
        <v>237</v>
      </c>
      <c r="S1121" s="13" t="s">
        <v>117</v>
      </c>
      <c r="T1121" s="13" t="s">
        <v>238</v>
      </c>
      <c r="U1121" s="14">
        <v>44924</v>
      </c>
      <c r="V1121" s="14">
        <v>47296</v>
      </c>
      <c r="W1121" s="15"/>
      <c r="X1121" s="13"/>
      <c r="Y1121" s="15"/>
      <c r="Z1121" s="13"/>
      <c r="AA1121" s="15"/>
      <c r="AB1121" s="13"/>
      <c r="AC1121" s="15"/>
      <c r="AD1121" s="13"/>
      <c r="AE1121" s="15"/>
      <c r="AF1121" s="13"/>
      <c r="AG1121" s="15"/>
      <c r="AH1121" s="13"/>
      <c r="AI1121" s="15"/>
      <c r="AJ1121" s="13"/>
      <c r="AK1121" s="15"/>
      <c r="AL1121" s="13"/>
      <c r="AM1121" s="15"/>
      <c r="AN1121" s="13"/>
      <c r="AO1121" s="15"/>
      <c r="AP1121" s="13"/>
      <c r="AQ1121" s="15"/>
      <c r="AR1121" s="13"/>
      <c r="AS1121" s="13"/>
    </row>
    <row r="1122" spans="1:45" ht="75" x14ac:dyDescent="0.25">
      <c r="A1122" s="13" t="s">
        <v>100</v>
      </c>
      <c r="B1122" s="13" t="s">
        <v>170</v>
      </c>
      <c r="C1122" s="14">
        <v>45035.648611111108</v>
      </c>
      <c r="D1122" s="13" t="s">
        <v>102</v>
      </c>
      <c r="E1122" s="15" t="s">
        <v>103</v>
      </c>
      <c r="F1122" s="14" t="s">
        <v>104</v>
      </c>
      <c r="G1122" s="16" t="s">
        <v>105</v>
      </c>
      <c r="H1122" s="13" t="s">
        <v>1283</v>
      </c>
      <c r="I1122" s="15" t="s">
        <v>1284</v>
      </c>
      <c r="J1122" s="15" t="s">
        <v>1285</v>
      </c>
      <c r="K1122" s="15" t="s">
        <v>1286</v>
      </c>
      <c r="L1122" s="13" t="s">
        <v>1319</v>
      </c>
      <c r="M1122" s="15" t="s">
        <v>1320</v>
      </c>
      <c r="N1122" s="13" t="s">
        <v>179</v>
      </c>
      <c r="O1122" s="15" t="s">
        <v>180</v>
      </c>
      <c r="P1122" s="15" t="s">
        <v>181</v>
      </c>
      <c r="Q1122" s="15" t="s">
        <v>236</v>
      </c>
      <c r="R1122" s="13" t="s">
        <v>237</v>
      </c>
      <c r="S1122" s="13" t="s">
        <v>117</v>
      </c>
      <c r="T1122" s="13" t="s">
        <v>238</v>
      </c>
      <c r="U1122" s="14">
        <v>44924</v>
      </c>
      <c r="V1122" s="14">
        <v>47296</v>
      </c>
      <c r="W1122" s="15"/>
      <c r="X1122" s="13"/>
      <c r="Y1122" s="15"/>
      <c r="Z1122" s="13"/>
      <c r="AA1122" s="15"/>
      <c r="AB1122" s="13"/>
      <c r="AC1122" s="15"/>
      <c r="AD1122" s="13"/>
      <c r="AE1122" s="15"/>
      <c r="AF1122" s="13"/>
      <c r="AG1122" s="15"/>
      <c r="AH1122" s="13"/>
      <c r="AI1122" s="15"/>
      <c r="AJ1122" s="13"/>
      <c r="AK1122" s="15"/>
      <c r="AL1122" s="13"/>
      <c r="AM1122" s="15"/>
      <c r="AN1122" s="13"/>
      <c r="AO1122" s="15"/>
      <c r="AP1122" s="13"/>
      <c r="AQ1122" s="15"/>
      <c r="AR1122" s="13"/>
      <c r="AS1122" s="13"/>
    </row>
    <row r="1123" spans="1:45" ht="75" x14ac:dyDescent="0.25">
      <c r="A1123" s="13" t="s">
        <v>100</v>
      </c>
      <c r="B1123" s="13" t="s">
        <v>170</v>
      </c>
      <c r="C1123" s="14">
        <v>45035.503472222219</v>
      </c>
      <c r="D1123" s="13" t="s">
        <v>102</v>
      </c>
      <c r="E1123" s="15" t="s">
        <v>103</v>
      </c>
      <c r="F1123" s="14" t="s">
        <v>104</v>
      </c>
      <c r="G1123" s="16" t="s">
        <v>105</v>
      </c>
      <c r="H1123" s="13" t="s">
        <v>1283</v>
      </c>
      <c r="I1123" s="15" t="s">
        <v>1284</v>
      </c>
      <c r="J1123" s="15" t="s">
        <v>1285</v>
      </c>
      <c r="K1123" s="15" t="s">
        <v>1286</v>
      </c>
      <c r="L1123" s="13" t="s">
        <v>1287</v>
      </c>
      <c r="M1123" s="15" t="s">
        <v>1288</v>
      </c>
      <c r="N1123" s="13" t="s">
        <v>112</v>
      </c>
      <c r="O1123" s="15" t="s">
        <v>113</v>
      </c>
      <c r="P1123" s="15" t="s">
        <v>114</v>
      </c>
      <c r="Q1123" s="15" t="s">
        <v>239</v>
      </c>
      <c r="R1123" s="13" t="s">
        <v>240</v>
      </c>
      <c r="S1123" s="13" t="s">
        <v>117</v>
      </c>
      <c r="T1123" s="13" t="s">
        <v>238</v>
      </c>
      <c r="U1123" s="14">
        <v>44924</v>
      </c>
      <c r="V1123" s="14">
        <v>47296</v>
      </c>
      <c r="W1123" s="15"/>
      <c r="X1123" s="13"/>
      <c r="Y1123" s="15"/>
      <c r="Z1123" s="13"/>
      <c r="AA1123" s="15"/>
      <c r="AB1123" s="13"/>
      <c r="AC1123" s="15"/>
      <c r="AD1123" s="13"/>
      <c r="AE1123" s="15"/>
      <c r="AF1123" s="13"/>
      <c r="AG1123" s="15"/>
      <c r="AH1123" s="13"/>
      <c r="AI1123" s="15"/>
      <c r="AJ1123" s="13"/>
      <c r="AK1123" s="15"/>
      <c r="AL1123" s="13"/>
      <c r="AM1123" s="15"/>
      <c r="AN1123" s="13"/>
      <c r="AO1123" s="15"/>
      <c r="AP1123" s="13"/>
      <c r="AQ1123" s="15"/>
      <c r="AR1123" s="13"/>
      <c r="AS1123" s="13"/>
    </row>
    <row r="1124" spans="1:45" ht="75" x14ac:dyDescent="0.25">
      <c r="A1124" s="13" t="s">
        <v>100</v>
      </c>
      <c r="B1124" s="13" t="s">
        <v>170</v>
      </c>
      <c r="C1124" s="14">
        <v>45035.635416666664</v>
      </c>
      <c r="D1124" s="13" t="s">
        <v>102</v>
      </c>
      <c r="E1124" s="15" t="s">
        <v>103</v>
      </c>
      <c r="F1124" s="14" t="s">
        <v>104</v>
      </c>
      <c r="G1124" s="16" t="s">
        <v>105</v>
      </c>
      <c r="H1124" s="13" t="s">
        <v>1283</v>
      </c>
      <c r="I1124" s="15" t="s">
        <v>1284</v>
      </c>
      <c r="J1124" s="15" t="s">
        <v>1285</v>
      </c>
      <c r="K1124" s="15" t="s">
        <v>1286</v>
      </c>
      <c r="L1124" s="13" t="s">
        <v>1314</v>
      </c>
      <c r="M1124" s="15" t="s">
        <v>1315</v>
      </c>
      <c r="N1124" s="13" t="s">
        <v>112</v>
      </c>
      <c r="O1124" s="15" t="s">
        <v>173</v>
      </c>
      <c r="P1124" s="15" t="s">
        <v>174</v>
      </c>
      <c r="Q1124" s="15" t="s">
        <v>239</v>
      </c>
      <c r="R1124" s="13" t="s">
        <v>240</v>
      </c>
      <c r="S1124" s="13" t="s">
        <v>117</v>
      </c>
      <c r="T1124" s="13" t="s">
        <v>238</v>
      </c>
      <c r="U1124" s="14">
        <v>44924</v>
      </c>
      <c r="V1124" s="14">
        <v>47296</v>
      </c>
      <c r="W1124" s="15"/>
      <c r="X1124" s="13"/>
      <c r="Y1124" s="15"/>
      <c r="Z1124" s="13"/>
      <c r="AA1124" s="15"/>
      <c r="AB1124" s="13"/>
      <c r="AC1124" s="15"/>
      <c r="AD1124" s="13"/>
      <c r="AE1124" s="15"/>
      <c r="AF1124" s="13"/>
      <c r="AG1124" s="15"/>
      <c r="AH1124" s="13"/>
      <c r="AI1124" s="15"/>
      <c r="AJ1124" s="13"/>
      <c r="AK1124" s="15"/>
      <c r="AL1124" s="13"/>
      <c r="AM1124" s="15"/>
      <c r="AN1124" s="13"/>
      <c r="AO1124" s="15"/>
      <c r="AP1124" s="13"/>
      <c r="AQ1124" s="15"/>
      <c r="AR1124" s="13"/>
      <c r="AS1124" s="13"/>
    </row>
    <row r="1125" spans="1:45" ht="75" x14ac:dyDescent="0.25">
      <c r="A1125" s="13" t="s">
        <v>100</v>
      </c>
      <c r="B1125" s="13" t="s">
        <v>170</v>
      </c>
      <c r="C1125" s="14">
        <v>45035.650694444441</v>
      </c>
      <c r="D1125" s="13" t="s">
        <v>102</v>
      </c>
      <c r="E1125" s="15" t="s">
        <v>103</v>
      </c>
      <c r="F1125" s="14" t="s">
        <v>104</v>
      </c>
      <c r="G1125" s="16" t="s">
        <v>105</v>
      </c>
      <c r="H1125" s="13" t="s">
        <v>1283</v>
      </c>
      <c r="I1125" s="15" t="s">
        <v>1284</v>
      </c>
      <c r="J1125" s="15" t="s">
        <v>1285</v>
      </c>
      <c r="K1125" s="15" t="s">
        <v>1286</v>
      </c>
      <c r="L1125" s="13" t="s">
        <v>1319</v>
      </c>
      <c r="M1125" s="15" t="s">
        <v>1320</v>
      </c>
      <c r="N1125" s="13" t="s">
        <v>179</v>
      </c>
      <c r="O1125" s="15" t="s">
        <v>180</v>
      </c>
      <c r="P1125" s="15" t="s">
        <v>181</v>
      </c>
      <c r="Q1125" s="15" t="s">
        <v>239</v>
      </c>
      <c r="R1125" s="13" t="s">
        <v>240</v>
      </c>
      <c r="S1125" s="13" t="s">
        <v>117</v>
      </c>
      <c r="T1125" s="13" t="s">
        <v>238</v>
      </c>
      <c r="U1125" s="14">
        <v>44924</v>
      </c>
      <c r="V1125" s="14">
        <v>47296</v>
      </c>
      <c r="W1125" s="15"/>
      <c r="X1125" s="13"/>
      <c r="Y1125" s="15"/>
      <c r="Z1125" s="13"/>
      <c r="AA1125" s="15"/>
      <c r="AB1125" s="13"/>
      <c r="AC1125" s="15"/>
      <c r="AD1125" s="13"/>
      <c r="AE1125" s="15"/>
      <c r="AF1125" s="13"/>
      <c r="AG1125" s="15"/>
      <c r="AH1125" s="13"/>
      <c r="AI1125" s="15"/>
      <c r="AJ1125" s="13"/>
      <c r="AK1125" s="15"/>
      <c r="AL1125" s="13"/>
      <c r="AM1125" s="15"/>
      <c r="AN1125" s="13"/>
      <c r="AO1125" s="15"/>
      <c r="AP1125" s="13"/>
      <c r="AQ1125" s="15"/>
      <c r="AR1125" s="13"/>
      <c r="AS1125" s="13"/>
    </row>
    <row r="1126" spans="1:45" ht="165" x14ac:dyDescent="0.25">
      <c r="A1126" s="13" t="s">
        <v>100</v>
      </c>
      <c r="B1126" s="13" t="s">
        <v>101</v>
      </c>
      <c r="C1126" s="14">
        <v>45093.668055555558</v>
      </c>
      <c r="D1126" s="13" t="s">
        <v>102</v>
      </c>
      <c r="E1126" s="15" t="s">
        <v>103</v>
      </c>
      <c r="F1126" s="14" t="s">
        <v>104</v>
      </c>
      <c r="G1126" s="16" t="s">
        <v>105</v>
      </c>
      <c r="H1126" s="13" t="s">
        <v>1328</v>
      </c>
      <c r="I1126" s="15" t="s">
        <v>1329</v>
      </c>
      <c r="J1126" s="15" t="s">
        <v>1330</v>
      </c>
      <c r="K1126" s="15" t="s">
        <v>1331</v>
      </c>
      <c r="L1126" s="13" t="s">
        <v>1332</v>
      </c>
      <c r="M1126" s="15" t="s">
        <v>1333</v>
      </c>
      <c r="N1126" s="13" t="s">
        <v>112</v>
      </c>
      <c r="O1126" s="15" t="s">
        <v>113</v>
      </c>
      <c r="P1126" s="15" t="s">
        <v>114</v>
      </c>
      <c r="Q1126" s="15" t="s">
        <v>115</v>
      </c>
      <c r="R1126" s="13" t="s">
        <v>116</v>
      </c>
      <c r="S1126" s="13" t="s">
        <v>117</v>
      </c>
      <c r="T1126" s="13" t="s">
        <v>118</v>
      </c>
      <c r="U1126" s="14">
        <v>44924</v>
      </c>
      <c r="V1126" s="14">
        <v>46749</v>
      </c>
      <c r="W1126" s="15" t="s">
        <v>1400</v>
      </c>
      <c r="X1126" s="13" t="s">
        <v>1382</v>
      </c>
      <c r="Y1126" s="15" t="str">
        <f>VLOOKUP(X1126,'Axe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26" s="13" t="s">
        <v>1384</v>
      </c>
      <c r="AA1126" s="15" t="str">
        <f>VLOOKUP(Z1126,'Axe 2 Règles de gestion'!$D$2:$F$271,3, FALSE)</f>
        <v>Classement : L'agent demeure classé dans son corps d'origine.</v>
      </c>
      <c r="AB1126" s="13" t="s">
        <v>1401</v>
      </c>
      <c r="AC1126" s="15" t="str">
        <f>VLOOKUP(AB1126,'Axe 2 Règles de gestion'!$D$2:$F$271,3, FALSE)</f>
        <v>Carrière : L'administration d'origine continue d'assurer la gestion de l'agent qui conserve son droit à l'avancement dans son corps.</v>
      </c>
      <c r="AD1126" s="13" t="s">
        <v>1403</v>
      </c>
      <c r="AE1126" s="15" t="str">
        <f>VLOOKUP(AD1126,'Axe 2 Règles de gestion'!$D$2:$F$271,3, FALSE)</f>
        <v>Carrière : L'agent relève de la commission administrative paritaire compétente à l'égard des agents appartenant à des corps relevant d'une même catégorie hiérarchique ainsi que des agents des corps d'un niveau équivalent.</v>
      </c>
      <c r="AF1126" s="13" t="s">
        <v>1388</v>
      </c>
      <c r="AG1126" s="15" t="str">
        <f>VLOOKUP(AF1126,'Axe 2 Règles de gestion'!$D$2:$F$271,3, FALSE)</f>
        <v>Evaluation professionnelle : L'agent est évalué par l'administration d'accueil.</v>
      </c>
      <c r="AH1126" s="13" t="s">
        <v>1390</v>
      </c>
      <c r="AI1126" s="15" t="str">
        <f>VLOOKUP(AH1126,'Axe 2 Règles de gestion'!$D$2:$F$271,3, FALSE)</f>
        <v>Congés annuels : Sauf cas particuliers, l'administration d'accueil gère les congés annuels de l'agent.</v>
      </c>
      <c r="AJ1126" s="13" t="s">
        <v>1392</v>
      </c>
      <c r="AK1126" s="15" t="str">
        <f>VLOOKUP(AJ1126,'Axe 2 Règles de gestion'!$D$2:$F$271,3, FALSE)</f>
        <v>Maladie : L'administration d'origine prend les décisions pour les congés de longue durée et de longue maladie de l'agent. Sauf cas particuliers, elle ne gère pas les congés maladie ordinaires.</v>
      </c>
      <c r="AL1126" s="13" t="s">
        <v>1394</v>
      </c>
      <c r="AM1126" s="15" t="str">
        <f>VLOOKUP(AL1126,'Axe 2 Règles de gestion'!$D$2:$F$271,3, FALSE)</f>
        <v>Modalité de service : L'administration d'origine prend les décisions relatives au temps de travail (temps plein, temps partiel) après avis de l'organisme d'accueil.</v>
      </c>
      <c r="AN1126" s="13" t="s">
        <v>1396</v>
      </c>
      <c r="AO1126" s="15" t="str">
        <f>VLOOKUP(AN1126,'Axe 2 Règles de gestion'!$D$2:$F$271,3, FALSE)</f>
        <v>Retraite : L'agent cumule de l'ancienneté dans son corps et conserve ses droits à la retraite.</v>
      </c>
      <c r="AP1126" s="13" t="s">
        <v>1398</v>
      </c>
      <c r="AQ1126" s="15" t="str">
        <f>VLOOKUP(AP1126,'Axe 2 Règles de gestion'!$D$2:$F$271,3, FALSE)</f>
        <v>Acte : Un acte administratif doit être produit par l'administration d'origine.</v>
      </c>
      <c r="AR1126" s="13"/>
      <c r="AS1126" s="13"/>
    </row>
    <row r="1127" spans="1:45" ht="90" x14ac:dyDescent="0.25">
      <c r="A1127" s="13" t="s">
        <v>100</v>
      </c>
      <c r="B1127" s="13" t="s">
        <v>170</v>
      </c>
      <c r="C1127" s="14">
        <v>45035.658333333333</v>
      </c>
      <c r="D1127" s="13" t="s">
        <v>102</v>
      </c>
      <c r="E1127" s="15" t="s">
        <v>103</v>
      </c>
      <c r="F1127" s="14" t="s">
        <v>104</v>
      </c>
      <c r="G1127" s="16" t="s">
        <v>105</v>
      </c>
      <c r="H1127" s="13" t="s">
        <v>1328</v>
      </c>
      <c r="I1127" s="15" t="s">
        <v>1329</v>
      </c>
      <c r="J1127" s="15" t="s">
        <v>1330</v>
      </c>
      <c r="K1127" s="15" t="s">
        <v>1331</v>
      </c>
      <c r="L1127" s="13" t="s">
        <v>1332</v>
      </c>
      <c r="M1127" s="15" t="s">
        <v>1333</v>
      </c>
      <c r="N1127" s="13" t="s">
        <v>112</v>
      </c>
      <c r="O1127" s="15" t="s">
        <v>113</v>
      </c>
      <c r="P1127" s="15" t="s">
        <v>114</v>
      </c>
      <c r="Q1127" s="15" t="s">
        <v>115</v>
      </c>
      <c r="R1127" s="13" t="s">
        <v>116</v>
      </c>
      <c r="S1127" s="13" t="s">
        <v>117</v>
      </c>
      <c r="T1127" s="13" t="s">
        <v>238</v>
      </c>
      <c r="U1127" s="14">
        <v>46750</v>
      </c>
      <c r="V1127" s="14">
        <v>47296</v>
      </c>
      <c r="W1127" s="15"/>
      <c r="X1127" s="13"/>
      <c r="Y1127" s="15"/>
      <c r="Z1127" s="13"/>
      <c r="AA1127" s="15"/>
      <c r="AB1127" s="13"/>
      <c r="AC1127" s="15"/>
      <c r="AD1127" s="13"/>
      <c r="AE1127" s="15"/>
      <c r="AF1127" s="13"/>
      <c r="AG1127" s="15"/>
      <c r="AH1127" s="13"/>
      <c r="AI1127" s="15"/>
      <c r="AJ1127" s="13"/>
      <c r="AK1127" s="15"/>
      <c r="AL1127" s="13"/>
      <c r="AM1127" s="15"/>
      <c r="AN1127" s="13"/>
      <c r="AO1127" s="15"/>
      <c r="AP1127" s="13"/>
      <c r="AQ1127" s="15"/>
      <c r="AR1127" s="13"/>
      <c r="AS1127" s="13"/>
    </row>
    <row r="1128" spans="1:45" ht="165" x14ac:dyDescent="0.25">
      <c r="A1128" s="13" t="s">
        <v>100</v>
      </c>
      <c r="B1128" s="13" t="s">
        <v>101</v>
      </c>
      <c r="C1128" s="14">
        <v>45093.668055555558</v>
      </c>
      <c r="D1128" s="13" t="s">
        <v>102</v>
      </c>
      <c r="E1128" s="15" t="s">
        <v>103</v>
      </c>
      <c r="F1128" s="14" t="s">
        <v>104</v>
      </c>
      <c r="G1128" s="16" t="s">
        <v>105</v>
      </c>
      <c r="H1128" s="13" t="s">
        <v>1328</v>
      </c>
      <c r="I1128" s="15" t="s">
        <v>1329</v>
      </c>
      <c r="J1128" s="15" t="s">
        <v>1330</v>
      </c>
      <c r="K1128" s="15" t="s">
        <v>1331</v>
      </c>
      <c r="L1128" s="13" t="s">
        <v>1336</v>
      </c>
      <c r="M1128" s="15" t="s">
        <v>1337</v>
      </c>
      <c r="N1128" s="13" t="s">
        <v>112</v>
      </c>
      <c r="O1128" s="15" t="s">
        <v>173</v>
      </c>
      <c r="P1128" s="15" t="s">
        <v>174</v>
      </c>
      <c r="Q1128" s="15" t="s">
        <v>115</v>
      </c>
      <c r="R1128" s="13" t="s">
        <v>116</v>
      </c>
      <c r="S1128" s="13" t="s">
        <v>117</v>
      </c>
      <c r="T1128" s="13" t="s">
        <v>118</v>
      </c>
      <c r="U1128" s="14">
        <v>44924</v>
      </c>
      <c r="V1128" s="14">
        <v>46749</v>
      </c>
      <c r="W1128" s="15" t="s">
        <v>1400</v>
      </c>
      <c r="X1128" s="13" t="s">
        <v>1382</v>
      </c>
      <c r="Y1128" s="15" t="str">
        <f>VLOOKUP(X1128,'Axe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28" s="13" t="s">
        <v>1384</v>
      </c>
      <c r="AA1128" s="15" t="str">
        <f>VLOOKUP(Z1128,'Axe 2 Règles de gestion'!$D$2:$F$271,3, FALSE)</f>
        <v>Classement : L'agent demeure classé dans son corps d'origine.</v>
      </c>
      <c r="AB1128" s="13" t="s">
        <v>1401</v>
      </c>
      <c r="AC1128" s="15" t="str">
        <f>VLOOKUP(AB1128,'Axe 2 Règles de gestion'!$D$2:$F$271,3, FALSE)</f>
        <v>Carrière : L'administration d'origine continue d'assurer la gestion de l'agent qui conserve son droit à l'avancement dans son corps.</v>
      </c>
      <c r="AD1128" s="13" t="s">
        <v>1403</v>
      </c>
      <c r="AE1128" s="15" t="str">
        <f>VLOOKUP(AD1128,'Axe 2 Règles de gestion'!$D$2:$F$271,3, FALSE)</f>
        <v>Carrière : L'agent relève de la commission administrative paritaire compétente à l'égard des agents appartenant à des corps relevant d'une même catégorie hiérarchique ainsi que des agents des corps d'un niveau équivalent.</v>
      </c>
      <c r="AF1128" s="13" t="s">
        <v>1388</v>
      </c>
      <c r="AG1128" s="15" t="str">
        <f>VLOOKUP(AF1128,'Axe 2 Règles de gestion'!$D$2:$F$271,3, FALSE)</f>
        <v>Evaluation professionnelle : L'agent est évalué par l'administration d'accueil.</v>
      </c>
      <c r="AH1128" s="13" t="s">
        <v>1390</v>
      </c>
      <c r="AI1128" s="15" t="str">
        <f>VLOOKUP(AH1128,'Axe 2 Règles de gestion'!$D$2:$F$271,3, FALSE)</f>
        <v>Congés annuels : Sauf cas particuliers, l'administration d'accueil gère les congés annuels de l'agent.</v>
      </c>
      <c r="AJ1128" s="13" t="s">
        <v>1392</v>
      </c>
      <c r="AK1128" s="15" t="str">
        <f>VLOOKUP(AJ1128,'Axe 2 Règles de gestion'!$D$2:$F$271,3, FALSE)</f>
        <v>Maladie : L'administration d'origine prend les décisions pour les congés de longue durée et de longue maladie de l'agent. Sauf cas particuliers, elle ne gère pas les congés maladie ordinaires.</v>
      </c>
      <c r="AL1128" s="13" t="s">
        <v>1394</v>
      </c>
      <c r="AM1128" s="15" t="str">
        <f>VLOOKUP(AL1128,'Axe 2 Règles de gestion'!$D$2:$F$271,3, FALSE)</f>
        <v>Modalité de service : L'administration d'origine prend les décisions relatives au temps de travail (temps plein, temps partiel) après avis de l'organisme d'accueil.</v>
      </c>
      <c r="AN1128" s="13" t="s">
        <v>1396</v>
      </c>
      <c r="AO1128" s="15" t="str">
        <f>VLOOKUP(AN1128,'Axe 2 Règles de gestion'!$D$2:$F$271,3, FALSE)</f>
        <v>Retraite : L'agent cumule de l'ancienneté dans son corps et conserve ses droits à la retraite.</v>
      </c>
      <c r="AP1128" s="13" t="s">
        <v>1398</v>
      </c>
      <c r="AQ1128" s="15" t="str">
        <f>VLOOKUP(AP1128,'Axe 2 Règles de gestion'!$D$2:$F$271,3, FALSE)</f>
        <v>Acte : Un acte administratif doit être produit par l'administration d'origine.</v>
      </c>
      <c r="AR1128" s="13"/>
      <c r="AS1128" s="13"/>
    </row>
    <row r="1129" spans="1:45" ht="90" x14ac:dyDescent="0.25">
      <c r="A1129" s="13" t="s">
        <v>100</v>
      </c>
      <c r="B1129" s="13" t="s">
        <v>170</v>
      </c>
      <c r="C1129" s="14">
        <v>45035.663888888892</v>
      </c>
      <c r="D1129" s="13" t="s">
        <v>102</v>
      </c>
      <c r="E1129" s="15" t="s">
        <v>103</v>
      </c>
      <c r="F1129" s="14" t="s">
        <v>104</v>
      </c>
      <c r="G1129" s="16" t="s">
        <v>105</v>
      </c>
      <c r="H1129" s="13" t="s">
        <v>1328</v>
      </c>
      <c r="I1129" s="15" t="s">
        <v>1329</v>
      </c>
      <c r="J1129" s="15" t="s">
        <v>1330</v>
      </c>
      <c r="K1129" s="15" t="s">
        <v>1331</v>
      </c>
      <c r="L1129" s="13" t="s">
        <v>1336</v>
      </c>
      <c r="M1129" s="15" t="s">
        <v>1337</v>
      </c>
      <c r="N1129" s="13" t="s">
        <v>112</v>
      </c>
      <c r="O1129" s="15" t="s">
        <v>173</v>
      </c>
      <c r="P1129" s="15" t="s">
        <v>174</v>
      </c>
      <c r="Q1129" s="15" t="s">
        <v>115</v>
      </c>
      <c r="R1129" s="13" t="s">
        <v>116</v>
      </c>
      <c r="S1129" s="13" t="s">
        <v>117</v>
      </c>
      <c r="T1129" s="13" t="s">
        <v>238</v>
      </c>
      <c r="U1129" s="14">
        <v>46750</v>
      </c>
      <c r="V1129" s="14">
        <v>47296</v>
      </c>
      <c r="W1129" s="15"/>
      <c r="X1129" s="13"/>
      <c r="Y1129" s="15"/>
      <c r="Z1129" s="13"/>
      <c r="AA1129" s="15"/>
      <c r="AB1129" s="13"/>
      <c r="AC1129" s="15"/>
      <c r="AD1129" s="13"/>
      <c r="AE1129" s="15"/>
      <c r="AF1129" s="13"/>
      <c r="AG1129" s="15"/>
      <c r="AH1129" s="13"/>
      <c r="AI1129" s="15"/>
      <c r="AJ1129" s="13"/>
      <c r="AK1129" s="15"/>
      <c r="AL1129" s="13"/>
      <c r="AM1129" s="15"/>
      <c r="AN1129" s="13"/>
      <c r="AO1129" s="15"/>
      <c r="AP1129" s="13"/>
      <c r="AQ1129" s="15"/>
      <c r="AR1129" s="13"/>
      <c r="AS1129" s="13"/>
    </row>
    <row r="1130" spans="1:45" ht="90" x14ac:dyDescent="0.25">
      <c r="A1130" s="13" t="s">
        <v>100</v>
      </c>
      <c r="B1130" s="13" t="s">
        <v>101</v>
      </c>
      <c r="C1130" s="14">
        <v>45093.473611111112</v>
      </c>
      <c r="D1130" s="13" t="s">
        <v>102</v>
      </c>
      <c r="E1130" s="15" t="s">
        <v>103</v>
      </c>
      <c r="F1130" s="14" t="s">
        <v>104</v>
      </c>
      <c r="G1130" s="16" t="s">
        <v>105</v>
      </c>
      <c r="H1130" s="13" t="s">
        <v>1328</v>
      </c>
      <c r="I1130" s="15" t="s">
        <v>1329</v>
      </c>
      <c r="J1130" s="15" t="s">
        <v>1330</v>
      </c>
      <c r="K1130" s="15" t="s">
        <v>1331</v>
      </c>
      <c r="L1130" s="13" t="s">
        <v>1339</v>
      </c>
      <c r="M1130" s="15" t="s">
        <v>1340</v>
      </c>
      <c r="N1130" s="13" t="s">
        <v>179</v>
      </c>
      <c r="O1130" s="15" t="s">
        <v>180</v>
      </c>
      <c r="P1130" s="15" t="s">
        <v>181</v>
      </c>
      <c r="Q1130" s="15" t="s">
        <v>115</v>
      </c>
      <c r="R1130" s="13" t="s">
        <v>116</v>
      </c>
      <c r="S1130" s="13" t="s">
        <v>117</v>
      </c>
      <c r="T1130" s="13" t="s">
        <v>118</v>
      </c>
      <c r="U1130" s="14">
        <v>44924</v>
      </c>
      <c r="V1130" s="14">
        <v>47296</v>
      </c>
      <c r="W1130" s="15"/>
      <c r="X1130" s="13"/>
      <c r="Y1130" s="15"/>
      <c r="Z1130" s="13"/>
      <c r="AA1130" s="15"/>
      <c r="AB1130" s="13"/>
      <c r="AC1130" s="15"/>
      <c r="AD1130" s="13"/>
      <c r="AE1130" s="15"/>
      <c r="AF1130" s="13"/>
      <c r="AG1130" s="15"/>
      <c r="AH1130" s="13"/>
      <c r="AI1130" s="15"/>
      <c r="AJ1130" s="13"/>
      <c r="AK1130" s="15"/>
      <c r="AL1130" s="13"/>
      <c r="AM1130" s="15"/>
      <c r="AN1130" s="13"/>
      <c r="AO1130" s="15"/>
      <c r="AP1130" s="13"/>
      <c r="AQ1130" s="15"/>
      <c r="AR1130" s="13"/>
      <c r="AS1130" s="13"/>
    </row>
    <row r="1131" spans="1:45" ht="90" x14ac:dyDescent="0.25">
      <c r="A1131" s="13" t="s">
        <v>100</v>
      </c>
      <c r="B1131" s="13" t="s">
        <v>170</v>
      </c>
      <c r="C1131" s="14">
        <v>45035.65625</v>
      </c>
      <c r="D1131" s="13" t="s">
        <v>102</v>
      </c>
      <c r="E1131" s="15" t="s">
        <v>103</v>
      </c>
      <c r="F1131" s="14" t="s">
        <v>104</v>
      </c>
      <c r="G1131" s="16" t="s">
        <v>105</v>
      </c>
      <c r="H1131" s="13" t="s">
        <v>1328</v>
      </c>
      <c r="I1131" s="15" t="s">
        <v>1329</v>
      </c>
      <c r="J1131" s="15" t="s">
        <v>1330</v>
      </c>
      <c r="K1131" s="15" t="s">
        <v>1331</v>
      </c>
      <c r="L1131" s="13" t="s">
        <v>1332</v>
      </c>
      <c r="M1131" s="15" t="s">
        <v>1333</v>
      </c>
      <c r="N1131" s="13" t="s">
        <v>112</v>
      </c>
      <c r="O1131" s="15" t="s">
        <v>113</v>
      </c>
      <c r="P1131" s="15" t="s">
        <v>114</v>
      </c>
      <c r="Q1131" s="15" t="s">
        <v>195</v>
      </c>
      <c r="R1131" s="13" t="s">
        <v>196</v>
      </c>
      <c r="S1131" s="13" t="s">
        <v>117</v>
      </c>
      <c r="T1131" s="13" t="s">
        <v>238</v>
      </c>
      <c r="U1131" s="14">
        <v>44924</v>
      </c>
      <c r="V1131" s="14">
        <v>47296</v>
      </c>
      <c r="W1131" s="15"/>
      <c r="X1131" s="13"/>
      <c r="Y1131" s="15"/>
      <c r="Z1131" s="13"/>
      <c r="AA1131" s="15"/>
      <c r="AB1131" s="13"/>
      <c r="AC1131" s="15"/>
      <c r="AD1131" s="13"/>
      <c r="AE1131" s="15"/>
      <c r="AF1131" s="13"/>
      <c r="AG1131" s="15"/>
      <c r="AH1131" s="13"/>
      <c r="AI1131" s="15"/>
      <c r="AJ1131" s="13"/>
      <c r="AK1131" s="15"/>
      <c r="AL1131" s="13"/>
      <c r="AM1131" s="15"/>
      <c r="AN1131" s="13"/>
      <c r="AO1131" s="15"/>
      <c r="AP1131" s="13"/>
      <c r="AQ1131" s="15"/>
      <c r="AR1131" s="13"/>
      <c r="AS1131" s="13"/>
    </row>
    <row r="1132" spans="1:45" ht="90" x14ac:dyDescent="0.25">
      <c r="A1132" s="13" t="s">
        <v>100</v>
      </c>
      <c r="B1132" s="13" t="s">
        <v>170</v>
      </c>
      <c r="C1132" s="14">
        <v>45035.661805555559</v>
      </c>
      <c r="D1132" s="13" t="s">
        <v>102</v>
      </c>
      <c r="E1132" s="15" t="s">
        <v>103</v>
      </c>
      <c r="F1132" s="14" t="s">
        <v>104</v>
      </c>
      <c r="G1132" s="16" t="s">
        <v>105</v>
      </c>
      <c r="H1132" s="13" t="s">
        <v>1328</v>
      </c>
      <c r="I1132" s="15" t="s">
        <v>1329</v>
      </c>
      <c r="J1132" s="15" t="s">
        <v>1330</v>
      </c>
      <c r="K1132" s="15" t="s">
        <v>1331</v>
      </c>
      <c r="L1132" s="13" t="s">
        <v>1336</v>
      </c>
      <c r="M1132" s="15" t="s">
        <v>1337</v>
      </c>
      <c r="N1132" s="13" t="s">
        <v>112</v>
      </c>
      <c r="O1132" s="15" t="s">
        <v>173</v>
      </c>
      <c r="P1132" s="15" t="s">
        <v>174</v>
      </c>
      <c r="Q1132" s="15" t="s">
        <v>195</v>
      </c>
      <c r="R1132" s="13" t="s">
        <v>196</v>
      </c>
      <c r="S1132" s="13" t="s">
        <v>117</v>
      </c>
      <c r="T1132" s="13" t="s">
        <v>238</v>
      </c>
      <c r="U1132" s="14">
        <v>44924</v>
      </c>
      <c r="V1132" s="14">
        <v>47296</v>
      </c>
      <c r="W1132" s="15"/>
      <c r="X1132" s="13"/>
      <c r="Y1132" s="15"/>
      <c r="Z1132" s="13"/>
      <c r="AA1132" s="15"/>
      <c r="AB1132" s="13"/>
      <c r="AC1132" s="15"/>
      <c r="AD1132" s="13"/>
      <c r="AE1132" s="15"/>
      <c r="AF1132" s="13"/>
      <c r="AG1132" s="15"/>
      <c r="AH1132" s="13"/>
      <c r="AI1132" s="15"/>
      <c r="AJ1132" s="13"/>
      <c r="AK1132" s="15"/>
      <c r="AL1132" s="13"/>
      <c r="AM1132" s="15"/>
      <c r="AN1132" s="13"/>
      <c r="AO1132" s="15"/>
      <c r="AP1132" s="13"/>
      <c r="AQ1132" s="15"/>
      <c r="AR1132" s="13"/>
      <c r="AS1132" s="13"/>
    </row>
    <row r="1133" spans="1:45" ht="90" x14ac:dyDescent="0.25">
      <c r="A1133" s="13" t="s">
        <v>100</v>
      </c>
      <c r="B1133" s="13" t="s">
        <v>170</v>
      </c>
      <c r="C1133" s="14">
        <v>45035.677777777775</v>
      </c>
      <c r="D1133" s="13" t="s">
        <v>102</v>
      </c>
      <c r="E1133" s="15" t="s">
        <v>103</v>
      </c>
      <c r="F1133" s="14" t="s">
        <v>104</v>
      </c>
      <c r="G1133" s="16" t="s">
        <v>105</v>
      </c>
      <c r="H1133" s="13" t="s">
        <v>1328</v>
      </c>
      <c r="I1133" s="15" t="s">
        <v>1329</v>
      </c>
      <c r="J1133" s="15" t="s">
        <v>1330</v>
      </c>
      <c r="K1133" s="15" t="s">
        <v>1331</v>
      </c>
      <c r="L1133" s="13" t="s">
        <v>1339</v>
      </c>
      <c r="M1133" s="15" t="s">
        <v>1340</v>
      </c>
      <c r="N1133" s="13" t="s">
        <v>179</v>
      </c>
      <c r="O1133" s="15" t="s">
        <v>180</v>
      </c>
      <c r="P1133" s="15" t="s">
        <v>181</v>
      </c>
      <c r="Q1133" s="15" t="s">
        <v>195</v>
      </c>
      <c r="R1133" s="13" t="s">
        <v>196</v>
      </c>
      <c r="S1133" s="13" t="s">
        <v>117</v>
      </c>
      <c r="T1133" s="13" t="s">
        <v>238</v>
      </c>
      <c r="U1133" s="14">
        <v>44924</v>
      </c>
      <c r="V1133" s="14">
        <v>47296</v>
      </c>
      <c r="W1133" s="15"/>
      <c r="X1133" s="13"/>
      <c r="Y1133" s="15"/>
      <c r="Z1133" s="13"/>
      <c r="AA1133" s="15"/>
      <c r="AB1133" s="13"/>
      <c r="AC1133" s="15"/>
      <c r="AD1133" s="13"/>
      <c r="AE1133" s="15"/>
      <c r="AF1133" s="13"/>
      <c r="AG1133" s="15"/>
      <c r="AH1133" s="13"/>
      <c r="AI1133" s="15"/>
      <c r="AJ1133" s="13"/>
      <c r="AK1133" s="15"/>
      <c r="AL1133" s="13"/>
      <c r="AM1133" s="15"/>
      <c r="AN1133" s="13"/>
      <c r="AO1133" s="15"/>
      <c r="AP1133" s="13"/>
      <c r="AQ1133" s="15"/>
      <c r="AR1133" s="13"/>
      <c r="AS1133" s="13"/>
    </row>
    <row r="1134" spans="1:45" ht="90" x14ac:dyDescent="0.25">
      <c r="A1134" s="13" t="s">
        <v>100</v>
      </c>
      <c r="B1134" s="13" t="s">
        <v>170</v>
      </c>
      <c r="C1134" s="14">
        <v>45035.655555555553</v>
      </c>
      <c r="D1134" s="13" t="s">
        <v>102</v>
      </c>
      <c r="E1134" s="15" t="s">
        <v>103</v>
      </c>
      <c r="F1134" s="14" t="s">
        <v>104</v>
      </c>
      <c r="G1134" s="16" t="s">
        <v>105</v>
      </c>
      <c r="H1134" s="13" t="s">
        <v>1328</v>
      </c>
      <c r="I1134" s="15" t="s">
        <v>1329</v>
      </c>
      <c r="J1134" s="15" t="s">
        <v>1330</v>
      </c>
      <c r="K1134" s="15" t="s">
        <v>1331</v>
      </c>
      <c r="L1134" s="13" t="s">
        <v>1332</v>
      </c>
      <c r="M1134" s="15" t="s">
        <v>1333</v>
      </c>
      <c r="N1134" s="13" t="s">
        <v>112</v>
      </c>
      <c r="O1134" s="15" t="s">
        <v>113</v>
      </c>
      <c r="P1134" s="15" t="s">
        <v>114</v>
      </c>
      <c r="Q1134" s="15" t="s">
        <v>236</v>
      </c>
      <c r="R1134" s="13" t="s">
        <v>237</v>
      </c>
      <c r="S1134" s="13" t="s">
        <v>117</v>
      </c>
      <c r="T1134" s="13" t="s">
        <v>238</v>
      </c>
      <c r="U1134" s="14">
        <v>44924</v>
      </c>
      <c r="V1134" s="14">
        <v>47296</v>
      </c>
      <c r="W1134" s="15"/>
      <c r="X1134" s="13"/>
      <c r="Y1134" s="15"/>
      <c r="Z1134" s="13"/>
      <c r="AA1134" s="15"/>
      <c r="AB1134" s="13"/>
      <c r="AC1134" s="15"/>
      <c r="AD1134" s="13"/>
      <c r="AE1134" s="15"/>
      <c r="AF1134" s="13"/>
      <c r="AG1134" s="15"/>
      <c r="AH1134" s="13"/>
      <c r="AI1134" s="15"/>
      <c r="AJ1134" s="13"/>
      <c r="AK1134" s="15"/>
      <c r="AL1134" s="13"/>
      <c r="AM1134" s="15"/>
      <c r="AN1134" s="13"/>
      <c r="AO1134" s="15"/>
      <c r="AP1134" s="13"/>
      <c r="AQ1134" s="15"/>
      <c r="AR1134" s="13"/>
      <c r="AS1134" s="13"/>
    </row>
    <row r="1135" spans="1:45" ht="90" x14ac:dyDescent="0.25">
      <c r="A1135" s="13" t="s">
        <v>100</v>
      </c>
      <c r="B1135" s="13" t="s">
        <v>170</v>
      </c>
      <c r="C1135" s="14">
        <v>45035.660416666666</v>
      </c>
      <c r="D1135" s="13" t="s">
        <v>102</v>
      </c>
      <c r="E1135" s="15" t="s">
        <v>103</v>
      </c>
      <c r="F1135" s="14" t="s">
        <v>104</v>
      </c>
      <c r="G1135" s="16" t="s">
        <v>105</v>
      </c>
      <c r="H1135" s="13" t="s">
        <v>1328</v>
      </c>
      <c r="I1135" s="15" t="s">
        <v>1329</v>
      </c>
      <c r="J1135" s="15" t="s">
        <v>1330</v>
      </c>
      <c r="K1135" s="15" t="s">
        <v>1331</v>
      </c>
      <c r="L1135" s="13" t="s">
        <v>1336</v>
      </c>
      <c r="M1135" s="15" t="s">
        <v>1337</v>
      </c>
      <c r="N1135" s="13" t="s">
        <v>112</v>
      </c>
      <c r="O1135" s="15" t="s">
        <v>173</v>
      </c>
      <c r="P1135" s="15" t="s">
        <v>174</v>
      </c>
      <c r="Q1135" s="15" t="s">
        <v>236</v>
      </c>
      <c r="R1135" s="13" t="s">
        <v>237</v>
      </c>
      <c r="S1135" s="13" t="s">
        <v>117</v>
      </c>
      <c r="T1135" s="13" t="s">
        <v>238</v>
      </c>
      <c r="U1135" s="14">
        <v>44924</v>
      </c>
      <c r="V1135" s="14">
        <v>47296</v>
      </c>
      <c r="W1135" s="15"/>
      <c r="X1135" s="13"/>
      <c r="Y1135" s="15"/>
      <c r="Z1135" s="13"/>
      <c r="AA1135" s="15"/>
      <c r="AB1135" s="13"/>
      <c r="AC1135" s="15"/>
      <c r="AD1135" s="13"/>
      <c r="AE1135" s="15"/>
      <c r="AF1135" s="13"/>
      <c r="AG1135" s="15"/>
      <c r="AH1135" s="13"/>
      <c r="AI1135" s="15"/>
      <c r="AJ1135" s="13"/>
      <c r="AK1135" s="15"/>
      <c r="AL1135" s="13"/>
      <c r="AM1135" s="15"/>
      <c r="AN1135" s="13"/>
      <c r="AO1135" s="15"/>
      <c r="AP1135" s="13"/>
      <c r="AQ1135" s="15"/>
      <c r="AR1135" s="13"/>
      <c r="AS1135" s="13"/>
    </row>
    <row r="1136" spans="1:45" ht="90" x14ac:dyDescent="0.25">
      <c r="A1136" s="13" t="s">
        <v>100</v>
      </c>
      <c r="B1136" s="13" t="s">
        <v>170</v>
      </c>
      <c r="C1136" s="14">
        <v>45035.676388888889</v>
      </c>
      <c r="D1136" s="13" t="s">
        <v>102</v>
      </c>
      <c r="E1136" s="15" t="s">
        <v>103</v>
      </c>
      <c r="F1136" s="14" t="s">
        <v>104</v>
      </c>
      <c r="G1136" s="16" t="s">
        <v>105</v>
      </c>
      <c r="H1136" s="13" t="s">
        <v>1328</v>
      </c>
      <c r="I1136" s="15" t="s">
        <v>1329</v>
      </c>
      <c r="J1136" s="15" t="s">
        <v>1330</v>
      </c>
      <c r="K1136" s="15" t="s">
        <v>1331</v>
      </c>
      <c r="L1136" s="13" t="s">
        <v>1339</v>
      </c>
      <c r="M1136" s="15" t="s">
        <v>1340</v>
      </c>
      <c r="N1136" s="13" t="s">
        <v>179</v>
      </c>
      <c r="O1136" s="15" t="s">
        <v>180</v>
      </c>
      <c r="P1136" s="15" t="s">
        <v>181</v>
      </c>
      <c r="Q1136" s="15" t="s">
        <v>236</v>
      </c>
      <c r="R1136" s="13" t="s">
        <v>237</v>
      </c>
      <c r="S1136" s="13" t="s">
        <v>117</v>
      </c>
      <c r="T1136" s="13" t="s">
        <v>238</v>
      </c>
      <c r="U1136" s="14">
        <v>44924</v>
      </c>
      <c r="V1136" s="14">
        <v>47296</v>
      </c>
      <c r="W1136" s="15"/>
      <c r="X1136" s="13"/>
      <c r="Y1136" s="15"/>
      <c r="Z1136" s="13"/>
      <c r="AA1136" s="15"/>
      <c r="AB1136" s="13"/>
      <c r="AC1136" s="15"/>
      <c r="AD1136" s="13"/>
      <c r="AE1136" s="15"/>
      <c r="AF1136" s="13"/>
      <c r="AG1136" s="15"/>
      <c r="AH1136" s="13"/>
      <c r="AI1136" s="15"/>
      <c r="AJ1136" s="13"/>
      <c r="AK1136" s="15"/>
      <c r="AL1136" s="13"/>
      <c r="AM1136" s="15"/>
      <c r="AN1136" s="13"/>
      <c r="AO1136" s="15"/>
      <c r="AP1136" s="13"/>
      <c r="AQ1136" s="15"/>
      <c r="AR1136" s="13"/>
      <c r="AS1136" s="13"/>
    </row>
    <row r="1137" spans="1:45" ht="90" x14ac:dyDescent="0.25">
      <c r="A1137" s="13" t="s">
        <v>100</v>
      </c>
      <c r="B1137" s="13" t="s">
        <v>170</v>
      </c>
      <c r="C1137" s="14">
        <v>45035.656944444447</v>
      </c>
      <c r="D1137" s="13" t="s">
        <v>102</v>
      </c>
      <c r="E1137" s="15" t="s">
        <v>103</v>
      </c>
      <c r="F1137" s="14" t="s">
        <v>104</v>
      </c>
      <c r="G1137" s="16" t="s">
        <v>105</v>
      </c>
      <c r="H1137" s="13" t="s">
        <v>1328</v>
      </c>
      <c r="I1137" s="15" t="s">
        <v>1329</v>
      </c>
      <c r="J1137" s="15" t="s">
        <v>1330</v>
      </c>
      <c r="K1137" s="15" t="s">
        <v>1331</v>
      </c>
      <c r="L1137" s="13" t="s">
        <v>1332</v>
      </c>
      <c r="M1137" s="15" t="s">
        <v>1333</v>
      </c>
      <c r="N1137" s="13" t="s">
        <v>112</v>
      </c>
      <c r="O1137" s="15" t="s">
        <v>113</v>
      </c>
      <c r="P1137" s="15" t="s">
        <v>114</v>
      </c>
      <c r="Q1137" s="15" t="s">
        <v>239</v>
      </c>
      <c r="R1137" s="13" t="s">
        <v>240</v>
      </c>
      <c r="S1137" s="13" t="s">
        <v>117</v>
      </c>
      <c r="T1137" s="13" t="s">
        <v>238</v>
      </c>
      <c r="U1137" s="14">
        <v>44924</v>
      </c>
      <c r="V1137" s="14">
        <v>47296</v>
      </c>
      <c r="W1137" s="15"/>
      <c r="X1137" s="13"/>
      <c r="Y1137" s="15"/>
      <c r="Z1137" s="13"/>
      <c r="AA1137" s="15"/>
      <c r="AB1137" s="13"/>
      <c r="AC1137" s="15"/>
      <c r="AD1137" s="13"/>
      <c r="AE1137" s="15"/>
      <c r="AF1137" s="13"/>
      <c r="AG1137" s="15"/>
      <c r="AH1137" s="13"/>
      <c r="AI1137" s="15"/>
      <c r="AJ1137" s="13"/>
      <c r="AK1137" s="15"/>
      <c r="AL1137" s="13"/>
      <c r="AM1137" s="15"/>
      <c r="AN1137" s="13"/>
      <c r="AO1137" s="15"/>
      <c r="AP1137" s="13"/>
      <c r="AQ1137" s="15"/>
      <c r="AR1137" s="13"/>
      <c r="AS1137" s="13"/>
    </row>
    <row r="1138" spans="1:45" ht="90" x14ac:dyDescent="0.25">
      <c r="A1138" s="13" t="s">
        <v>100</v>
      </c>
      <c r="B1138" s="13" t="s">
        <v>170</v>
      </c>
      <c r="C1138" s="14">
        <v>45035.662499999999</v>
      </c>
      <c r="D1138" s="13" t="s">
        <v>102</v>
      </c>
      <c r="E1138" s="15" t="s">
        <v>103</v>
      </c>
      <c r="F1138" s="14" t="s">
        <v>104</v>
      </c>
      <c r="G1138" s="16" t="s">
        <v>105</v>
      </c>
      <c r="H1138" s="13" t="s">
        <v>1328</v>
      </c>
      <c r="I1138" s="15" t="s">
        <v>1329</v>
      </c>
      <c r="J1138" s="15" t="s">
        <v>1330</v>
      </c>
      <c r="K1138" s="15" t="s">
        <v>1331</v>
      </c>
      <c r="L1138" s="13" t="s">
        <v>1336</v>
      </c>
      <c r="M1138" s="15" t="s">
        <v>1337</v>
      </c>
      <c r="N1138" s="13" t="s">
        <v>112</v>
      </c>
      <c r="O1138" s="15" t="s">
        <v>173</v>
      </c>
      <c r="P1138" s="15" t="s">
        <v>174</v>
      </c>
      <c r="Q1138" s="15" t="s">
        <v>239</v>
      </c>
      <c r="R1138" s="13" t="s">
        <v>240</v>
      </c>
      <c r="S1138" s="13" t="s">
        <v>117</v>
      </c>
      <c r="T1138" s="13" t="s">
        <v>238</v>
      </c>
      <c r="U1138" s="14">
        <v>44924</v>
      </c>
      <c r="V1138" s="14">
        <v>47296</v>
      </c>
      <c r="W1138" s="15"/>
      <c r="X1138" s="13"/>
      <c r="Y1138" s="15"/>
      <c r="Z1138" s="13"/>
      <c r="AA1138" s="15"/>
      <c r="AB1138" s="13"/>
      <c r="AC1138" s="15"/>
      <c r="AD1138" s="13"/>
      <c r="AE1138" s="15"/>
      <c r="AF1138" s="13"/>
      <c r="AG1138" s="15"/>
      <c r="AH1138" s="13"/>
      <c r="AI1138" s="15"/>
      <c r="AJ1138" s="13"/>
      <c r="AK1138" s="15"/>
      <c r="AL1138" s="13"/>
      <c r="AM1138" s="15"/>
      <c r="AN1138" s="13"/>
      <c r="AO1138" s="15"/>
      <c r="AP1138" s="13"/>
      <c r="AQ1138" s="15"/>
      <c r="AR1138" s="13"/>
      <c r="AS1138" s="13"/>
    </row>
    <row r="1139" spans="1:45" ht="90" x14ac:dyDescent="0.25">
      <c r="A1139" s="13" t="s">
        <v>100</v>
      </c>
      <c r="B1139" s="13" t="s">
        <v>170</v>
      </c>
      <c r="C1139" s="14">
        <v>45035.678472222222</v>
      </c>
      <c r="D1139" s="13" t="s">
        <v>102</v>
      </c>
      <c r="E1139" s="15" t="s">
        <v>103</v>
      </c>
      <c r="F1139" s="14" t="s">
        <v>104</v>
      </c>
      <c r="G1139" s="16" t="s">
        <v>105</v>
      </c>
      <c r="H1139" s="13" t="s">
        <v>1328</v>
      </c>
      <c r="I1139" s="15" t="s">
        <v>1329</v>
      </c>
      <c r="J1139" s="15" t="s">
        <v>1330</v>
      </c>
      <c r="K1139" s="15" t="s">
        <v>1331</v>
      </c>
      <c r="L1139" s="13" t="s">
        <v>1339</v>
      </c>
      <c r="M1139" s="15" t="s">
        <v>1340</v>
      </c>
      <c r="N1139" s="13" t="s">
        <v>179</v>
      </c>
      <c r="O1139" s="15" t="s">
        <v>180</v>
      </c>
      <c r="P1139" s="15" t="s">
        <v>181</v>
      </c>
      <c r="Q1139" s="15" t="s">
        <v>239</v>
      </c>
      <c r="R1139" s="13" t="s">
        <v>240</v>
      </c>
      <c r="S1139" s="13" t="s">
        <v>117</v>
      </c>
      <c r="T1139" s="13" t="s">
        <v>238</v>
      </c>
      <c r="U1139" s="14">
        <v>44924</v>
      </c>
      <c r="V1139" s="14">
        <v>47296</v>
      </c>
      <c r="W1139" s="15"/>
      <c r="X1139" s="13"/>
      <c r="Y1139" s="15"/>
      <c r="Z1139" s="13"/>
      <c r="AA1139" s="15"/>
      <c r="AB1139" s="13"/>
      <c r="AC1139" s="15"/>
      <c r="AD1139" s="13"/>
      <c r="AE1139" s="15"/>
      <c r="AF1139" s="13"/>
      <c r="AG1139" s="15"/>
      <c r="AH1139" s="13"/>
      <c r="AI1139" s="15"/>
      <c r="AJ1139" s="13"/>
      <c r="AK1139" s="15"/>
      <c r="AL1139" s="13"/>
      <c r="AM1139" s="15"/>
      <c r="AN1139" s="13"/>
      <c r="AO1139" s="15"/>
      <c r="AP1139" s="13"/>
      <c r="AQ1139" s="15"/>
      <c r="AR1139" s="13"/>
      <c r="AS1139" s="13"/>
    </row>
    <row r="1140" spans="1:45" ht="165" x14ac:dyDescent="0.25">
      <c r="A1140" s="13" t="s">
        <v>100</v>
      </c>
      <c r="B1140" s="13" t="s">
        <v>101</v>
      </c>
      <c r="C1140" s="14">
        <v>45093.668749999997</v>
      </c>
      <c r="D1140" s="13" t="s">
        <v>102</v>
      </c>
      <c r="E1140" s="15" t="s">
        <v>103</v>
      </c>
      <c r="F1140" s="14" t="s">
        <v>104</v>
      </c>
      <c r="G1140" s="16" t="s">
        <v>105</v>
      </c>
      <c r="H1140" s="13" t="s">
        <v>1341</v>
      </c>
      <c r="I1140" s="15" t="s">
        <v>1342</v>
      </c>
      <c r="J1140" s="15" t="s">
        <v>1343</v>
      </c>
      <c r="K1140" s="15" t="s">
        <v>1344</v>
      </c>
      <c r="L1140" s="13" t="s">
        <v>1345</v>
      </c>
      <c r="M1140" s="15" t="s">
        <v>1346</v>
      </c>
      <c r="N1140" s="13" t="s">
        <v>112</v>
      </c>
      <c r="O1140" s="15" t="s">
        <v>113</v>
      </c>
      <c r="P1140" s="15" t="s">
        <v>114</v>
      </c>
      <c r="Q1140" s="15" t="s">
        <v>115</v>
      </c>
      <c r="R1140" s="13" t="s">
        <v>116</v>
      </c>
      <c r="S1140" s="13" t="s">
        <v>117</v>
      </c>
      <c r="T1140" s="13" t="s">
        <v>118</v>
      </c>
      <c r="U1140" s="14">
        <v>44924</v>
      </c>
      <c r="V1140" s="14">
        <v>46749</v>
      </c>
      <c r="W1140" s="15" t="s">
        <v>1400</v>
      </c>
      <c r="X1140" s="13" t="s">
        <v>1382</v>
      </c>
      <c r="Y1140" s="15" t="str">
        <f>VLOOKUP(X1140,'Axe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40" s="13" t="s">
        <v>1384</v>
      </c>
      <c r="AA1140" s="15" t="str">
        <f>VLOOKUP(Z1140,'Axe 2 Règles de gestion'!$D$2:$F$271,3, FALSE)</f>
        <v>Classement : L'agent demeure classé dans son corps d'origine.</v>
      </c>
      <c r="AB1140" s="13" t="s">
        <v>1401</v>
      </c>
      <c r="AC1140" s="15" t="str">
        <f>VLOOKUP(AB1140,'Axe 2 Règles de gestion'!$D$2:$F$271,3, FALSE)</f>
        <v>Carrière : L'administration d'origine continue d'assurer la gestion de l'agent qui conserve son droit à l'avancement dans son corps.</v>
      </c>
      <c r="AD1140" s="13" t="s">
        <v>1403</v>
      </c>
      <c r="AE1140" s="15" t="str">
        <f>VLOOKUP(AD1140,'Axe 2 Règles de gestion'!$D$2:$F$271,3, FALSE)</f>
        <v>Carrière : L'agent relève de la commission administrative paritaire compétente à l'égard des agents appartenant à des corps relevant d'une même catégorie hiérarchique ainsi que des agents des corps d'un niveau équivalent.</v>
      </c>
      <c r="AF1140" s="13" t="s">
        <v>1388</v>
      </c>
      <c r="AG1140" s="15" t="str">
        <f>VLOOKUP(AF1140,'Axe 2 Règles de gestion'!$D$2:$F$271,3, FALSE)</f>
        <v>Evaluation professionnelle : L'agent est évalué par l'administration d'accueil.</v>
      </c>
      <c r="AH1140" s="13" t="s">
        <v>1390</v>
      </c>
      <c r="AI1140" s="15" t="str">
        <f>VLOOKUP(AH1140,'Axe 2 Règles de gestion'!$D$2:$F$271,3, FALSE)</f>
        <v>Congés annuels : Sauf cas particuliers, l'administration d'accueil gère les congés annuels de l'agent.</v>
      </c>
      <c r="AJ1140" s="13" t="s">
        <v>1392</v>
      </c>
      <c r="AK1140" s="15" t="str">
        <f>VLOOKUP(AJ1140,'Axe 2 Règles de gestion'!$D$2:$F$271,3, FALSE)</f>
        <v>Maladie : L'administration d'origine prend les décisions pour les congés de longue durée et de longue maladie de l'agent. Sauf cas particuliers, elle ne gère pas les congés maladie ordinaires.</v>
      </c>
      <c r="AL1140" s="13" t="s">
        <v>1394</v>
      </c>
      <c r="AM1140" s="15" t="str">
        <f>VLOOKUP(AL1140,'Axe 2 Règles de gestion'!$D$2:$F$271,3, FALSE)</f>
        <v>Modalité de service : L'administration d'origine prend les décisions relatives au temps de travail (temps plein, temps partiel) après avis de l'organisme d'accueil.</v>
      </c>
      <c r="AN1140" s="13" t="s">
        <v>1396</v>
      </c>
      <c r="AO1140" s="15" t="str">
        <f>VLOOKUP(AN1140,'Axe 2 Règles de gestion'!$D$2:$F$271,3, FALSE)</f>
        <v>Retraite : L'agent cumule de l'ancienneté dans son corps et conserve ses droits à la retraite.</v>
      </c>
      <c r="AP1140" s="13" t="s">
        <v>1398</v>
      </c>
      <c r="AQ1140" s="15" t="str">
        <f>VLOOKUP(AP1140,'Axe 2 Règles de gestion'!$D$2:$F$271,3, FALSE)</f>
        <v>Acte : Un acte administratif doit être produit par l'administration d'origine.</v>
      </c>
      <c r="AR1140" s="13"/>
      <c r="AS1140" s="13"/>
    </row>
    <row r="1141" spans="1:45" ht="90" x14ac:dyDescent="0.25">
      <c r="A1141" s="13" t="s">
        <v>100</v>
      </c>
      <c r="B1141" s="13" t="s">
        <v>170</v>
      </c>
      <c r="C1141" s="14">
        <v>45035.683333333334</v>
      </c>
      <c r="D1141" s="13" t="s">
        <v>102</v>
      </c>
      <c r="E1141" s="15" t="s">
        <v>103</v>
      </c>
      <c r="F1141" s="14" t="s">
        <v>104</v>
      </c>
      <c r="G1141" s="16" t="s">
        <v>105</v>
      </c>
      <c r="H1141" s="13" t="s">
        <v>1341</v>
      </c>
      <c r="I1141" s="15" t="s">
        <v>1342</v>
      </c>
      <c r="J1141" s="15" t="s">
        <v>1343</v>
      </c>
      <c r="K1141" s="15" t="s">
        <v>1344</v>
      </c>
      <c r="L1141" s="13" t="s">
        <v>1345</v>
      </c>
      <c r="M1141" s="15" t="s">
        <v>1346</v>
      </c>
      <c r="N1141" s="13" t="s">
        <v>112</v>
      </c>
      <c r="O1141" s="15" t="s">
        <v>113</v>
      </c>
      <c r="P1141" s="15" t="s">
        <v>114</v>
      </c>
      <c r="Q1141" s="15" t="s">
        <v>115</v>
      </c>
      <c r="R1141" s="13" t="s">
        <v>116</v>
      </c>
      <c r="S1141" s="13" t="s">
        <v>117</v>
      </c>
      <c r="T1141" s="13" t="s">
        <v>238</v>
      </c>
      <c r="U1141" s="14">
        <v>46750</v>
      </c>
      <c r="V1141" s="14">
        <v>47296</v>
      </c>
      <c r="W1141" s="15"/>
      <c r="X1141" s="13"/>
      <c r="Y1141" s="15"/>
      <c r="Z1141" s="13"/>
      <c r="AA1141" s="15"/>
      <c r="AB1141" s="13"/>
      <c r="AC1141" s="15"/>
      <c r="AD1141" s="13"/>
      <c r="AE1141" s="15"/>
      <c r="AF1141" s="13"/>
      <c r="AG1141" s="15"/>
      <c r="AH1141" s="13"/>
      <c r="AI1141" s="15"/>
      <c r="AJ1141" s="13"/>
      <c r="AK1141" s="15"/>
      <c r="AL1141" s="13"/>
      <c r="AM1141" s="15"/>
      <c r="AN1141" s="13"/>
      <c r="AO1141" s="15"/>
      <c r="AP1141" s="13"/>
      <c r="AQ1141" s="15"/>
      <c r="AR1141" s="13"/>
      <c r="AS1141" s="13"/>
    </row>
    <row r="1142" spans="1:45" ht="165" x14ac:dyDescent="0.25">
      <c r="A1142" s="13" t="s">
        <v>100</v>
      </c>
      <c r="B1142" s="13" t="s">
        <v>101</v>
      </c>
      <c r="C1142" s="14">
        <v>45093.669444444444</v>
      </c>
      <c r="D1142" s="13" t="s">
        <v>102</v>
      </c>
      <c r="E1142" s="15" t="s">
        <v>103</v>
      </c>
      <c r="F1142" s="14" t="s">
        <v>104</v>
      </c>
      <c r="G1142" s="16" t="s">
        <v>105</v>
      </c>
      <c r="H1142" s="13" t="s">
        <v>1341</v>
      </c>
      <c r="I1142" s="15" t="s">
        <v>1342</v>
      </c>
      <c r="J1142" s="15" t="s">
        <v>1343</v>
      </c>
      <c r="K1142" s="15" t="s">
        <v>1344</v>
      </c>
      <c r="L1142" s="13" t="s">
        <v>1348</v>
      </c>
      <c r="M1142" s="15" t="s">
        <v>1349</v>
      </c>
      <c r="N1142" s="13" t="s">
        <v>112</v>
      </c>
      <c r="O1142" s="15" t="s">
        <v>173</v>
      </c>
      <c r="P1142" s="15" t="s">
        <v>174</v>
      </c>
      <c r="Q1142" s="15" t="s">
        <v>115</v>
      </c>
      <c r="R1142" s="13" t="s">
        <v>116</v>
      </c>
      <c r="S1142" s="13" t="s">
        <v>117</v>
      </c>
      <c r="T1142" s="13" t="s">
        <v>118</v>
      </c>
      <c r="U1142" s="14">
        <v>44924</v>
      </c>
      <c r="V1142" s="14">
        <v>46749</v>
      </c>
      <c r="W1142" s="15" t="s">
        <v>1400</v>
      </c>
      <c r="X1142" s="13" t="s">
        <v>1382</v>
      </c>
      <c r="Y1142" s="15" t="str">
        <f>VLOOKUP(X1142,'Axe 2 Règles de gestion'!$D$2:$F$271,3, FALSE)</f>
        <v>Rémunération : L'agent est rémunéré par l'administration d'origine qui paie également l'indemnité forfaitaire ou l'allocation de formation versée pour le congé de formation professionnelle ou des actions relatives au compte personnel de formation.</v>
      </c>
      <c r="Z1142" s="13" t="s">
        <v>1384</v>
      </c>
      <c r="AA1142" s="15" t="str">
        <f>VLOOKUP(Z1142,'Axe 2 Règles de gestion'!$D$2:$F$271,3, FALSE)</f>
        <v>Classement : L'agent demeure classé dans son corps d'origine.</v>
      </c>
      <c r="AB1142" s="13" t="s">
        <v>1401</v>
      </c>
      <c r="AC1142" s="15" t="str">
        <f>VLOOKUP(AB1142,'Axe 2 Règles de gestion'!$D$2:$F$271,3, FALSE)</f>
        <v>Carrière : L'administration d'origine continue d'assurer la gestion de l'agent qui conserve son droit à l'avancement dans son corps.</v>
      </c>
      <c r="AD1142" s="13" t="s">
        <v>1403</v>
      </c>
      <c r="AE1142" s="15" t="str">
        <f>VLOOKUP(AD1142,'Axe 2 Règles de gestion'!$D$2:$F$271,3, FALSE)</f>
        <v>Carrière : L'agent relève de la commission administrative paritaire compétente à l'égard des agents appartenant à des corps relevant d'une même catégorie hiérarchique ainsi que des agents des corps d'un niveau équivalent.</v>
      </c>
      <c r="AF1142" s="13" t="s">
        <v>1388</v>
      </c>
      <c r="AG1142" s="15" t="str">
        <f>VLOOKUP(AF1142,'Axe 2 Règles de gestion'!$D$2:$F$271,3, FALSE)</f>
        <v>Evaluation professionnelle : L'agent est évalué par l'administration d'accueil.</v>
      </c>
      <c r="AH1142" s="13" t="s">
        <v>1390</v>
      </c>
      <c r="AI1142" s="15" t="str">
        <f>VLOOKUP(AH1142,'Axe 2 Règles de gestion'!$D$2:$F$271,3, FALSE)</f>
        <v>Congés annuels : Sauf cas particuliers, l'administration d'accueil gère les congés annuels de l'agent.</v>
      </c>
      <c r="AJ1142" s="13" t="s">
        <v>1392</v>
      </c>
      <c r="AK1142" s="15" t="str">
        <f>VLOOKUP(AJ1142,'Axe 2 Règles de gestion'!$D$2:$F$271,3, FALSE)</f>
        <v>Maladie : L'administration d'origine prend les décisions pour les congés de longue durée et de longue maladie de l'agent. Sauf cas particuliers, elle ne gère pas les congés maladie ordinaires.</v>
      </c>
      <c r="AL1142" s="13" t="s">
        <v>1394</v>
      </c>
      <c r="AM1142" s="15" t="str">
        <f>VLOOKUP(AL1142,'Axe 2 Règles de gestion'!$D$2:$F$271,3, FALSE)</f>
        <v>Modalité de service : L'administration d'origine prend les décisions relatives au temps de travail (temps plein, temps partiel) après avis de l'organisme d'accueil.</v>
      </c>
      <c r="AN1142" s="13" t="s">
        <v>1396</v>
      </c>
      <c r="AO1142" s="15" t="str">
        <f>VLOOKUP(AN1142,'Axe 2 Règles de gestion'!$D$2:$F$271,3, FALSE)</f>
        <v>Retraite : L'agent cumule de l'ancienneté dans son corps et conserve ses droits à la retraite.</v>
      </c>
      <c r="AP1142" s="13" t="s">
        <v>1398</v>
      </c>
      <c r="AQ1142" s="15" t="str">
        <f>VLOOKUP(AP1142,'Axe 2 Règles de gestion'!$D$2:$F$271,3, FALSE)</f>
        <v>Acte : Un acte administratif doit être produit par l'administration d'origine.</v>
      </c>
      <c r="AR1142" s="13"/>
      <c r="AS1142" s="13"/>
    </row>
    <row r="1143" spans="1:45" ht="90" x14ac:dyDescent="0.25">
      <c r="A1143" s="13" t="s">
        <v>100</v>
      </c>
      <c r="B1143" s="13" t="s">
        <v>170</v>
      </c>
      <c r="C1143" s="14">
        <v>45035.690972222219</v>
      </c>
      <c r="D1143" s="13" t="s">
        <v>102</v>
      </c>
      <c r="E1143" s="15" t="s">
        <v>103</v>
      </c>
      <c r="F1143" s="14" t="s">
        <v>104</v>
      </c>
      <c r="G1143" s="16" t="s">
        <v>105</v>
      </c>
      <c r="H1143" s="13" t="s">
        <v>1341</v>
      </c>
      <c r="I1143" s="15" t="s">
        <v>1342</v>
      </c>
      <c r="J1143" s="15" t="s">
        <v>1343</v>
      </c>
      <c r="K1143" s="15" t="s">
        <v>1344</v>
      </c>
      <c r="L1143" s="13" t="s">
        <v>1348</v>
      </c>
      <c r="M1143" s="15" t="s">
        <v>1349</v>
      </c>
      <c r="N1143" s="13" t="s">
        <v>112</v>
      </c>
      <c r="O1143" s="15" t="s">
        <v>173</v>
      </c>
      <c r="P1143" s="15" t="s">
        <v>174</v>
      </c>
      <c r="Q1143" s="15" t="s">
        <v>115</v>
      </c>
      <c r="R1143" s="13" t="s">
        <v>116</v>
      </c>
      <c r="S1143" s="13" t="s">
        <v>117</v>
      </c>
      <c r="T1143" s="13" t="s">
        <v>238</v>
      </c>
      <c r="U1143" s="14">
        <v>46750</v>
      </c>
      <c r="V1143" s="14">
        <v>47296</v>
      </c>
      <c r="W1143" s="15"/>
      <c r="X1143" s="13"/>
      <c r="Y1143" s="15"/>
      <c r="Z1143" s="13"/>
      <c r="AA1143" s="15"/>
      <c r="AB1143" s="13"/>
      <c r="AC1143" s="15"/>
      <c r="AD1143" s="13"/>
      <c r="AE1143" s="15"/>
      <c r="AF1143" s="13"/>
      <c r="AG1143" s="15"/>
      <c r="AH1143" s="13"/>
      <c r="AI1143" s="15"/>
      <c r="AJ1143" s="13"/>
      <c r="AK1143" s="15"/>
      <c r="AL1143" s="13"/>
      <c r="AM1143" s="15"/>
      <c r="AN1143" s="13"/>
      <c r="AO1143" s="15"/>
      <c r="AP1143" s="13"/>
      <c r="AQ1143" s="15"/>
      <c r="AR1143" s="13"/>
      <c r="AS1143" s="13"/>
    </row>
    <row r="1144" spans="1:45" ht="90" x14ac:dyDescent="0.25">
      <c r="A1144" s="13" t="s">
        <v>100</v>
      </c>
      <c r="B1144" s="13" t="s">
        <v>101</v>
      </c>
      <c r="C1144" s="14">
        <v>45036.729861111111</v>
      </c>
      <c r="D1144" s="13" t="s">
        <v>102</v>
      </c>
      <c r="E1144" s="15" t="s">
        <v>103</v>
      </c>
      <c r="F1144" s="14" t="s">
        <v>104</v>
      </c>
      <c r="G1144" s="16" t="s">
        <v>105</v>
      </c>
      <c r="H1144" s="13" t="s">
        <v>1341</v>
      </c>
      <c r="I1144" s="15" t="s">
        <v>1342</v>
      </c>
      <c r="J1144" s="15" t="s">
        <v>1343</v>
      </c>
      <c r="K1144" s="15" t="s">
        <v>1344</v>
      </c>
      <c r="L1144" s="13" t="s">
        <v>1350</v>
      </c>
      <c r="M1144" s="15" t="s">
        <v>1351</v>
      </c>
      <c r="N1144" s="13" t="s">
        <v>179</v>
      </c>
      <c r="O1144" s="15" t="s">
        <v>180</v>
      </c>
      <c r="P1144" s="15" t="s">
        <v>181</v>
      </c>
      <c r="Q1144" s="15" t="s">
        <v>115</v>
      </c>
      <c r="R1144" s="13" t="s">
        <v>116</v>
      </c>
      <c r="S1144" s="13" t="s">
        <v>117</v>
      </c>
      <c r="T1144" s="13" t="s">
        <v>118</v>
      </c>
      <c r="U1144" s="14">
        <v>44924</v>
      </c>
      <c r="V1144" s="14">
        <v>46749</v>
      </c>
      <c r="W1144" s="15"/>
      <c r="X1144" s="13"/>
      <c r="Y1144" s="15"/>
      <c r="Z1144" s="13"/>
      <c r="AA1144" s="15"/>
      <c r="AB1144" s="13"/>
      <c r="AC1144" s="15"/>
      <c r="AD1144" s="13"/>
      <c r="AE1144" s="15"/>
      <c r="AF1144" s="13"/>
      <c r="AG1144" s="15"/>
      <c r="AH1144" s="13"/>
      <c r="AI1144" s="15"/>
      <c r="AJ1144" s="13"/>
      <c r="AK1144" s="15"/>
      <c r="AL1144" s="13"/>
      <c r="AM1144" s="15"/>
      <c r="AN1144" s="13"/>
      <c r="AO1144" s="15"/>
      <c r="AP1144" s="13"/>
      <c r="AQ1144" s="15"/>
      <c r="AR1144" s="13"/>
      <c r="AS1144" s="13"/>
    </row>
    <row r="1145" spans="1:45" ht="90" x14ac:dyDescent="0.25">
      <c r="A1145" s="13" t="s">
        <v>100</v>
      </c>
      <c r="B1145" s="13" t="s">
        <v>170</v>
      </c>
      <c r="C1145" s="14">
        <v>45035.685416666667</v>
      </c>
      <c r="D1145" s="13" t="s">
        <v>102</v>
      </c>
      <c r="E1145" s="15" t="s">
        <v>103</v>
      </c>
      <c r="F1145" s="14" t="s">
        <v>104</v>
      </c>
      <c r="G1145" s="16" t="s">
        <v>105</v>
      </c>
      <c r="H1145" s="13" t="s">
        <v>1341</v>
      </c>
      <c r="I1145" s="15" t="s">
        <v>1342</v>
      </c>
      <c r="J1145" s="15" t="s">
        <v>1343</v>
      </c>
      <c r="K1145" s="15" t="s">
        <v>1344</v>
      </c>
      <c r="L1145" s="13" t="s">
        <v>1345</v>
      </c>
      <c r="M1145" s="15" t="s">
        <v>1346</v>
      </c>
      <c r="N1145" s="13" t="s">
        <v>112</v>
      </c>
      <c r="O1145" s="15" t="s">
        <v>113</v>
      </c>
      <c r="P1145" s="15" t="s">
        <v>114</v>
      </c>
      <c r="Q1145" s="15" t="s">
        <v>195</v>
      </c>
      <c r="R1145" s="13" t="s">
        <v>196</v>
      </c>
      <c r="S1145" s="13" t="s">
        <v>117</v>
      </c>
      <c r="T1145" s="13" t="s">
        <v>238</v>
      </c>
      <c r="U1145" s="14">
        <v>44924</v>
      </c>
      <c r="V1145" s="14">
        <v>47296</v>
      </c>
      <c r="W1145" s="15"/>
      <c r="X1145" s="13"/>
      <c r="Y1145" s="15"/>
      <c r="Z1145" s="13"/>
      <c r="AA1145" s="15"/>
      <c r="AB1145" s="13"/>
      <c r="AC1145" s="15"/>
      <c r="AD1145" s="13"/>
      <c r="AE1145" s="15"/>
      <c r="AF1145" s="13"/>
      <c r="AG1145" s="15"/>
      <c r="AH1145" s="13"/>
      <c r="AI1145" s="15"/>
      <c r="AJ1145" s="13"/>
      <c r="AK1145" s="15"/>
      <c r="AL1145" s="13"/>
      <c r="AM1145" s="15"/>
      <c r="AN1145" s="13"/>
      <c r="AO1145" s="15"/>
      <c r="AP1145" s="13"/>
      <c r="AQ1145" s="15"/>
      <c r="AR1145" s="13"/>
      <c r="AS1145" s="13"/>
    </row>
    <row r="1146" spans="1:45" ht="90" x14ac:dyDescent="0.25">
      <c r="A1146" s="13" t="s">
        <v>100</v>
      </c>
      <c r="B1146" s="13" t="s">
        <v>170</v>
      </c>
      <c r="C1146" s="14">
        <v>45035.693055555559</v>
      </c>
      <c r="D1146" s="13" t="s">
        <v>102</v>
      </c>
      <c r="E1146" s="15" t="s">
        <v>103</v>
      </c>
      <c r="F1146" s="14" t="s">
        <v>104</v>
      </c>
      <c r="G1146" s="16" t="s">
        <v>105</v>
      </c>
      <c r="H1146" s="13" t="s">
        <v>1341</v>
      </c>
      <c r="I1146" s="15" t="s">
        <v>1342</v>
      </c>
      <c r="J1146" s="15" t="s">
        <v>1343</v>
      </c>
      <c r="K1146" s="15" t="s">
        <v>1344</v>
      </c>
      <c r="L1146" s="13" t="s">
        <v>1348</v>
      </c>
      <c r="M1146" s="15" t="s">
        <v>1349</v>
      </c>
      <c r="N1146" s="13" t="s">
        <v>112</v>
      </c>
      <c r="O1146" s="15" t="s">
        <v>173</v>
      </c>
      <c r="P1146" s="15" t="s">
        <v>174</v>
      </c>
      <c r="Q1146" s="15" t="s">
        <v>195</v>
      </c>
      <c r="R1146" s="13" t="s">
        <v>196</v>
      </c>
      <c r="S1146" s="13" t="s">
        <v>117</v>
      </c>
      <c r="T1146" s="13" t="s">
        <v>238</v>
      </c>
      <c r="U1146" s="14">
        <v>44924</v>
      </c>
      <c r="V1146" s="14">
        <v>47296</v>
      </c>
      <c r="W1146" s="15"/>
      <c r="X1146" s="13"/>
      <c r="Y1146" s="15"/>
      <c r="Z1146" s="13"/>
      <c r="AA1146" s="15"/>
      <c r="AB1146" s="13"/>
      <c r="AC1146" s="15"/>
      <c r="AD1146" s="13"/>
      <c r="AE1146" s="15"/>
      <c r="AF1146" s="13"/>
      <c r="AG1146" s="15"/>
      <c r="AH1146" s="13"/>
      <c r="AI1146" s="15"/>
      <c r="AJ1146" s="13"/>
      <c r="AK1146" s="15"/>
      <c r="AL1146" s="13"/>
      <c r="AM1146" s="15"/>
      <c r="AN1146" s="13"/>
      <c r="AO1146" s="15"/>
      <c r="AP1146" s="13"/>
      <c r="AQ1146" s="15"/>
      <c r="AR1146" s="13"/>
      <c r="AS1146" s="13"/>
    </row>
    <row r="1147" spans="1:45" ht="90" x14ac:dyDescent="0.25">
      <c r="A1147" s="13" t="s">
        <v>100</v>
      </c>
      <c r="B1147" s="13" t="s">
        <v>170</v>
      </c>
      <c r="C1147" s="14">
        <v>45035.70208333333</v>
      </c>
      <c r="D1147" s="13" t="s">
        <v>102</v>
      </c>
      <c r="E1147" s="15" t="s">
        <v>103</v>
      </c>
      <c r="F1147" s="14" t="s">
        <v>104</v>
      </c>
      <c r="G1147" s="16" t="s">
        <v>105</v>
      </c>
      <c r="H1147" s="13" t="s">
        <v>1341</v>
      </c>
      <c r="I1147" s="15" t="s">
        <v>1342</v>
      </c>
      <c r="J1147" s="15" t="s">
        <v>1343</v>
      </c>
      <c r="K1147" s="15" t="s">
        <v>1344</v>
      </c>
      <c r="L1147" s="13" t="s">
        <v>1350</v>
      </c>
      <c r="M1147" s="15" t="s">
        <v>1351</v>
      </c>
      <c r="N1147" s="13" t="s">
        <v>179</v>
      </c>
      <c r="O1147" s="15" t="s">
        <v>180</v>
      </c>
      <c r="P1147" s="15" t="s">
        <v>181</v>
      </c>
      <c r="Q1147" s="15" t="s">
        <v>195</v>
      </c>
      <c r="R1147" s="13" t="s">
        <v>196</v>
      </c>
      <c r="S1147" s="13" t="s">
        <v>117</v>
      </c>
      <c r="T1147" s="13" t="s">
        <v>238</v>
      </c>
      <c r="U1147" s="14">
        <v>44924</v>
      </c>
      <c r="V1147" s="14">
        <v>47296</v>
      </c>
      <c r="W1147" s="15"/>
      <c r="X1147" s="13"/>
      <c r="Y1147" s="15"/>
      <c r="Z1147" s="13"/>
      <c r="AA1147" s="15"/>
      <c r="AB1147" s="13"/>
      <c r="AC1147" s="15"/>
      <c r="AD1147" s="13"/>
      <c r="AE1147" s="15"/>
      <c r="AF1147" s="13"/>
      <c r="AG1147" s="15"/>
      <c r="AH1147" s="13"/>
      <c r="AI1147" s="15"/>
      <c r="AJ1147" s="13"/>
      <c r="AK1147" s="15"/>
      <c r="AL1147" s="13"/>
      <c r="AM1147" s="15"/>
      <c r="AN1147" s="13"/>
      <c r="AO1147" s="15"/>
      <c r="AP1147" s="13"/>
      <c r="AQ1147" s="15"/>
      <c r="AR1147" s="13"/>
      <c r="AS1147" s="13"/>
    </row>
    <row r="1148" spans="1:45" ht="90" x14ac:dyDescent="0.25">
      <c r="A1148" s="13" t="s">
        <v>100</v>
      </c>
      <c r="B1148" s="13" t="s">
        <v>170</v>
      </c>
      <c r="C1148" s="14">
        <v>45035.68472222222</v>
      </c>
      <c r="D1148" s="13" t="s">
        <v>102</v>
      </c>
      <c r="E1148" s="15" t="s">
        <v>103</v>
      </c>
      <c r="F1148" s="14" t="s">
        <v>104</v>
      </c>
      <c r="G1148" s="16" t="s">
        <v>105</v>
      </c>
      <c r="H1148" s="13" t="s">
        <v>1341</v>
      </c>
      <c r="I1148" s="15" t="s">
        <v>1342</v>
      </c>
      <c r="J1148" s="15" t="s">
        <v>1343</v>
      </c>
      <c r="K1148" s="15" t="s">
        <v>1344</v>
      </c>
      <c r="L1148" s="13" t="s">
        <v>1345</v>
      </c>
      <c r="M1148" s="15" t="s">
        <v>1346</v>
      </c>
      <c r="N1148" s="13" t="s">
        <v>112</v>
      </c>
      <c r="O1148" s="15" t="s">
        <v>113</v>
      </c>
      <c r="P1148" s="15" t="s">
        <v>114</v>
      </c>
      <c r="Q1148" s="15" t="s">
        <v>236</v>
      </c>
      <c r="R1148" s="13" t="s">
        <v>237</v>
      </c>
      <c r="S1148" s="13" t="s">
        <v>117</v>
      </c>
      <c r="T1148" s="13" t="s">
        <v>238</v>
      </c>
      <c r="U1148" s="14">
        <v>44924</v>
      </c>
      <c r="V1148" s="14">
        <v>47296</v>
      </c>
      <c r="W1148" s="15"/>
      <c r="X1148" s="13"/>
      <c r="Y1148" s="15"/>
      <c r="Z1148" s="13"/>
      <c r="AA1148" s="15"/>
      <c r="AB1148" s="13"/>
      <c r="AC1148" s="15"/>
      <c r="AD1148" s="13"/>
      <c r="AE1148" s="15"/>
      <c r="AF1148" s="13"/>
      <c r="AG1148" s="15"/>
      <c r="AH1148" s="13"/>
      <c r="AI1148" s="15"/>
      <c r="AJ1148" s="13"/>
      <c r="AK1148" s="15"/>
      <c r="AL1148" s="13"/>
      <c r="AM1148" s="15"/>
      <c r="AN1148" s="13"/>
      <c r="AO1148" s="15"/>
      <c r="AP1148" s="13"/>
      <c r="AQ1148" s="15"/>
      <c r="AR1148" s="13"/>
      <c r="AS1148" s="13"/>
    </row>
    <row r="1149" spans="1:45" ht="90" x14ac:dyDescent="0.25">
      <c r="A1149" s="13" t="s">
        <v>100</v>
      </c>
      <c r="B1149" s="13" t="s">
        <v>170</v>
      </c>
      <c r="C1149" s="14">
        <v>45035.691666666666</v>
      </c>
      <c r="D1149" s="13" t="s">
        <v>102</v>
      </c>
      <c r="E1149" s="15" t="s">
        <v>103</v>
      </c>
      <c r="F1149" s="14" t="s">
        <v>104</v>
      </c>
      <c r="G1149" s="16" t="s">
        <v>105</v>
      </c>
      <c r="H1149" s="13" t="s">
        <v>1341</v>
      </c>
      <c r="I1149" s="15" t="s">
        <v>1342</v>
      </c>
      <c r="J1149" s="15" t="s">
        <v>1343</v>
      </c>
      <c r="K1149" s="15" t="s">
        <v>1344</v>
      </c>
      <c r="L1149" s="13" t="s">
        <v>1348</v>
      </c>
      <c r="M1149" s="15" t="s">
        <v>1349</v>
      </c>
      <c r="N1149" s="13" t="s">
        <v>112</v>
      </c>
      <c r="O1149" s="15" t="s">
        <v>173</v>
      </c>
      <c r="P1149" s="15" t="s">
        <v>174</v>
      </c>
      <c r="Q1149" s="15" t="s">
        <v>236</v>
      </c>
      <c r="R1149" s="13" t="s">
        <v>237</v>
      </c>
      <c r="S1149" s="13" t="s">
        <v>117</v>
      </c>
      <c r="T1149" s="13" t="s">
        <v>238</v>
      </c>
      <c r="U1149" s="14">
        <v>44924</v>
      </c>
      <c r="V1149" s="14">
        <v>47296</v>
      </c>
      <c r="W1149" s="15"/>
      <c r="X1149" s="13"/>
      <c r="Y1149" s="15"/>
      <c r="Z1149" s="13"/>
      <c r="AA1149" s="15"/>
      <c r="AB1149" s="13"/>
      <c r="AC1149" s="15"/>
      <c r="AD1149" s="13"/>
      <c r="AE1149" s="15"/>
      <c r="AF1149" s="13"/>
      <c r="AG1149" s="15"/>
      <c r="AH1149" s="13"/>
      <c r="AI1149" s="15"/>
      <c r="AJ1149" s="13"/>
      <c r="AK1149" s="15"/>
      <c r="AL1149" s="13"/>
      <c r="AM1149" s="15"/>
      <c r="AN1149" s="13"/>
      <c r="AO1149" s="15"/>
      <c r="AP1149" s="13"/>
      <c r="AQ1149" s="15"/>
      <c r="AR1149" s="13"/>
      <c r="AS1149" s="13"/>
    </row>
    <row r="1150" spans="1:45" ht="90" x14ac:dyDescent="0.25">
      <c r="A1150" s="13" t="s">
        <v>100</v>
      </c>
      <c r="B1150" s="13" t="s">
        <v>170</v>
      </c>
      <c r="C1150" s="14">
        <v>45035.701388888891</v>
      </c>
      <c r="D1150" s="13" t="s">
        <v>102</v>
      </c>
      <c r="E1150" s="15" t="s">
        <v>103</v>
      </c>
      <c r="F1150" s="14" t="s">
        <v>104</v>
      </c>
      <c r="G1150" s="16" t="s">
        <v>105</v>
      </c>
      <c r="H1150" s="13" t="s">
        <v>1341</v>
      </c>
      <c r="I1150" s="15" t="s">
        <v>1342</v>
      </c>
      <c r="J1150" s="15" t="s">
        <v>1343</v>
      </c>
      <c r="K1150" s="15" t="s">
        <v>1344</v>
      </c>
      <c r="L1150" s="13" t="s">
        <v>1350</v>
      </c>
      <c r="M1150" s="15" t="s">
        <v>1351</v>
      </c>
      <c r="N1150" s="13" t="s">
        <v>179</v>
      </c>
      <c r="O1150" s="15" t="s">
        <v>180</v>
      </c>
      <c r="P1150" s="15" t="s">
        <v>181</v>
      </c>
      <c r="Q1150" s="15" t="s">
        <v>236</v>
      </c>
      <c r="R1150" s="13" t="s">
        <v>237</v>
      </c>
      <c r="S1150" s="13" t="s">
        <v>117</v>
      </c>
      <c r="T1150" s="13" t="s">
        <v>238</v>
      </c>
      <c r="U1150" s="14">
        <v>44924</v>
      </c>
      <c r="V1150" s="14">
        <v>47296</v>
      </c>
      <c r="W1150" s="15"/>
      <c r="X1150" s="13"/>
      <c r="Y1150" s="15"/>
      <c r="Z1150" s="13"/>
      <c r="AA1150" s="15"/>
      <c r="AB1150" s="13"/>
      <c r="AC1150" s="15"/>
      <c r="AD1150" s="13"/>
      <c r="AE1150" s="15"/>
      <c r="AF1150" s="13"/>
      <c r="AG1150" s="15"/>
      <c r="AH1150" s="13"/>
      <c r="AI1150" s="15"/>
      <c r="AJ1150" s="13"/>
      <c r="AK1150" s="15"/>
      <c r="AL1150" s="13"/>
      <c r="AM1150" s="15"/>
      <c r="AN1150" s="13"/>
      <c r="AO1150" s="15"/>
      <c r="AP1150" s="13"/>
      <c r="AQ1150" s="15"/>
      <c r="AR1150" s="13"/>
      <c r="AS1150" s="13"/>
    </row>
    <row r="1151" spans="1:45" ht="90" x14ac:dyDescent="0.25">
      <c r="A1151" s="13" t="s">
        <v>100</v>
      </c>
      <c r="B1151" s="13" t="s">
        <v>170</v>
      </c>
      <c r="C1151" s="14">
        <v>45035.6875</v>
      </c>
      <c r="D1151" s="13" t="s">
        <v>102</v>
      </c>
      <c r="E1151" s="15" t="s">
        <v>103</v>
      </c>
      <c r="F1151" s="14" t="s">
        <v>104</v>
      </c>
      <c r="G1151" s="16" t="s">
        <v>105</v>
      </c>
      <c r="H1151" s="13" t="s">
        <v>1341</v>
      </c>
      <c r="I1151" s="15" t="s">
        <v>1342</v>
      </c>
      <c r="J1151" s="15" t="s">
        <v>1343</v>
      </c>
      <c r="K1151" s="15" t="s">
        <v>1344</v>
      </c>
      <c r="L1151" s="13" t="s">
        <v>1345</v>
      </c>
      <c r="M1151" s="15" t="s">
        <v>1346</v>
      </c>
      <c r="N1151" s="13" t="s">
        <v>112</v>
      </c>
      <c r="O1151" s="15" t="s">
        <v>113</v>
      </c>
      <c r="P1151" s="15" t="s">
        <v>114</v>
      </c>
      <c r="Q1151" s="15" t="s">
        <v>239</v>
      </c>
      <c r="R1151" s="13" t="s">
        <v>240</v>
      </c>
      <c r="S1151" s="13" t="s">
        <v>117</v>
      </c>
      <c r="T1151" s="13" t="s">
        <v>238</v>
      </c>
      <c r="U1151" s="14">
        <v>44924</v>
      </c>
      <c r="V1151" s="14">
        <v>47296</v>
      </c>
      <c r="W1151" s="15"/>
      <c r="X1151" s="13"/>
      <c r="Y1151" s="15"/>
      <c r="Z1151" s="13"/>
      <c r="AA1151" s="15"/>
      <c r="AB1151" s="13"/>
      <c r="AC1151" s="15"/>
      <c r="AD1151" s="13"/>
      <c r="AE1151" s="15"/>
      <c r="AF1151" s="13"/>
      <c r="AG1151" s="15"/>
      <c r="AH1151" s="13"/>
      <c r="AI1151" s="15"/>
      <c r="AJ1151" s="13"/>
      <c r="AK1151" s="15"/>
      <c r="AL1151" s="13"/>
      <c r="AM1151" s="15"/>
      <c r="AN1151" s="13"/>
      <c r="AO1151" s="15"/>
      <c r="AP1151" s="13"/>
      <c r="AQ1151" s="15"/>
      <c r="AR1151" s="13"/>
      <c r="AS1151" s="13"/>
    </row>
    <row r="1152" spans="1:45" ht="90" x14ac:dyDescent="0.25">
      <c r="A1152" s="13" t="s">
        <v>100</v>
      </c>
      <c r="B1152" s="13" t="s">
        <v>170</v>
      </c>
      <c r="C1152" s="14">
        <v>45035.694444444445</v>
      </c>
      <c r="D1152" s="13" t="s">
        <v>102</v>
      </c>
      <c r="E1152" s="15" t="s">
        <v>103</v>
      </c>
      <c r="F1152" s="14" t="s">
        <v>104</v>
      </c>
      <c r="G1152" s="16" t="s">
        <v>105</v>
      </c>
      <c r="H1152" s="13" t="s">
        <v>1341</v>
      </c>
      <c r="I1152" s="15" t="s">
        <v>1342</v>
      </c>
      <c r="J1152" s="15" t="s">
        <v>1343</v>
      </c>
      <c r="K1152" s="15" t="s">
        <v>1344</v>
      </c>
      <c r="L1152" s="13" t="s">
        <v>1348</v>
      </c>
      <c r="M1152" s="15" t="s">
        <v>1349</v>
      </c>
      <c r="N1152" s="13" t="s">
        <v>112</v>
      </c>
      <c r="O1152" s="15" t="s">
        <v>173</v>
      </c>
      <c r="P1152" s="15" t="s">
        <v>174</v>
      </c>
      <c r="Q1152" s="15" t="s">
        <v>239</v>
      </c>
      <c r="R1152" s="13" t="s">
        <v>240</v>
      </c>
      <c r="S1152" s="13" t="s">
        <v>117</v>
      </c>
      <c r="T1152" s="13" t="s">
        <v>238</v>
      </c>
      <c r="U1152" s="14">
        <v>44924</v>
      </c>
      <c r="V1152" s="14">
        <v>47296</v>
      </c>
      <c r="W1152" s="15"/>
      <c r="X1152" s="13"/>
      <c r="Y1152" s="15"/>
      <c r="Z1152" s="13"/>
      <c r="AA1152" s="15"/>
      <c r="AB1152" s="13"/>
      <c r="AC1152" s="15"/>
      <c r="AD1152" s="13"/>
      <c r="AE1152" s="15"/>
      <c r="AF1152" s="13"/>
      <c r="AG1152" s="15"/>
      <c r="AH1152" s="13"/>
      <c r="AI1152" s="15"/>
      <c r="AJ1152" s="13"/>
      <c r="AK1152" s="15"/>
      <c r="AL1152" s="13"/>
      <c r="AM1152" s="15"/>
      <c r="AN1152" s="13"/>
      <c r="AO1152" s="15"/>
      <c r="AP1152" s="13"/>
      <c r="AQ1152" s="15"/>
      <c r="AR1152" s="13"/>
      <c r="AS1152" s="13"/>
    </row>
    <row r="1153" spans="1:45" ht="90" x14ac:dyDescent="0.25">
      <c r="A1153" s="13" t="s">
        <v>100</v>
      </c>
      <c r="B1153" s="13" t="s">
        <v>170</v>
      </c>
      <c r="C1153" s="14">
        <v>45035.702777777777</v>
      </c>
      <c r="D1153" s="13" t="s">
        <v>102</v>
      </c>
      <c r="E1153" s="15" t="s">
        <v>103</v>
      </c>
      <c r="F1153" s="14" t="s">
        <v>104</v>
      </c>
      <c r="G1153" s="16" t="s">
        <v>105</v>
      </c>
      <c r="H1153" s="13" t="s">
        <v>1341</v>
      </c>
      <c r="I1153" s="15" t="s">
        <v>1342</v>
      </c>
      <c r="J1153" s="15" t="s">
        <v>1343</v>
      </c>
      <c r="K1153" s="15" t="s">
        <v>1344</v>
      </c>
      <c r="L1153" s="13" t="s">
        <v>1350</v>
      </c>
      <c r="M1153" s="15" t="s">
        <v>1351</v>
      </c>
      <c r="N1153" s="13" t="s">
        <v>179</v>
      </c>
      <c r="O1153" s="15" t="s">
        <v>180</v>
      </c>
      <c r="P1153" s="15" t="s">
        <v>181</v>
      </c>
      <c r="Q1153" s="15" t="s">
        <v>239</v>
      </c>
      <c r="R1153" s="13" t="s">
        <v>240</v>
      </c>
      <c r="S1153" s="13" t="s">
        <v>117</v>
      </c>
      <c r="T1153" s="13" t="s">
        <v>238</v>
      </c>
      <c r="U1153" s="14">
        <v>44924</v>
      </c>
      <c r="V1153" s="14">
        <v>47296</v>
      </c>
      <c r="W1153" s="15"/>
      <c r="X1153" s="13"/>
      <c r="Y1153" s="15"/>
      <c r="Z1153" s="13"/>
      <c r="AA1153" s="15"/>
      <c r="AB1153" s="13"/>
      <c r="AC1153" s="15"/>
      <c r="AD1153" s="13"/>
      <c r="AE1153" s="15"/>
      <c r="AF1153" s="13"/>
      <c r="AG1153" s="15"/>
      <c r="AH1153" s="13"/>
      <c r="AI1153" s="15"/>
      <c r="AJ1153" s="13"/>
      <c r="AK1153" s="15"/>
      <c r="AL1153" s="13"/>
      <c r="AM1153" s="15"/>
      <c r="AN1153" s="13"/>
      <c r="AO1153" s="15"/>
      <c r="AP1153" s="13"/>
      <c r="AQ1153" s="15"/>
      <c r="AR1153" s="13"/>
      <c r="AS1153" s="13"/>
    </row>
    <row r="1154" spans="1:45" ht="60" x14ac:dyDescent="0.25">
      <c r="A1154" s="13" t="s">
        <v>477</v>
      </c>
      <c r="B1154" s="13" t="s">
        <v>170</v>
      </c>
      <c r="C1154" s="14">
        <v>45561.613194444442</v>
      </c>
      <c r="D1154" s="13" t="s">
        <v>102</v>
      </c>
      <c r="E1154" s="15" t="s">
        <v>103</v>
      </c>
      <c r="F1154" s="14" t="s">
        <v>104</v>
      </c>
      <c r="G1154" s="16" t="s">
        <v>105</v>
      </c>
      <c r="H1154" s="13" t="s">
        <v>1352</v>
      </c>
      <c r="I1154" s="15" t="s">
        <v>1353</v>
      </c>
      <c r="J1154" s="15" t="s">
        <v>1354</v>
      </c>
      <c r="K1154" s="15" t="s">
        <v>1355</v>
      </c>
      <c r="L1154" s="13" t="s">
        <v>1356</v>
      </c>
      <c r="M1154" s="15" t="s">
        <v>1357</v>
      </c>
      <c r="N1154" s="13" t="s">
        <v>786</v>
      </c>
      <c r="O1154" s="15"/>
      <c r="P1154" s="15"/>
      <c r="Q1154" s="15" t="s">
        <v>115</v>
      </c>
      <c r="R1154" s="13" t="s">
        <v>116</v>
      </c>
      <c r="S1154" s="13" t="s">
        <v>117</v>
      </c>
      <c r="T1154" s="13" t="s">
        <v>238</v>
      </c>
      <c r="U1154" s="14">
        <v>44927</v>
      </c>
      <c r="V1154" s="14"/>
      <c r="W1154" s="15"/>
      <c r="X1154" s="13"/>
      <c r="Y1154" s="15"/>
      <c r="Z1154" s="13"/>
      <c r="AA1154" s="15"/>
      <c r="AB1154" s="13"/>
      <c r="AC1154" s="15"/>
      <c r="AD1154" s="13"/>
      <c r="AE1154" s="15"/>
      <c r="AF1154" s="13"/>
      <c r="AG1154" s="15"/>
      <c r="AH1154" s="13"/>
      <c r="AI1154" s="15"/>
      <c r="AJ1154" s="13"/>
      <c r="AK1154" s="15"/>
      <c r="AL1154" s="13"/>
      <c r="AM1154" s="15"/>
      <c r="AN1154" s="13"/>
      <c r="AO1154" s="15"/>
      <c r="AP1154" s="13"/>
      <c r="AQ1154" s="15"/>
      <c r="AR1154" s="13"/>
      <c r="AS1154" s="13"/>
    </row>
    <row r="1155" spans="1:45" ht="60" x14ac:dyDescent="0.25">
      <c r="A1155" s="13" t="s">
        <v>477</v>
      </c>
      <c r="B1155" s="13" t="s">
        <v>170</v>
      </c>
      <c r="C1155" s="14">
        <v>45561.615277777775</v>
      </c>
      <c r="D1155" s="13" t="s">
        <v>102</v>
      </c>
      <c r="E1155" s="15" t="s">
        <v>103</v>
      </c>
      <c r="F1155" s="14" t="s">
        <v>104</v>
      </c>
      <c r="G1155" s="16" t="s">
        <v>105</v>
      </c>
      <c r="H1155" s="13" t="s">
        <v>1352</v>
      </c>
      <c r="I1155" s="15" t="s">
        <v>1353</v>
      </c>
      <c r="J1155" s="15" t="s">
        <v>1354</v>
      </c>
      <c r="K1155" s="15" t="s">
        <v>1355</v>
      </c>
      <c r="L1155" s="13" t="s">
        <v>1358</v>
      </c>
      <c r="M1155" s="15" t="s">
        <v>1359</v>
      </c>
      <c r="N1155" s="13" t="s">
        <v>179</v>
      </c>
      <c r="O1155" s="15"/>
      <c r="P1155" s="15"/>
      <c r="Q1155" s="15" t="s">
        <v>115</v>
      </c>
      <c r="R1155" s="13" t="s">
        <v>116</v>
      </c>
      <c r="S1155" s="13" t="s">
        <v>117</v>
      </c>
      <c r="T1155" s="13" t="s">
        <v>238</v>
      </c>
      <c r="U1155" s="14">
        <v>44927</v>
      </c>
      <c r="V1155" s="14"/>
      <c r="W1155" s="15"/>
      <c r="X1155" s="13"/>
      <c r="Y1155" s="15"/>
      <c r="Z1155" s="13"/>
      <c r="AA1155" s="15"/>
      <c r="AB1155" s="13"/>
      <c r="AC1155" s="15"/>
      <c r="AD1155" s="13"/>
      <c r="AE1155" s="15"/>
      <c r="AF1155" s="13"/>
      <c r="AG1155" s="15"/>
      <c r="AH1155" s="13"/>
      <c r="AI1155" s="15"/>
      <c r="AJ1155" s="13"/>
      <c r="AK1155" s="15"/>
      <c r="AL1155" s="13"/>
      <c r="AM1155" s="15"/>
      <c r="AN1155" s="13"/>
      <c r="AO1155" s="15"/>
      <c r="AP1155" s="13"/>
      <c r="AQ1155" s="15"/>
      <c r="AR1155" s="13"/>
      <c r="AS1155" s="13"/>
    </row>
    <row r="1156" spans="1:45" ht="60" x14ac:dyDescent="0.25">
      <c r="A1156" s="13" t="s">
        <v>477</v>
      </c>
      <c r="B1156" s="13" t="s">
        <v>170</v>
      </c>
      <c r="C1156" s="14">
        <v>45561.613888888889</v>
      </c>
      <c r="D1156" s="13" t="s">
        <v>102</v>
      </c>
      <c r="E1156" s="15" t="s">
        <v>103</v>
      </c>
      <c r="F1156" s="14" t="s">
        <v>104</v>
      </c>
      <c r="G1156" s="16" t="s">
        <v>105</v>
      </c>
      <c r="H1156" s="13" t="s">
        <v>1352</v>
      </c>
      <c r="I1156" s="15" t="s">
        <v>1353</v>
      </c>
      <c r="J1156" s="15" t="s">
        <v>1354</v>
      </c>
      <c r="K1156" s="15" t="s">
        <v>1355</v>
      </c>
      <c r="L1156" s="13" t="s">
        <v>1356</v>
      </c>
      <c r="M1156" s="15" t="s">
        <v>1357</v>
      </c>
      <c r="N1156" s="13" t="s">
        <v>786</v>
      </c>
      <c r="O1156" s="15"/>
      <c r="P1156" s="15"/>
      <c r="Q1156" s="15" t="s">
        <v>195</v>
      </c>
      <c r="R1156" s="13" t="s">
        <v>196</v>
      </c>
      <c r="S1156" s="13" t="s">
        <v>117</v>
      </c>
      <c r="T1156" s="13" t="s">
        <v>238</v>
      </c>
      <c r="U1156" s="14">
        <v>44927</v>
      </c>
      <c r="V1156" s="14"/>
      <c r="W1156" s="15"/>
      <c r="X1156" s="13"/>
      <c r="Y1156" s="15"/>
      <c r="Z1156" s="13"/>
      <c r="AA1156" s="15"/>
      <c r="AB1156" s="13"/>
      <c r="AC1156" s="15"/>
      <c r="AD1156" s="13"/>
      <c r="AE1156" s="15"/>
      <c r="AF1156" s="13"/>
      <c r="AG1156" s="15"/>
      <c r="AH1156" s="13"/>
      <c r="AI1156" s="15"/>
      <c r="AJ1156" s="13"/>
      <c r="AK1156" s="15"/>
      <c r="AL1156" s="13"/>
      <c r="AM1156" s="15"/>
      <c r="AN1156" s="13"/>
      <c r="AO1156" s="15"/>
      <c r="AP1156" s="13"/>
      <c r="AQ1156" s="15"/>
      <c r="AR1156" s="13"/>
      <c r="AS1156" s="13"/>
    </row>
    <row r="1157" spans="1:45" ht="60" x14ac:dyDescent="0.25">
      <c r="A1157" s="13" t="s">
        <v>477</v>
      </c>
      <c r="B1157" s="13" t="s">
        <v>170</v>
      </c>
      <c r="C1157" s="14">
        <v>45561.615972222222</v>
      </c>
      <c r="D1157" s="13" t="s">
        <v>102</v>
      </c>
      <c r="E1157" s="15" t="s">
        <v>103</v>
      </c>
      <c r="F1157" s="14" t="s">
        <v>104</v>
      </c>
      <c r="G1157" s="16" t="s">
        <v>105</v>
      </c>
      <c r="H1157" s="13" t="s">
        <v>1352</v>
      </c>
      <c r="I1157" s="15" t="s">
        <v>1353</v>
      </c>
      <c r="J1157" s="15" t="s">
        <v>1354</v>
      </c>
      <c r="K1157" s="15" t="s">
        <v>1355</v>
      </c>
      <c r="L1157" s="13" t="s">
        <v>1358</v>
      </c>
      <c r="M1157" s="15" t="s">
        <v>1359</v>
      </c>
      <c r="N1157" s="13" t="s">
        <v>179</v>
      </c>
      <c r="O1157" s="15"/>
      <c r="P1157" s="15"/>
      <c r="Q1157" s="15" t="s">
        <v>195</v>
      </c>
      <c r="R1157" s="13" t="s">
        <v>196</v>
      </c>
      <c r="S1157" s="13" t="s">
        <v>117</v>
      </c>
      <c r="T1157" s="13" t="s">
        <v>238</v>
      </c>
      <c r="U1157" s="14">
        <v>44927</v>
      </c>
      <c r="V1157" s="14"/>
      <c r="W1157" s="15"/>
      <c r="X1157" s="13"/>
      <c r="Y1157" s="15"/>
      <c r="Z1157" s="13"/>
      <c r="AA1157" s="15"/>
      <c r="AB1157" s="13"/>
      <c r="AC1157" s="15"/>
      <c r="AD1157" s="13"/>
      <c r="AE1157" s="15"/>
      <c r="AF1157" s="13"/>
      <c r="AG1157" s="15"/>
      <c r="AH1157" s="13"/>
      <c r="AI1157" s="15"/>
      <c r="AJ1157" s="13"/>
      <c r="AK1157" s="15"/>
      <c r="AL1157" s="13"/>
      <c r="AM1157" s="15"/>
      <c r="AN1157" s="13"/>
      <c r="AO1157" s="15"/>
      <c r="AP1157" s="13"/>
      <c r="AQ1157" s="15"/>
      <c r="AR1157" s="13"/>
      <c r="AS1157" s="13"/>
    </row>
    <row r="1158" spans="1:45" ht="60" x14ac:dyDescent="0.25">
      <c r="A1158" s="13" t="s">
        <v>477</v>
      </c>
      <c r="B1158" s="13" t="s">
        <v>170</v>
      </c>
      <c r="C1158" s="14">
        <v>45561.614583333336</v>
      </c>
      <c r="D1158" s="13" t="s">
        <v>102</v>
      </c>
      <c r="E1158" s="15" t="s">
        <v>103</v>
      </c>
      <c r="F1158" s="14" t="s">
        <v>104</v>
      </c>
      <c r="G1158" s="16" t="s">
        <v>105</v>
      </c>
      <c r="H1158" s="13" t="s">
        <v>1352</v>
      </c>
      <c r="I1158" s="15" t="s">
        <v>1353</v>
      </c>
      <c r="J1158" s="15" t="s">
        <v>1354</v>
      </c>
      <c r="K1158" s="15" t="s">
        <v>1355</v>
      </c>
      <c r="L1158" s="13" t="s">
        <v>1356</v>
      </c>
      <c r="M1158" s="15" t="s">
        <v>1357</v>
      </c>
      <c r="N1158" s="13" t="s">
        <v>786</v>
      </c>
      <c r="O1158" s="15"/>
      <c r="P1158" s="15"/>
      <c r="Q1158" s="15" t="s">
        <v>236</v>
      </c>
      <c r="R1158" s="13" t="s">
        <v>237</v>
      </c>
      <c r="S1158" s="13" t="s">
        <v>117</v>
      </c>
      <c r="T1158" s="13" t="s">
        <v>238</v>
      </c>
      <c r="U1158" s="14">
        <v>44927</v>
      </c>
      <c r="V1158" s="14"/>
      <c r="W1158" s="15"/>
      <c r="X1158" s="13"/>
      <c r="Y1158" s="15"/>
      <c r="Z1158" s="13"/>
      <c r="AA1158" s="15"/>
      <c r="AB1158" s="13"/>
      <c r="AC1158" s="15"/>
      <c r="AD1158" s="13"/>
      <c r="AE1158" s="15"/>
      <c r="AF1158" s="13"/>
      <c r="AG1158" s="15"/>
      <c r="AH1158" s="13"/>
      <c r="AI1158" s="15"/>
      <c r="AJ1158" s="13"/>
      <c r="AK1158" s="15"/>
      <c r="AL1158" s="13"/>
      <c r="AM1158" s="15"/>
      <c r="AN1158" s="13"/>
      <c r="AO1158" s="15"/>
      <c r="AP1158" s="13"/>
      <c r="AQ1158" s="15"/>
      <c r="AR1158" s="13"/>
      <c r="AS1158" s="13"/>
    </row>
    <row r="1159" spans="1:45" ht="60" x14ac:dyDescent="0.25">
      <c r="A1159" s="13" t="s">
        <v>477</v>
      </c>
      <c r="B1159" s="13" t="s">
        <v>170</v>
      </c>
      <c r="C1159" s="14">
        <v>45561.615277777775</v>
      </c>
      <c r="D1159" s="13" t="s">
        <v>102</v>
      </c>
      <c r="E1159" s="15" t="s">
        <v>103</v>
      </c>
      <c r="F1159" s="14" t="s">
        <v>104</v>
      </c>
      <c r="G1159" s="16" t="s">
        <v>105</v>
      </c>
      <c r="H1159" s="13" t="s">
        <v>1352</v>
      </c>
      <c r="I1159" s="15" t="s">
        <v>1353</v>
      </c>
      <c r="J1159" s="15" t="s">
        <v>1354</v>
      </c>
      <c r="K1159" s="15" t="s">
        <v>1355</v>
      </c>
      <c r="L1159" s="13" t="s">
        <v>1358</v>
      </c>
      <c r="M1159" s="15" t="s">
        <v>1359</v>
      </c>
      <c r="N1159" s="13" t="s">
        <v>179</v>
      </c>
      <c r="O1159" s="15"/>
      <c r="P1159" s="15"/>
      <c r="Q1159" s="15" t="s">
        <v>236</v>
      </c>
      <c r="R1159" s="13" t="s">
        <v>237</v>
      </c>
      <c r="S1159" s="13" t="s">
        <v>117</v>
      </c>
      <c r="T1159" s="13" t="s">
        <v>238</v>
      </c>
      <c r="U1159" s="14">
        <v>44927</v>
      </c>
      <c r="V1159" s="14"/>
      <c r="W1159" s="15"/>
      <c r="X1159" s="13"/>
      <c r="Y1159" s="15"/>
      <c r="Z1159" s="13"/>
      <c r="AA1159" s="15"/>
      <c r="AB1159" s="13"/>
      <c r="AC1159" s="15"/>
      <c r="AD1159" s="13"/>
      <c r="AE1159" s="15"/>
      <c r="AF1159" s="13"/>
      <c r="AG1159" s="15"/>
      <c r="AH1159" s="13"/>
      <c r="AI1159" s="15"/>
      <c r="AJ1159" s="13"/>
      <c r="AK1159" s="15"/>
      <c r="AL1159" s="13"/>
      <c r="AM1159" s="15"/>
      <c r="AN1159" s="13"/>
      <c r="AO1159" s="15"/>
      <c r="AP1159" s="13"/>
      <c r="AQ1159" s="15"/>
      <c r="AR1159" s="13"/>
      <c r="AS1159" s="13"/>
    </row>
    <row r="1160" spans="1:45" ht="60" x14ac:dyDescent="0.25">
      <c r="A1160" s="13" t="s">
        <v>477</v>
      </c>
      <c r="B1160" s="13" t="s">
        <v>170</v>
      </c>
      <c r="C1160" s="14">
        <v>45561.614583333336</v>
      </c>
      <c r="D1160" s="13" t="s">
        <v>102</v>
      </c>
      <c r="E1160" s="15" t="s">
        <v>103</v>
      </c>
      <c r="F1160" s="14" t="s">
        <v>104</v>
      </c>
      <c r="G1160" s="16" t="s">
        <v>105</v>
      </c>
      <c r="H1160" s="13" t="s">
        <v>1352</v>
      </c>
      <c r="I1160" s="15" t="s">
        <v>1353</v>
      </c>
      <c r="J1160" s="15" t="s">
        <v>1354</v>
      </c>
      <c r="K1160" s="15" t="s">
        <v>1355</v>
      </c>
      <c r="L1160" s="13" t="s">
        <v>1356</v>
      </c>
      <c r="M1160" s="15" t="s">
        <v>1357</v>
      </c>
      <c r="N1160" s="13" t="s">
        <v>786</v>
      </c>
      <c r="O1160" s="15"/>
      <c r="P1160" s="15"/>
      <c r="Q1160" s="15" t="s">
        <v>239</v>
      </c>
      <c r="R1160" s="13" t="s">
        <v>240</v>
      </c>
      <c r="S1160" s="13" t="s">
        <v>117</v>
      </c>
      <c r="T1160" s="13" t="s">
        <v>238</v>
      </c>
      <c r="U1160" s="14">
        <v>44927</v>
      </c>
      <c r="V1160" s="14"/>
      <c r="W1160" s="15"/>
      <c r="X1160" s="13"/>
      <c r="Y1160" s="15"/>
      <c r="Z1160" s="13"/>
      <c r="AA1160" s="15"/>
      <c r="AB1160" s="13"/>
      <c r="AC1160" s="15"/>
      <c r="AD1160" s="13"/>
      <c r="AE1160" s="15"/>
      <c r="AF1160" s="13"/>
      <c r="AG1160" s="15"/>
      <c r="AH1160" s="13"/>
      <c r="AI1160" s="15"/>
      <c r="AJ1160" s="13"/>
      <c r="AK1160" s="15"/>
      <c r="AL1160" s="13"/>
      <c r="AM1160" s="15"/>
      <c r="AN1160" s="13"/>
      <c r="AO1160" s="15"/>
      <c r="AP1160" s="13"/>
      <c r="AQ1160" s="15"/>
      <c r="AR1160" s="13"/>
      <c r="AS1160" s="13"/>
    </row>
    <row r="1161" spans="1:45" ht="60" x14ac:dyDescent="0.25">
      <c r="A1161" s="13" t="s">
        <v>477</v>
      </c>
      <c r="B1161" s="13" t="s">
        <v>170</v>
      </c>
      <c r="C1161" s="14">
        <v>45561.615972222222</v>
      </c>
      <c r="D1161" s="13" t="s">
        <v>102</v>
      </c>
      <c r="E1161" s="15" t="s">
        <v>103</v>
      </c>
      <c r="F1161" s="14" t="s">
        <v>104</v>
      </c>
      <c r="G1161" s="16" t="s">
        <v>105</v>
      </c>
      <c r="H1161" s="13" t="s">
        <v>1352</v>
      </c>
      <c r="I1161" s="15" t="s">
        <v>1353</v>
      </c>
      <c r="J1161" s="15" t="s">
        <v>1354</v>
      </c>
      <c r="K1161" s="15" t="s">
        <v>1355</v>
      </c>
      <c r="L1161" s="13" t="s">
        <v>1358</v>
      </c>
      <c r="M1161" s="15" t="s">
        <v>1359</v>
      </c>
      <c r="N1161" s="13" t="s">
        <v>179</v>
      </c>
      <c r="O1161" s="15"/>
      <c r="P1161" s="15"/>
      <c r="Q1161" s="15" t="s">
        <v>239</v>
      </c>
      <c r="R1161" s="13" t="s">
        <v>240</v>
      </c>
      <c r="S1161" s="13" t="s">
        <v>117</v>
      </c>
      <c r="T1161" s="13" t="s">
        <v>238</v>
      </c>
      <c r="U1161" s="14">
        <v>44927</v>
      </c>
      <c r="V1161" s="14"/>
      <c r="W1161" s="15"/>
      <c r="X1161" s="13"/>
      <c r="Y1161" s="15"/>
      <c r="Z1161" s="13"/>
      <c r="AA1161" s="15"/>
      <c r="AB1161" s="13"/>
      <c r="AC1161" s="15"/>
      <c r="AD1161" s="13"/>
      <c r="AE1161" s="15"/>
      <c r="AF1161" s="13"/>
      <c r="AG1161" s="15"/>
      <c r="AH1161" s="13"/>
      <c r="AI1161" s="15"/>
      <c r="AJ1161" s="13"/>
      <c r="AK1161" s="15"/>
      <c r="AL1161" s="13"/>
      <c r="AM1161" s="15"/>
      <c r="AN1161" s="13"/>
      <c r="AO1161" s="15"/>
      <c r="AP1161" s="13"/>
      <c r="AQ1161" s="15"/>
      <c r="AR1161" s="13"/>
      <c r="AS1161" s="13"/>
    </row>
    <row r="1162" spans="1:45" x14ac:dyDescent="0.25">
      <c r="C1162" s="17"/>
      <c r="F1162" s="17"/>
      <c r="G1162" s="19"/>
      <c r="U1162" s="17"/>
      <c r="V1162" s="17"/>
    </row>
    <row r="1163" spans="1:45" x14ac:dyDescent="0.25">
      <c r="C1163" s="17"/>
      <c r="F1163" s="17"/>
      <c r="G1163" s="19"/>
      <c r="U1163" s="17"/>
      <c r="V1163" s="17"/>
    </row>
    <row r="1164" spans="1:45" x14ac:dyDescent="0.25">
      <c r="C1164" s="17"/>
      <c r="F1164" s="17"/>
      <c r="G1164" s="19"/>
      <c r="U1164" s="17"/>
      <c r="V1164" s="17"/>
    </row>
    <row r="1165" spans="1:45" x14ac:dyDescent="0.25">
      <c r="C1165" s="17"/>
      <c r="F1165" s="17"/>
      <c r="G1165" s="19"/>
      <c r="U1165" s="17"/>
      <c r="V1165" s="17"/>
    </row>
    <row r="1166" spans="1:45" x14ac:dyDescent="0.25">
      <c r="C1166" s="17"/>
      <c r="F1166" s="17"/>
      <c r="G1166" s="19"/>
      <c r="U1166" s="17"/>
      <c r="V1166" s="17"/>
    </row>
    <row r="1167" spans="1:45" x14ac:dyDescent="0.25">
      <c r="C1167" s="17"/>
      <c r="F1167" s="17"/>
      <c r="G1167" s="19"/>
      <c r="U1167" s="17"/>
      <c r="V1167" s="17"/>
    </row>
    <row r="1168" spans="1:45" x14ac:dyDescent="0.25">
      <c r="C1168" s="17"/>
      <c r="F1168" s="17"/>
      <c r="G1168" s="19"/>
      <c r="U1168" s="17"/>
      <c r="V1168" s="17"/>
    </row>
    <row r="1169" spans="3:22" x14ac:dyDescent="0.25">
      <c r="C1169" s="17"/>
      <c r="F1169" s="17"/>
      <c r="G1169" s="19"/>
      <c r="U1169" s="17"/>
      <c r="V1169" s="17"/>
    </row>
    <row r="1170" spans="3:22" x14ac:dyDescent="0.25">
      <c r="C1170" s="17"/>
      <c r="F1170" s="17"/>
      <c r="G1170" s="19"/>
      <c r="U1170" s="17"/>
      <c r="V1170" s="17"/>
    </row>
    <row r="1171" spans="3:22" x14ac:dyDescent="0.25">
      <c r="C1171" s="17"/>
      <c r="F1171" s="17"/>
      <c r="G1171" s="19"/>
      <c r="U1171" s="17"/>
      <c r="V1171" s="17"/>
    </row>
    <row r="1172" spans="3:22" x14ac:dyDescent="0.25">
      <c r="C1172" s="17"/>
      <c r="F1172" s="17"/>
      <c r="G1172" s="19"/>
      <c r="U1172" s="17"/>
      <c r="V1172" s="17"/>
    </row>
    <row r="1173" spans="3:22" x14ac:dyDescent="0.25">
      <c r="C1173" s="17"/>
      <c r="F1173" s="17"/>
      <c r="G1173" s="19"/>
      <c r="U1173" s="17"/>
      <c r="V1173" s="17"/>
    </row>
    <row r="1174" spans="3:22" x14ac:dyDescent="0.25">
      <c r="C1174" s="17"/>
      <c r="F1174" s="17"/>
      <c r="G1174" s="19"/>
      <c r="U1174" s="17"/>
      <c r="V1174" s="17"/>
    </row>
    <row r="1175" spans="3:22" x14ac:dyDescent="0.25">
      <c r="C1175" s="17"/>
      <c r="F1175" s="17"/>
      <c r="G1175" s="19"/>
      <c r="U1175" s="17"/>
      <c r="V1175" s="17"/>
    </row>
    <row r="1176" spans="3:22" x14ac:dyDescent="0.25">
      <c r="C1176" s="17"/>
      <c r="F1176" s="17"/>
      <c r="G1176" s="19"/>
      <c r="U1176" s="17"/>
      <c r="V1176" s="17"/>
    </row>
    <row r="1177" spans="3:22" x14ac:dyDescent="0.25">
      <c r="C1177" s="17"/>
      <c r="F1177" s="17"/>
      <c r="G1177" s="19"/>
      <c r="U1177" s="17"/>
      <c r="V1177" s="17"/>
    </row>
    <row r="1178" spans="3:22" x14ac:dyDescent="0.25">
      <c r="C1178" s="17"/>
      <c r="F1178" s="17"/>
      <c r="G1178" s="19"/>
      <c r="U1178" s="17"/>
      <c r="V1178" s="17"/>
    </row>
    <row r="1179" spans="3:22" x14ac:dyDescent="0.25">
      <c r="C1179" s="17"/>
      <c r="F1179" s="17"/>
      <c r="G1179" s="19"/>
      <c r="U1179" s="17"/>
      <c r="V1179" s="17"/>
    </row>
    <row r="1180" spans="3:22" x14ac:dyDescent="0.25">
      <c r="C1180" s="17"/>
      <c r="F1180" s="17"/>
      <c r="G1180" s="19"/>
      <c r="U1180" s="17"/>
      <c r="V1180" s="17"/>
    </row>
    <row r="1181" spans="3:22" x14ac:dyDescent="0.25">
      <c r="C1181" s="17"/>
      <c r="F1181" s="17"/>
      <c r="G1181" s="19"/>
      <c r="U1181" s="17"/>
      <c r="V1181" s="17"/>
    </row>
    <row r="1182" spans="3:22" x14ac:dyDescent="0.25">
      <c r="C1182" s="17"/>
      <c r="F1182" s="17"/>
      <c r="G1182" s="19"/>
      <c r="U1182" s="17"/>
      <c r="V1182" s="17"/>
    </row>
    <row r="1183" spans="3:22" x14ac:dyDescent="0.25">
      <c r="C1183" s="17"/>
      <c r="F1183" s="17"/>
      <c r="G1183" s="19"/>
      <c r="U1183" s="17"/>
      <c r="V1183" s="17"/>
    </row>
    <row r="1184" spans="3:22" x14ac:dyDescent="0.25">
      <c r="C1184" s="17"/>
      <c r="F1184" s="17"/>
      <c r="G1184" s="19"/>
      <c r="U1184" s="17"/>
      <c r="V1184" s="17"/>
    </row>
    <row r="1185" spans="3:22" x14ac:dyDescent="0.25">
      <c r="C1185" s="17"/>
      <c r="F1185" s="17"/>
      <c r="G1185" s="19"/>
      <c r="U1185" s="17"/>
      <c r="V1185" s="17"/>
    </row>
    <row r="1186" spans="3:22" x14ac:dyDescent="0.25">
      <c r="C1186" s="17"/>
      <c r="F1186" s="17"/>
      <c r="G1186" s="19"/>
      <c r="U1186" s="17"/>
      <c r="V1186" s="17"/>
    </row>
    <row r="1187" spans="3:22" x14ac:dyDescent="0.25">
      <c r="C1187" s="17"/>
      <c r="F1187" s="17"/>
      <c r="G1187" s="19"/>
      <c r="U1187" s="17"/>
      <c r="V1187" s="17"/>
    </row>
    <row r="1188" spans="3:22" x14ac:dyDescent="0.25">
      <c r="C1188" s="17"/>
      <c r="F1188" s="17"/>
      <c r="G1188" s="19"/>
      <c r="U1188" s="17"/>
      <c r="V1188" s="17"/>
    </row>
    <row r="1189" spans="3:22" x14ac:dyDescent="0.25">
      <c r="C1189" s="17"/>
      <c r="F1189" s="17"/>
      <c r="G1189" s="19"/>
      <c r="U1189" s="17"/>
      <c r="V1189" s="17"/>
    </row>
    <row r="1190" spans="3:22" x14ac:dyDescent="0.25">
      <c r="C1190" s="17"/>
      <c r="F1190" s="17"/>
      <c r="G1190" s="19"/>
      <c r="U1190" s="17"/>
      <c r="V1190" s="17"/>
    </row>
    <row r="1191" spans="3:22" x14ac:dyDescent="0.25">
      <c r="C1191" s="17"/>
      <c r="F1191" s="17"/>
      <c r="G1191" s="19"/>
      <c r="U1191" s="17"/>
      <c r="V1191" s="17"/>
    </row>
    <row r="1192" spans="3:22" x14ac:dyDescent="0.25">
      <c r="C1192" s="17"/>
      <c r="F1192" s="17"/>
      <c r="G1192" s="19"/>
      <c r="U1192" s="17"/>
      <c r="V1192" s="17"/>
    </row>
    <row r="1193" spans="3:22" x14ac:dyDescent="0.25">
      <c r="C1193" s="17"/>
      <c r="F1193" s="17"/>
      <c r="G1193" s="19"/>
      <c r="U1193" s="17"/>
      <c r="V1193" s="17"/>
    </row>
    <row r="1194" spans="3:22" x14ac:dyDescent="0.25">
      <c r="C1194" s="17"/>
      <c r="F1194" s="17"/>
      <c r="G1194" s="19"/>
      <c r="U1194" s="17"/>
      <c r="V1194" s="17"/>
    </row>
    <row r="1195" spans="3:22" x14ac:dyDescent="0.25">
      <c r="C1195" s="17"/>
      <c r="F1195" s="17"/>
      <c r="G1195" s="19"/>
      <c r="U1195" s="17"/>
      <c r="V1195" s="17"/>
    </row>
    <row r="1196" spans="3:22" x14ac:dyDescent="0.25">
      <c r="C1196" s="17"/>
      <c r="F1196" s="17"/>
      <c r="G1196" s="19"/>
      <c r="U1196" s="17"/>
      <c r="V1196" s="17"/>
    </row>
    <row r="1197" spans="3:22" x14ac:dyDescent="0.25">
      <c r="C1197" s="17"/>
      <c r="F1197" s="17"/>
      <c r="G1197" s="19"/>
      <c r="U1197" s="17"/>
      <c r="V1197" s="17"/>
    </row>
    <row r="1198" spans="3:22" x14ac:dyDescent="0.25">
      <c r="C1198" s="17"/>
      <c r="F1198" s="17"/>
      <c r="G1198" s="19"/>
      <c r="U1198" s="17"/>
      <c r="V1198" s="17"/>
    </row>
    <row r="1199" spans="3:22" x14ac:dyDescent="0.25">
      <c r="C1199" s="17"/>
      <c r="F1199" s="17"/>
      <c r="G1199" s="19"/>
      <c r="U1199" s="17"/>
      <c r="V1199" s="17"/>
    </row>
    <row r="1200" spans="3:22" x14ac:dyDescent="0.25">
      <c r="C1200" s="17"/>
      <c r="F1200" s="17"/>
      <c r="G1200" s="19"/>
      <c r="U1200" s="17"/>
      <c r="V1200" s="17"/>
    </row>
    <row r="1201" spans="3:22" x14ac:dyDescent="0.25">
      <c r="C1201" s="17"/>
      <c r="F1201" s="17"/>
      <c r="G1201" s="19"/>
      <c r="U1201" s="17"/>
      <c r="V1201" s="17"/>
    </row>
    <row r="1202" spans="3:22" x14ac:dyDescent="0.25">
      <c r="C1202" s="17"/>
      <c r="F1202" s="17"/>
      <c r="G1202" s="19"/>
      <c r="U1202" s="17"/>
      <c r="V1202" s="17"/>
    </row>
    <row r="1203" spans="3:22" x14ac:dyDescent="0.25">
      <c r="C1203" s="17"/>
      <c r="F1203" s="17"/>
      <c r="G1203" s="19"/>
      <c r="U1203" s="17"/>
      <c r="V1203" s="17"/>
    </row>
    <row r="1204" spans="3:22" x14ac:dyDescent="0.25">
      <c r="C1204" s="17"/>
      <c r="F1204" s="17"/>
      <c r="G1204" s="19"/>
      <c r="U1204" s="17"/>
      <c r="V1204" s="17"/>
    </row>
    <row r="1205" spans="3:22" x14ac:dyDescent="0.25">
      <c r="C1205" s="17"/>
      <c r="F1205" s="17"/>
      <c r="G1205" s="19"/>
      <c r="U1205" s="17"/>
      <c r="V1205" s="17"/>
    </row>
    <row r="1206" spans="3:22" x14ac:dyDescent="0.25">
      <c r="C1206" s="17"/>
      <c r="F1206" s="17"/>
      <c r="G1206" s="19"/>
      <c r="U1206" s="17"/>
      <c r="V1206" s="17"/>
    </row>
    <row r="1207" spans="3:22" x14ac:dyDescent="0.25">
      <c r="C1207" s="17"/>
      <c r="F1207" s="17"/>
      <c r="G1207" s="19"/>
      <c r="U1207" s="17"/>
      <c r="V1207" s="17"/>
    </row>
    <row r="1208" spans="3:22" x14ac:dyDescent="0.25">
      <c r="C1208" s="17"/>
      <c r="F1208" s="17"/>
      <c r="G1208" s="19"/>
      <c r="U1208" s="17"/>
      <c r="V1208" s="17"/>
    </row>
    <row r="1209" spans="3:22" x14ac:dyDescent="0.25">
      <c r="C1209" s="17"/>
      <c r="F1209" s="17"/>
      <c r="G1209" s="19"/>
      <c r="U1209" s="17"/>
      <c r="V1209" s="17"/>
    </row>
    <row r="1210" spans="3:22" x14ac:dyDescent="0.25">
      <c r="C1210" s="17"/>
      <c r="F1210" s="17"/>
      <c r="G1210" s="19"/>
      <c r="U1210" s="17"/>
      <c r="V1210" s="17"/>
    </row>
    <row r="1211" spans="3:22" x14ac:dyDescent="0.25">
      <c r="C1211" s="17"/>
      <c r="F1211" s="17"/>
      <c r="G1211" s="19"/>
      <c r="U1211" s="17"/>
      <c r="V1211" s="17"/>
    </row>
    <row r="1212" spans="3:22" x14ac:dyDescent="0.25">
      <c r="C1212" s="17"/>
      <c r="F1212" s="17"/>
      <c r="G1212" s="19"/>
      <c r="U1212" s="17"/>
      <c r="V1212" s="17"/>
    </row>
    <row r="1213" spans="3:22" x14ac:dyDescent="0.25">
      <c r="C1213" s="17"/>
      <c r="F1213" s="17"/>
      <c r="G1213" s="19"/>
      <c r="U1213" s="17"/>
      <c r="V1213" s="17"/>
    </row>
    <row r="1214" spans="3:22" x14ac:dyDescent="0.25">
      <c r="C1214" s="17"/>
      <c r="F1214" s="17"/>
      <c r="G1214" s="19"/>
      <c r="U1214" s="17"/>
      <c r="V1214" s="17"/>
    </row>
    <row r="1215" spans="3:22" x14ac:dyDescent="0.25">
      <c r="C1215" s="17"/>
      <c r="F1215" s="17"/>
      <c r="G1215" s="19"/>
      <c r="U1215" s="17"/>
      <c r="V1215" s="17"/>
    </row>
    <row r="1216" spans="3:22" x14ac:dyDescent="0.25">
      <c r="C1216" s="17"/>
      <c r="F1216" s="17"/>
      <c r="G1216" s="19"/>
      <c r="U1216" s="17"/>
      <c r="V1216" s="17"/>
    </row>
    <row r="1217" spans="3:22" x14ac:dyDescent="0.25">
      <c r="C1217" s="17"/>
      <c r="F1217" s="17"/>
      <c r="G1217" s="19"/>
      <c r="U1217" s="17"/>
      <c r="V1217" s="17"/>
    </row>
    <row r="1218" spans="3:22" x14ac:dyDescent="0.25">
      <c r="C1218" s="17"/>
      <c r="F1218" s="17"/>
      <c r="G1218" s="19"/>
      <c r="U1218" s="17"/>
      <c r="V1218" s="17"/>
    </row>
    <row r="1219" spans="3:22" x14ac:dyDescent="0.25">
      <c r="C1219" s="17"/>
      <c r="F1219" s="17"/>
      <c r="G1219" s="19"/>
      <c r="U1219" s="17"/>
      <c r="V1219" s="17"/>
    </row>
    <row r="1220" spans="3:22" x14ac:dyDescent="0.25">
      <c r="C1220" s="17"/>
      <c r="F1220" s="17"/>
      <c r="G1220" s="19"/>
      <c r="U1220" s="17"/>
      <c r="V1220" s="17"/>
    </row>
    <row r="1221" spans="3:22" x14ac:dyDescent="0.25">
      <c r="C1221" s="17"/>
      <c r="F1221" s="17"/>
      <c r="G1221" s="19"/>
      <c r="U1221" s="17"/>
      <c r="V1221" s="17"/>
    </row>
    <row r="1222" spans="3:22" x14ac:dyDescent="0.25">
      <c r="C1222" s="17"/>
      <c r="F1222" s="17"/>
      <c r="G1222" s="19"/>
      <c r="U1222" s="17"/>
      <c r="V1222" s="17"/>
    </row>
    <row r="1223" spans="3:22" x14ac:dyDescent="0.25">
      <c r="C1223" s="17"/>
      <c r="F1223" s="17"/>
      <c r="G1223" s="19"/>
      <c r="U1223" s="17"/>
      <c r="V1223" s="17"/>
    </row>
    <row r="1224" spans="3:22" x14ac:dyDescent="0.25">
      <c r="C1224" s="17"/>
      <c r="F1224" s="17"/>
      <c r="G1224" s="19"/>
      <c r="U1224" s="17"/>
      <c r="V1224" s="17"/>
    </row>
    <row r="1225" spans="3:22" x14ac:dyDescent="0.25">
      <c r="C1225" s="17"/>
      <c r="F1225" s="17"/>
      <c r="G1225" s="19"/>
      <c r="U1225" s="17"/>
      <c r="V1225" s="17"/>
    </row>
    <row r="1226" spans="3:22" x14ac:dyDescent="0.25">
      <c r="C1226" s="17"/>
      <c r="F1226" s="17"/>
      <c r="G1226" s="19"/>
      <c r="U1226" s="17"/>
      <c r="V1226" s="17"/>
    </row>
    <row r="1227" spans="3:22" x14ac:dyDescent="0.25">
      <c r="C1227" s="17"/>
      <c r="F1227" s="17"/>
      <c r="G1227" s="19"/>
      <c r="U1227" s="17"/>
      <c r="V1227" s="17"/>
    </row>
    <row r="1228" spans="3:22" x14ac:dyDescent="0.25">
      <c r="C1228" s="17"/>
      <c r="F1228" s="17"/>
      <c r="G1228" s="19"/>
      <c r="U1228" s="17"/>
      <c r="V1228" s="17"/>
    </row>
    <row r="1229" spans="3:22" x14ac:dyDescent="0.25">
      <c r="C1229" s="17"/>
      <c r="F1229" s="17"/>
      <c r="G1229" s="19"/>
      <c r="U1229" s="17"/>
      <c r="V1229" s="17"/>
    </row>
    <row r="1230" spans="3:22" x14ac:dyDescent="0.25">
      <c r="C1230" s="17"/>
      <c r="F1230" s="17"/>
      <c r="G1230" s="19"/>
      <c r="U1230" s="17"/>
      <c r="V1230" s="17"/>
    </row>
    <row r="1231" spans="3:22" x14ac:dyDescent="0.25">
      <c r="C1231" s="17"/>
      <c r="F1231" s="17"/>
      <c r="G1231" s="19"/>
      <c r="U1231" s="17"/>
      <c r="V1231" s="17"/>
    </row>
    <row r="1232" spans="3:22" x14ac:dyDescent="0.25">
      <c r="C1232" s="17"/>
      <c r="F1232" s="17"/>
      <c r="G1232" s="19"/>
      <c r="U1232" s="17"/>
      <c r="V1232" s="17"/>
    </row>
    <row r="1233" spans="3:22" x14ac:dyDescent="0.25">
      <c r="C1233" s="17"/>
      <c r="F1233" s="17"/>
      <c r="G1233" s="19"/>
      <c r="U1233" s="17"/>
      <c r="V1233" s="17"/>
    </row>
    <row r="1234" spans="3:22" x14ac:dyDescent="0.25">
      <c r="C1234" s="17"/>
      <c r="F1234" s="17"/>
      <c r="G1234" s="19"/>
      <c r="U1234" s="17"/>
      <c r="V1234" s="17"/>
    </row>
    <row r="1235" spans="3:22" x14ac:dyDescent="0.25">
      <c r="C1235" s="17"/>
      <c r="F1235" s="17"/>
      <c r="G1235" s="19"/>
      <c r="U1235" s="17"/>
      <c r="V1235" s="17"/>
    </row>
    <row r="1236" spans="3:22" x14ac:dyDescent="0.25">
      <c r="C1236" s="17"/>
      <c r="F1236" s="17"/>
      <c r="G1236" s="19"/>
      <c r="U1236" s="17"/>
      <c r="V1236" s="17"/>
    </row>
    <row r="1237" spans="3:22" x14ac:dyDescent="0.25">
      <c r="C1237" s="17"/>
      <c r="F1237" s="17"/>
      <c r="G1237" s="19"/>
      <c r="U1237" s="17"/>
      <c r="V1237" s="17"/>
    </row>
    <row r="1238" spans="3:22" x14ac:dyDescent="0.25">
      <c r="C1238" s="17"/>
      <c r="F1238" s="17"/>
      <c r="G1238" s="19"/>
      <c r="U1238" s="17"/>
      <c r="V1238" s="17"/>
    </row>
    <row r="1239" spans="3:22" x14ac:dyDescent="0.25">
      <c r="C1239" s="17"/>
      <c r="F1239" s="17"/>
      <c r="G1239" s="19"/>
      <c r="U1239" s="17"/>
      <c r="V1239" s="17"/>
    </row>
    <row r="1240" spans="3:22" x14ac:dyDescent="0.25">
      <c r="C1240" s="17"/>
      <c r="F1240" s="17"/>
      <c r="G1240" s="19"/>
      <c r="U1240" s="17"/>
      <c r="V1240" s="17"/>
    </row>
    <row r="1241" spans="3:22" x14ac:dyDescent="0.25">
      <c r="C1241" s="17"/>
      <c r="F1241" s="17"/>
      <c r="G1241" s="19"/>
      <c r="U1241" s="17"/>
      <c r="V1241" s="17"/>
    </row>
    <row r="1242" spans="3:22" x14ac:dyDescent="0.25">
      <c r="C1242" s="17"/>
      <c r="F1242" s="17"/>
      <c r="G1242" s="19"/>
      <c r="U1242" s="17"/>
      <c r="V1242" s="17"/>
    </row>
    <row r="1243" spans="3:22" x14ac:dyDescent="0.25">
      <c r="C1243" s="17"/>
      <c r="F1243" s="17"/>
      <c r="G1243" s="19"/>
      <c r="U1243" s="17"/>
      <c r="V1243" s="17"/>
    </row>
    <row r="1244" spans="3:22" x14ac:dyDescent="0.25">
      <c r="C1244" s="17"/>
      <c r="F1244" s="17"/>
      <c r="G1244" s="19"/>
      <c r="U1244" s="17"/>
      <c r="V1244" s="17"/>
    </row>
    <row r="1245" spans="3:22" x14ac:dyDescent="0.25">
      <c r="C1245" s="17"/>
      <c r="F1245" s="17"/>
      <c r="G1245" s="19"/>
      <c r="U1245" s="17"/>
      <c r="V1245" s="17"/>
    </row>
    <row r="1246" spans="3:22" x14ac:dyDescent="0.25">
      <c r="C1246" s="17"/>
      <c r="F1246" s="17"/>
      <c r="G1246" s="19"/>
      <c r="U1246" s="17"/>
      <c r="V1246" s="17"/>
    </row>
    <row r="1247" spans="3:22" x14ac:dyDescent="0.25">
      <c r="C1247" s="17"/>
      <c r="F1247" s="17"/>
      <c r="G1247" s="19"/>
      <c r="U1247" s="17"/>
      <c r="V1247" s="17"/>
    </row>
    <row r="1248" spans="3:22" x14ac:dyDescent="0.25">
      <c r="C1248" s="17"/>
      <c r="F1248" s="17"/>
      <c r="G1248" s="19"/>
      <c r="U1248" s="17"/>
      <c r="V1248" s="17"/>
    </row>
    <row r="1249" spans="3:22" x14ac:dyDescent="0.25">
      <c r="C1249" s="17"/>
      <c r="F1249" s="17"/>
      <c r="G1249" s="19"/>
      <c r="U1249" s="17"/>
      <c r="V1249" s="17"/>
    </row>
    <row r="1250" spans="3:22" x14ac:dyDescent="0.25">
      <c r="C1250" s="17"/>
      <c r="F1250" s="17"/>
      <c r="G1250" s="19"/>
      <c r="U1250" s="17"/>
      <c r="V1250" s="17"/>
    </row>
    <row r="1251" spans="3:22" x14ac:dyDescent="0.25">
      <c r="C1251" s="17"/>
      <c r="F1251" s="17"/>
      <c r="G1251" s="19"/>
      <c r="U1251" s="17"/>
      <c r="V1251" s="17"/>
    </row>
    <row r="1252" spans="3:22" x14ac:dyDescent="0.25">
      <c r="C1252" s="17"/>
      <c r="F1252" s="17"/>
      <c r="G1252" s="19"/>
      <c r="U1252" s="17"/>
      <c r="V1252" s="17"/>
    </row>
    <row r="1253" spans="3:22" x14ac:dyDescent="0.25">
      <c r="C1253" s="17"/>
      <c r="F1253" s="17"/>
      <c r="G1253" s="19"/>
      <c r="U1253" s="17"/>
      <c r="V1253" s="17"/>
    </row>
    <row r="1254" spans="3:22" x14ac:dyDescent="0.25">
      <c r="C1254" s="17"/>
      <c r="F1254" s="17"/>
      <c r="G1254" s="19"/>
      <c r="U1254" s="17"/>
      <c r="V1254" s="17"/>
    </row>
    <row r="1255" spans="3:22" x14ac:dyDescent="0.25">
      <c r="C1255" s="17"/>
      <c r="F1255" s="17"/>
      <c r="G1255" s="19"/>
      <c r="U1255" s="17"/>
      <c r="V1255" s="17"/>
    </row>
    <row r="1256" spans="3:22" x14ac:dyDescent="0.25">
      <c r="C1256" s="17"/>
      <c r="F1256" s="17"/>
      <c r="G1256" s="19"/>
      <c r="U1256" s="17"/>
      <c r="V1256" s="17"/>
    </row>
    <row r="1257" spans="3:22" x14ac:dyDescent="0.25">
      <c r="C1257" s="17"/>
      <c r="F1257" s="17"/>
      <c r="G1257" s="19"/>
      <c r="U1257" s="17"/>
      <c r="V1257" s="17"/>
    </row>
    <row r="1258" spans="3:22" x14ac:dyDescent="0.25">
      <c r="C1258" s="17"/>
      <c r="F1258" s="17"/>
      <c r="G1258" s="19"/>
      <c r="U1258" s="17"/>
      <c r="V1258" s="17"/>
    </row>
    <row r="1259" spans="3:22" x14ac:dyDescent="0.25">
      <c r="C1259" s="17"/>
      <c r="F1259" s="17"/>
      <c r="G1259" s="19"/>
      <c r="U1259" s="17"/>
      <c r="V1259" s="17"/>
    </row>
    <row r="1260" spans="3:22" x14ac:dyDescent="0.25">
      <c r="C1260" s="17"/>
      <c r="F1260" s="17"/>
      <c r="G1260" s="19"/>
      <c r="U1260" s="17"/>
      <c r="V1260" s="17"/>
    </row>
    <row r="1261" spans="3:22" x14ac:dyDescent="0.25">
      <c r="C1261" s="17"/>
      <c r="F1261" s="17"/>
      <c r="G1261" s="19"/>
      <c r="U1261" s="17"/>
      <c r="V1261" s="17"/>
    </row>
    <row r="1262" spans="3:22" x14ac:dyDescent="0.25">
      <c r="C1262" s="17"/>
      <c r="F1262" s="17"/>
      <c r="G1262" s="19"/>
      <c r="U1262" s="17"/>
      <c r="V1262" s="17"/>
    </row>
    <row r="1263" spans="3:22" x14ac:dyDescent="0.25">
      <c r="C1263" s="17"/>
      <c r="F1263" s="17"/>
      <c r="G1263" s="19"/>
      <c r="U1263" s="17"/>
      <c r="V1263" s="17"/>
    </row>
    <row r="1264" spans="3:22" x14ac:dyDescent="0.25">
      <c r="C1264" s="17"/>
      <c r="F1264" s="17"/>
      <c r="G1264" s="19"/>
      <c r="U1264" s="17"/>
      <c r="V1264" s="17"/>
    </row>
    <row r="1265" spans="3:22" x14ac:dyDescent="0.25">
      <c r="C1265" s="17"/>
      <c r="F1265" s="17"/>
      <c r="G1265" s="19"/>
      <c r="U1265" s="17"/>
      <c r="V1265" s="17"/>
    </row>
    <row r="1266" spans="3:22" x14ac:dyDescent="0.25">
      <c r="C1266" s="17"/>
      <c r="F1266" s="17"/>
      <c r="G1266" s="19"/>
      <c r="U1266" s="17"/>
      <c r="V1266" s="17"/>
    </row>
    <row r="1267" spans="3:22" x14ac:dyDescent="0.25">
      <c r="C1267" s="17"/>
      <c r="F1267" s="17"/>
      <c r="G1267" s="19"/>
      <c r="U1267" s="17"/>
      <c r="V1267" s="17"/>
    </row>
    <row r="1268" spans="3:22" x14ac:dyDescent="0.25">
      <c r="C1268" s="17"/>
      <c r="F1268" s="17"/>
      <c r="G1268" s="19"/>
      <c r="U1268" s="17"/>
      <c r="V1268" s="17"/>
    </row>
    <row r="1269" spans="3:22" x14ac:dyDescent="0.25">
      <c r="C1269" s="17"/>
      <c r="F1269" s="17"/>
      <c r="G1269" s="19"/>
      <c r="U1269" s="17"/>
      <c r="V1269" s="17"/>
    </row>
    <row r="1270" spans="3:22" x14ac:dyDescent="0.25">
      <c r="C1270" s="17"/>
      <c r="F1270" s="17"/>
      <c r="G1270" s="19"/>
      <c r="U1270" s="17"/>
      <c r="V1270" s="17"/>
    </row>
    <row r="1271" spans="3:22" x14ac:dyDescent="0.25">
      <c r="C1271" s="17"/>
      <c r="F1271" s="17"/>
      <c r="G1271" s="19"/>
      <c r="U1271" s="17"/>
      <c r="V1271" s="17"/>
    </row>
    <row r="1272" spans="3:22" x14ac:dyDescent="0.25">
      <c r="C1272" s="17"/>
      <c r="F1272" s="17"/>
      <c r="G1272" s="19"/>
      <c r="U1272" s="17"/>
      <c r="V1272" s="17"/>
    </row>
    <row r="1273" spans="3:22" x14ac:dyDescent="0.25">
      <c r="C1273" s="17"/>
      <c r="F1273" s="17"/>
      <c r="G1273" s="19"/>
      <c r="U1273" s="17"/>
      <c r="V1273" s="17"/>
    </row>
    <row r="1274" spans="3:22" x14ac:dyDescent="0.25">
      <c r="C1274" s="17"/>
      <c r="F1274" s="17"/>
      <c r="G1274" s="19"/>
      <c r="U1274" s="17"/>
      <c r="V1274" s="17"/>
    </row>
    <row r="1275" spans="3:22" x14ac:dyDescent="0.25">
      <c r="C1275" s="17"/>
      <c r="F1275" s="17"/>
      <c r="G1275" s="19"/>
      <c r="U1275" s="17"/>
      <c r="V1275" s="17"/>
    </row>
    <row r="1276" spans="3:22" x14ac:dyDescent="0.25">
      <c r="C1276" s="17"/>
      <c r="F1276" s="17"/>
      <c r="G1276" s="19"/>
      <c r="U1276" s="17"/>
      <c r="V1276" s="17"/>
    </row>
    <row r="1277" spans="3:22" x14ac:dyDescent="0.25">
      <c r="C1277" s="17"/>
      <c r="F1277" s="17"/>
      <c r="G1277" s="19"/>
      <c r="U1277" s="17"/>
      <c r="V1277" s="17"/>
    </row>
    <row r="1278" spans="3:22" x14ac:dyDescent="0.25">
      <c r="C1278" s="17"/>
      <c r="F1278" s="17"/>
      <c r="G1278" s="19"/>
      <c r="U1278" s="17"/>
      <c r="V1278" s="17"/>
    </row>
    <row r="1279" spans="3:22" x14ac:dyDescent="0.25">
      <c r="C1279" s="17"/>
      <c r="F1279" s="17"/>
      <c r="G1279" s="19"/>
      <c r="U1279" s="17"/>
      <c r="V1279" s="17"/>
    </row>
    <row r="1280" spans="3:22" x14ac:dyDescent="0.25">
      <c r="C1280" s="17"/>
      <c r="F1280" s="17"/>
      <c r="G1280" s="19"/>
      <c r="U1280" s="17"/>
      <c r="V1280" s="17"/>
    </row>
    <row r="1281" spans="3:22" x14ac:dyDescent="0.25">
      <c r="C1281" s="17"/>
      <c r="F1281" s="17"/>
      <c r="G1281" s="19"/>
      <c r="U1281" s="17"/>
      <c r="V1281" s="17"/>
    </row>
    <row r="1282" spans="3:22" x14ac:dyDescent="0.25">
      <c r="C1282" s="17"/>
      <c r="F1282" s="17"/>
      <c r="G1282" s="19"/>
      <c r="U1282" s="17"/>
      <c r="V1282" s="17"/>
    </row>
    <row r="1283" spans="3:22" x14ac:dyDescent="0.25">
      <c r="C1283" s="17"/>
      <c r="F1283" s="17"/>
      <c r="G1283" s="19"/>
      <c r="U1283" s="17"/>
      <c r="V1283" s="17"/>
    </row>
    <row r="1284" spans="3:22" x14ac:dyDescent="0.25">
      <c r="C1284" s="17"/>
      <c r="F1284" s="17"/>
      <c r="G1284" s="19"/>
      <c r="U1284" s="17"/>
      <c r="V1284" s="17"/>
    </row>
    <row r="1285" spans="3:22" x14ac:dyDescent="0.25">
      <c r="C1285" s="17"/>
      <c r="F1285" s="17"/>
      <c r="G1285" s="19"/>
      <c r="U1285" s="17"/>
      <c r="V1285" s="17"/>
    </row>
    <row r="1286" spans="3:22" x14ac:dyDescent="0.25">
      <c r="C1286" s="17"/>
      <c r="F1286" s="17"/>
      <c r="G1286" s="19"/>
      <c r="U1286" s="17"/>
      <c r="V1286" s="17"/>
    </row>
    <row r="1287" spans="3:22" x14ac:dyDescent="0.25">
      <c r="C1287" s="17"/>
      <c r="F1287" s="17"/>
      <c r="G1287" s="19"/>
      <c r="U1287" s="17"/>
      <c r="V1287" s="17"/>
    </row>
    <row r="1288" spans="3:22" x14ac:dyDescent="0.25">
      <c r="C1288" s="17"/>
      <c r="F1288" s="17"/>
      <c r="G1288" s="19"/>
      <c r="U1288" s="17"/>
      <c r="V1288" s="17"/>
    </row>
    <row r="1289" spans="3:22" x14ac:dyDescent="0.25">
      <c r="C1289" s="17"/>
      <c r="F1289" s="17"/>
      <c r="G1289" s="19"/>
      <c r="U1289" s="17"/>
      <c r="V1289" s="17"/>
    </row>
    <row r="1290" spans="3:22" x14ac:dyDescent="0.25">
      <c r="C1290" s="17"/>
      <c r="F1290" s="17"/>
      <c r="G1290" s="19"/>
      <c r="U1290" s="17"/>
      <c r="V1290" s="17"/>
    </row>
    <row r="1291" spans="3:22" x14ac:dyDescent="0.25">
      <c r="C1291" s="17"/>
      <c r="F1291" s="17"/>
      <c r="G1291" s="19"/>
      <c r="U1291" s="17"/>
      <c r="V1291" s="17"/>
    </row>
    <row r="1292" spans="3:22" x14ac:dyDescent="0.25">
      <c r="C1292" s="17"/>
      <c r="F1292" s="17"/>
      <c r="G1292" s="19"/>
      <c r="U1292" s="17"/>
      <c r="V1292" s="17"/>
    </row>
    <row r="1293" spans="3:22" x14ac:dyDescent="0.25">
      <c r="C1293" s="17"/>
      <c r="F1293" s="17"/>
      <c r="G1293" s="19"/>
      <c r="U1293" s="17"/>
      <c r="V1293" s="17"/>
    </row>
    <row r="1294" spans="3:22" x14ac:dyDescent="0.25">
      <c r="C1294" s="17"/>
      <c r="F1294" s="17"/>
      <c r="G1294" s="19"/>
      <c r="U1294" s="17"/>
      <c r="V1294" s="17"/>
    </row>
    <row r="1295" spans="3:22" x14ac:dyDescent="0.25">
      <c r="C1295" s="17"/>
      <c r="F1295" s="17"/>
      <c r="G1295" s="19"/>
      <c r="U1295" s="17"/>
      <c r="V1295" s="17"/>
    </row>
    <row r="1296" spans="3:22" x14ac:dyDescent="0.25">
      <c r="C1296" s="17"/>
      <c r="F1296" s="17"/>
      <c r="G1296" s="19"/>
      <c r="U1296" s="17"/>
      <c r="V1296" s="17"/>
    </row>
    <row r="1297" spans="3:22" x14ac:dyDescent="0.25">
      <c r="C1297" s="17"/>
      <c r="F1297" s="17"/>
      <c r="G1297" s="19"/>
      <c r="U1297" s="17"/>
      <c r="V1297" s="17"/>
    </row>
    <row r="1298" spans="3:22" x14ac:dyDescent="0.25">
      <c r="C1298" s="17"/>
      <c r="F1298" s="17"/>
      <c r="G1298" s="19"/>
      <c r="U1298" s="17"/>
      <c r="V1298" s="17"/>
    </row>
    <row r="1299" spans="3:22" x14ac:dyDescent="0.25">
      <c r="C1299" s="17"/>
      <c r="F1299" s="17"/>
      <c r="G1299" s="19"/>
      <c r="U1299" s="17"/>
      <c r="V1299" s="17"/>
    </row>
    <row r="1300" spans="3:22" x14ac:dyDescent="0.25">
      <c r="C1300" s="17"/>
      <c r="F1300" s="17"/>
      <c r="G1300" s="19"/>
      <c r="U1300" s="17"/>
      <c r="V1300" s="17"/>
    </row>
    <row r="1301" spans="3:22" x14ac:dyDescent="0.25">
      <c r="C1301" s="17"/>
      <c r="F1301" s="17"/>
      <c r="G1301" s="19"/>
      <c r="U1301" s="17"/>
      <c r="V1301" s="17"/>
    </row>
    <row r="1302" spans="3:22" x14ac:dyDescent="0.25">
      <c r="C1302" s="17"/>
      <c r="F1302" s="17"/>
      <c r="G1302" s="19"/>
      <c r="U1302" s="17"/>
      <c r="V1302" s="17"/>
    </row>
    <row r="1303" spans="3:22" x14ac:dyDescent="0.25">
      <c r="C1303" s="17"/>
      <c r="F1303" s="17"/>
      <c r="G1303" s="19"/>
      <c r="U1303" s="17"/>
      <c r="V1303" s="17"/>
    </row>
    <row r="1304" spans="3:22" x14ac:dyDescent="0.25">
      <c r="C1304" s="17"/>
      <c r="F1304" s="17"/>
      <c r="G1304" s="19"/>
      <c r="U1304" s="17"/>
      <c r="V1304" s="17"/>
    </row>
    <row r="1305" spans="3:22" x14ac:dyDescent="0.25">
      <c r="C1305" s="17"/>
      <c r="F1305" s="17"/>
      <c r="G1305" s="19"/>
      <c r="U1305" s="17"/>
      <c r="V1305" s="17"/>
    </row>
    <row r="1306" spans="3:22" x14ac:dyDescent="0.25">
      <c r="C1306" s="17"/>
      <c r="F1306" s="17"/>
      <c r="G1306" s="19"/>
      <c r="U1306" s="17"/>
      <c r="V1306" s="17"/>
    </row>
    <row r="1307" spans="3:22" x14ac:dyDescent="0.25">
      <c r="C1307" s="17"/>
      <c r="F1307" s="17"/>
      <c r="G1307" s="19"/>
      <c r="U1307" s="17"/>
      <c r="V1307" s="17"/>
    </row>
    <row r="1308" spans="3:22" x14ac:dyDescent="0.25">
      <c r="C1308" s="17"/>
      <c r="F1308" s="17"/>
      <c r="G1308" s="19"/>
      <c r="U1308" s="17"/>
      <c r="V1308" s="17"/>
    </row>
    <row r="1309" spans="3:22" x14ac:dyDescent="0.25">
      <c r="C1309" s="17"/>
      <c r="F1309" s="17"/>
      <c r="G1309" s="19"/>
      <c r="U1309" s="17"/>
      <c r="V1309" s="17"/>
    </row>
    <row r="1310" spans="3:22" x14ac:dyDescent="0.25">
      <c r="C1310" s="17"/>
      <c r="F1310" s="17"/>
      <c r="G1310" s="19"/>
      <c r="U1310" s="17"/>
      <c r="V1310" s="17"/>
    </row>
    <row r="1311" spans="3:22" x14ac:dyDescent="0.25">
      <c r="C1311" s="17"/>
      <c r="F1311" s="17"/>
      <c r="G1311" s="19"/>
      <c r="U1311" s="17"/>
      <c r="V1311" s="17"/>
    </row>
    <row r="1312" spans="3:22" x14ac:dyDescent="0.25">
      <c r="C1312" s="17"/>
      <c r="F1312" s="17"/>
      <c r="G1312" s="19"/>
      <c r="U1312" s="17"/>
      <c r="V1312" s="17"/>
    </row>
    <row r="1313" spans="3:22" x14ac:dyDescent="0.25">
      <c r="C1313" s="17"/>
      <c r="F1313" s="17"/>
      <c r="G1313" s="19"/>
      <c r="U1313" s="17"/>
      <c r="V1313" s="17"/>
    </row>
    <row r="1314" spans="3:22" x14ac:dyDescent="0.25">
      <c r="C1314" s="17"/>
      <c r="F1314" s="17"/>
      <c r="G1314" s="19"/>
      <c r="U1314" s="17"/>
      <c r="V1314" s="17"/>
    </row>
    <row r="1315" spans="3:22" x14ac:dyDescent="0.25">
      <c r="C1315" s="17"/>
      <c r="F1315" s="17"/>
      <c r="G1315" s="19"/>
      <c r="U1315" s="17"/>
      <c r="V1315" s="17"/>
    </row>
    <row r="1316" spans="3:22" x14ac:dyDescent="0.25">
      <c r="C1316" s="17"/>
      <c r="F1316" s="17"/>
      <c r="G1316" s="19"/>
      <c r="U1316" s="17"/>
      <c r="V1316" s="17"/>
    </row>
    <row r="1317" spans="3:22" x14ac:dyDescent="0.25">
      <c r="C1317" s="17"/>
      <c r="F1317" s="17"/>
      <c r="G1317" s="19"/>
      <c r="U1317" s="17"/>
      <c r="V1317" s="17"/>
    </row>
    <row r="1318" spans="3:22" x14ac:dyDescent="0.25">
      <c r="C1318" s="17"/>
      <c r="F1318" s="17"/>
      <c r="G1318" s="19"/>
      <c r="U1318" s="17"/>
      <c r="V1318" s="17"/>
    </row>
    <row r="1319" spans="3:22" x14ac:dyDescent="0.25">
      <c r="C1319" s="17"/>
      <c r="F1319" s="17"/>
      <c r="G1319" s="19"/>
      <c r="U1319" s="17"/>
      <c r="V1319" s="17"/>
    </row>
    <row r="1320" spans="3:22" x14ac:dyDescent="0.25">
      <c r="C1320" s="17"/>
      <c r="F1320" s="17"/>
      <c r="G1320" s="19"/>
      <c r="U1320" s="17"/>
      <c r="V1320" s="17"/>
    </row>
    <row r="1321" spans="3:22" x14ac:dyDescent="0.25">
      <c r="C1321" s="17"/>
      <c r="F1321" s="17"/>
      <c r="G1321" s="19"/>
      <c r="U1321" s="17"/>
      <c r="V1321" s="17"/>
    </row>
    <row r="1322" spans="3:22" x14ac:dyDescent="0.25">
      <c r="C1322" s="17"/>
      <c r="F1322" s="17"/>
      <c r="G1322" s="19"/>
      <c r="U1322" s="17"/>
      <c r="V1322" s="17"/>
    </row>
    <row r="1323" spans="3:22" x14ac:dyDescent="0.25">
      <c r="C1323" s="17"/>
      <c r="F1323" s="17"/>
      <c r="G1323" s="19"/>
      <c r="U1323" s="17"/>
      <c r="V1323" s="17"/>
    </row>
    <row r="1324" spans="3:22" x14ac:dyDescent="0.25">
      <c r="C1324" s="17"/>
      <c r="F1324" s="17"/>
      <c r="G1324" s="19"/>
      <c r="U1324" s="17"/>
      <c r="V1324" s="17"/>
    </row>
    <row r="1325" spans="3:22" x14ac:dyDescent="0.25">
      <c r="C1325" s="17"/>
      <c r="F1325" s="17"/>
      <c r="G1325" s="19"/>
      <c r="U1325" s="17"/>
      <c r="V1325" s="17"/>
    </row>
    <row r="1326" spans="3:22" x14ac:dyDescent="0.25">
      <c r="C1326" s="17"/>
      <c r="F1326" s="17"/>
      <c r="G1326" s="19"/>
      <c r="U1326" s="17"/>
      <c r="V1326" s="17"/>
    </row>
    <row r="1327" spans="3:22" x14ac:dyDescent="0.25">
      <c r="C1327" s="17"/>
      <c r="F1327" s="17"/>
      <c r="G1327" s="19"/>
      <c r="U1327" s="17"/>
      <c r="V1327" s="17"/>
    </row>
    <row r="1328" spans="3:22" x14ac:dyDescent="0.25">
      <c r="C1328" s="17"/>
      <c r="F1328" s="17"/>
      <c r="G1328" s="19"/>
      <c r="U1328" s="17"/>
      <c r="V1328" s="17"/>
    </row>
    <row r="1329" spans="3:22" x14ac:dyDescent="0.25">
      <c r="C1329" s="17"/>
      <c r="F1329" s="17"/>
      <c r="G1329" s="19"/>
      <c r="U1329" s="17"/>
      <c r="V1329" s="17"/>
    </row>
    <row r="1330" spans="3:22" x14ac:dyDescent="0.25">
      <c r="C1330" s="17"/>
      <c r="F1330" s="17"/>
      <c r="G1330" s="19"/>
      <c r="U1330" s="17"/>
      <c r="V1330" s="17"/>
    </row>
    <row r="1331" spans="3:22" x14ac:dyDescent="0.25">
      <c r="C1331" s="17"/>
      <c r="F1331" s="17"/>
      <c r="G1331" s="19"/>
      <c r="U1331" s="17"/>
      <c r="V1331" s="17"/>
    </row>
    <row r="1332" spans="3:22" x14ac:dyDescent="0.25">
      <c r="C1332" s="17"/>
      <c r="F1332" s="17"/>
      <c r="G1332" s="19"/>
      <c r="U1332" s="17"/>
      <c r="V1332" s="17"/>
    </row>
    <row r="1333" spans="3:22" x14ac:dyDescent="0.25">
      <c r="C1333" s="17"/>
      <c r="F1333" s="17"/>
      <c r="G1333" s="19"/>
      <c r="U1333" s="17"/>
      <c r="V1333" s="17"/>
    </row>
    <row r="1334" spans="3:22" x14ac:dyDescent="0.25">
      <c r="C1334" s="17"/>
      <c r="F1334" s="17"/>
      <c r="G1334" s="19"/>
      <c r="U1334" s="17"/>
      <c r="V1334" s="17"/>
    </row>
    <row r="1335" spans="3:22" x14ac:dyDescent="0.25">
      <c r="C1335" s="17"/>
      <c r="F1335" s="17"/>
      <c r="G1335" s="19"/>
      <c r="U1335" s="17"/>
      <c r="V1335" s="17"/>
    </row>
    <row r="1336" spans="3:22" x14ac:dyDescent="0.25">
      <c r="C1336" s="17"/>
      <c r="F1336" s="17"/>
      <c r="G1336" s="19"/>
      <c r="U1336" s="17"/>
      <c r="V1336" s="17"/>
    </row>
    <row r="1337" spans="3:22" x14ac:dyDescent="0.25">
      <c r="C1337" s="17"/>
      <c r="F1337" s="17"/>
      <c r="G1337" s="19"/>
      <c r="U1337" s="17"/>
      <c r="V1337" s="17"/>
    </row>
    <row r="1338" spans="3:22" x14ac:dyDescent="0.25">
      <c r="C1338" s="17"/>
      <c r="F1338" s="17"/>
      <c r="G1338" s="19"/>
      <c r="U1338" s="17"/>
      <c r="V1338" s="17"/>
    </row>
    <row r="1339" spans="3:22" x14ac:dyDescent="0.25">
      <c r="C1339" s="17"/>
      <c r="F1339" s="17"/>
      <c r="G1339" s="19"/>
      <c r="U1339" s="17"/>
      <c r="V1339" s="17"/>
    </row>
    <row r="1340" spans="3:22" x14ac:dyDescent="0.25">
      <c r="C1340" s="17"/>
      <c r="F1340" s="17"/>
      <c r="G1340" s="19"/>
      <c r="U1340" s="17"/>
      <c r="V1340" s="17"/>
    </row>
    <row r="1341" spans="3:22" x14ac:dyDescent="0.25">
      <c r="C1341" s="17"/>
      <c r="F1341" s="17"/>
      <c r="G1341" s="19"/>
      <c r="U1341" s="17"/>
      <c r="V1341" s="17"/>
    </row>
    <row r="1342" spans="3:22" x14ac:dyDescent="0.25">
      <c r="C1342" s="17"/>
      <c r="F1342" s="17"/>
      <c r="G1342" s="19"/>
      <c r="U1342" s="17"/>
      <c r="V1342" s="17"/>
    </row>
    <row r="1343" spans="3:22" x14ac:dyDescent="0.25">
      <c r="C1343" s="17"/>
      <c r="F1343" s="17"/>
      <c r="G1343" s="19"/>
      <c r="U1343" s="17"/>
      <c r="V1343" s="17"/>
    </row>
    <row r="1344" spans="3:22" x14ac:dyDescent="0.25">
      <c r="C1344" s="17"/>
      <c r="F1344" s="17"/>
      <c r="G1344" s="19"/>
      <c r="U1344" s="17"/>
      <c r="V1344" s="17"/>
    </row>
    <row r="1345" spans="3:22" x14ac:dyDescent="0.25">
      <c r="C1345" s="17"/>
      <c r="F1345" s="17"/>
      <c r="G1345" s="19"/>
      <c r="U1345" s="17"/>
      <c r="V1345" s="17"/>
    </row>
    <row r="1346" spans="3:22" x14ac:dyDescent="0.25">
      <c r="C1346" s="17"/>
      <c r="F1346" s="17"/>
      <c r="G1346" s="19"/>
      <c r="U1346" s="17"/>
      <c r="V1346" s="17"/>
    </row>
    <row r="1347" spans="3:22" x14ac:dyDescent="0.25">
      <c r="C1347" s="17"/>
      <c r="F1347" s="17"/>
      <c r="G1347" s="19"/>
      <c r="U1347" s="17"/>
      <c r="V1347" s="17"/>
    </row>
    <row r="1348" spans="3:22" x14ac:dyDescent="0.25">
      <c r="C1348" s="17"/>
      <c r="F1348" s="17"/>
      <c r="G1348" s="19"/>
      <c r="U1348" s="17"/>
      <c r="V1348" s="17"/>
    </row>
    <row r="1349" spans="3:22" x14ac:dyDescent="0.25">
      <c r="C1349" s="17"/>
      <c r="F1349" s="17"/>
      <c r="G1349" s="19"/>
      <c r="U1349" s="17"/>
      <c r="V1349" s="17"/>
    </row>
    <row r="1350" spans="3:22" x14ac:dyDescent="0.25">
      <c r="C1350" s="17"/>
      <c r="F1350" s="17"/>
      <c r="G1350" s="19"/>
      <c r="U1350" s="17"/>
      <c r="V1350" s="17"/>
    </row>
    <row r="1351" spans="3:22" x14ac:dyDescent="0.25">
      <c r="C1351" s="17"/>
      <c r="F1351" s="17"/>
      <c r="G1351" s="19"/>
      <c r="U1351" s="17"/>
      <c r="V1351" s="17"/>
    </row>
    <row r="1352" spans="3:22" x14ac:dyDescent="0.25">
      <c r="C1352" s="17"/>
      <c r="F1352" s="17"/>
      <c r="G1352" s="19"/>
      <c r="U1352" s="17"/>
      <c r="V1352" s="17"/>
    </row>
    <row r="1353" spans="3:22" x14ac:dyDescent="0.25">
      <c r="C1353" s="17"/>
      <c r="F1353" s="17"/>
      <c r="G1353" s="19"/>
      <c r="U1353" s="17"/>
      <c r="V1353" s="17"/>
    </row>
    <row r="1354" spans="3:22" x14ac:dyDescent="0.25">
      <c r="C1354" s="17"/>
      <c r="F1354" s="17"/>
      <c r="G1354" s="19"/>
      <c r="U1354" s="17"/>
      <c r="V1354" s="17"/>
    </row>
    <row r="1355" spans="3:22" x14ac:dyDescent="0.25">
      <c r="C1355" s="17"/>
      <c r="F1355" s="17"/>
      <c r="G1355" s="19"/>
      <c r="U1355" s="17"/>
      <c r="V1355" s="17"/>
    </row>
    <row r="1356" spans="3:22" x14ac:dyDescent="0.25">
      <c r="C1356" s="17"/>
      <c r="F1356" s="17"/>
      <c r="G1356" s="19"/>
      <c r="U1356" s="17"/>
      <c r="V1356" s="17"/>
    </row>
    <row r="1357" spans="3:22" x14ac:dyDescent="0.25">
      <c r="C1357" s="17"/>
      <c r="F1357" s="17"/>
      <c r="G1357" s="19"/>
      <c r="U1357" s="17"/>
      <c r="V1357" s="17"/>
    </row>
    <row r="1358" spans="3:22" x14ac:dyDescent="0.25">
      <c r="C1358" s="17"/>
      <c r="F1358" s="17"/>
      <c r="G1358" s="19"/>
      <c r="U1358" s="17"/>
      <c r="V1358" s="17"/>
    </row>
    <row r="1359" spans="3:22" x14ac:dyDescent="0.25">
      <c r="C1359" s="17"/>
      <c r="F1359" s="17"/>
      <c r="G1359" s="19"/>
      <c r="U1359" s="17"/>
      <c r="V1359" s="17"/>
    </row>
    <row r="1360" spans="3:22" x14ac:dyDescent="0.25">
      <c r="C1360" s="17"/>
      <c r="F1360" s="17"/>
      <c r="G1360" s="19"/>
      <c r="U1360" s="17"/>
      <c r="V1360" s="17"/>
    </row>
    <row r="1361" spans="3:22" x14ac:dyDescent="0.25">
      <c r="C1361" s="17"/>
      <c r="F1361" s="17"/>
      <c r="G1361" s="19"/>
      <c r="U1361" s="17"/>
      <c r="V1361" s="17"/>
    </row>
    <row r="1362" spans="3:22" x14ac:dyDescent="0.25">
      <c r="C1362" s="17"/>
      <c r="F1362" s="17"/>
      <c r="G1362" s="19"/>
      <c r="U1362" s="17"/>
      <c r="V1362" s="17"/>
    </row>
    <row r="1363" spans="3:22" x14ac:dyDescent="0.25">
      <c r="C1363" s="17"/>
      <c r="F1363" s="17"/>
      <c r="G1363" s="19"/>
      <c r="U1363" s="17"/>
      <c r="V1363" s="17"/>
    </row>
    <row r="1364" spans="3:22" x14ac:dyDescent="0.25">
      <c r="C1364" s="17"/>
      <c r="F1364" s="17"/>
      <c r="G1364" s="19"/>
      <c r="U1364" s="17"/>
      <c r="V1364" s="17"/>
    </row>
    <row r="1365" spans="3:22" x14ac:dyDescent="0.25">
      <c r="C1365" s="17"/>
      <c r="F1365" s="17"/>
      <c r="G1365" s="19"/>
      <c r="U1365" s="17"/>
      <c r="V1365" s="17"/>
    </row>
    <row r="1366" spans="3:22" x14ac:dyDescent="0.25">
      <c r="C1366" s="17"/>
      <c r="F1366" s="17"/>
      <c r="G1366" s="19"/>
      <c r="U1366" s="17"/>
      <c r="V1366" s="17"/>
    </row>
    <row r="1367" spans="3:22" x14ac:dyDescent="0.25">
      <c r="C1367" s="17"/>
      <c r="F1367" s="17"/>
      <c r="G1367" s="19"/>
      <c r="U1367" s="17"/>
      <c r="V1367" s="17"/>
    </row>
    <row r="1368" spans="3:22" x14ac:dyDescent="0.25">
      <c r="C1368" s="17"/>
      <c r="F1368" s="17"/>
      <c r="G1368" s="19"/>
      <c r="U1368" s="17"/>
      <c r="V1368" s="17"/>
    </row>
    <row r="1369" spans="3:22" x14ac:dyDescent="0.25">
      <c r="C1369" s="17"/>
      <c r="F1369" s="17"/>
      <c r="G1369" s="19"/>
      <c r="U1369" s="17"/>
      <c r="V1369" s="17"/>
    </row>
    <row r="1370" spans="3:22" x14ac:dyDescent="0.25">
      <c r="C1370" s="17"/>
      <c r="F1370" s="17"/>
      <c r="G1370" s="19"/>
      <c r="U1370" s="17"/>
      <c r="V1370" s="17"/>
    </row>
    <row r="1371" spans="3:22" x14ac:dyDescent="0.25">
      <c r="C1371" s="17"/>
      <c r="F1371" s="17"/>
      <c r="G1371" s="19"/>
      <c r="U1371" s="17"/>
      <c r="V1371" s="17"/>
    </row>
    <row r="1372" spans="3:22" x14ac:dyDescent="0.25">
      <c r="C1372" s="17"/>
      <c r="F1372" s="17"/>
      <c r="G1372" s="19"/>
      <c r="U1372" s="17"/>
      <c r="V1372" s="17"/>
    </row>
    <row r="1373" spans="3:22" x14ac:dyDescent="0.25">
      <c r="C1373" s="17"/>
      <c r="F1373" s="17"/>
      <c r="G1373" s="19"/>
      <c r="U1373" s="17"/>
      <c r="V1373" s="17"/>
    </row>
    <row r="1374" spans="3:22" x14ac:dyDescent="0.25">
      <c r="C1374" s="17"/>
      <c r="F1374" s="17"/>
      <c r="G1374" s="19"/>
      <c r="U1374" s="17"/>
      <c r="V1374" s="17"/>
    </row>
    <row r="1375" spans="3:22" x14ac:dyDescent="0.25">
      <c r="C1375" s="17"/>
      <c r="F1375" s="17"/>
      <c r="G1375" s="19"/>
      <c r="U1375" s="17"/>
      <c r="V1375" s="17"/>
    </row>
    <row r="1376" spans="3:22" x14ac:dyDescent="0.25">
      <c r="C1376" s="17"/>
      <c r="F1376" s="17"/>
      <c r="G1376" s="19"/>
      <c r="U1376" s="17"/>
      <c r="V1376" s="17"/>
    </row>
    <row r="1377" spans="3:22" x14ac:dyDescent="0.25">
      <c r="C1377" s="17"/>
      <c r="F1377" s="17"/>
      <c r="G1377" s="19"/>
      <c r="U1377" s="17"/>
      <c r="V1377" s="17"/>
    </row>
    <row r="1378" spans="3:22" x14ac:dyDescent="0.25">
      <c r="C1378" s="17"/>
      <c r="F1378" s="17"/>
      <c r="G1378" s="19"/>
      <c r="U1378" s="17"/>
      <c r="V1378" s="17"/>
    </row>
    <row r="1379" spans="3:22" x14ac:dyDescent="0.25">
      <c r="C1379" s="17"/>
      <c r="F1379" s="17"/>
      <c r="G1379" s="19"/>
      <c r="U1379" s="17"/>
      <c r="V1379" s="17"/>
    </row>
    <row r="1380" spans="3:22" x14ac:dyDescent="0.25">
      <c r="C1380" s="17"/>
      <c r="F1380" s="17"/>
      <c r="G1380" s="19"/>
      <c r="U1380" s="17"/>
      <c r="V1380" s="17"/>
    </row>
    <row r="1381" spans="3:22" x14ac:dyDescent="0.25">
      <c r="C1381" s="17"/>
      <c r="F1381" s="17"/>
      <c r="G1381" s="19"/>
      <c r="U1381" s="17"/>
      <c r="V1381" s="17"/>
    </row>
    <row r="1382" spans="3:22" x14ac:dyDescent="0.25">
      <c r="C1382" s="17"/>
      <c r="F1382" s="17"/>
      <c r="G1382" s="19"/>
      <c r="U1382" s="17"/>
      <c r="V1382" s="17"/>
    </row>
    <row r="1383" spans="3:22" x14ac:dyDescent="0.25">
      <c r="C1383" s="17"/>
      <c r="F1383" s="17"/>
      <c r="G1383" s="19"/>
      <c r="U1383" s="17"/>
      <c r="V1383" s="17"/>
    </row>
    <row r="1384" spans="3:22" x14ac:dyDescent="0.25">
      <c r="C1384" s="17"/>
      <c r="F1384" s="17"/>
      <c r="G1384" s="19"/>
      <c r="U1384" s="17"/>
      <c r="V1384" s="17"/>
    </row>
    <row r="1385" spans="3:22" x14ac:dyDescent="0.25">
      <c r="C1385" s="17"/>
      <c r="F1385" s="17"/>
      <c r="G1385" s="19"/>
      <c r="U1385" s="17"/>
      <c r="V1385" s="17"/>
    </row>
    <row r="1386" spans="3:22" x14ac:dyDescent="0.25">
      <c r="C1386" s="17"/>
      <c r="F1386" s="17"/>
      <c r="G1386" s="19"/>
      <c r="U1386" s="17"/>
      <c r="V1386" s="17"/>
    </row>
    <row r="1387" spans="3:22" x14ac:dyDescent="0.25">
      <c r="C1387" s="17"/>
      <c r="F1387" s="17"/>
      <c r="G1387" s="19"/>
      <c r="U1387" s="17"/>
      <c r="V1387" s="17"/>
    </row>
    <row r="1388" spans="3:22" x14ac:dyDescent="0.25">
      <c r="C1388" s="17"/>
      <c r="F1388" s="17"/>
      <c r="G1388" s="19"/>
      <c r="U1388" s="17"/>
      <c r="V1388" s="17"/>
    </row>
    <row r="1389" spans="3:22" x14ac:dyDescent="0.25">
      <c r="C1389" s="17"/>
      <c r="F1389" s="17"/>
      <c r="G1389" s="19"/>
      <c r="U1389" s="17"/>
      <c r="V1389" s="17"/>
    </row>
    <row r="1390" spans="3:22" x14ac:dyDescent="0.25">
      <c r="C1390" s="17"/>
      <c r="F1390" s="17"/>
      <c r="G1390" s="19"/>
      <c r="U1390" s="17"/>
      <c r="V1390" s="17"/>
    </row>
    <row r="1391" spans="3:22" x14ac:dyDescent="0.25">
      <c r="C1391" s="17"/>
      <c r="F1391" s="17"/>
      <c r="G1391" s="19"/>
      <c r="U1391" s="17"/>
      <c r="V1391" s="17"/>
    </row>
    <row r="1392" spans="3:22" x14ac:dyDescent="0.25">
      <c r="C1392" s="17"/>
      <c r="F1392" s="17"/>
      <c r="G1392" s="19"/>
      <c r="U1392" s="17"/>
      <c r="V1392" s="17"/>
    </row>
    <row r="1393" spans="3:22" x14ac:dyDescent="0.25">
      <c r="C1393" s="17"/>
      <c r="F1393" s="17"/>
      <c r="G1393" s="19"/>
      <c r="U1393" s="17"/>
      <c r="V1393" s="17"/>
    </row>
    <row r="1394" spans="3:22" x14ac:dyDescent="0.25">
      <c r="C1394" s="17"/>
      <c r="F1394" s="17"/>
      <c r="G1394" s="19"/>
      <c r="U1394" s="17"/>
      <c r="V1394" s="17"/>
    </row>
    <row r="1395" spans="3:22" x14ac:dyDescent="0.25">
      <c r="C1395" s="17"/>
      <c r="F1395" s="17"/>
      <c r="G1395" s="19"/>
      <c r="U1395" s="17"/>
      <c r="V1395" s="17"/>
    </row>
    <row r="1396" spans="3:22" x14ac:dyDescent="0.25">
      <c r="C1396" s="17"/>
      <c r="F1396" s="17"/>
      <c r="G1396" s="19"/>
      <c r="U1396" s="17"/>
      <c r="V1396" s="17"/>
    </row>
    <row r="1397" spans="3:22" x14ac:dyDescent="0.25">
      <c r="C1397" s="17"/>
      <c r="F1397" s="17"/>
      <c r="G1397" s="19"/>
      <c r="U1397" s="17"/>
      <c r="V1397" s="17"/>
    </row>
    <row r="1398" spans="3:22" x14ac:dyDescent="0.25">
      <c r="C1398" s="17"/>
      <c r="F1398" s="17"/>
      <c r="G1398" s="19"/>
      <c r="U1398" s="17"/>
      <c r="V1398" s="17"/>
    </row>
    <row r="1399" spans="3:22" x14ac:dyDescent="0.25">
      <c r="C1399" s="17"/>
      <c r="F1399" s="17"/>
      <c r="G1399" s="19"/>
      <c r="U1399" s="17"/>
      <c r="V1399" s="17"/>
    </row>
    <row r="1400" spans="3:22" x14ac:dyDescent="0.25">
      <c r="C1400" s="17"/>
      <c r="F1400" s="17"/>
      <c r="G1400" s="19"/>
      <c r="U1400" s="17"/>
      <c r="V1400" s="17"/>
    </row>
    <row r="1401" spans="3:22" x14ac:dyDescent="0.25">
      <c r="C1401" s="17"/>
      <c r="F1401" s="17"/>
      <c r="G1401" s="19"/>
      <c r="U1401" s="17"/>
      <c r="V1401" s="17"/>
    </row>
    <row r="1402" spans="3:22" x14ac:dyDescent="0.25">
      <c r="C1402" s="17"/>
      <c r="F1402" s="17"/>
      <c r="G1402" s="19"/>
      <c r="U1402" s="17"/>
      <c r="V1402" s="17"/>
    </row>
    <row r="1403" spans="3:22" x14ac:dyDescent="0.25">
      <c r="C1403" s="17"/>
      <c r="F1403" s="17"/>
      <c r="G1403" s="19"/>
      <c r="U1403" s="17"/>
      <c r="V1403" s="17"/>
    </row>
    <row r="1404" spans="3:22" x14ac:dyDescent="0.25">
      <c r="C1404" s="17"/>
      <c r="F1404" s="17"/>
      <c r="G1404" s="19"/>
      <c r="U1404" s="17"/>
      <c r="V1404" s="17"/>
    </row>
    <row r="1405" spans="3:22" x14ac:dyDescent="0.25">
      <c r="C1405" s="17"/>
      <c r="F1405" s="17"/>
      <c r="G1405" s="19"/>
      <c r="U1405" s="17"/>
      <c r="V1405" s="17"/>
    </row>
    <row r="1406" spans="3:22" x14ac:dyDescent="0.25">
      <c r="C1406" s="17"/>
      <c r="F1406" s="17"/>
      <c r="G1406" s="19"/>
      <c r="U1406" s="17"/>
      <c r="V1406" s="17"/>
    </row>
    <row r="1407" spans="3:22" x14ac:dyDescent="0.25">
      <c r="C1407" s="17"/>
      <c r="F1407" s="17"/>
      <c r="G1407" s="19"/>
      <c r="U1407" s="17"/>
      <c r="V1407" s="17"/>
    </row>
    <row r="1408" spans="3:22" x14ac:dyDescent="0.25">
      <c r="C1408" s="17"/>
      <c r="F1408" s="17"/>
      <c r="G1408" s="19"/>
      <c r="U1408" s="17"/>
      <c r="V1408" s="17"/>
    </row>
    <row r="1409" spans="3:22" x14ac:dyDescent="0.25">
      <c r="C1409" s="17"/>
      <c r="F1409" s="17"/>
      <c r="G1409" s="19"/>
      <c r="U1409" s="17"/>
      <c r="V1409" s="17"/>
    </row>
    <row r="1410" spans="3:22" x14ac:dyDescent="0.25">
      <c r="C1410" s="17"/>
      <c r="F1410" s="17"/>
      <c r="G1410" s="19"/>
      <c r="U1410" s="17"/>
      <c r="V1410" s="17"/>
    </row>
    <row r="1411" spans="3:22" x14ac:dyDescent="0.25">
      <c r="C1411" s="17"/>
      <c r="F1411" s="17"/>
      <c r="G1411" s="19"/>
      <c r="U1411" s="17"/>
      <c r="V1411" s="17"/>
    </row>
    <row r="1412" spans="3:22" x14ac:dyDescent="0.25">
      <c r="C1412" s="17"/>
      <c r="F1412" s="17"/>
      <c r="G1412" s="19"/>
      <c r="U1412" s="17"/>
      <c r="V1412" s="17"/>
    </row>
    <row r="1413" spans="3:22" x14ac:dyDescent="0.25">
      <c r="C1413" s="17"/>
      <c r="F1413" s="17"/>
      <c r="G1413" s="19"/>
      <c r="U1413" s="17"/>
      <c r="V1413" s="17"/>
    </row>
    <row r="1414" spans="3:22" x14ac:dyDescent="0.25">
      <c r="C1414" s="17"/>
      <c r="F1414" s="17"/>
      <c r="G1414" s="19"/>
      <c r="U1414" s="17"/>
      <c r="V1414" s="17"/>
    </row>
    <row r="1415" spans="3:22" x14ac:dyDescent="0.25">
      <c r="C1415" s="17"/>
      <c r="F1415" s="17"/>
      <c r="G1415" s="19"/>
      <c r="U1415" s="17"/>
      <c r="V1415" s="17"/>
    </row>
    <row r="1416" spans="3:22" x14ac:dyDescent="0.25">
      <c r="C1416" s="17"/>
      <c r="F1416" s="17"/>
      <c r="G1416" s="19"/>
      <c r="U1416" s="17"/>
      <c r="V1416" s="17"/>
    </row>
    <row r="1417" spans="3:22" x14ac:dyDescent="0.25">
      <c r="C1417" s="17"/>
      <c r="F1417" s="17"/>
      <c r="G1417" s="19"/>
      <c r="U1417" s="17"/>
      <c r="V1417" s="17"/>
    </row>
    <row r="1418" spans="3:22" x14ac:dyDescent="0.25">
      <c r="C1418" s="17"/>
      <c r="F1418" s="17"/>
      <c r="G1418" s="19"/>
      <c r="U1418" s="17"/>
      <c r="V1418" s="17"/>
    </row>
    <row r="1419" spans="3:22" x14ac:dyDescent="0.25">
      <c r="C1419" s="17"/>
      <c r="F1419" s="17"/>
      <c r="G1419" s="19"/>
      <c r="U1419" s="17"/>
      <c r="V1419" s="17"/>
    </row>
    <row r="1420" spans="3:22" x14ac:dyDescent="0.25">
      <c r="C1420" s="17"/>
      <c r="F1420" s="17"/>
      <c r="G1420" s="19"/>
      <c r="U1420" s="17"/>
      <c r="V1420" s="17"/>
    </row>
    <row r="1421" spans="3:22" x14ac:dyDescent="0.25">
      <c r="C1421" s="17"/>
      <c r="F1421" s="17"/>
      <c r="G1421" s="19"/>
      <c r="U1421" s="17"/>
      <c r="V1421" s="17"/>
    </row>
    <row r="1422" spans="3:22" x14ac:dyDescent="0.25">
      <c r="C1422" s="17"/>
      <c r="F1422" s="17"/>
      <c r="G1422" s="19"/>
      <c r="U1422" s="17"/>
      <c r="V1422" s="17"/>
    </row>
    <row r="1423" spans="3:22" x14ac:dyDescent="0.25">
      <c r="C1423" s="17"/>
      <c r="F1423" s="17"/>
      <c r="G1423" s="19"/>
      <c r="U1423" s="17"/>
      <c r="V1423" s="17"/>
    </row>
    <row r="1424" spans="3:22" x14ac:dyDescent="0.25">
      <c r="C1424" s="17"/>
      <c r="F1424" s="17"/>
      <c r="G1424" s="19"/>
      <c r="U1424" s="17"/>
      <c r="V1424" s="17"/>
    </row>
    <row r="1425" spans="3:22" x14ac:dyDescent="0.25">
      <c r="C1425" s="17"/>
      <c r="F1425" s="17"/>
      <c r="G1425" s="19"/>
      <c r="U1425" s="17"/>
      <c r="V1425" s="17"/>
    </row>
    <row r="1426" spans="3:22" x14ac:dyDescent="0.25">
      <c r="C1426" s="17"/>
      <c r="F1426" s="17"/>
      <c r="G1426" s="19"/>
      <c r="U1426" s="17"/>
      <c r="V1426" s="17"/>
    </row>
    <row r="1427" spans="3:22" x14ac:dyDescent="0.25">
      <c r="C1427" s="17"/>
      <c r="F1427" s="17"/>
      <c r="G1427" s="19"/>
      <c r="U1427" s="17"/>
      <c r="V1427" s="17"/>
    </row>
    <row r="1428" spans="3:22" x14ac:dyDescent="0.25">
      <c r="C1428" s="17"/>
      <c r="F1428" s="17"/>
      <c r="G1428" s="19"/>
      <c r="U1428" s="17"/>
      <c r="V1428" s="17"/>
    </row>
    <row r="1429" spans="3:22" x14ac:dyDescent="0.25">
      <c r="C1429" s="17"/>
      <c r="F1429" s="17"/>
      <c r="G1429" s="19"/>
      <c r="U1429" s="17"/>
      <c r="V1429" s="17"/>
    </row>
    <row r="1430" spans="3:22" x14ac:dyDescent="0.25">
      <c r="C1430" s="17"/>
      <c r="F1430" s="17"/>
      <c r="G1430" s="19"/>
      <c r="U1430" s="17"/>
      <c r="V1430" s="17"/>
    </row>
    <row r="1431" spans="3:22" x14ac:dyDescent="0.25">
      <c r="C1431" s="17"/>
      <c r="F1431" s="17"/>
      <c r="G1431" s="19"/>
      <c r="U1431" s="17"/>
      <c r="V1431" s="17"/>
    </row>
    <row r="1432" spans="3:22" x14ac:dyDescent="0.25">
      <c r="C1432" s="17"/>
      <c r="F1432" s="17"/>
      <c r="G1432" s="19"/>
      <c r="U1432" s="17"/>
      <c r="V1432" s="17"/>
    </row>
    <row r="1433" spans="3:22" x14ac:dyDescent="0.25">
      <c r="C1433" s="17"/>
      <c r="F1433" s="17"/>
      <c r="G1433" s="19"/>
      <c r="U1433" s="17"/>
      <c r="V1433" s="17"/>
    </row>
    <row r="1434" spans="3:22" x14ac:dyDescent="0.25">
      <c r="C1434" s="17"/>
      <c r="F1434" s="17"/>
      <c r="G1434" s="19"/>
      <c r="U1434" s="17"/>
      <c r="V1434" s="17"/>
    </row>
    <row r="1435" spans="3:22" x14ac:dyDescent="0.25">
      <c r="C1435" s="17"/>
      <c r="F1435" s="17"/>
      <c r="G1435" s="19"/>
      <c r="U1435" s="17"/>
      <c r="V1435" s="17"/>
    </row>
    <row r="1436" spans="3:22" x14ac:dyDescent="0.25">
      <c r="C1436" s="17"/>
      <c r="F1436" s="17"/>
      <c r="G1436" s="19"/>
      <c r="U1436" s="17"/>
      <c r="V1436" s="17"/>
    </row>
    <row r="1437" spans="3:22" x14ac:dyDescent="0.25">
      <c r="C1437" s="17"/>
      <c r="F1437" s="17"/>
      <c r="G1437" s="19"/>
      <c r="U1437" s="17"/>
      <c r="V1437" s="17"/>
    </row>
    <row r="1438" spans="3:22" x14ac:dyDescent="0.25">
      <c r="C1438" s="17"/>
      <c r="F1438" s="17"/>
      <c r="G1438" s="19"/>
      <c r="U1438" s="17"/>
      <c r="V1438" s="17"/>
    </row>
    <row r="1439" spans="3:22" x14ac:dyDescent="0.25">
      <c r="C1439" s="17"/>
      <c r="F1439" s="17"/>
      <c r="G1439" s="19"/>
      <c r="U1439" s="17"/>
      <c r="V1439" s="17"/>
    </row>
    <row r="1440" spans="3:22" x14ac:dyDescent="0.25">
      <c r="C1440" s="17"/>
      <c r="F1440" s="17"/>
      <c r="G1440" s="19"/>
      <c r="U1440" s="17"/>
      <c r="V1440" s="17"/>
    </row>
    <row r="1441" spans="3:22" x14ac:dyDescent="0.25">
      <c r="C1441" s="17"/>
      <c r="F1441" s="17"/>
      <c r="G1441" s="19"/>
      <c r="U1441" s="17"/>
      <c r="V1441" s="17"/>
    </row>
    <row r="1442" spans="3:22" x14ac:dyDescent="0.25">
      <c r="C1442" s="17"/>
      <c r="F1442" s="17"/>
      <c r="G1442" s="19"/>
      <c r="U1442" s="17"/>
      <c r="V1442" s="17"/>
    </row>
    <row r="1443" spans="3:22" x14ac:dyDescent="0.25">
      <c r="C1443" s="17"/>
      <c r="F1443" s="17"/>
      <c r="G1443" s="19"/>
      <c r="U1443" s="17"/>
      <c r="V1443" s="17"/>
    </row>
    <row r="1444" spans="3:22" x14ac:dyDescent="0.25">
      <c r="C1444" s="17"/>
      <c r="F1444" s="17"/>
      <c r="G1444" s="19"/>
      <c r="U1444" s="17"/>
      <c r="V1444" s="17"/>
    </row>
    <row r="1445" spans="3:22" x14ac:dyDescent="0.25">
      <c r="C1445" s="17"/>
      <c r="F1445" s="17"/>
      <c r="G1445" s="19"/>
      <c r="U1445" s="17"/>
      <c r="V1445" s="17"/>
    </row>
    <row r="1446" spans="3:22" x14ac:dyDescent="0.25">
      <c r="C1446" s="17"/>
      <c r="F1446" s="17"/>
      <c r="G1446" s="19"/>
      <c r="U1446" s="17"/>
      <c r="V1446" s="17"/>
    </row>
    <row r="1447" spans="3:22" x14ac:dyDescent="0.25">
      <c r="C1447" s="17"/>
      <c r="F1447" s="17"/>
      <c r="G1447" s="19"/>
      <c r="U1447" s="17"/>
      <c r="V1447" s="17"/>
    </row>
    <row r="1448" spans="3:22" x14ac:dyDescent="0.25">
      <c r="C1448" s="17"/>
      <c r="F1448" s="17"/>
      <c r="G1448" s="19"/>
      <c r="U1448" s="17"/>
      <c r="V1448" s="17"/>
    </row>
    <row r="1449" spans="3:22" x14ac:dyDescent="0.25">
      <c r="C1449" s="17"/>
      <c r="F1449" s="17"/>
      <c r="G1449" s="19"/>
      <c r="U1449" s="17"/>
      <c r="V1449" s="17"/>
    </row>
    <row r="1450" spans="3:22" x14ac:dyDescent="0.25">
      <c r="C1450" s="17"/>
      <c r="F1450" s="17"/>
      <c r="G1450" s="19"/>
      <c r="U1450" s="17"/>
      <c r="V1450" s="17"/>
    </row>
    <row r="1451" spans="3:22" x14ac:dyDescent="0.25">
      <c r="C1451" s="17"/>
      <c r="F1451" s="17"/>
      <c r="G1451" s="19"/>
      <c r="U1451" s="17"/>
      <c r="V1451" s="17"/>
    </row>
    <row r="1452" spans="3:22" x14ac:dyDescent="0.25">
      <c r="C1452" s="17"/>
      <c r="F1452" s="17"/>
      <c r="G1452" s="19"/>
      <c r="U1452" s="17"/>
      <c r="V1452" s="17"/>
    </row>
    <row r="1453" spans="3:22" x14ac:dyDescent="0.25">
      <c r="C1453" s="17"/>
      <c r="F1453" s="17"/>
      <c r="G1453" s="19"/>
      <c r="U1453" s="17"/>
      <c r="V1453" s="17"/>
    </row>
    <row r="1454" spans="3:22" x14ac:dyDescent="0.25">
      <c r="C1454" s="17"/>
      <c r="F1454" s="17"/>
      <c r="G1454" s="19"/>
      <c r="U1454" s="17"/>
      <c r="V1454" s="17"/>
    </row>
    <row r="1455" spans="3:22" x14ac:dyDescent="0.25">
      <c r="C1455" s="17"/>
      <c r="F1455" s="17"/>
      <c r="G1455" s="19"/>
      <c r="U1455" s="17"/>
      <c r="V1455" s="17"/>
    </row>
    <row r="1456" spans="3:22" x14ac:dyDescent="0.25">
      <c r="C1456" s="17"/>
      <c r="F1456" s="17"/>
      <c r="G1456" s="19"/>
      <c r="U1456" s="17"/>
      <c r="V1456" s="17"/>
    </row>
    <row r="1457" spans="3:22" x14ac:dyDescent="0.25">
      <c r="C1457" s="17"/>
      <c r="F1457" s="17"/>
      <c r="G1457" s="19"/>
      <c r="U1457" s="17"/>
      <c r="V1457" s="17"/>
    </row>
    <row r="1458" spans="3:22" x14ac:dyDescent="0.25">
      <c r="C1458" s="17"/>
      <c r="F1458" s="17"/>
      <c r="G1458" s="19"/>
      <c r="U1458" s="17"/>
      <c r="V1458" s="17"/>
    </row>
    <row r="1459" spans="3:22" x14ac:dyDescent="0.25">
      <c r="C1459" s="17"/>
      <c r="F1459" s="17"/>
      <c r="G1459" s="19"/>
      <c r="U1459" s="17"/>
      <c r="V1459" s="17"/>
    </row>
    <row r="1460" spans="3:22" x14ac:dyDescent="0.25">
      <c r="C1460" s="17"/>
      <c r="F1460" s="17"/>
      <c r="G1460" s="19"/>
      <c r="U1460" s="17"/>
      <c r="V1460" s="17"/>
    </row>
    <row r="1461" spans="3:22" x14ac:dyDescent="0.25">
      <c r="C1461" s="17"/>
      <c r="F1461" s="17"/>
      <c r="G1461" s="19"/>
      <c r="U1461" s="17"/>
      <c r="V1461" s="17"/>
    </row>
    <row r="1462" spans="3:22" x14ac:dyDescent="0.25">
      <c r="C1462" s="17"/>
      <c r="F1462" s="17"/>
      <c r="G1462" s="19"/>
      <c r="U1462" s="17"/>
      <c r="V1462" s="17"/>
    </row>
    <row r="1463" spans="3:22" x14ac:dyDescent="0.25">
      <c r="C1463" s="17"/>
      <c r="F1463" s="17"/>
      <c r="G1463" s="19"/>
      <c r="U1463" s="17"/>
      <c r="V1463" s="17"/>
    </row>
    <row r="1464" spans="3:22" x14ac:dyDescent="0.25">
      <c r="C1464" s="17"/>
      <c r="F1464" s="17"/>
      <c r="G1464" s="19"/>
      <c r="U1464" s="17"/>
      <c r="V1464" s="17"/>
    </row>
    <row r="1465" spans="3:22" x14ac:dyDescent="0.25">
      <c r="C1465" s="17"/>
      <c r="F1465" s="17"/>
      <c r="G1465" s="19"/>
      <c r="U1465" s="17"/>
      <c r="V1465" s="17"/>
    </row>
    <row r="1466" spans="3:22" x14ac:dyDescent="0.25">
      <c r="C1466" s="17"/>
      <c r="F1466" s="17"/>
      <c r="G1466" s="19"/>
      <c r="U1466" s="17"/>
      <c r="V1466" s="17"/>
    </row>
    <row r="1467" spans="3:22" x14ac:dyDescent="0.25">
      <c r="C1467" s="17"/>
      <c r="F1467" s="17"/>
      <c r="G1467" s="19"/>
      <c r="U1467" s="17"/>
      <c r="V1467" s="17"/>
    </row>
    <row r="1468" spans="3:22" x14ac:dyDescent="0.25">
      <c r="C1468" s="17"/>
      <c r="F1468" s="17"/>
      <c r="G1468" s="19"/>
      <c r="U1468" s="17"/>
      <c r="V1468" s="17"/>
    </row>
    <row r="1469" spans="3:22" x14ac:dyDescent="0.25">
      <c r="C1469" s="17"/>
      <c r="F1469" s="17"/>
      <c r="G1469" s="19"/>
      <c r="U1469" s="17"/>
      <c r="V1469" s="17"/>
    </row>
    <row r="1470" spans="3:22" x14ac:dyDescent="0.25">
      <c r="C1470" s="17"/>
      <c r="F1470" s="17"/>
      <c r="G1470" s="19"/>
      <c r="U1470" s="17"/>
      <c r="V1470" s="17"/>
    </row>
    <row r="1471" spans="3:22" x14ac:dyDescent="0.25">
      <c r="C1471" s="17"/>
      <c r="F1471" s="17"/>
      <c r="G1471" s="19"/>
      <c r="U1471" s="17"/>
      <c r="V1471" s="17"/>
    </row>
    <row r="1472" spans="3:22" x14ac:dyDescent="0.25">
      <c r="C1472" s="17"/>
      <c r="F1472" s="17"/>
      <c r="G1472" s="19"/>
      <c r="U1472" s="17"/>
      <c r="V1472" s="17"/>
    </row>
    <row r="1473" spans="3:22" x14ac:dyDescent="0.25">
      <c r="C1473" s="17"/>
      <c r="F1473" s="17"/>
      <c r="G1473" s="19"/>
      <c r="U1473" s="17"/>
      <c r="V1473" s="17"/>
    </row>
    <row r="1474" spans="3:22" x14ac:dyDescent="0.25">
      <c r="C1474" s="17"/>
      <c r="F1474" s="17"/>
      <c r="G1474" s="19"/>
      <c r="U1474" s="17"/>
      <c r="V1474" s="17"/>
    </row>
    <row r="1475" spans="3:22" x14ac:dyDescent="0.25">
      <c r="C1475" s="17"/>
      <c r="F1475" s="17"/>
      <c r="G1475" s="19"/>
      <c r="U1475" s="17"/>
      <c r="V1475" s="17"/>
    </row>
    <row r="1476" spans="3:22" x14ac:dyDescent="0.25">
      <c r="C1476" s="17"/>
      <c r="F1476" s="17"/>
      <c r="G1476" s="19"/>
      <c r="U1476" s="17"/>
      <c r="V1476" s="17"/>
    </row>
    <row r="1477" spans="3:22" x14ac:dyDescent="0.25">
      <c r="C1477" s="17"/>
      <c r="F1477" s="17"/>
      <c r="G1477" s="19"/>
      <c r="U1477" s="17"/>
      <c r="V1477" s="17"/>
    </row>
    <row r="1478" spans="3:22" x14ac:dyDescent="0.25">
      <c r="C1478" s="17"/>
      <c r="F1478" s="17"/>
      <c r="G1478" s="19"/>
      <c r="U1478" s="17"/>
      <c r="V1478" s="17"/>
    </row>
    <row r="1479" spans="3:22" x14ac:dyDescent="0.25">
      <c r="C1479" s="17"/>
      <c r="F1479" s="17"/>
      <c r="G1479" s="19"/>
      <c r="U1479" s="17"/>
      <c r="V1479" s="17"/>
    </row>
    <row r="1480" spans="3:22" x14ac:dyDescent="0.25">
      <c r="C1480" s="17"/>
      <c r="F1480" s="17"/>
      <c r="G1480" s="19"/>
      <c r="U1480" s="17"/>
      <c r="V1480" s="17"/>
    </row>
    <row r="1481" spans="3:22" x14ac:dyDescent="0.25">
      <c r="C1481" s="17"/>
      <c r="F1481" s="17"/>
      <c r="G1481" s="19"/>
      <c r="U1481" s="17"/>
      <c r="V1481" s="17"/>
    </row>
    <row r="1482" spans="3:22" x14ac:dyDescent="0.25">
      <c r="C1482" s="17"/>
      <c r="F1482" s="17"/>
      <c r="G1482" s="19"/>
      <c r="U1482" s="17"/>
      <c r="V1482" s="17"/>
    </row>
    <row r="1483" spans="3:22" x14ac:dyDescent="0.25">
      <c r="C1483" s="17"/>
      <c r="F1483" s="17"/>
      <c r="G1483" s="19"/>
      <c r="U1483" s="17"/>
      <c r="V1483" s="17"/>
    </row>
    <row r="1484" spans="3:22" x14ac:dyDescent="0.25">
      <c r="C1484" s="17"/>
      <c r="F1484" s="17"/>
      <c r="G1484" s="19"/>
      <c r="U1484" s="17"/>
      <c r="V1484" s="17"/>
    </row>
    <row r="1485" spans="3:22" x14ac:dyDescent="0.25">
      <c r="C1485" s="17"/>
      <c r="F1485" s="17"/>
      <c r="G1485" s="19"/>
      <c r="U1485" s="17"/>
      <c r="V1485" s="17"/>
    </row>
    <row r="1486" spans="3:22" x14ac:dyDescent="0.25">
      <c r="C1486" s="17"/>
      <c r="F1486" s="17"/>
      <c r="G1486" s="19"/>
      <c r="U1486" s="17"/>
      <c r="V1486" s="17"/>
    </row>
    <row r="1487" spans="3:22" x14ac:dyDescent="0.25">
      <c r="C1487" s="17"/>
      <c r="F1487" s="17"/>
      <c r="G1487" s="19"/>
      <c r="U1487" s="17"/>
      <c r="V1487" s="17"/>
    </row>
    <row r="1488" spans="3:22" x14ac:dyDescent="0.25">
      <c r="C1488" s="17"/>
      <c r="F1488" s="17"/>
      <c r="G1488" s="19"/>
      <c r="U1488" s="17"/>
      <c r="V1488" s="17"/>
    </row>
    <row r="1489" spans="3:22" x14ac:dyDescent="0.25">
      <c r="C1489" s="17"/>
      <c r="F1489" s="17"/>
      <c r="G1489" s="19"/>
      <c r="U1489" s="17"/>
      <c r="V1489" s="17"/>
    </row>
    <row r="1490" spans="3:22" x14ac:dyDescent="0.25">
      <c r="C1490" s="17"/>
      <c r="F1490" s="17"/>
      <c r="G1490" s="19"/>
      <c r="U1490" s="17"/>
      <c r="V1490" s="17"/>
    </row>
    <row r="1491" spans="3:22" x14ac:dyDescent="0.25">
      <c r="C1491" s="17"/>
      <c r="F1491" s="17"/>
      <c r="G1491" s="19"/>
      <c r="U1491" s="17"/>
      <c r="V1491" s="17"/>
    </row>
    <row r="1492" spans="3:22" x14ac:dyDescent="0.25">
      <c r="C1492" s="17"/>
      <c r="F1492" s="17"/>
      <c r="G1492" s="19"/>
      <c r="U1492" s="17"/>
      <c r="V1492" s="17"/>
    </row>
    <row r="1493" spans="3:22" x14ac:dyDescent="0.25">
      <c r="C1493" s="17"/>
      <c r="F1493" s="17"/>
      <c r="G1493" s="19"/>
      <c r="U1493" s="17"/>
      <c r="V1493" s="17"/>
    </row>
    <row r="1494" spans="3:22" x14ac:dyDescent="0.25">
      <c r="C1494" s="17"/>
      <c r="F1494" s="17"/>
      <c r="G1494" s="19"/>
      <c r="U1494" s="17"/>
      <c r="V1494" s="17"/>
    </row>
    <row r="1495" spans="3:22" x14ac:dyDescent="0.25">
      <c r="C1495" s="17"/>
      <c r="F1495" s="17"/>
      <c r="G1495" s="19"/>
      <c r="U1495" s="17"/>
      <c r="V1495" s="17"/>
    </row>
    <row r="1496" spans="3:22" x14ac:dyDescent="0.25">
      <c r="C1496" s="17"/>
      <c r="F1496" s="17"/>
      <c r="G1496" s="19"/>
      <c r="U1496" s="17"/>
      <c r="V1496" s="17"/>
    </row>
    <row r="1497" spans="3:22" x14ac:dyDescent="0.25">
      <c r="C1497" s="17"/>
      <c r="F1497" s="17"/>
      <c r="G1497" s="19"/>
      <c r="U1497" s="17"/>
      <c r="V1497" s="17"/>
    </row>
    <row r="1498" spans="3:22" x14ac:dyDescent="0.25">
      <c r="C1498" s="17"/>
      <c r="F1498" s="17"/>
      <c r="G1498" s="19"/>
      <c r="U1498" s="17"/>
      <c r="V1498" s="17"/>
    </row>
    <row r="1499" spans="3:22" x14ac:dyDescent="0.25">
      <c r="C1499" s="17"/>
      <c r="F1499" s="17"/>
      <c r="G1499" s="19"/>
      <c r="U1499" s="17"/>
      <c r="V1499" s="17"/>
    </row>
    <row r="1500" spans="3:22" x14ac:dyDescent="0.25">
      <c r="C1500" s="17"/>
      <c r="F1500" s="17"/>
      <c r="G1500" s="19"/>
      <c r="U1500" s="17"/>
      <c r="V1500" s="17"/>
    </row>
    <row r="1501" spans="3:22" x14ac:dyDescent="0.25">
      <c r="C1501" s="17"/>
      <c r="F1501" s="17"/>
      <c r="G1501" s="19"/>
      <c r="U1501" s="17"/>
      <c r="V1501" s="17"/>
    </row>
    <row r="1502" spans="3:22" x14ac:dyDescent="0.25">
      <c r="C1502" s="17"/>
      <c r="F1502" s="17"/>
      <c r="G1502" s="19"/>
      <c r="U1502" s="17"/>
      <c r="V1502" s="17"/>
    </row>
    <row r="1503" spans="3:22" x14ac:dyDescent="0.25">
      <c r="C1503" s="17"/>
      <c r="F1503" s="17"/>
      <c r="G1503" s="19"/>
      <c r="U1503" s="17"/>
      <c r="V1503" s="17"/>
    </row>
    <row r="1504" spans="3:22" x14ac:dyDescent="0.25">
      <c r="C1504" s="17"/>
      <c r="F1504" s="17"/>
      <c r="G1504" s="19"/>
      <c r="U1504" s="17"/>
      <c r="V1504" s="17"/>
    </row>
    <row r="1505" spans="3:22" x14ac:dyDescent="0.25">
      <c r="C1505" s="17"/>
      <c r="F1505" s="17"/>
      <c r="G1505" s="19"/>
      <c r="U1505" s="17"/>
      <c r="V1505" s="17"/>
    </row>
    <row r="1506" spans="3:22" x14ac:dyDescent="0.25">
      <c r="C1506" s="17"/>
      <c r="F1506" s="17"/>
      <c r="G1506" s="19"/>
      <c r="U1506" s="17"/>
      <c r="V1506" s="17"/>
    </row>
    <row r="1507" spans="3:22" x14ac:dyDescent="0.25">
      <c r="C1507" s="17"/>
      <c r="F1507" s="17"/>
      <c r="G1507" s="19"/>
      <c r="U1507" s="17"/>
      <c r="V1507" s="17"/>
    </row>
    <row r="1508" spans="3:22" x14ac:dyDescent="0.25">
      <c r="C1508" s="17"/>
      <c r="F1508" s="17"/>
      <c r="G1508" s="19"/>
      <c r="U1508" s="17"/>
      <c r="V1508" s="17"/>
    </row>
    <row r="1509" spans="3:22" x14ac:dyDescent="0.25">
      <c r="C1509" s="17"/>
      <c r="F1509" s="17"/>
      <c r="G1509" s="19"/>
      <c r="U1509" s="17"/>
      <c r="V1509" s="17"/>
    </row>
    <row r="1510" spans="3:22" x14ac:dyDescent="0.25">
      <c r="C1510" s="17"/>
      <c r="F1510" s="17"/>
      <c r="G1510" s="19"/>
      <c r="U1510" s="17"/>
      <c r="V1510" s="17"/>
    </row>
    <row r="1511" spans="3:22" x14ac:dyDescent="0.25">
      <c r="C1511" s="17"/>
      <c r="F1511" s="17"/>
      <c r="G1511" s="19"/>
      <c r="U1511" s="17"/>
      <c r="V1511" s="17"/>
    </row>
    <row r="1512" spans="3:22" x14ac:dyDescent="0.25">
      <c r="C1512" s="17"/>
      <c r="F1512" s="17"/>
      <c r="G1512" s="19"/>
      <c r="U1512" s="17"/>
      <c r="V1512" s="17"/>
    </row>
    <row r="1513" spans="3:22" x14ac:dyDescent="0.25">
      <c r="C1513" s="17"/>
      <c r="F1513" s="17"/>
      <c r="G1513" s="19"/>
      <c r="U1513" s="17"/>
      <c r="V1513" s="17"/>
    </row>
    <row r="1514" spans="3:22" x14ac:dyDescent="0.25">
      <c r="C1514" s="17"/>
      <c r="F1514" s="17"/>
      <c r="G1514" s="19"/>
      <c r="U1514" s="17"/>
      <c r="V1514" s="17"/>
    </row>
    <row r="1515" spans="3:22" x14ac:dyDescent="0.25">
      <c r="C1515" s="17"/>
      <c r="F1515" s="17"/>
      <c r="G1515" s="19"/>
      <c r="U1515" s="17"/>
      <c r="V1515" s="17"/>
    </row>
    <row r="1516" spans="3:22" x14ac:dyDescent="0.25">
      <c r="C1516" s="17"/>
      <c r="F1516" s="17"/>
      <c r="G1516" s="19"/>
      <c r="U1516" s="17"/>
      <c r="V1516" s="17"/>
    </row>
    <row r="1517" spans="3:22" x14ac:dyDescent="0.25">
      <c r="C1517" s="17"/>
      <c r="F1517" s="17"/>
      <c r="G1517" s="19"/>
      <c r="U1517" s="17"/>
      <c r="V1517" s="17"/>
    </row>
    <row r="1518" spans="3:22" x14ac:dyDescent="0.25">
      <c r="C1518" s="17"/>
      <c r="F1518" s="17"/>
      <c r="G1518" s="19"/>
      <c r="U1518" s="17"/>
      <c r="V1518" s="17"/>
    </row>
    <row r="1519" spans="3:22" x14ac:dyDescent="0.25">
      <c r="C1519" s="17"/>
      <c r="F1519" s="17"/>
      <c r="G1519" s="19"/>
      <c r="U1519" s="17"/>
      <c r="V1519" s="17"/>
    </row>
    <row r="1520" spans="3:22" x14ac:dyDescent="0.25">
      <c r="C1520" s="17"/>
      <c r="F1520" s="17"/>
      <c r="G1520" s="19"/>
      <c r="U1520" s="17"/>
      <c r="V1520" s="17"/>
    </row>
    <row r="1521" spans="3:22" x14ac:dyDescent="0.25">
      <c r="C1521" s="17"/>
      <c r="F1521" s="17"/>
      <c r="G1521" s="19"/>
      <c r="U1521" s="17"/>
      <c r="V1521" s="17"/>
    </row>
    <row r="1522" spans="3:22" x14ac:dyDescent="0.25">
      <c r="C1522" s="17"/>
      <c r="F1522" s="17"/>
      <c r="G1522" s="19"/>
      <c r="U1522" s="17"/>
      <c r="V1522" s="17"/>
    </row>
    <row r="1523" spans="3:22" x14ac:dyDescent="0.25">
      <c r="C1523" s="17"/>
      <c r="F1523" s="17"/>
      <c r="G1523" s="19"/>
      <c r="U1523" s="17"/>
      <c r="V1523" s="17"/>
    </row>
    <row r="1524" spans="3:22" x14ac:dyDescent="0.25">
      <c r="C1524" s="17"/>
      <c r="F1524" s="17"/>
      <c r="G1524" s="19"/>
      <c r="U1524" s="17"/>
      <c r="V1524" s="17"/>
    </row>
    <row r="1525" spans="3:22" x14ac:dyDescent="0.25">
      <c r="C1525" s="17"/>
      <c r="F1525" s="17"/>
      <c r="G1525" s="19"/>
      <c r="U1525" s="17"/>
      <c r="V1525" s="17"/>
    </row>
    <row r="1526" spans="3:22" x14ac:dyDescent="0.25">
      <c r="C1526" s="17"/>
      <c r="F1526" s="17"/>
      <c r="G1526" s="19"/>
      <c r="U1526" s="17"/>
      <c r="V1526" s="17"/>
    </row>
    <row r="1527" spans="3:22" x14ac:dyDescent="0.25">
      <c r="C1527" s="17"/>
      <c r="F1527" s="17"/>
      <c r="G1527" s="19"/>
      <c r="U1527" s="17"/>
      <c r="V1527" s="17"/>
    </row>
    <row r="1528" spans="3:22" x14ac:dyDescent="0.25">
      <c r="C1528" s="17"/>
      <c r="F1528" s="17"/>
      <c r="G1528" s="19"/>
      <c r="U1528" s="17"/>
      <c r="V1528" s="17"/>
    </row>
    <row r="1529" spans="3:22" x14ac:dyDescent="0.25">
      <c r="C1529" s="17"/>
      <c r="F1529" s="17"/>
      <c r="G1529" s="19"/>
      <c r="U1529" s="17"/>
      <c r="V1529" s="17"/>
    </row>
    <row r="1530" spans="3:22" x14ac:dyDescent="0.25">
      <c r="C1530" s="17"/>
      <c r="F1530" s="17"/>
      <c r="G1530" s="19"/>
      <c r="U1530" s="17"/>
      <c r="V1530" s="17"/>
    </row>
    <row r="1531" spans="3:22" x14ac:dyDescent="0.25">
      <c r="C1531" s="17"/>
      <c r="F1531" s="17"/>
      <c r="G1531" s="19"/>
      <c r="U1531" s="17"/>
      <c r="V1531" s="17"/>
    </row>
    <row r="1532" spans="3:22" x14ac:dyDescent="0.25">
      <c r="C1532" s="17"/>
      <c r="F1532" s="17"/>
      <c r="G1532" s="19"/>
      <c r="U1532" s="17"/>
      <c r="V1532" s="17"/>
    </row>
    <row r="1533" spans="3:22" x14ac:dyDescent="0.25">
      <c r="C1533" s="17"/>
      <c r="F1533" s="17"/>
      <c r="G1533" s="19"/>
      <c r="U1533" s="17"/>
      <c r="V1533" s="17"/>
    </row>
    <row r="1534" spans="3:22" x14ac:dyDescent="0.25">
      <c r="C1534" s="17"/>
      <c r="F1534" s="17"/>
      <c r="G1534" s="19"/>
      <c r="U1534" s="17"/>
      <c r="V1534" s="17"/>
    </row>
    <row r="1535" spans="3:22" x14ac:dyDescent="0.25">
      <c r="C1535" s="17"/>
      <c r="F1535" s="17"/>
      <c r="G1535" s="19"/>
      <c r="U1535" s="17"/>
      <c r="V1535" s="17"/>
    </row>
    <row r="1536" spans="3:22" x14ac:dyDescent="0.25">
      <c r="C1536" s="17"/>
      <c r="F1536" s="17"/>
      <c r="G1536" s="19"/>
      <c r="U1536" s="17"/>
      <c r="V1536" s="17"/>
    </row>
    <row r="1537" spans="3:22" x14ac:dyDescent="0.25">
      <c r="C1537" s="17"/>
      <c r="F1537" s="17"/>
      <c r="G1537" s="19"/>
      <c r="U1537" s="17"/>
      <c r="V1537" s="17"/>
    </row>
    <row r="1538" spans="3:22" x14ac:dyDescent="0.25">
      <c r="C1538" s="17"/>
      <c r="F1538" s="17"/>
      <c r="G1538" s="19"/>
      <c r="U1538" s="17"/>
      <c r="V1538" s="17"/>
    </row>
    <row r="1539" spans="3:22" x14ac:dyDescent="0.25">
      <c r="C1539" s="17"/>
      <c r="F1539" s="17"/>
      <c r="G1539" s="19"/>
      <c r="U1539" s="17"/>
      <c r="V1539" s="17"/>
    </row>
    <row r="1540" spans="3:22" x14ac:dyDescent="0.25">
      <c r="C1540" s="17"/>
      <c r="F1540" s="17"/>
      <c r="G1540" s="19"/>
      <c r="U1540" s="17"/>
      <c r="V1540" s="17"/>
    </row>
    <row r="1541" spans="3:22" x14ac:dyDescent="0.25">
      <c r="C1541" s="17"/>
      <c r="F1541" s="17"/>
      <c r="G1541" s="19"/>
      <c r="U1541" s="17"/>
      <c r="V1541" s="17"/>
    </row>
    <row r="1542" spans="3:22" x14ac:dyDescent="0.25">
      <c r="C1542" s="17"/>
      <c r="F1542" s="17"/>
      <c r="G1542" s="19"/>
      <c r="U1542" s="17"/>
      <c r="V1542" s="17"/>
    </row>
    <row r="1543" spans="3:22" x14ac:dyDescent="0.25">
      <c r="C1543" s="17"/>
      <c r="F1543" s="17"/>
      <c r="G1543" s="19"/>
      <c r="U1543" s="17"/>
      <c r="V1543" s="17"/>
    </row>
    <row r="1544" spans="3:22" x14ac:dyDescent="0.25">
      <c r="C1544" s="17"/>
      <c r="F1544" s="17"/>
      <c r="G1544" s="19"/>
      <c r="U1544" s="17"/>
      <c r="V1544" s="17"/>
    </row>
    <row r="1545" spans="3:22" x14ac:dyDescent="0.25">
      <c r="C1545" s="17"/>
      <c r="F1545" s="17"/>
      <c r="G1545" s="19"/>
      <c r="U1545" s="17"/>
      <c r="V1545" s="17"/>
    </row>
    <row r="1546" spans="3:22" x14ac:dyDescent="0.25">
      <c r="C1546" s="17"/>
      <c r="F1546" s="17"/>
      <c r="G1546" s="19"/>
      <c r="U1546" s="17"/>
      <c r="V1546" s="17"/>
    </row>
    <row r="1547" spans="3:22" x14ac:dyDescent="0.25">
      <c r="C1547" s="17"/>
      <c r="F1547" s="17"/>
      <c r="G1547" s="19"/>
      <c r="U1547" s="17"/>
      <c r="V1547" s="17"/>
    </row>
    <row r="1548" spans="3:22" x14ac:dyDescent="0.25">
      <c r="C1548" s="17"/>
      <c r="F1548" s="17"/>
      <c r="G1548" s="19"/>
      <c r="U1548" s="17"/>
      <c r="V1548" s="17"/>
    </row>
    <row r="1549" spans="3:22" x14ac:dyDescent="0.25">
      <c r="C1549" s="17"/>
      <c r="F1549" s="17"/>
      <c r="G1549" s="19"/>
      <c r="U1549" s="17"/>
      <c r="V1549" s="17"/>
    </row>
    <row r="1550" spans="3:22" x14ac:dyDescent="0.25">
      <c r="C1550" s="17"/>
      <c r="F1550" s="17"/>
      <c r="G1550" s="19"/>
      <c r="U1550" s="17"/>
      <c r="V1550" s="17"/>
    </row>
    <row r="1551" spans="3:22" x14ac:dyDescent="0.25">
      <c r="C1551" s="17"/>
      <c r="F1551" s="17"/>
      <c r="G1551" s="19"/>
      <c r="U1551" s="17"/>
      <c r="V1551" s="17"/>
    </row>
    <row r="1552" spans="3:22" x14ac:dyDescent="0.25">
      <c r="C1552" s="17"/>
      <c r="F1552" s="17"/>
      <c r="G1552" s="19"/>
      <c r="U1552" s="17"/>
      <c r="V1552" s="17"/>
    </row>
    <row r="1553" spans="3:22" x14ac:dyDescent="0.25">
      <c r="C1553" s="17"/>
      <c r="F1553" s="17"/>
      <c r="G1553" s="19"/>
      <c r="U1553" s="17"/>
      <c r="V1553" s="17"/>
    </row>
    <row r="1554" spans="3:22" x14ac:dyDescent="0.25">
      <c r="C1554" s="17"/>
      <c r="F1554" s="17"/>
      <c r="G1554" s="19"/>
      <c r="U1554" s="17"/>
      <c r="V1554" s="17"/>
    </row>
    <row r="1555" spans="3:22" x14ac:dyDescent="0.25">
      <c r="C1555" s="17"/>
      <c r="F1555" s="17"/>
      <c r="G1555" s="19"/>
      <c r="U1555" s="17"/>
      <c r="V1555" s="17"/>
    </row>
    <row r="1556" spans="3:22" x14ac:dyDescent="0.25">
      <c r="C1556" s="17"/>
      <c r="F1556" s="17"/>
      <c r="G1556" s="19"/>
      <c r="U1556" s="17"/>
      <c r="V1556" s="17"/>
    </row>
    <row r="1557" spans="3:22" x14ac:dyDescent="0.25">
      <c r="C1557" s="17"/>
      <c r="F1557" s="17"/>
      <c r="G1557" s="19"/>
      <c r="U1557" s="17"/>
      <c r="V1557" s="17"/>
    </row>
    <row r="1558" spans="3:22" x14ac:dyDescent="0.25">
      <c r="C1558" s="17"/>
      <c r="F1558" s="17"/>
      <c r="G1558" s="19"/>
      <c r="U1558" s="17"/>
      <c r="V1558" s="17"/>
    </row>
    <row r="1559" spans="3:22" x14ac:dyDescent="0.25">
      <c r="C1559" s="17"/>
      <c r="F1559" s="17"/>
      <c r="G1559" s="19"/>
      <c r="U1559" s="17"/>
      <c r="V1559" s="17"/>
    </row>
    <row r="1560" spans="3:22" x14ac:dyDescent="0.25">
      <c r="C1560" s="17"/>
      <c r="F1560" s="17"/>
      <c r="G1560" s="19"/>
      <c r="U1560" s="17"/>
      <c r="V1560" s="17"/>
    </row>
    <row r="1561" spans="3:22" x14ac:dyDescent="0.25">
      <c r="C1561" s="17"/>
      <c r="F1561" s="17"/>
      <c r="G1561" s="19"/>
      <c r="U1561" s="17"/>
      <c r="V1561" s="17"/>
    </row>
    <row r="1562" spans="3:22" x14ac:dyDescent="0.25">
      <c r="C1562" s="17"/>
      <c r="F1562" s="17"/>
      <c r="G1562" s="19"/>
      <c r="U1562" s="17"/>
      <c r="V1562" s="17"/>
    </row>
    <row r="1563" spans="3:22" x14ac:dyDescent="0.25">
      <c r="C1563" s="17"/>
      <c r="F1563" s="17"/>
      <c r="G1563" s="19"/>
      <c r="U1563" s="17"/>
      <c r="V1563" s="17"/>
    </row>
    <row r="1564" spans="3:22" x14ac:dyDescent="0.25">
      <c r="C1564" s="17"/>
      <c r="F1564" s="17"/>
      <c r="G1564" s="19"/>
      <c r="U1564" s="17"/>
      <c r="V1564" s="17"/>
    </row>
    <row r="1565" spans="3:22" x14ac:dyDescent="0.25">
      <c r="C1565" s="17"/>
      <c r="F1565" s="17"/>
      <c r="G1565" s="19"/>
      <c r="U1565" s="17"/>
      <c r="V1565" s="17"/>
    </row>
    <row r="1566" spans="3:22" x14ac:dyDescent="0.25">
      <c r="C1566" s="17"/>
      <c r="F1566" s="17"/>
      <c r="G1566" s="19"/>
      <c r="U1566" s="17"/>
      <c r="V1566" s="17"/>
    </row>
    <row r="1567" spans="3:22" x14ac:dyDescent="0.25">
      <c r="C1567" s="17"/>
      <c r="F1567" s="17"/>
      <c r="G1567" s="19"/>
      <c r="U1567" s="17"/>
      <c r="V1567" s="17"/>
    </row>
    <row r="1568" spans="3:22" x14ac:dyDescent="0.25">
      <c r="C1568" s="17"/>
      <c r="F1568" s="17"/>
      <c r="G1568" s="19"/>
      <c r="U1568" s="17"/>
      <c r="V1568" s="17"/>
    </row>
    <row r="1569" spans="3:22" x14ac:dyDescent="0.25">
      <c r="C1569" s="17"/>
      <c r="F1569" s="17"/>
      <c r="G1569" s="19"/>
      <c r="U1569" s="17"/>
      <c r="V1569" s="17"/>
    </row>
    <row r="1570" spans="3:22" x14ac:dyDescent="0.25">
      <c r="C1570" s="17"/>
      <c r="F1570" s="17"/>
      <c r="G1570" s="19"/>
      <c r="U1570" s="17"/>
      <c r="V1570" s="17"/>
    </row>
    <row r="1571" spans="3:22" x14ac:dyDescent="0.25">
      <c r="C1571" s="17"/>
      <c r="F1571" s="17"/>
      <c r="G1571" s="19"/>
      <c r="U1571" s="17"/>
      <c r="V1571" s="17"/>
    </row>
    <row r="1572" spans="3:22" x14ac:dyDescent="0.25">
      <c r="C1572" s="17"/>
      <c r="F1572" s="17"/>
      <c r="G1572" s="19"/>
      <c r="U1572" s="17"/>
      <c r="V1572" s="17"/>
    </row>
    <row r="1573" spans="3:22" x14ac:dyDescent="0.25">
      <c r="C1573" s="17"/>
      <c r="F1573" s="17"/>
      <c r="G1573" s="19"/>
      <c r="U1573" s="17"/>
      <c r="V1573" s="17"/>
    </row>
    <row r="1574" spans="3:22" x14ac:dyDescent="0.25">
      <c r="C1574" s="17"/>
      <c r="F1574" s="17"/>
      <c r="G1574" s="19"/>
      <c r="U1574" s="17"/>
      <c r="V1574" s="17"/>
    </row>
    <row r="1575" spans="3:22" x14ac:dyDescent="0.25">
      <c r="C1575" s="17"/>
      <c r="F1575" s="17"/>
      <c r="G1575" s="19"/>
      <c r="U1575" s="17"/>
      <c r="V1575" s="17"/>
    </row>
    <row r="1576" spans="3:22" x14ac:dyDescent="0.25">
      <c r="C1576" s="17"/>
      <c r="F1576" s="17"/>
      <c r="G1576" s="19"/>
      <c r="U1576" s="17"/>
      <c r="V1576" s="17"/>
    </row>
    <row r="1577" spans="3:22" x14ac:dyDescent="0.25">
      <c r="C1577" s="17"/>
      <c r="F1577" s="17"/>
      <c r="G1577" s="19"/>
      <c r="U1577" s="17"/>
      <c r="V1577" s="17"/>
    </row>
    <row r="1578" spans="3:22" x14ac:dyDescent="0.25">
      <c r="C1578" s="17"/>
      <c r="F1578" s="17"/>
      <c r="G1578" s="19"/>
      <c r="U1578" s="17"/>
      <c r="V1578" s="17"/>
    </row>
    <row r="1579" spans="3:22" x14ac:dyDescent="0.25">
      <c r="C1579" s="17"/>
      <c r="F1579" s="17"/>
      <c r="G1579" s="19"/>
      <c r="U1579" s="17"/>
      <c r="V1579" s="17"/>
    </row>
    <row r="1580" spans="3:22" x14ac:dyDescent="0.25">
      <c r="C1580" s="17"/>
      <c r="F1580" s="17"/>
      <c r="G1580" s="19"/>
      <c r="U1580" s="17"/>
      <c r="V1580" s="17"/>
    </row>
    <row r="1581" spans="3:22" x14ac:dyDescent="0.25">
      <c r="C1581" s="17"/>
      <c r="F1581" s="17"/>
      <c r="G1581" s="19"/>
      <c r="U1581" s="17"/>
      <c r="V1581" s="17"/>
    </row>
    <row r="1582" spans="3:22" x14ac:dyDescent="0.25">
      <c r="C1582" s="17"/>
      <c r="F1582" s="17"/>
      <c r="G1582" s="19"/>
      <c r="U1582" s="17"/>
      <c r="V1582" s="17"/>
    </row>
    <row r="1583" spans="3:22" x14ac:dyDescent="0.25">
      <c r="C1583" s="17"/>
      <c r="F1583" s="17"/>
      <c r="G1583" s="19"/>
      <c r="U1583" s="17"/>
      <c r="V1583" s="17"/>
    </row>
    <row r="1584" spans="3:22" x14ac:dyDescent="0.25">
      <c r="C1584" s="17"/>
      <c r="F1584" s="17"/>
      <c r="G1584" s="19"/>
      <c r="U1584" s="17"/>
      <c r="V1584" s="17"/>
    </row>
    <row r="1585" spans="3:22" x14ac:dyDescent="0.25">
      <c r="C1585" s="17"/>
      <c r="F1585" s="17"/>
      <c r="G1585" s="19"/>
      <c r="U1585" s="17"/>
      <c r="V1585" s="17"/>
    </row>
    <row r="1586" spans="3:22" x14ac:dyDescent="0.25">
      <c r="C1586" s="17"/>
      <c r="F1586" s="17"/>
      <c r="G1586" s="19"/>
      <c r="U1586" s="17"/>
      <c r="V1586" s="17"/>
    </row>
    <row r="1587" spans="3:22" x14ac:dyDescent="0.25">
      <c r="C1587" s="17"/>
      <c r="F1587" s="17"/>
      <c r="G1587" s="19"/>
      <c r="U1587" s="17"/>
      <c r="V1587" s="17"/>
    </row>
    <row r="1588" spans="3:22" x14ac:dyDescent="0.25">
      <c r="C1588" s="17"/>
      <c r="F1588" s="17"/>
      <c r="G1588" s="19"/>
      <c r="U1588" s="17"/>
      <c r="V1588" s="17"/>
    </row>
    <row r="1589" spans="3:22" x14ac:dyDescent="0.25">
      <c r="C1589" s="17"/>
      <c r="F1589" s="17"/>
      <c r="G1589" s="19"/>
      <c r="U1589" s="17"/>
      <c r="V1589" s="17"/>
    </row>
    <row r="1590" spans="3:22" x14ac:dyDescent="0.25">
      <c r="C1590" s="17"/>
      <c r="F1590" s="17"/>
      <c r="G1590" s="19"/>
      <c r="U1590" s="17"/>
      <c r="V1590" s="17"/>
    </row>
    <row r="1591" spans="3:22" x14ac:dyDescent="0.25">
      <c r="C1591" s="17"/>
      <c r="F1591" s="17"/>
      <c r="G1591" s="19"/>
      <c r="U1591" s="17"/>
      <c r="V1591" s="17"/>
    </row>
    <row r="1592" spans="3:22" x14ac:dyDescent="0.25">
      <c r="C1592" s="17"/>
      <c r="F1592" s="17"/>
      <c r="G1592" s="19"/>
      <c r="U1592" s="17"/>
      <c r="V1592" s="17"/>
    </row>
    <row r="1593" spans="3:22" x14ac:dyDescent="0.25">
      <c r="C1593" s="17"/>
      <c r="F1593" s="17"/>
      <c r="G1593" s="19"/>
      <c r="U1593" s="17"/>
      <c r="V1593" s="17"/>
    </row>
    <row r="1594" spans="3:22" x14ac:dyDescent="0.25">
      <c r="C1594" s="17"/>
      <c r="F1594" s="17"/>
      <c r="G1594" s="19"/>
      <c r="U1594" s="17"/>
      <c r="V1594" s="17"/>
    </row>
    <row r="1595" spans="3:22" x14ac:dyDescent="0.25">
      <c r="C1595" s="17"/>
      <c r="F1595" s="17"/>
      <c r="G1595" s="19"/>
      <c r="U1595" s="17"/>
      <c r="V1595" s="17"/>
    </row>
    <row r="1596" spans="3:22" x14ac:dyDescent="0.25">
      <c r="C1596" s="17"/>
      <c r="F1596" s="17"/>
      <c r="G1596" s="19"/>
      <c r="U1596" s="17"/>
      <c r="V1596" s="17"/>
    </row>
    <row r="1597" spans="3:22" x14ac:dyDescent="0.25">
      <c r="C1597" s="17"/>
      <c r="F1597" s="17"/>
      <c r="G1597" s="19"/>
      <c r="U1597" s="17"/>
      <c r="V1597" s="17"/>
    </row>
    <row r="1598" spans="3:22" x14ac:dyDescent="0.25">
      <c r="C1598" s="17"/>
      <c r="F1598" s="17"/>
      <c r="G1598" s="19"/>
      <c r="U1598" s="17"/>
      <c r="V1598" s="17"/>
    </row>
    <row r="1599" spans="3:22" x14ac:dyDescent="0.25">
      <c r="C1599" s="17"/>
      <c r="F1599" s="17"/>
      <c r="G1599" s="19"/>
      <c r="U1599" s="17"/>
      <c r="V1599" s="17"/>
    </row>
    <row r="1600" spans="3:22" x14ac:dyDescent="0.25">
      <c r="C1600" s="17"/>
      <c r="F1600" s="17"/>
      <c r="G1600" s="19"/>
      <c r="U1600" s="17"/>
      <c r="V1600" s="17"/>
    </row>
    <row r="1601" spans="3:22" x14ac:dyDescent="0.25">
      <c r="C1601" s="17"/>
      <c r="F1601" s="17"/>
      <c r="G1601" s="19"/>
      <c r="U1601" s="17"/>
      <c r="V1601" s="17"/>
    </row>
    <row r="1602" spans="3:22" x14ac:dyDescent="0.25">
      <c r="C1602" s="17"/>
      <c r="F1602" s="17"/>
      <c r="G1602" s="19"/>
      <c r="U1602" s="17"/>
      <c r="V1602" s="17"/>
    </row>
    <row r="1603" spans="3:22" x14ac:dyDescent="0.25">
      <c r="C1603" s="17"/>
      <c r="F1603" s="17"/>
      <c r="G1603" s="19"/>
      <c r="U1603" s="17"/>
      <c r="V1603" s="17"/>
    </row>
    <row r="1604" spans="3:22" x14ac:dyDescent="0.25">
      <c r="C1604" s="17"/>
      <c r="F1604" s="17"/>
      <c r="G1604" s="19"/>
      <c r="U1604" s="17"/>
      <c r="V1604" s="17"/>
    </row>
    <row r="1605" spans="3:22" x14ac:dyDescent="0.25">
      <c r="C1605" s="17"/>
      <c r="F1605" s="17"/>
      <c r="G1605" s="19"/>
      <c r="U1605" s="17"/>
      <c r="V1605" s="17"/>
    </row>
    <row r="1606" spans="3:22" x14ac:dyDescent="0.25">
      <c r="C1606" s="17"/>
      <c r="F1606" s="17"/>
      <c r="G1606" s="19"/>
      <c r="U1606" s="17"/>
      <c r="V1606" s="17"/>
    </row>
    <row r="1607" spans="3:22" x14ac:dyDescent="0.25">
      <c r="C1607" s="17"/>
      <c r="F1607" s="17"/>
      <c r="G1607" s="19"/>
      <c r="U1607" s="17"/>
      <c r="V1607" s="17"/>
    </row>
    <row r="1608" spans="3:22" x14ac:dyDescent="0.25">
      <c r="C1608" s="17"/>
      <c r="F1608" s="17"/>
      <c r="G1608" s="19"/>
      <c r="U1608" s="17"/>
      <c r="V1608" s="17"/>
    </row>
    <row r="1609" spans="3:22" x14ac:dyDescent="0.25">
      <c r="C1609" s="17"/>
      <c r="F1609" s="17"/>
      <c r="G1609" s="19"/>
      <c r="U1609" s="17"/>
      <c r="V1609" s="17"/>
    </row>
    <row r="1610" spans="3:22" x14ac:dyDescent="0.25">
      <c r="C1610" s="17"/>
      <c r="F1610" s="17"/>
      <c r="G1610" s="19"/>
      <c r="U1610" s="17"/>
      <c r="V1610" s="17"/>
    </row>
    <row r="1611" spans="3:22" x14ac:dyDescent="0.25">
      <c r="C1611" s="17"/>
      <c r="F1611" s="17"/>
      <c r="G1611" s="19"/>
      <c r="U1611" s="17"/>
      <c r="V1611" s="17"/>
    </row>
    <row r="1612" spans="3:22" x14ac:dyDescent="0.25">
      <c r="C1612" s="17"/>
      <c r="F1612" s="17"/>
      <c r="G1612" s="19"/>
      <c r="U1612" s="17"/>
      <c r="V1612" s="17"/>
    </row>
    <row r="1613" spans="3:22" x14ac:dyDescent="0.25">
      <c r="C1613" s="17"/>
      <c r="F1613" s="17"/>
      <c r="G1613" s="19"/>
      <c r="U1613" s="17"/>
      <c r="V1613" s="17"/>
    </row>
    <row r="1614" spans="3:22" x14ac:dyDescent="0.25">
      <c r="C1614" s="17"/>
      <c r="F1614" s="17"/>
      <c r="G1614" s="19"/>
      <c r="U1614" s="17"/>
      <c r="V1614" s="17"/>
    </row>
    <row r="1615" spans="3:22" x14ac:dyDescent="0.25">
      <c r="C1615" s="17"/>
      <c r="F1615" s="17"/>
      <c r="G1615" s="19"/>
      <c r="U1615" s="17"/>
      <c r="V1615" s="17"/>
    </row>
    <row r="1616" spans="3:22" x14ac:dyDescent="0.25">
      <c r="C1616" s="17"/>
      <c r="F1616" s="17"/>
      <c r="G1616" s="19"/>
      <c r="U1616" s="17"/>
      <c r="V1616" s="17"/>
    </row>
    <row r="1617" spans="3:22" x14ac:dyDescent="0.25">
      <c r="C1617" s="17"/>
      <c r="F1617" s="17"/>
      <c r="G1617" s="19"/>
      <c r="U1617" s="17"/>
      <c r="V1617" s="17"/>
    </row>
    <row r="1618" spans="3:22" x14ac:dyDescent="0.25">
      <c r="C1618" s="17"/>
      <c r="F1618" s="17"/>
      <c r="G1618" s="19"/>
      <c r="U1618" s="17"/>
      <c r="V1618" s="17"/>
    </row>
    <row r="1619" spans="3:22" x14ac:dyDescent="0.25">
      <c r="C1619" s="17"/>
      <c r="F1619" s="17"/>
      <c r="G1619" s="19"/>
      <c r="U1619" s="17"/>
      <c r="V1619" s="17"/>
    </row>
    <row r="1620" spans="3:22" x14ac:dyDescent="0.25">
      <c r="C1620" s="17"/>
      <c r="F1620" s="17"/>
      <c r="G1620" s="19"/>
      <c r="U1620" s="17"/>
      <c r="V1620" s="17"/>
    </row>
    <row r="1621" spans="3:22" x14ac:dyDescent="0.25">
      <c r="C1621" s="17"/>
      <c r="F1621" s="17"/>
      <c r="G1621" s="19"/>
      <c r="U1621" s="17"/>
      <c r="V1621" s="17"/>
    </row>
    <row r="1622" spans="3:22" x14ac:dyDescent="0.25">
      <c r="C1622" s="17"/>
      <c r="F1622" s="17"/>
      <c r="G1622" s="19"/>
      <c r="U1622" s="17"/>
      <c r="V1622" s="17"/>
    </row>
    <row r="1623" spans="3:22" x14ac:dyDescent="0.25">
      <c r="C1623" s="17"/>
      <c r="F1623" s="17"/>
      <c r="G1623" s="19"/>
      <c r="U1623" s="17"/>
      <c r="V1623" s="17"/>
    </row>
    <row r="1624" spans="3:22" x14ac:dyDescent="0.25">
      <c r="C1624" s="17"/>
      <c r="F1624" s="17"/>
      <c r="G1624" s="19"/>
      <c r="U1624" s="17"/>
      <c r="V1624" s="17"/>
    </row>
    <row r="1625" spans="3:22" x14ac:dyDescent="0.25">
      <c r="C1625" s="17"/>
      <c r="F1625" s="17"/>
      <c r="G1625" s="19"/>
      <c r="U1625" s="17"/>
      <c r="V1625" s="17"/>
    </row>
    <row r="1626" spans="3:22" x14ac:dyDescent="0.25">
      <c r="C1626" s="17"/>
      <c r="F1626" s="17"/>
      <c r="G1626" s="19"/>
      <c r="U1626" s="17"/>
      <c r="V1626" s="17"/>
    </row>
    <row r="1627" spans="3:22" x14ac:dyDescent="0.25">
      <c r="C1627" s="17"/>
      <c r="F1627" s="17"/>
      <c r="G1627" s="19"/>
      <c r="U1627" s="17"/>
      <c r="V1627" s="17"/>
    </row>
    <row r="1628" spans="3:22" x14ac:dyDescent="0.25">
      <c r="C1628" s="17"/>
      <c r="F1628" s="17"/>
      <c r="G1628" s="19"/>
      <c r="U1628" s="17"/>
      <c r="V1628" s="17"/>
    </row>
    <row r="1629" spans="3:22" x14ac:dyDescent="0.25">
      <c r="C1629" s="17"/>
      <c r="F1629" s="17"/>
      <c r="G1629" s="19"/>
      <c r="U1629" s="17"/>
      <c r="V1629" s="17"/>
    </row>
    <row r="1630" spans="3:22" x14ac:dyDescent="0.25">
      <c r="C1630" s="17"/>
      <c r="F1630" s="17"/>
      <c r="G1630" s="19"/>
      <c r="U1630" s="17"/>
      <c r="V1630" s="17"/>
    </row>
    <row r="1631" spans="3:22" x14ac:dyDescent="0.25">
      <c r="C1631" s="17"/>
      <c r="F1631" s="17"/>
      <c r="G1631" s="19"/>
      <c r="U1631" s="17"/>
      <c r="V1631" s="17"/>
    </row>
    <row r="1632" spans="3:22" x14ac:dyDescent="0.25">
      <c r="C1632" s="17"/>
      <c r="F1632" s="17"/>
      <c r="G1632" s="19"/>
      <c r="U1632" s="17"/>
      <c r="V1632" s="17"/>
    </row>
    <row r="1633" spans="3:22" x14ac:dyDescent="0.25">
      <c r="C1633" s="17"/>
      <c r="F1633" s="17"/>
      <c r="G1633" s="19"/>
      <c r="U1633" s="17"/>
      <c r="V1633" s="17"/>
    </row>
    <row r="1634" spans="3:22" x14ac:dyDescent="0.25">
      <c r="C1634" s="17"/>
      <c r="F1634" s="17"/>
      <c r="G1634" s="19"/>
      <c r="U1634" s="17"/>
      <c r="V1634" s="17"/>
    </row>
    <row r="1635" spans="3:22" x14ac:dyDescent="0.25">
      <c r="C1635" s="17"/>
      <c r="F1635" s="17"/>
      <c r="G1635" s="19"/>
      <c r="U1635" s="17"/>
      <c r="V1635" s="17"/>
    </row>
    <row r="1636" spans="3:22" x14ac:dyDescent="0.25">
      <c r="C1636" s="17"/>
      <c r="F1636" s="17"/>
      <c r="G1636" s="19"/>
      <c r="U1636" s="17"/>
      <c r="V1636" s="17"/>
    </row>
    <row r="1637" spans="3:22" x14ac:dyDescent="0.25">
      <c r="C1637" s="17"/>
      <c r="F1637" s="17"/>
      <c r="G1637" s="19"/>
      <c r="U1637" s="17"/>
      <c r="V1637" s="17"/>
    </row>
    <row r="1638" spans="3:22" x14ac:dyDescent="0.25">
      <c r="C1638" s="17"/>
      <c r="F1638" s="17"/>
      <c r="G1638" s="19"/>
      <c r="U1638" s="17"/>
      <c r="V1638" s="17"/>
    </row>
    <row r="1639" spans="3:22" x14ac:dyDescent="0.25">
      <c r="C1639" s="17"/>
      <c r="F1639" s="17"/>
      <c r="G1639" s="19"/>
      <c r="U1639" s="17"/>
      <c r="V1639" s="17"/>
    </row>
    <row r="1640" spans="3:22" x14ac:dyDescent="0.25">
      <c r="C1640" s="17"/>
      <c r="F1640" s="17"/>
      <c r="G1640" s="19"/>
      <c r="U1640" s="17"/>
      <c r="V1640" s="17"/>
    </row>
    <row r="1641" spans="3:22" x14ac:dyDescent="0.25">
      <c r="C1641" s="17"/>
      <c r="F1641" s="17"/>
      <c r="G1641" s="19"/>
      <c r="U1641" s="17"/>
      <c r="V1641" s="17"/>
    </row>
    <row r="1642" spans="3:22" x14ac:dyDescent="0.25">
      <c r="C1642" s="17"/>
      <c r="F1642" s="17"/>
      <c r="G1642" s="19"/>
      <c r="U1642" s="17"/>
      <c r="V1642" s="17"/>
    </row>
    <row r="1643" spans="3:22" x14ac:dyDescent="0.25">
      <c r="C1643" s="17"/>
      <c r="F1643" s="17"/>
      <c r="G1643" s="19"/>
      <c r="U1643" s="17"/>
      <c r="V1643" s="17"/>
    </row>
    <row r="1644" spans="3:22" x14ac:dyDescent="0.25">
      <c r="C1644" s="17"/>
      <c r="F1644" s="17"/>
      <c r="G1644" s="19"/>
      <c r="U1644" s="17"/>
      <c r="V1644" s="17"/>
    </row>
    <row r="1645" spans="3:22" x14ac:dyDescent="0.25">
      <c r="C1645" s="17"/>
      <c r="F1645" s="17"/>
      <c r="G1645" s="19"/>
      <c r="U1645" s="17"/>
      <c r="V1645" s="17"/>
    </row>
    <row r="1646" spans="3:22" x14ac:dyDescent="0.25">
      <c r="C1646" s="17"/>
      <c r="F1646" s="17"/>
      <c r="G1646" s="19"/>
      <c r="U1646" s="17"/>
      <c r="V1646" s="17"/>
    </row>
    <row r="1647" spans="3:22" x14ac:dyDescent="0.25">
      <c r="C1647" s="17"/>
      <c r="F1647" s="17"/>
      <c r="G1647" s="19"/>
      <c r="U1647" s="17"/>
      <c r="V1647" s="17"/>
    </row>
    <row r="1648" spans="3:22" x14ac:dyDescent="0.25">
      <c r="C1648" s="17"/>
      <c r="F1648" s="17"/>
      <c r="G1648" s="19"/>
      <c r="U1648" s="17"/>
      <c r="V1648" s="17"/>
    </row>
    <row r="1649" spans="3:22" x14ac:dyDescent="0.25">
      <c r="C1649" s="17"/>
      <c r="F1649" s="17"/>
      <c r="G1649" s="19"/>
      <c r="U1649" s="17"/>
      <c r="V1649" s="17"/>
    </row>
    <row r="1650" spans="3:22" x14ac:dyDescent="0.25">
      <c r="C1650" s="17"/>
      <c r="F1650" s="17"/>
      <c r="G1650" s="19"/>
      <c r="U1650" s="17"/>
      <c r="V1650" s="17"/>
    </row>
    <row r="1651" spans="3:22" x14ac:dyDescent="0.25">
      <c r="C1651" s="17"/>
      <c r="F1651" s="17"/>
      <c r="G1651" s="19"/>
      <c r="U1651" s="17"/>
      <c r="V1651" s="17"/>
    </row>
    <row r="1652" spans="3:22" x14ac:dyDescent="0.25">
      <c r="C1652" s="17"/>
      <c r="F1652" s="17"/>
      <c r="G1652" s="19"/>
      <c r="U1652" s="17"/>
      <c r="V1652" s="17"/>
    </row>
    <row r="1653" spans="3:22" x14ac:dyDescent="0.25">
      <c r="C1653" s="17"/>
      <c r="F1653" s="17"/>
      <c r="G1653" s="19"/>
      <c r="U1653" s="17"/>
      <c r="V1653" s="17"/>
    </row>
    <row r="1654" spans="3:22" x14ac:dyDescent="0.25">
      <c r="C1654" s="17"/>
      <c r="F1654" s="17"/>
      <c r="G1654" s="19"/>
      <c r="U1654" s="17"/>
      <c r="V1654" s="17"/>
    </row>
    <row r="1655" spans="3:22" x14ac:dyDescent="0.25">
      <c r="C1655" s="17"/>
      <c r="F1655" s="17"/>
      <c r="G1655" s="19"/>
      <c r="U1655" s="17"/>
      <c r="V1655" s="17"/>
    </row>
    <row r="1656" spans="3:22" x14ac:dyDescent="0.25">
      <c r="C1656" s="17"/>
      <c r="F1656" s="17"/>
      <c r="G1656" s="19"/>
      <c r="U1656" s="17"/>
      <c r="V1656" s="17"/>
    </row>
    <row r="1657" spans="3:22" x14ac:dyDescent="0.25">
      <c r="C1657" s="17"/>
      <c r="F1657" s="17"/>
      <c r="G1657" s="19"/>
      <c r="U1657" s="17"/>
      <c r="V1657" s="17"/>
    </row>
    <row r="1658" spans="3:22" x14ac:dyDescent="0.25">
      <c r="C1658" s="17"/>
      <c r="F1658" s="17"/>
      <c r="G1658" s="19"/>
      <c r="U1658" s="17"/>
      <c r="V1658" s="17"/>
    </row>
    <row r="1659" spans="3:22" x14ac:dyDescent="0.25">
      <c r="C1659" s="17"/>
      <c r="F1659" s="17"/>
      <c r="G1659" s="19"/>
      <c r="U1659" s="17"/>
      <c r="V1659" s="17"/>
    </row>
    <row r="1660" spans="3:22" x14ac:dyDescent="0.25">
      <c r="C1660" s="17"/>
      <c r="F1660" s="17"/>
      <c r="G1660" s="19"/>
      <c r="U1660" s="17"/>
      <c r="V1660" s="17"/>
    </row>
    <row r="1661" spans="3:22" x14ac:dyDescent="0.25">
      <c r="C1661" s="17"/>
      <c r="F1661" s="17"/>
      <c r="G1661" s="19"/>
      <c r="U1661" s="17"/>
      <c r="V1661" s="17"/>
    </row>
    <row r="1662" spans="3:22" x14ac:dyDescent="0.25">
      <c r="C1662" s="17"/>
      <c r="F1662" s="17"/>
      <c r="G1662" s="19"/>
      <c r="U1662" s="17"/>
      <c r="V1662" s="17"/>
    </row>
    <row r="1663" spans="3:22" x14ac:dyDescent="0.25">
      <c r="C1663" s="17"/>
      <c r="F1663" s="17"/>
      <c r="G1663" s="19"/>
      <c r="U1663" s="17"/>
      <c r="V1663" s="17"/>
    </row>
    <row r="1664" spans="3:22" x14ac:dyDescent="0.25">
      <c r="C1664" s="17"/>
      <c r="F1664" s="17"/>
      <c r="G1664" s="19"/>
      <c r="U1664" s="17"/>
      <c r="V1664" s="17"/>
    </row>
    <row r="1665" spans="3:22" x14ac:dyDescent="0.25">
      <c r="C1665" s="17"/>
      <c r="F1665" s="17"/>
      <c r="G1665" s="19"/>
      <c r="U1665" s="17"/>
      <c r="V1665" s="17"/>
    </row>
    <row r="1666" spans="3:22" x14ac:dyDescent="0.25">
      <c r="C1666" s="17"/>
      <c r="F1666" s="17"/>
      <c r="G1666" s="19"/>
      <c r="U1666" s="17"/>
      <c r="V1666" s="17"/>
    </row>
    <row r="1667" spans="3:22" x14ac:dyDescent="0.25">
      <c r="C1667" s="17"/>
      <c r="F1667" s="17"/>
      <c r="G1667" s="19"/>
      <c r="U1667" s="17"/>
      <c r="V1667" s="17"/>
    </row>
    <row r="1668" spans="3:22" x14ac:dyDescent="0.25">
      <c r="C1668" s="17"/>
      <c r="F1668" s="17"/>
      <c r="G1668" s="19"/>
      <c r="U1668" s="17"/>
      <c r="V1668" s="17"/>
    </row>
    <row r="1669" spans="3:22" x14ac:dyDescent="0.25">
      <c r="C1669" s="17"/>
      <c r="F1669" s="17"/>
      <c r="G1669" s="19"/>
      <c r="U1669" s="17"/>
      <c r="V1669" s="17"/>
    </row>
    <row r="1670" spans="3:22" x14ac:dyDescent="0.25">
      <c r="C1670" s="17"/>
      <c r="F1670" s="17"/>
      <c r="G1670" s="19"/>
      <c r="U1670" s="17"/>
      <c r="V1670" s="17"/>
    </row>
    <row r="1671" spans="3:22" x14ac:dyDescent="0.25">
      <c r="C1671" s="17"/>
      <c r="F1671" s="17"/>
      <c r="G1671" s="19"/>
      <c r="U1671" s="17"/>
      <c r="V1671" s="17"/>
    </row>
    <row r="1672" spans="3:22" x14ac:dyDescent="0.25">
      <c r="C1672" s="17"/>
      <c r="F1672" s="17"/>
      <c r="G1672" s="19"/>
      <c r="U1672" s="17"/>
      <c r="V1672" s="17"/>
    </row>
    <row r="1673" spans="3:22" x14ac:dyDescent="0.25">
      <c r="C1673" s="17"/>
      <c r="F1673" s="17"/>
      <c r="G1673" s="19"/>
      <c r="U1673" s="17"/>
      <c r="V1673" s="17"/>
    </row>
    <row r="1674" spans="3:22" x14ac:dyDescent="0.25">
      <c r="C1674" s="17"/>
      <c r="F1674" s="17"/>
      <c r="G1674" s="19"/>
      <c r="U1674" s="17"/>
      <c r="V1674" s="17"/>
    </row>
    <row r="1675" spans="3:22" x14ac:dyDescent="0.25">
      <c r="C1675" s="17"/>
      <c r="F1675" s="17"/>
      <c r="G1675" s="19"/>
      <c r="U1675" s="17"/>
      <c r="V1675" s="17"/>
    </row>
    <row r="1676" spans="3:22" x14ac:dyDescent="0.25">
      <c r="C1676" s="17"/>
      <c r="F1676" s="17"/>
      <c r="G1676" s="19"/>
      <c r="U1676" s="17"/>
      <c r="V1676" s="17"/>
    </row>
    <row r="1677" spans="3:22" x14ac:dyDescent="0.25">
      <c r="C1677" s="17"/>
      <c r="F1677" s="17"/>
      <c r="G1677" s="19"/>
      <c r="U1677" s="17"/>
      <c r="V1677" s="17"/>
    </row>
    <row r="1678" spans="3:22" x14ac:dyDescent="0.25">
      <c r="C1678" s="17"/>
      <c r="F1678" s="17"/>
      <c r="G1678" s="19"/>
      <c r="U1678" s="17"/>
      <c r="V1678" s="17"/>
    </row>
    <row r="1679" spans="3:22" x14ac:dyDescent="0.25">
      <c r="C1679" s="17"/>
      <c r="F1679" s="17"/>
      <c r="G1679" s="19"/>
      <c r="U1679" s="17"/>
      <c r="V1679" s="17"/>
    </row>
    <row r="1680" spans="3:22" x14ac:dyDescent="0.25">
      <c r="C1680" s="17"/>
      <c r="F1680" s="17"/>
      <c r="G1680" s="19"/>
      <c r="U1680" s="17"/>
      <c r="V1680" s="17"/>
    </row>
    <row r="1681" spans="3:22" x14ac:dyDescent="0.25">
      <c r="C1681" s="17"/>
      <c r="F1681" s="17"/>
      <c r="G1681" s="19"/>
      <c r="U1681" s="17"/>
      <c r="V1681" s="17"/>
    </row>
    <row r="1682" spans="3:22" x14ac:dyDescent="0.25">
      <c r="C1682" s="17"/>
      <c r="F1682" s="17"/>
      <c r="G1682" s="19"/>
      <c r="U1682" s="17"/>
      <c r="V1682" s="17"/>
    </row>
    <row r="1683" spans="3:22" x14ac:dyDescent="0.25">
      <c r="C1683" s="17"/>
      <c r="F1683" s="17"/>
      <c r="G1683" s="19"/>
      <c r="U1683" s="17"/>
      <c r="V1683" s="17"/>
    </row>
    <row r="1684" spans="3:22" x14ac:dyDescent="0.25">
      <c r="C1684" s="17"/>
      <c r="F1684" s="17"/>
      <c r="G1684" s="19"/>
      <c r="U1684" s="17"/>
      <c r="V1684" s="17"/>
    </row>
    <row r="1685" spans="3:22" x14ac:dyDescent="0.25">
      <c r="C1685" s="17"/>
      <c r="F1685" s="17"/>
      <c r="G1685" s="19"/>
      <c r="U1685" s="17"/>
      <c r="V1685" s="17"/>
    </row>
    <row r="1686" spans="3:22" x14ac:dyDescent="0.25">
      <c r="C1686" s="17"/>
      <c r="F1686" s="17"/>
      <c r="G1686" s="19"/>
      <c r="U1686" s="17"/>
      <c r="V1686" s="17"/>
    </row>
    <row r="1687" spans="3:22" x14ac:dyDescent="0.25">
      <c r="C1687" s="17"/>
      <c r="F1687" s="17"/>
      <c r="G1687" s="19"/>
      <c r="U1687" s="17"/>
      <c r="V1687" s="17"/>
    </row>
    <row r="1688" spans="3:22" x14ac:dyDescent="0.25">
      <c r="C1688" s="17"/>
      <c r="F1688" s="17"/>
      <c r="G1688" s="19"/>
      <c r="U1688" s="17"/>
      <c r="V1688" s="17"/>
    </row>
    <row r="1689" spans="3:22" x14ac:dyDescent="0.25">
      <c r="C1689" s="17"/>
      <c r="F1689" s="17"/>
      <c r="G1689" s="19"/>
      <c r="U1689" s="17"/>
      <c r="V1689" s="17"/>
    </row>
    <row r="1690" spans="3:22" x14ac:dyDescent="0.25">
      <c r="C1690" s="17"/>
      <c r="F1690" s="17"/>
      <c r="G1690" s="19"/>
      <c r="U1690" s="17"/>
      <c r="V1690" s="17"/>
    </row>
    <row r="1691" spans="3:22" x14ac:dyDescent="0.25">
      <c r="C1691" s="17"/>
      <c r="F1691" s="17"/>
      <c r="G1691" s="19"/>
      <c r="U1691" s="17"/>
      <c r="V1691" s="17"/>
    </row>
    <row r="1692" spans="3:22" x14ac:dyDescent="0.25">
      <c r="C1692" s="17"/>
      <c r="F1692" s="17"/>
      <c r="G1692" s="19"/>
      <c r="U1692" s="17"/>
      <c r="V1692" s="17"/>
    </row>
    <row r="1693" spans="3:22" x14ac:dyDescent="0.25">
      <c r="C1693" s="17"/>
      <c r="F1693" s="17"/>
      <c r="G1693" s="19"/>
      <c r="U1693" s="17"/>
      <c r="V1693" s="17"/>
    </row>
    <row r="1694" spans="3:22" x14ac:dyDescent="0.25">
      <c r="C1694" s="17"/>
      <c r="F1694" s="17"/>
      <c r="G1694" s="19"/>
      <c r="U1694" s="17"/>
      <c r="V1694" s="17"/>
    </row>
    <row r="1695" spans="3:22" x14ac:dyDescent="0.25">
      <c r="C1695" s="17"/>
      <c r="F1695" s="17"/>
      <c r="G1695" s="19"/>
      <c r="U1695" s="17"/>
      <c r="V1695" s="17"/>
    </row>
    <row r="1696" spans="3:22" x14ac:dyDescent="0.25">
      <c r="C1696" s="17"/>
      <c r="F1696" s="17"/>
      <c r="G1696" s="19"/>
      <c r="U1696" s="17"/>
      <c r="V1696" s="17"/>
    </row>
    <row r="1697" spans="3:22" x14ac:dyDescent="0.25">
      <c r="C1697" s="17"/>
      <c r="F1697" s="17"/>
      <c r="G1697" s="19"/>
      <c r="U1697" s="17"/>
      <c r="V1697" s="17"/>
    </row>
    <row r="1698" spans="3:22" x14ac:dyDescent="0.25">
      <c r="C1698" s="17"/>
      <c r="F1698" s="17"/>
      <c r="G1698" s="19"/>
      <c r="U1698" s="17"/>
      <c r="V1698" s="17"/>
    </row>
    <row r="1699" spans="3:22" x14ac:dyDescent="0.25">
      <c r="C1699" s="17"/>
      <c r="F1699" s="17"/>
      <c r="G1699" s="19"/>
      <c r="U1699" s="17"/>
      <c r="V1699" s="17"/>
    </row>
    <row r="1700" spans="3:22" x14ac:dyDescent="0.25">
      <c r="C1700" s="17"/>
      <c r="F1700" s="17"/>
      <c r="G1700" s="19"/>
      <c r="U1700" s="17"/>
      <c r="V1700" s="17"/>
    </row>
    <row r="1701" spans="3:22" x14ac:dyDescent="0.25">
      <c r="C1701" s="17"/>
      <c r="F1701" s="17"/>
      <c r="G1701" s="19"/>
      <c r="U1701" s="17"/>
      <c r="V1701" s="17"/>
    </row>
    <row r="1702" spans="3:22" x14ac:dyDescent="0.25">
      <c r="C1702" s="17"/>
      <c r="F1702" s="17"/>
      <c r="G1702" s="19"/>
      <c r="U1702" s="17"/>
      <c r="V1702" s="17"/>
    </row>
    <row r="1703" spans="3:22" x14ac:dyDescent="0.25">
      <c r="C1703" s="17"/>
      <c r="F1703" s="17"/>
      <c r="G1703" s="19"/>
      <c r="U1703" s="17"/>
      <c r="V1703" s="17"/>
    </row>
    <row r="1704" spans="3:22" x14ac:dyDescent="0.25">
      <c r="C1704" s="17"/>
      <c r="F1704" s="17"/>
      <c r="G1704" s="19"/>
      <c r="U1704" s="17"/>
      <c r="V1704" s="17"/>
    </row>
    <row r="1705" spans="3:22" x14ac:dyDescent="0.25">
      <c r="C1705" s="17"/>
      <c r="F1705" s="17"/>
      <c r="G1705" s="19"/>
      <c r="U1705" s="17"/>
      <c r="V1705" s="17"/>
    </row>
    <row r="1706" spans="3:22" x14ac:dyDescent="0.25">
      <c r="C1706" s="17"/>
      <c r="F1706" s="17"/>
      <c r="G1706" s="19"/>
      <c r="U1706" s="17"/>
      <c r="V1706" s="17"/>
    </row>
    <row r="1707" spans="3:22" x14ac:dyDescent="0.25">
      <c r="C1707" s="17"/>
      <c r="F1707" s="17"/>
      <c r="G1707" s="19"/>
      <c r="U1707" s="17"/>
      <c r="V1707" s="17"/>
    </row>
    <row r="1708" spans="3:22" x14ac:dyDescent="0.25">
      <c r="C1708" s="17"/>
      <c r="F1708" s="17"/>
      <c r="G1708" s="19"/>
      <c r="U1708" s="17"/>
      <c r="V1708" s="17"/>
    </row>
    <row r="1709" spans="3:22" x14ac:dyDescent="0.25">
      <c r="C1709" s="17"/>
      <c r="F1709" s="17"/>
      <c r="G1709" s="19"/>
      <c r="U1709" s="17"/>
      <c r="V1709" s="17"/>
    </row>
    <row r="1710" spans="3:22" x14ac:dyDescent="0.25">
      <c r="C1710" s="17"/>
      <c r="F1710" s="17"/>
      <c r="G1710" s="19"/>
      <c r="U1710" s="17"/>
      <c r="V1710" s="17"/>
    </row>
    <row r="1711" spans="3:22" x14ac:dyDescent="0.25">
      <c r="C1711" s="17"/>
      <c r="F1711" s="17"/>
      <c r="G1711" s="19"/>
      <c r="U1711" s="17"/>
      <c r="V1711" s="17"/>
    </row>
    <row r="1712" spans="3:22" x14ac:dyDescent="0.25">
      <c r="C1712" s="17"/>
      <c r="F1712" s="17"/>
      <c r="G1712" s="19"/>
      <c r="U1712" s="17"/>
      <c r="V1712" s="17"/>
    </row>
    <row r="1713" spans="3:22" x14ac:dyDescent="0.25">
      <c r="C1713" s="17"/>
      <c r="F1713" s="17"/>
      <c r="G1713" s="19"/>
      <c r="U1713" s="17"/>
      <c r="V1713" s="17"/>
    </row>
    <row r="1714" spans="3:22" x14ac:dyDescent="0.25">
      <c r="C1714" s="17"/>
      <c r="F1714" s="17"/>
      <c r="G1714" s="19"/>
      <c r="U1714" s="17"/>
      <c r="V1714" s="17"/>
    </row>
    <row r="1715" spans="3:22" x14ac:dyDescent="0.25">
      <c r="C1715" s="17"/>
      <c r="F1715" s="17"/>
      <c r="G1715" s="19"/>
      <c r="U1715" s="17"/>
      <c r="V1715" s="17"/>
    </row>
    <row r="1716" spans="3:22" x14ac:dyDescent="0.25">
      <c r="C1716" s="17"/>
      <c r="F1716" s="17"/>
      <c r="G1716" s="19"/>
      <c r="U1716" s="17"/>
      <c r="V1716" s="17"/>
    </row>
    <row r="1717" spans="3:22" x14ac:dyDescent="0.25">
      <c r="C1717" s="17"/>
      <c r="F1717" s="17"/>
      <c r="G1717" s="19"/>
      <c r="U1717" s="17"/>
      <c r="V1717" s="17"/>
    </row>
    <row r="1718" spans="3:22" x14ac:dyDescent="0.25">
      <c r="C1718" s="17"/>
      <c r="F1718" s="17"/>
      <c r="G1718" s="19"/>
      <c r="U1718" s="17"/>
      <c r="V1718" s="17"/>
    </row>
    <row r="1719" spans="3:22" x14ac:dyDescent="0.25">
      <c r="C1719" s="17"/>
      <c r="F1719" s="17"/>
      <c r="G1719" s="19"/>
      <c r="U1719" s="17"/>
      <c r="V1719" s="17"/>
    </row>
    <row r="1720" spans="3:22" x14ac:dyDescent="0.25">
      <c r="C1720" s="17"/>
      <c r="F1720" s="17"/>
      <c r="G1720" s="19"/>
      <c r="U1720" s="17"/>
      <c r="V1720" s="17"/>
    </row>
    <row r="1721" spans="3:22" x14ac:dyDescent="0.25">
      <c r="C1721" s="17"/>
      <c r="F1721" s="17"/>
      <c r="G1721" s="19"/>
      <c r="U1721" s="17"/>
      <c r="V1721" s="17"/>
    </row>
    <row r="1722" spans="3:22" x14ac:dyDescent="0.25">
      <c r="C1722" s="17"/>
      <c r="F1722" s="17"/>
      <c r="G1722" s="19"/>
      <c r="U1722" s="17"/>
      <c r="V1722" s="17"/>
    </row>
    <row r="1723" spans="3:22" x14ac:dyDescent="0.25">
      <c r="C1723" s="17"/>
      <c r="F1723" s="17"/>
      <c r="G1723" s="19"/>
      <c r="U1723" s="17"/>
      <c r="V1723" s="17"/>
    </row>
    <row r="1724" spans="3:22" x14ac:dyDescent="0.25">
      <c r="C1724" s="17"/>
      <c r="F1724" s="17"/>
      <c r="G1724" s="19"/>
      <c r="U1724" s="17"/>
      <c r="V1724" s="17"/>
    </row>
    <row r="1725" spans="3:22" x14ac:dyDescent="0.25">
      <c r="C1725" s="17"/>
      <c r="F1725" s="17"/>
      <c r="G1725" s="19"/>
      <c r="U1725" s="17"/>
      <c r="V1725" s="17"/>
    </row>
    <row r="1726" spans="3:22" x14ac:dyDescent="0.25">
      <c r="C1726" s="17"/>
      <c r="F1726" s="17"/>
      <c r="G1726" s="19"/>
      <c r="U1726" s="17"/>
      <c r="V1726" s="17"/>
    </row>
    <row r="1727" spans="3:22" x14ac:dyDescent="0.25">
      <c r="C1727" s="17"/>
      <c r="F1727" s="17"/>
      <c r="G1727" s="19"/>
      <c r="U1727" s="17"/>
      <c r="V1727" s="17"/>
    </row>
    <row r="1728" spans="3:22" x14ac:dyDescent="0.25">
      <c r="C1728" s="17"/>
      <c r="F1728" s="17"/>
      <c r="G1728" s="19"/>
      <c r="U1728" s="17"/>
      <c r="V1728" s="17"/>
    </row>
    <row r="1729" spans="3:22" x14ac:dyDescent="0.25">
      <c r="C1729" s="17"/>
      <c r="F1729" s="17"/>
      <c r="G1729" s="19"/>
      <c r="U1729" s="17"/>
      <c r="V1729" s="17"/>
    </row>
    <row r="1730" spans="3:22" x14ac:dyDescent="0.25">
      <c r="C1730" s="17"/>
      <c r="F1730" s="17"/>
      <c r="G1730" s="19"/>
      <c r="U1730" s="17"/>
      <c r="V1730" s="17"/>
    </row>
    <row r="1731" spans="3:22" x14ac:dyDescent="0.25">
      <c r="C1731" s="17"/>
      <c r="F1731" s="17"/>
      <c r="G1731" s="19"/>
      <c r="U1731" s="17"/>
      <c r="V1731" s="17"/>
    </row>
    <row r="1732" spans="3:22" x14ac:dyDescent="0.25">
      <c r="C1732" s="17"/>
      <c r="F1732" s="17"/>
      <c r="G1732" s="19"/>
      <c r="U1732" s="17"/>
      <c r="V1732" s="17"/>
    </row>
    <row r="1733" spans="3:22" x14ac:dyDescent="0.25">
      <c r="C1733" s="17"/>
      <c r="F1733" s="17"/>
      <c r="G1733" s="19"/>
      <c r="U1733" s="17"/>
      <c r="V1733" s="17"/>
    </row>
    <row r="1734" spans="3:22" x14ac:dyDescent="0.25">
      <c r="C1734" s="17"/>
      <c r="F1734" s="17"/>
      <c r="G1734" s="19"/>
      <c r="U1734" s="17"/>
      <c r="V1734" s="17"/>
    </row>
    <row r="1735" spans="3:22" x14ac:dyDescent="0.25">
      <c r="C1735" s="17"/>
      <c r="F1735" s="17"/>
      <c r="G1735" s="19"/>
      <c r="U1735" s="17"/>
      <c r="V1735" s="17"/>
    </row>
    <row r="1736" spans="3:22" x14ac:dyDescent="0.25">
      <c r="C1736" s="17"/>
      <c r="F1736" s="17"/>
      <c r="G1736" s="19"/>
      <c r="U1736" s="17"/>
      <c r="V1736" s="17"/>
    </row>
    <row r="1737" spans="3:22" x14ac:dyDescent="0.25">
      <c r="C1737" s="17"/>
      <c r="F1737" s="17"/>
      <c r="G1737" s="19"/>
      <c r="U1737" s="17"/>
      <c r="V1737" s="17"/>
    </row>
    <row r="1738" spans="3:22" x14ac:dyDescent="0.25">
      <c r="C1738" s="17"/>
      <c r="F1738" s="17"/>
      <c r="G1738" s="19"/>
      <c r="U1738" s="17"/>
      <c r="V1738" s="17"/>
    </row>
    <row r="1739" spans="3:22" x14ac:dyDescent="0.25">
      <c r="C1739" s="17"/>
      <c r="F1739" s="17"/>
      <c r="G1739" s="19"/>
      <c r="U1739" s="17"/>
      <c r="V1739" s="17"/>
    </row>
    <row r="1740" spans="3:22" x14ac:dyDescent="0.25">
      <c r="C1740" s="17"/>
      <c r="F1740" s="17"/>
      <c r="G1740" s="19"/>
      <c r="U1740" s="17"/>
      <c r="V1740" s="17"/>
    </row>
    <row r="1741" spans="3:22" x14ac:dyDescent="0.25">
      <c r="C1741" s="17"/>
      <c r="F1741" s="17"/>
      <c r="G1741" s="19"/>
      <c r="U1741" s="17"/>
      <c r="V1741" s="17"/>
    </row>
    <row r="1742" spans="3:22" x14ac:dyDescent="0.25">
      <c r="C1742" s="17"/>
      <c r="F1742" s="17"/>
      <c r="G1742" s="19"/>
      <c r="U1742" s="17"/>
      <c r="V1742" s="17"/>
    </row>
    <row r="1743" spans="3:22" x14ac:dyDescent="0.25">
      <c r="C1743" s="17"/>
      <c r="F1743" s="17"/>
      <c r="G1743" s="19"/>
      <c r="U1743" s="17"/>
      <c r="V1743" s="17"/>
    </row>
    <row r="1744" spans="3:22" x14ac:dyDescent="0.25">
      <c r="C1744" s="17"/>
      <c r="F1744" s="17"/>
      <c r="G1744" s="19"/>
      <c r="U1744" s="17"/>
      <c r="V1744" s="17"/>
    </row>
    <row r="1745" spans="3:22" x14ac:dyDescent="0.25">
      <c r="C1745" s="17"/>
      <c r="F1745" s="17"/>
      <c r="G1745" s="19"/>
      <c r="U1745" s="17"/>
      <c r="V1745" s="17"/>
    </row>
    <row r="1746" spans="3:22" x14ac:dyDescent="0.25">
      <c r="C1746" s="17"/>
      <c r="F1746" s="17"/>
      <c r="G1746" s="19"/>
      <c r="U1746" s="17"/>
      <c r="V1746" s="17"/>
    </row>
    <row r="1747" spans="3:22" x14ac:dyDescent="0.25">
      <c r="C1747" s="17"/>
      <c r="F1747" s="17"/>
      <c r="G1747" s="19"/>
      <c r="U1747" s="17"/>
      <c r="V1747" s="17"/>
    </row>
    <row r="1748" spans="3:22" x14ac:dyDescent="0.25">
      <c r="C1748" s="17"/>
      <c r="F1748" s="17"/>
      <c r="G1748" s="19"/>
      <c r="U1748" s="17"/>
      <c r="V1748" s="17"/>
    </row>
    <row r="1749" spans="3:22" x14ac:dyDescent="0.25">
      <c r="C1749" s="17"/>
      <c r="F1749" s="17"/>
      <c r="G1749" s="19"/>
      <c r="U1749" s="17"/>
      <c r="V1749" s="17"/>
    </row>
    <row r="1750" spans="3:22" x14ac:dyDescent="0.25">
      <c r="C1750" s="17"/>
      <c r="F1750" s="17"/>
      <c r="G1750" s="19"/>
      <c r="U1750" s="17"/>
      <c r="V1750" s="17"/>
    </row>
    <row r="1751" spans="3:22" x14ac:dyDescent="0.25">
      <c r="C1751" s="17"/>
      <c r="F1751" s="17"/>
      <c r="G1751" s="19"/>
      <c r="U1751" s="17"/>
      <c r="V1751" s="17"/>
    </row>
    <row r="1752" spans="3:22" x14ac:dyDescent="0.25">
      <c r="C1752" s="17"/>
      <c r="F1752" s="17"/>
      <c r="G1752" s="19"/>
      <c r="U1752" s="17"/>
      <c r="V1752" s="17"/>
    </row>
    <row r="1753" spans="3:22" x14ac:dyDescent="0.25">
      <c r="C1753" s="17"/>
      <c r="F1753" s="17"/>
      <c r="G1753" s="19"/>
      <c r="U1753" s="17"/>
      <c r="V1753" s="17"/>
    </row>
    <row r="1754" spans="3:22" x14ac:dyDescent="0.25">
      <c r="C1754" s="17"/>
      <c r="F1754" s="17"/>
      <c r="G1754" s="19"/>
      <c r="U1754" s="17"/>
      <c r="V1754" s="17"/>
    </row>
    <row r="1755" spans="3:22" x14ac:dyDescent="0.25">
      <c r="C1755" s="17"/>
      <c r="F1755" s="17"/>
      <c r="G1755" s="19"/>
      <c r="U1755" s="17"/>
      <c r="V1755" s="17"/>
    </row>
    <row r="1756" spans="3:22" x14ac:dyDescent="0.25">
      <c r="C1756" s="17"/>
      <c r="F1756" s="17"/>
      <c r="G1756" s="19"/>
      <c r="U1756" s="17"/>
      <c r="V1756" s="17"/>
    </row>
    <row r="1757" spans="3:22" x14ac:dyDescent="0.25">
      <c r="C1757" s="17"/>
      <c r="F1757" s="17"/>
      <c r="G1757" s="19"/>
      <c r="U1757" s="17"/>
      <c r="V1757" s="17"/>
    </row>
    <row r="1758" spans="3:22" x14ac:dyDescent="0.25">
      <c r="C1758" s="17"/>
      <c r="F1758" s="17"/>
      <c r="G1758" s="19"/>
      <c r="U1758" s="17"/>
      <c r="V1758" s="17"/>
    </row>
    <row r="1759" spans="3:22" x14ac:dyDescent="0.25">
      <c r="C1759" s="17"/>
      <c r="F1759" s="17"/>
      <c r="G1759" s="19"/>
      <c r="U1759" s="17"/>
      <c r="V1759" s="17"/>
    </row>
    <row r="1760" spans="3:22" x14ac:dyDescent="0.25">
      <c r="C1760" s="17"/>
      <c r="F1760" s="17"/>
      <c r="G1760" s="19"/>
      <c r="U1760" s="17"/>
      <c r="V1760" s="17"/>
    </row>
    <row r="1761" spans="3:22" x14ac:dyDescent="0.25">
      <c r="C1761" s="17"/>
      <c r="F1761" s="17"/>
      <c r="G1761" s="19"/>
      <c r="U1761" s="17"/>
      <c r="V1761" s="17"/>
    </row>
    <row r="1762" spans="3:22" x14ac:dyDescent="0.25">
      <c r="C1762" s="17"/>
      <c r="F1762" s="17"/>
      <c r="G1762" s="19"/>
      <c r="U1762" s="17"/>
      <c r="V1762" s="17"/>
    </row>
    <row r="1763" spans="3:22" x14ac:dyDescent="0.25">
      <c r="C1763" s="17"/>
      <c r="F1763" s="17"/>
      <c r="G1763" s="19"/>
      <c r="U1763" s="17"/>
      <c r="V1763" s="17"/>
    </row>
    <row r="1764" spans="3:22" x14ac:dyDescent="0.25">
      <c r="C1764" s="17"/>
      <c r="F1764" s="17"/>
      <c r="G1764" s="19"/>
      <c r="U1764" s="17"/>
      <c r="V1764" s="17"/>
    </row>
    <row r="1765" spans="3:22" x14ac:dyDescent="0.25">
      <c r="C1765" s="17"/>
      <c r="F1765" s="17"/>
      <c r="G1765" s="19"/>
      <c r="U1765" s="17"/>
      <c r="V1765" s="17"/>
    </row>
    <row r="1766" spans="3:22" x14ac:dyDescent="0.25">
      <c r="C1766" s="17"/>
      <c r="F1766" s="17"/>
      <c r="G1766" s="19"/>
      <c r="U1766" s="17"/>
      <c r="V1766" s="17"/>
    </row>
    <row r="1767" spans="3:22" x14ac:dyDescent="0.25">
      <c r="C1767" s="17"/>
      <c r="F1767" s="17"/>
      <c r="G1767" s="19"/>
      <c r="U1767" s="17"/>
      <c r="V1767" s="17"/>
    </row>
    <row r="1768" spans="3:22" x14ac:dyDescent="0.25">
      <c r="C1768" s="17"/>
      <c r="F1768" s="17"/>
      <c r="G1768" s="19"/>
      <c r="U1768" s="17"/>
      <c r="V1768" s="17"/>
    </row>
    <row r="1769" spans="3:22" x14ac:dyDescent="0.25">
      <c r="C1769" s="17"/>
      <c r="F1769" s="17"/>
      <c r="G1769" s="19"/>
      <c r="U1769" s="17"/>
      <c r="V1769" s="17"/>
    </row>
    <row r="1770" spans="3:22" x14ac:dyDescent="0.25">
      <c r="C1770" s="17"/>
      <c r="F1770" s="17"/>
      <c r="G1770" s="19"/>
      <c r="U1770" s="17"/>
      <c r="V1770" s="17"/>
    </row>
    <row r="1771" spans="3:22" x14ac:dyDescent="0.25">
      <c r="C1771" s="17"/>
      <c r="F1771" s="17"/>
      <c r="G1771" s="19"/>
      <c r="U1771" s="17"/>
      <c r="V1771" s="17"/>
    </row>
    <row r="1772" spans="3:22" x14ac:dyDescent="0.25">
      <c r="C1772" s="17"/>
      <c r="F1772" s="17"/>
      <c r="G1772" s="19"/>
      <c r="U1772" s="17"/>
      <c r="V1772" s="17"/>
    </row>
    <row r="1773" spans="3:22" x14ac:dyDescent="0.25">
      <c r="C1773" s="17"/>
      <c r="F1773" s="17"/>
      <c r="G1773" s="19"/>
      <c r="U1773" s="17"/>
      <c r="V1773" s="17"/>
    </row>
    <row r="1774" spans="3:22" x14ac:dyDescent="0.25">
      <c r="C1774" s="17"/>
      <c r="F1774" s="17"/>
      <c r="G1774" s="19"/>
      <c r="U1774" s="17"/>
      <c r="V1774" s="17"/>
    </row>
    <row r="1775" spans="3:22" x14ac:dyDescent="0.25">
      <c r="C1775" s="17"/>
      <c r="F1775" s="17"/>
      <c r="G1775" s="19"/>
      <c r="U1775" s="17"/>
      <c r="V1775" s="17"/>
    </row>
    <row r="1776" spans="3:22" x14ac:dyDescent="0.25">
      <c r="C1776" s="17"/>
      <c r="F1776" s="17"/>
      <c r="G1776" s="19"/>
      <c r="U1776" s="17"/>
      <c r="V1776" s="17"/>
    </row>
    <row r="1777" spans="3:22" x14ac:dyDescent="0.25">
      <c r="C1777" s="17"/>
      <c r="F1777" s="17"/>
      <c r="G1777" s="19"/>
      <c r="U1777" s="17"/>
      <c r="V1777" s="17"/>
    </row>
    <row r="1778" spans="3:22" x14ac:dyDescent="0.25">
      <c r="C1778" s="17"/>
      <c r="F1778" s="17"/>
      <c r="G1778" s="19"/>
      <c r="U1778" s="17"/>
      <c r="V1778" s="17"/>
    </row>
    <row r="1779" spans="3:22" x14ac:dyDescent="0.25">
      <c r="C1779" s="17"/>
      <c r="F1779" s="17"/>
      <c r="G1779" s="19"/>
      <c r="U1779" s="17"/>
      <c r="V1779" s="17"/>
    </row>
    <row r="1780" spans="3:22" x14ac:dyDescent="0.25">
      <c r="C1780" s="17"/>
      <c r="F1780" s="17"/>
      <c r="G1780" s="19"/>
      <c r="U1780" s="17"/>
      <c r="V1780" s="17"/>
    </row>
    <row r="1781" spans="3:22" x14ac:dyDescent="0.25">
      <c r="C1781" s="17"/>
      <c r="F1781" s="17"/>
      <c r="G1781" s="19"/>
      <c r="U1781" s="17"/>
      <c r="V1781" s="17"/>
    </row>
    <row r="1782" spans="3:22" x14ac:dyDescent="0.25">
      <c r="C1782" s="17"/>
      <c r="F1782" s="17"/>
      <c r="G1782" s="19"/>
      <c r="U1782" s="17"/>
      <c r="V1782" s="17"/>
    </row>
    <row r="1783" spans="3:22" x14ac:dyDescent="0.25">
      <c r="C1783" s="17"/>
      <c r="F1783" s="17"/>
      <c r="G1783" s="19"/>
      <c r="U1783" s="17"/>
      <c r="V1783" s="17"/>
    </row>
    <row r="1784" spans="3:22" x14ac:dyDescent="0.25">
      <c r="C1784" s="17"/>
      <c r="F1784" s="17"/>
      <c r="G1784" s="19"/>
      <c r="U1784" s="17"/>
      <c r="V1784" s="17"/>
    </row>
    <row r="1785" spans="3:22" x14ac:dyDescent="0.25">
      <c r="C1785" s="17"/>
      <c r="F1785" s="17"/>
      <c r="G1785" s="19"/>
      <c r="U1785" s="17"/>
      <c r="V1785" s="17"/>
    </row>
    <row r="1786" spans="3:22" x14ac:dyDescent="0.25">
      <c r="C1786" s="17"/>
      <c r="F1786" s="17"/>
      <c r="G1786" s="19"/>
      <c r="U1786" s="17"/>
      <c r="V1786" s="17"/>
    </row>
    <row r="1787" spans="3:22" x14ac:dyDescent="0.25">
      <c r="C1787" s="17"/>
      <c r="F1787" s="17"/>
      <c r="G1787" s="19"/>
      <c r="U1787" s="17"/>
      <c r="V1787" s="17"/>
    </row>
    <row r="1788" spans="3:22" x14ac:dyDescent="0.25">
      <c r="C1788" s="17"/>
      <c r="F1788" s="17"/>
      <c r="G1788" s="19"/>
      <c r="U1788" s="17"/>
      <c r="V1788" s="17"/>
    </row>
    <row r="1789" spans="3:22" x14ac:dyDescent="0.25">
      <c r="C1789" s="17"/>
      <c r="F1789" s="17"/>
      <c r="G1789" s="19"/>
      <c r="U1789" s="17"/>
      <c r="V1789" s="17"/>
    </row>
    <row r="1790" spans="3:22" x14ac:dyDescent="0.25">
      <c r="C1790" s="17"/>
      <c r="F1790" s="17"/>
      <c r="G1790" s="19"/>
      <c r="U1790" s="17"/>
      <c r="V1790" s="17"/>
    </row>
    <row r="1791" spans="3:22" x14ac:dyDescent="0.25">
      <c r="C1791" s="17"/>
      <c r="F1791" s="17"/>
      <c r="G1791" s="19"/>
      <c r="U1791" s="17"/>
      <c r="V1791" s="17"/>
    </row>
    <row r="1792" spans="3:22" x14ac:dyDescent="0.25">
      <c r="C1792" s="17"/>
      <c r="F1792" s="17"/>
      <c r="G1792" s="19"/>
      <c r="U1792" s="17"/>
      <c r="V1792" s="17"/>
    </row>
    <row r="1793" spans="3:22" x14ac:dyDescent="0.25">
      <c r="C1793" s="17"/>
      <c r="F1793" s="17"/>
      <c r="G1793" s="19"/>
      <c r="U1793" s="17"/>
      <c r="V1793" s="17"/>
    </row>
    <row r="1794" spans="3:22" x14ac:dyDescent="0.25">
      <c r="C1794" s="17"/>
      <c r="F1794" s="17"/>
      <c r="G1794" s="19"/>
      <c r="U1794" s="17"/>
      <c r="V1794" s="17"/>
    </row>
    <row r="1795" spans="3:22" x14ac:dyDescent="0.25">
      <c r="C1795" s="17"/>
      <c r="F1795" s="17"/>
      <c r="G1795" s="19"/>
      <c r="U1795" s="17"/>
      <c r="V1795" s="17"/>
    </row>
    <row r="1796" spans="3:22" x14ac:dyDescent="0.25">
      <c r="C1796" s="17"/>
      <c r="F1796" s="17"/>
      <c r="G1796" s="19"/>
      <c r="U1796" s="17"/>
      <c r="V1796" s="17"/>
    </row>
    <row r="1797" spans="3:22" x14ac:dyDescent="0.25">
      <c r="C1797" s="17"/>
      <c r="F1797" s="17"/>
      <c r="G1797" s="19"/>
      <c r="U1797" s="17"/>
      <c r="V1797" s="17"/>
    </row>
    <row r="1798" spans="3:22" x14ac:dyDescent="0.25">
      <c r="C1798" s="17"/>
      <c r="F1798" s="17"/>
      <c r="G1798" s="19"/>
      <c r="U1798" s="17"/>
      <c r="V1798" s="17"/>
    </row>
    <row r="1799" spans="3:22" x14ac:dyDescent="0.25">
      <c r="C1799" s="17"/>
      <c r="F1799" s="17"/>
      <c r="G1799" s="19"/>
      <c r="U1799" s="17"/>
      <c r="V1799" s="17"/>
    </row>
    <row r="1800" spans="3:22" x14ac:dyDescent="0.25">
      <c r="C1800" s="17"/>
      <c r="F1800" s="17"/>
      <c r="G1800" s="19"/>
      <c r="U1800" s="17"/>
      <c r="V1800" s="17"/>
    </row>
    <row r="1801" spans="3:22" x14ac:dyDescent="0.25">
      <c r="C1801" s="17"/>
      <c r="F1801" s="17"/>
      <c r="G1801" s="19"/>
      <c r="U1801" s="17"/>
      <c r="V1801" s="17"/>
    </row>
    <row r="1802" spans="3:22" x14ac:dyDescent="0.25">
      <c r="C1802" s="17"/>
      <c r="F1802" s="17"/>
      <c r="G1802" s="19"/>
      <c r="U1802" s="17"/>
      <c r="V1802" s="17"/>
    </row>
    <row r="1803" spans="3:22" x14ac:dyDescent="0.25">
      <c r="C1803" s="17"/>
      <c r="F1803" s="17"/>
      <c r="G1803" s="19"/>
      <c r="U1803" s="17"/>
      <c r="V1803" s="17"/>
    </row>
    <row r="1804" spans="3:22" x14ac:dyDescent="0.25">
      <c r="C1804" s="17"/>
      <c r="F1804" s="17"/>
      <c r="G1804" s="19"/>
      <c r="U1804" s="17"/>
      <c r="V1804" s="17"/>
    </row>
    <row r="1805" spans="3:22" x14ac:dyDescent="0.25">
      <c r="C1805" s="17"/>
      <c r="F1805" s="17"/>
      <c r="G1805" s="19"/>
      <c r="U1805" s="17"/>
      <c r="V1805" s="17"/>
    </row>
    <row r="1806" spans="3:22" x14ac:dyDescent="0.25">
      <c r="C1806" s="17"/>
      <c r="F1806" s="17"/>
      <c r="G1806" s="19"/>
      <c r="U1806" s="17"/>
      <c r="V1806" s="17"/>
    </row>
    <row r="1807" spans="3:22" x14ac:dyDescent="0.25">
      <c r="C1807" s="17"/>
      <c r="F1807" s="17"/>
      <c r="G1807" s="19"/>
      <c r="U1807" s="17"/>
      <c r="V1807" s="17"/>
    </row>
    <row r="1808" spans="3:22" x14ac:dyDescent="0.25">
      <c r="C1808" s="17"/>
      <c r="F1808" s="17"/>
      <c r="G1808" s="19"/>
      <c r="U1808" s="17"/>
      <c r="V1808" s="17"/>
    </row>
    <row r="1809" spans="3:22" x14ac:dyDescent="0.25">
      <c r="C1809" s="17"/>
      <c r="F1809" s="17"/>
      <c r="G1809" s="19"/>
      <c r="U1809" s="17"/>
      <c r="V1809" s="17"/>
    </row>
    <row r="1810" spans="3:22" x14ac:dyDescent="0.25">
      <c r="C1810" s="17"/>
      <c r="F1810" s="17"/>
      <c r="G1810" s="19"/>
      <c r="U1810" s="17"/>
      <c r="V1810" s="17"/>
    </row>
    <row r="1811" spans="3:22" x14ac:dyDescent="0.25">
      <c r="C1811" s="17"/>
      <c r="F1811" s="17"/>
      <c r="G1811" s="19"/>
      <c r="U1811" s="17"/>
      <c r="V1811" s="17"/>
    </row>
    <row r="1812" spans="3:22" x14ac:dyDescent="0.25">
      <c r="C1812" s="17"/>
      <c r="F1812" s="17"/>
      <c r="G1812" s="19"/>
      <c r="U1812" s="17"/>
      <c r="V1812" s="17"/>
    </row>
    <row r="1813" spans="3:22" x14ac:dyDescent="0.25">
      <c r="C1813" s="17"/>
      <c r="F1813" s="17"/>
      <c r="G1813" s="19"/>
      <c r="U1813" s="17"/>
      <c r="V1813" s="17"/>
    </row>
    <row r="1814" spans="3:22" x14ac:dyDescent="0.25">
      <c r="C1814" s="17"/>
      <c r="F1814" s="17"/>
      <c r="G1814" s="19"/>
      <c r="U1814" s="17"/>
      <c r="V1814" s="17"/>
    </row>
    <row r="1815" spans="3:22" x14ac:dyDescent="0.25">
      <c r="C1815" s="17"/>
      <c r="F1815" s="17"/>
      <c r="G1815" s="19"/>
      <c r="U1815" s="17"/>
      <c r="V1815" s="17"/>
    </row>
    <row r="1816" spans="3:22" x14ac:dyDescent="0.25">
      <c r="C1816" s="17"/>
      <c r="F1816" s="17"/>
      <c r="G1816" s="19"/>
      <c r="U1816" s="17"/>
      <c r="V1816" s="17"/>
    </row>
    <row r="1817" spans="3:22" x14ac:dyDescent="0.25">
      <c r="C1817" s="17"/>
      <c r="F1817" s="17"/>
      <c r="G1817" s="19"/>
      <c r="U1817" s="17"/>
      <c r="V1817" s="17"/>
    </row>
    <row r="1818" spans="3:22" x14ac:dyDescent="0.25">
      <c r="C1818" s="17"/>
      <c r="F1818" s="17"/>
      <c r="G1818" s="19"/>
      <c r="U1818" s="17"/>
      <c r="V1818" s="17"/>
    </row>
    <row r="1819" spans="3:22" x14ac:dyDescent="0.25">
      <c r="C1819" s="17"/>
      <c r="F1819" s="17"/>
      <c r="G1819" s="19"/>
      <c r="U1819" s="17"/>
      <c r="V1819" s="17"/>
    </row>
    <row r="1820" spans="3:22" x14ac:dyDescent="0.25">
      <c r="C1820" s="17"/>
      <c r="F1820" s="17"/>
      <c r="G1820" s="19"/>
      <c r="U1820" s="17"/>
      <c r="V1820" s="17"/>
    </row>
    <row r="1821" spans="3:22" x14ac:dyDescent="0.25">
      <c r="C1821" s="17"/>
      <c r="F1821" s="17"/>
      <c r="G1821" s="19"/>
      <c r="U1821" s="17"/>
      <c r="V1821" s="17"/>
    </row>
    <row r="1822" spans="3:22" x14ac:dyDescent="0.25">
      <c r="C1822" s="17"/>
      <c r="F1822" s="17"/>
      <c r="G1822" s="19"/>
      <c r="U1822" s="17"/>
      <c r="V1822" s="17"/>
    </row>
    <row r="1823" spans="3:22" x14ac:dyDescent="0.25">
      <c r="C1823" s="17"/>
      <c r="F1823" s="17"/>
      <c r="G1823" s="19"/>
      <c r="U1823" s="17"/>
      <c r="V1823" s="17"/>
    </row>
    <row r="1824" spans="3:22" x14ac:dyDescent="0.25">
      <c r="C1824" s="17"/>
      <c r="F1824" s="17"/>
      <c r="G1824" s="19"/>
      <c r="U1824" s="17"/>
      <c r="V1824" s="17"/>
    </row>
    <row r="1825" spans="3:22" x14ac:dyDescent="0.25">
      <c r="C1825" s="17"/>
      <c r="F1825" s="17"/>
      <c r="G1825" s="19"/>
      <c r="U1825" s="17"/>
      <c r="V1825" s="17"/>
    </row>
    <row r="1826" spans="3:22" x14ac:dyDescent="0.25">
      <c r="C1826" s="17"/>
      <c r="F1826" s="17"/>
      <c r="G1826" s="19"/>
      <c r="U1826" s="17"/>
      <c r="V1826" s="17"/>
    </row>
    <row r="1827" spans="3:22" x14ac:dyDescent="0.25">
      <c r="C1827" s="17"/>
      <c r="F1827" s="17"/>
      <c r="G1827" s="19"/>
      <c r="U1827" s="17"/>
      <c r="V1827" s="17"/>
    </row>
    <row r="1828" spans="3:22" x14ac:dyDescent="0.25">
      <c r="C1828" s="17"/>
      <c r="F1828" s="17"/>
      <c r="G1828" s="19"/>
      <c r="U1828" s="17"/>
      <c r="V1828" s="17"/>
    </row>
    <row r="1829" spans="3:22" x14ac:dyDescent="0.25">
      <c r="C1829" s="17"/>
      <c r="F1829" s="17"/>
      <c r="G1829" s="19"/>
      <c r="U1829" s="17"/>
      <c r="V1829" s="17"/>
    </row>
    <row r="1830" spans="3:22" x14ac:dyDescent="0.25">
      <c r="C1830" s="17"/>
      <c r="F1830" s="17"/>
      <c r="G1830" s="19"/>
      <c r="U1830" s="17"/>
      <c r="V1830" s="17"/>
    </row>
    <row r="1831" spans="3:22" x14ac:dyDescent="0.25">
      <c r="C1831" s="17"/>
      <c r="F1831" s="17"/>
      <c r="G1831" s="19"/>
      <c r="U1831" s="17"/>
      <c r="V1831" s="17"/>
    </row>
    <row r="1832" spans="3:22" x14ac:dyDescent="0.25">
      <c r="C1832" s="17"/>
      <c r="F1832" s="17"/>
      <c r="G1832" s="19"/>
      <c r="U1832" s="17"/>
      <c r="V1832" s="17"/>
    </row>
    <row r="1833" spans="3:22" x14ac:dyDescent="0.25">
      <c r="C1833" s="17"/>
      <c r="F1833" s="17"/>
      <c r="G1833" s="19"/>
      <c r="U1833" s="17"/>
      <c r="V1833" s="17"/>
    </row>
    <row r="1834" spans="3:22" x14ac:dyDescent="0.25">
      <c r="C1834" s="17"/>
      <c r="F1834" s="17"/>
      <c r="G1834" s="19"/>
      <c r="U1834" s="17"/>
      <c r="V1834" s="17"/>
    </row>
    <row r="1835" spans="3:22" x14ac:dyDescent="0.25">
      <c r="C1835" s="17"/>
      <c r="F1835" s="17"/>
      <c r="G1835" s="19"/>
      <c r="U1835" s="17"/>
      <c r="V1835" s="17"/>
    </row>
    <row r="1836" spans="3:22" x14ac:dyDescent="0.25">
      <c r="C1836" s="17"/>
      <c r="F1836" s="17"/>
      <c r="G1836" s="19"/>
      <c r="U1836" s="17"/>
      <c r="V1836" s="17"/>
    </row>
    <row r="1837" spans="3:22" x14ac:dyDescent="0.25">
      <c r="C1837" s="17"/>
      <c r="F1837" s="17"/>
      <c r="G1837" s="19"/>
      <c r="U1837" s="17"/>
      <c r="V1837" s="17"/>
    </row>
    <row r="1838" spans="3:22" x14ac:dyDescent="0.25">
      <c r="C1838" s="17"/>
      <c r="F1838" s="17"/>
      <c r="G1838" s="19"/>
      <c r="U1838" s="17"/>
      <c r="V1838" s="17"/>
    </row>
    <row r="1839" spans="3:22" x14ac:dyDescent="0.25">
      <c r="C1839" s="17"/>
      <c r="F1839" s="17"/>
      <c r="G1839" s="19"/>
      <c r="U1839" s="17"/>
      <c r="V1839" s="17"/>
    </row>
    <row r="1840" spans="3:22" x14ac:dyDescent="0.25">
      <c r="C1840" s="17"/>
      <c r="F1840" s="17"/>
      <c r="G1840" s="19"/>
      <c r="U1840" s="17"/>
      <c r="V1840" s="17"/>
    </row>
    <row r="1841" spans="3:22" x14ac:dyDescent="0.25">
      <c r="C1841" s="17"/>
      <c r="F1841" s="17"/>
      <c r="G1841" s="19"/>
      <c r="U1841" s="17"/>
      <c r="V1841" s="17"/>
    </row>
    <row r="1842" spans="3:22" x14ac:dyDescent="0.25">
      <c r="C1842" s="17"/>
      <c r="F1842" s="17"/>
      <c r="G1842" s="19"/>
      <c r="U1842" s="17"/>
      <c r="V1842" s="17"/>
    </row>
    <row r="1843" spans="3:22" x14ac:dyDescent="0.25">
      <c r="C1843" s="17"/>
      <c r="F1843" s="17"/>
      <c r="G1843" s="19"/>
      <c r="U1843" s="17"/>
      <c r="V1843" s="17"/>
    </row>
    <row r="1844" spans="3:22" x14ac:dyDescent="0.25">
      <c r="C1844" s="17"/>
      <c r="F1844" s="17"/>
      <c r="G1844" s="19"/>
      <c r="U1844" s="17"/>
      <c r="V1844" s="17"/>
    </row>
    <row r="1845" spans="3:22" x14ac:dyDescent="0.25">
      <c r="C1845" s="17"/>
      <c r="F1845" s="17"/>
      <c r="G1845" s="19"/>
      <c r="U1845" s="17"/>
      <c r="V1845" s="17"/>
    </row>
    <row r="1846" spans="3:22" x14ac:dyDescent="0.25">
      <c r="C1846" s="17"/>
      <c r="F1846" s="17"/>
      <c r="G1846" s="19"/>
      <c r="U1846" s="17"/>
      <c r="V1846" s="17"/>
    </row>
    <row r="1847" spans="3:22" x14ac:dyDescent="0.25">
      <c r="C1847" s="17"/>
      <c r="F1847" s="17"/>
      <c r="G1847" s="19"/>
      <c r="U1847" s="17"/>
      <c r="V1847" s="17"/>
    </row>
    <row r="1848" spans="3:22" x14ac:dyDescent="0.25">
      <c r="C1848" s="17"/>
      <c r="F1848" s="17"/>
      <c r="G1848" s="19"/>
      <c r="U1848" s="17"/>
      <c r="V1848" s="17"/>
    </row>
    <row r="1849" spans="3:22" x14ac:dyDescent="0.25">
      <c r="C1849" s="17"/>
      <c r="F1849" s="17"/>
      <c r="G1849" s="19"/>
      <c r="U1849" s="17"/>
      <c r="V1849" s="17"/>
    </row>
    <row r="1850" spans="3:22" x14ac:dyDescent="0.25">
      <c r="C1850" s="17"/>
      <c r="F1850" s="17"/>
      <c r="G1850" s="19"/>
      <c r="U1850" s="17"/>
      <c r="V1850" s="17"/>
    </row>
    <row r="1851" spans="3:22" x14ac:dyDescent="0.25">
      <c r="C1851" s="17"/>
      <c r="F1851" s="17"/>
      <c r="G1851" s="19"/>
      <c r="U1851" s="17"/>
      <c r="V1851" s="17"/>
    </row>
    <row r="1852" spans="3:22" x14ac:dyDescent="0.25">
      <c r="C1852" s="17"/>
      <c r="F1852" s="17"/>
      <c r="G1852" s="19"/>
      <c r="U1852" s="17"/>
      <c r="V1852" s="17"/>
    </row>
    <row r="1853" spans="3:22" x14ac:dyDescent="0.25">
      <c r="C1853" s="17"/>
      <c r="F1853" s="17"/>
      <c r="G1853" s="19"/>
      <c r="U1853" s="17"/>
      <c r="V1853" s="17"/>
    </row>
    <row r="1854" spans="3:22" x14ac:dyDescent="0.25">
      <c r="C1854" s="17"/>
      <c r="F1854" s="17"/>
      <c r="G1854" s="19"/>
      <c r="U1854" s="17"/>
      <c r="V1854" s="17"/>
    </row>
    <row r="1855" spans="3:22" x14ac:dyDescent="0.25">
      <c r="C1855" s="17"/>
      <c r="F1855" s="17"/>
      <c r="G1855" s="19"/>
      <c r="U1855" s="17"/>
      <c r="V1855" s="17"/>
    </row>
    <row r="1856" spans="3:22" x14ac:dyDescent="0.25">
      <c r="C1856" s="17"/>
      <c r="F1856" s="17"/>
      <c r="G1856" s="19"/>
      <c r="U1856" s="17"/>
      <c r="V1856" s="17"/>
    </row>
    <row r="1857" spans="3:22" x14ac:dyDescent="0.25">
      <c r="C1857" s="17"/>
      <c r="F1857" s="17"/>
      <c r="G1857" s="19"/>
      <c r="U1857" s="17"/>
      <c r="V1857" s="17"/>
    </row>
    <row r="1858" spans="3:22" x14ac:dyDescent="0.25">
      <c r="C1858" s="17"/>
      <c r="F1858" s="17"/>
      <c r="G1858" s="19"/>
      <c r="U1858" s="17"/>
      <c r="V1858" s="17"/>
    </row>
    <row r="1859" spans="3:22" x14ac:dyDescent="0.25">
      <c r="C1859" s="17"/>
      <c r="F1859" s="17"/>
      <c r="G1859" s="19"/>
      <c r="U1859" s="17"/>
      <c r="V1859" s="17"/>
    </row>
    <row r="1860" spans="3:22" x14ac:dyDescent="0.25">
      <c r="C1860" s="17"/>
      <c r="F1860" s="17"/>
      <c r="G1860" s="19"/>
      <c r="U1860" s="17"/>
      <c r="V1860" s="17"/>
    </row>
    <row r="1861" spans="3:22" x14ac:dyDescent="0.25">
      <c r="C1861" s="17"/>
      <c r="F1861" s="17"/>
      <c r="G1861" s="19"/>
      <c r="U1861" s="17"/>
      <c r="V1861" s="17"/>
    </row>
    <row r="1862" spans="3:22" x14ac:dyDescent="0.25">
      <c r="C1862" s="17"/>
      <c r="F1862" s="17"/>
      <c r="G1862" s="19"/>
      <c r="U1862" s="17"/>
      <c r="V1862" s="17"/>
    </row>
    <row r="1863" spans="3:22" x14ac:dyDescent="0.25">
      <c r="C1863" s="17"/>
      <c r="F1863" s="17"/>
      <c r="G1863" s="19"/>
      <c r="U1863" s="17"/>
      <c r="V1863" s="17"/>
    </row>
    <row r="1864" spans="3:22" x14ac:dyDescent="0.25">
      <c r="C1864" s="17"/>
      <c r="F1864" s="17"/>
      <c r="G1864" s="19"/>
      <c r="U1864" s="17"/>
      <c r="V1864" s="17"/>
    </row>
    <row r="1865" spans="3:22" x14ac:dyDescent="0.25">
      <c r="C1865" s="17"/>
      <c r="F1865" s="17"/>
      <c r="G1865" s="19"/>
      <c r="U1865" s="17"/>
      <c r="V1865" s="17"/>
    </row>
    <row r="1866" spans="3:22" x14ac:dyDescent="0.25">
      <c r="C1866" s="17"/>
      <c r="F1866" s="17"/>
      <c r="G1866" s="19"/>
      <c r="U1866" s="17"/>
      <c r="V1866" s="17"/>
    </row>
    <row r="1867" spans="3:22" x14ac:dyDescent="0.25">
      <c r="C1867" s="17"/>
      <c r="F1867" s="17"/>
      <c r="G1867" s="19"/>
      <c r="U1867" s="17"/>
      <c r="V1867" s="17"/>
    </row>
    <row r="1868" spans="3:22" x14ac:dyDescent="0.25">
      <c r="C1868" s="17"/>
      <c r="F1868" s="17"/>
      <c r="G1868" s="19"/>
      <c r="U1868" s="17"/>
      <c r="V1868" s="17"/>
    </row>
    <row r="1869" spans="3:22" x14ac:dyDescent="0.25">
      <c r="C1869" s="17"/>
      <c r="F1869" s="17"/>
      <c r="G1869" s="19"/>
      <c r="U1869" s="17"/>
      <c r="V1869" s="17"/>
    </row>
    <row r="1870" spans="3:22" x14ac:dyDescent="0.25">
      <c r="C1870" s="17"/>
      <c r="F1870" s="17"/>
      <c r="G1870" s="19"/>
      <c r="U1870" s="17"/>
      <c r="V1870" s="17"/>
    </row>
    <row r="1871" spans="3:22" x14ac:dyDescent="0.25">
      <c r="C1871" s="17"/>
      <c r="F1871" s="17"/>
      <c r="G1871" s="19"/>
      <c r="U1871" s="17"/>
      <c r="V1871" s="17"/>
    </row>
    <row r="1872" spans="3:22" x14ac:dyDescent="0.25">
      <c r="C1872" s="17"/>
      <c r="F1872" s="17"/>
      <c r="G1872" s="19"/>
      <c r="U1872" s="17"/>
      <c r="V1872" s="17"/>
    </row>
    <row r="1873" spans="3:22" x14ac:dyDescent="0.25">
      <c r="C1873" s="17"/>
      <c r="F1873" s="17"/>
      <c r="G1873" s="19"/>
      <c r="U1873" s="17"/>
      <c r="V1873" s="17"/>
    </row>
    <row r="1874" spans="3:22" x14ac:dyDescent="0.25">
      <c r="C1874" s="17"/>
      <c r="F1874" s="17"/>
      <c r="G1874" s="19"/>
      <c r="U1874" s="17"/>
      <c r="V1874" s="17"/>
    </row>
    <row r="1875" spans="3:22" x14ac:dyDescent="0.25">
      <c r="C1875" s="17"/>
      <c r="F1875" s="17"/>
      <c r="G1875" s="19"/>
      <c r="U1875" s="17"/>
      <c r="V1875" s="17"/>
    </row>
    <row r="1876" spans="3:22" x14ac:dyDescent="0.25">
      <c r="C1876" s="17"/>
      <c r="F1876" s="17"/>
      <c r="G1876" s="19"/>
      <c r="U1876" s="17"/>
      <c r="V1876" s="17"/>
    </row>
    <row r="1877" spans="3:22" x14ac:dyDescent="0.25">
      <c r="C1877" s="17"/>
      <c r="F1877" s="17"/>
      <c r="G1877" s="19"/>
      <c r="U1877" s="17"/>
      <c r="V1877" s="17"/>
    </row>
    <row r="1878" spans="3:22" x14ac:dyDescent="0.25">
      <c r="C1878" s="17"/>
      <c r="F1878" s="17"/>
      <c r="G1878" s="19"/>
      <c r="U1878" s="17"/>
      <c r="V1878" s="17"/>
    </row>
    <row r="1879" spans="3:22" x14ac:dyDescent="0.25">
      <c r="C1879" s="17"/>
      <c r="F1879" s="17"/>
      <c r="G1879" s="19"/>
      <c r="U1879" s="17"/>
      <c r="V1879" s="17"/>
    </row>
    <row r="1880" spans="3:22" x14ac:dyDescent="0.25">
      <c r="C1880" s="17"/>
      <c r="F1880" s="17"/>
      <c r="G1880" s="19"/>
      <c r="U1880" s="17"/>
      <c r="V1880" s="17"/>
    </row>
    <row r="1881" spans="3:22" x14ac:dyDescent="0.25">
      <c r="C1881" s="17"/>
      <c r="F1881" s="17"/>
      <c r="G1881" s="19"/>
      <c r="U1881" s="17"/>
      <c r="V1881" s="17"/>
    </row>
    <row r="1882" spans="3:22" x14ac:dyDescent="0.25">
      <c r="C1882" s="17"/>
      <c r="F1882" s="17"/>
      <c r="G1882" s="19"/>
      <c r="U1882" s="17"/>
      <c r="V1882" s="17"/>
    </row>
    <row r="1883" spans="3:22" x14ac:dyDescent="0.25">
      <c r="C1883" s="17"/>
      <c r="F1883" s="17"/>
      <c r="G1883" s="19"/>
      <c r="U1883" s="17"/>
      <c r="V1883" s="17"/>
    </row>
    <row r="1884" spans="3:22" x14ac:dyDescent="0.25">
      <c r="C1884" s="17"/>
      <c r="F1884" s="17"/>
      <c r="G1884" s="19"/>
      <c r="U1884" s="17"/>
      <c r="V1884" s="17"/>
    </row>
    <row r="1885" spans="3:22" x14ac:dyDescent="0.25">
      <c r="C1885" s="17"/>
      <c r="F1885" s="17"/>
      <c r="G1885" s="19"/>
      <c r="U1885" s="17"/>
      <c r="V1885" s="17"/>
    </row>
    <row r="1886" spans="3:22" x14ac:dyDescent="0.25">
      <c r="C1886" s="17"/>
      <c r="F1886" s="17"/>
      <c r="G1886" s="19"/>
      <c r="U1886" s="17"/>
      <c r="V1886" s="17"/>
    </row>
    <row r="1887" spans="3:22" x14ac:dyDescent="0.25">
      <c r="C1887" s="17"/>
      <c r="F1887" s="17"/>
      <c r="G1887" s="19"/>
      <c r="U1887" s="17"/>
      <c r="V1887" s="17"/>
    </row>
    <row r="1888" spans="3:22" x14ac:dyDescent="0.25">
      <c r="C1888" s="17"/>
      <c r="F1888" s="17"/>
      <c r="G1888" s="19"/>
      <c r="U1888" s="17"/>
      <c r="V1888" s="17"/>
    </row>
    <row r="1889" spans="3:22" x14ac:dyDescent="0.25">
      <c r="C1889" s="17"/>
      <c r="F1889" s="17"/>
      <c r="G1889" s="19"/>
      <c r="U1889" s="17"/>
      <c r="V1889" s="17"/>
    </row>
    <row r="1890" spans="3:22" x14ac:dyDescent="0.25">
      <c r="C1890" s="17"/>
      <c r="F1890" s="17"/>
      <c r="G1890" s="19"/>
      <c r="U1890" s="17"/>
      <c r="V1890" s="17"/>
    </row>
    <row r="1891" spans="3:22" x14ac:dyDescent="0.25">
      <c r="C1891" s="17"/>
      <c r="F1891" s="17"/>
      <c r="G1891" s="19"/>
      <c r="U1891" s="17"/>
      <c r="V1891" s="17"/>
    </row>
    <row r="1892" spans="3:22" x14ac:dyDescent="0.25">
      <c r="C1892" s="17"/>
      <c r="F1892" s="17"/>
      <c r="G1892" s="19"/>
      <c r="U1892" s="17"/>
      <c r="V1892" s="17"/>
    </row>
    <row r="1893" spans="3:22" x14ac:dyDescent="0.25">
      <c r="C1893" s="17"/>
      <c r="F1893" s="17"/>
      <c r="G1893" s="19"/>
      <c r="U1893" s="17"/>
      <c r="V1893" s="17"/>
    </row>
    <row r="1894" spans="3:22" x14ac:dyDescent="0.25">
      <c r="C1894" s="17"/>
      <c r="F1894" s="17"/>
      <c r="G1894" s="19"/>
      <c r="U1894" s="17"/>
      <c r="V1894" s="17"/>
    </row>
    <row r="1895" spans="3:22" x14ac:dyDescent="0.25">
      <c r="C1895" s="17"/>
      <c r="F1895" s="17"/>
      <c r="G1895" s="19"/>
      <c r="U1895" s="17"/>
      <c r="V1895" s="17"/>
    </row>
    <row r="1896" spans="3:22" x14ac:dyDescent="0.25">
      <c r="C1896" s="17"/>
      <c r="F1896" s="17"/>
      <c r="G1896" s="19"/>
      <c r="U1896" s="17"/>
      <c r="V1896" s="17"/>
    </row>
    <row r="1897" spans="3:22" x14ac:dyDescent="0.25">
      <c r="C1897" s="17"/>
      <c r="F1897" s="17"/>
      <c r="G1897" s="19"/>
      <c r="U1897" s="17"/>
      <c r="V1897" s="17"/>
    </row>
    <row r="1898" spans="3:22" x14ac:dyDescent="0.25">
      <c r="C1898" s="17"/>
      <c r="F1898" s="17"/>
      <c r="G1898" s="19"/>
      <c r="U1898" s="17"/>
      <c r="V1898" s="17"/>
    </row>
    <row r="1899" spans="3:22" x14ac:dyDescent="0.25">
      <c r="C1899" s="17"/>
      <c r="F1899" s="17"/>
      <c r="G1899" s="19"/>
      <c r="U1899" s="17"/>
      <c r="V1899" s="17"/>
    </row>
    <row r="1900" spans="3:22" x14ac:dyDescent="0.25">
      <c r="C1900" s="17"/>
      <c r="F1900" s="17"/>
      <c r="G1900" s="19"/>
      <c r="U1900" s="17"/>
      <c r="V1900" s="17"/>
    </row>
    <row r="1901" spans="3:22" x14ac:dyDescent="0.25">
      <c r="C1901" s="17"/>
      <c r="F1901" s="17"/>
      <c r="G1901" s="19"/>
      <c r="U1901" s="17"/>
      <c r="V1901" s="17"/>
    </row>
    <row r="1902" spans="3:22" x14ac:dyDescent="0.25">
      <c r="C1902" s="17"/>
      <c r="F1902" s="17"/>
      <c r="G1902" s="19"/>
      <c r="U1902" s="17"/>
      <c r="V1902" s="17"/>
    </row>
    <row r="1903" spans="3:22" x14ac:dyDescent="0.25">
      <c r="C1903" s="17"/>
      <c r="F1903" s="17"/>
      <c r="G1903" s="19"/>
      <c r="U1903" s="17"/>
      <c r="V1903" s="17"/>
    </row>
    <row r="1904" spans="3:22" x14ac:dyDescent="0.25">
      <c r="C1904" s="17"/>
      <c r="F1904" s="17"/>
      <c r="G1904" s="19"/>
      <c r="U1904" s="17"/>
      <c r="V1904" s="17"/>
    </row>
    <row r="1905" spans="3:22" x14ac:dyDescent="0.25">
      <c r="C1905" s="17"/>
      <c r="F1905" s="17"/>
      <c r="G1905" s="19"/>
      <c r="U1905" s="17"/>
      <c r="V1905" s="17"/>
    </row>
    <row r="1906" spans="3:22" x14ac:dyDescent="0.25">
      <c r="C1906" s="17"/>
      <c r="F1906" s="17"/>
      <c r="G1906" s="19"/>
      <c r="U1906" s="17"/>
      <c r="V1906" s="17"/>
    </row>
    <row r="1907" spans="3:22" x14ac:dyDescent="0.25">
      <c r="C1907" s="17"/>
      <c r="F1907" s="17"/>
      <c r="G1907" s="19"/>
      <c r="U1907" s="17"/>
      <c r="V1907" s="17"/>
    </row>
    <row r="1908" spans="3:22" x14ac:dyDescent="0.25">
      <c r="C1908" s="17"/>
      <c r="F1908" s="17"/>
      <c r="G1908" s="19"/>
      <c r="U1908" s="17"/>
      <c r="V1908" s="17"/>
    </row>
    <row r="1909" spans="3:22" x14ac:dyDescent="0.25">
      <c r="C1909" s="17"/>
      <c r="F1909" s="17"/>
      <c r="G1909" s="19"/>
      <c r="U1909" s="17"/>
      <c r="V1909" s="17"/>
    </row>
    <row r="1910" spans="3:22" x14ac:dyDescent="0.25">
      <c r="C1910" s="17"/>
      <c r="F1910" s="17"/>
      <c r="G1910" s="19"/>
      <c r="U1910" s="17"/>
      <c r="V1910" s="17"/>
    </row>
    <row r="1911" spans="3:22" x14ac:dyDescent="0.25">
      <c r="C1911" s="17"/>
      <c r="F1911" s="17"/>
      <c r="G1911" s="19"/>
      <c r="U1911" s="17"/>
      <c r="V1911" s="17"/>
    </row>
    <row r="1912" spans="3:22" x14ac:dyDescent="0.25">
      <c r="C1912" s="17"/>
      <c r="F1912" s="17"/>
      <c r="G1912" s="19"/>
      <c r="U1912" s="17"/>
      <c r="V1912" s="17"/>
    </row>
    <row r="1913" spans="3:22" x14ac:dyDescent="0.25">
      <c r="C1913" s="17"/>
      <c r="F1913" s="17"/>
      <c r="G1913" s="19"/>
      <c r="U1913" s="17"/>
      <c r="V1913" s="17"/>
    </row>
    <row r="1914" spans="3:22" x14ac:dyDescent="0.25">
      <c r="C1914" s="17"/>
      <c r="F1914" s="17"/>
      <c r="G1914" s="19"/>
      <c r="U1914" s="17"/>
      <c r="V1914" s="17"/>
    </row>
    <row r="1915" spans="3:22" x14ac:dyDescent="0.25">
      <c r="C1915" s="17"/>
      <c r="F1915" s="17"/>
      <c r="G1915" s="19"/>
      <c r="U1915" s="17"/>
      <c r="V1915" s="17"/>
    </row>
    <row r="1916" spans="3:22" x14ac:dyDescent="0.25">
      <c r="C1916" s="17"/>
      <c r="F1916" s="17"/>
      <c r="G1916" s="19"/>
      <c r="U1916" s="17"/>
      <c r="V1916" s="17"/>
    </row>
    <row r="1917" spans="3:22" x14ac:dyDescent="0.25">
      <c r="C1917" s="17"/>
      <c r="F1917" s="17"/>
      <c r="G1917" s="19"/>
      <c r="U1917" s="17"/>
      <c r="V1917" s="17"/>
    </row>
    <row r="1918" spans="3:22" x14ac:dyDescent="0.25">
      <c r="C1918" s="17"/>
      <c r="F1918" s="17"/>
      <c r="G1918" s="19"/>
      <c r="U1918" s="17"/>
      <c r="V1918" s="17"/>
    </row>
    <row r="1919" spans="3:22" x14ac:dyDescent="0.25">
      <c r="C1919" s="17"/>
      <c r="F1919" s="17"/>
      <c r="G1919" s="19"/>
      <c r="U1919" s="17"/>
      <c r="V1919" s="17"/>
    </row>
    <row r="1920" spans="3:22" x14ac:dyDescent="0.25">
      <c r="C1920" s="17"/>
      <c r="F1920" s="17"/>
      <c r="G1920" s="19"/>
      <c r="U1920" s="17"/>
      <c r="V1920" s="17"/>
    </row>
    <row r="1921" spans="3:22" x14ac:dyDescent="0.25">
      <c r="C1921" s="17"/>
      <c r="F1921" s="17"/>
      <c r="G1921" s="19"/>
      <c r="U1921" s="17"/>
      <c r="V1921" s="17"/>
    </row>
    <row r="1922" spans="3:22" x14ac:dyDescent="0.25">
      <c r="C1922" s="17"/>
      <c r="F1922" s="17"/>
      <c r="G1922" s="19"/>
      <c r="U1922" s="17"/>
      <c r="V1922" s="17"/>
    </row>
    <row r="1923" spans="3:22" x14ac:dyDescent="0.25">
      <c r="C1923" s="17"/>
      <c r="F1923" s="17"/>
      <c r="G1923" s="19"/>
      <c r="U1923" s="17"/>
      <c r="V1923" s="17"/>
    </row>
    <row r="1924" spans="3:22" x14ac:dyDescent="0.25">
      <c r="C1924" s="17"/>
      <c r="F1924" s="17"/>
      <c r="G1924" s="19"/>
      <c r="U1924" s="17"/>
      <c r="V1924" s="17"/>
    </row>
    <row r="1925" spans="3:22" x14ac:dyDescent="0.25">
      <c r="C1925" s="17"/>
      <c r="F1925" s="17"/>
      <c r="G1925" s="19"/>
      <c r="U1925" s="17"/>
      <c r="V1925" s="17"/>
    </row>
    <row r="1926" spans="3:22" x14ac:dyDescent="0.25">
      <c r="C1926" s="17"/>
      <c r="F1926" s="17"/>
      <c r="G1926" s="19"/>
      <c r="U1926" s="17"/>
      <c r="V1926" s="17"/>
    </row>
    <row r="1927" spans="3:22" x14ac:dyDescent="0.25">
      <c r="C1927" s="17"/>
      <c r="F1927" s="17"/>
      <c r="G1927" s="19"/>
      <c r="U1927" s="17"/>
      <c r="V1927" s="17"/>
    </row>
    <row r="1928" spans="3:22" x14ac:dyDescent="0.25">
      <c r="C1928" s="17"/>
      <c r="F1928" s="17"/>
      <c r="G1928" s="19"/>
      <c r="U1928" s="17"/>
      <c r="V1928" s="17"/>
    </row>
    <row r="1929" spans="3:22" x14ac:dyDescent="0.25">
      <c r="C1929" s="17"/>
      <c r="F1929" s="17"/>
      <c r="G1929" s="19"/>
      <c r="U1929" s="17"/>
      <c r="V1929" s="17"/>
    </row>
    <row r="1930" spans="3:22" x14ac:dyDescent="0.25">
      <c r="C1930" s="17"/>
      <c r="F1930" s="17"/>
      <c r="G1930" s="19"/>
      <c r="U1930" s="17"/>
      <c r="V1930" s="17"/>
    </row>
    <row r="1931" spans="3:22" x14ac:dyDescent="0.25">
      <c r="C1931" s="17"/>
      <c r="F1931" s="17"/>
      <c r="G1931" s="19"/>
      <c r="U1931" s="17"/>
      <c r="V1931" s="17"/>
    </row>
    <row r="1932" spans="3:22" x14ac:dyDescent="0.25">
      <c r="C1932" s="17"/>
      <c r="F1932" s="17"/>
      <c r="G1932" s="19"/>
      <c r="U1932" s="17"/>
      <c r="V1932" s="17"/>
    </row>
    <row r="1933" spans="3:22" x14ac:dyDescent="0.25">
      <c r="C1933" s="17"/>
      <c r="F1933" s="17"/>
      <c r="G1933" s="19"/>
      <c r="U1933" s="17"/>
      <c r="V1933" s="17"/>
    </row>
    <row r="1934" spans="3:22" x14ac:dyDescent="0.25">
      <c r="C1934" s="17"/>
      <c r="F1934" s="17"/>
      <c r="G1934" s="19"/>
      <c r="U1934" s="17"/>
      <c r="V1934" s="17"/>
    </row>
    <row r="1935" spans="3:22" x14ac:dyDescent="0.25">
      <c r="C1935" s="17"/>
      <c r="F1935" s="17"/>
      <c r="G1935" s="19"/>
      <c r="U1935" s="17"/>
      <c r="V1935" s="17"/>
    </row>
    <row r="1936" spans="3:22" x14ac:dyDescent="0.25">
      <c r="C1936" s="17"/>
      <c r="F1936" s="17"/>
      <c r="G1936" s="19"/>
      <c r="U1936" s="17"/>
      <c r="V1936" s="17"/>
    </row>
    <row r="1937" spans="3:22" x14ac:dyDescent="0.25">
      <c r="C1937" s="17"/>
      <c r="F1937" s="17"/>
      <c r="G1937" s="19"/>
      <c r="U1937" s="17"/>
      <c r="V1937" s="17"/>
    </row>
    <row r="1938" spans="3:22" x14ac:dyDescent="0.25">
      <c r="C1938" s="17"/>
      <c r="F1938" s="17"/>
      <c r="G1938" s="19"/>
      <c r="U1938" s="17"/>
      <c r="V1938" s="17"/>
    </row>
    <row r="1939" spans="3:22" x14ac:dyDescent="0.25">
      <c r="C1939" s="17"/>
      <c r="F1939" s="17"/>
      <c r="G1939" s="19"/>
      <c r="U1939" s="17"/>
      <c r="V1939" s="17"/>
    </row>
    <row r="1940" spans="3:22" x14ac:dyDescent="0.25">
      <c r="C1940" s="17"/>
      <c r="F1940" s="17"/>
      <c r="G1940" s="19"/>
      <c r="U1940" s="17"/>
      <c r="V1940" s="17"/>
    </row>
    <row r="1941" spans="3:22" x14ac:dyDescent="0.25">
      <c r="C1941" s="17"/>
      <c r="F1941" s="17"/>
      <c r="G1941" s="19"/>
      <c r="U1941" s="17"/>
      <c r="V1941" s="17"/>
    </row>
    <row r="1942" spans="3:22" x14ac:dyDescent="0.25">
      <c r="C1942" s="17"/>
      <c r="F1942" s="17"/>
      <c r="G1942" s="19"/>
      <c r="U1942" s="17"/>
      <c r="V1942" s="17"/>
    </row>
    <row r="1943" spans="3:22" x14ac:dyDescent="0.25">
      <c r="C1943" s="17"/>
      <c r="F1943" s="17"/>
      <c r="G1943" s="19"/>
      <c r="U1943" s="17"/>
      <c r="V1943" s="17"/>
    </row>
    <row r="1944" spans="3:22" x14ac:dyDescent="0.25">
      <c r="C1944" s="17"/>
      <c r="F1944" s="17"/>
      <c r="G1944" s="19"/>
      <c r="U1944" s="17"/>
      <c r="V1944" s="17"/>
    </row>
    <row r="1945" spans="3:22" x14ac:dyDescent="0.25">
      <c r="C1945" s="17"/>
      <c r="F1945" s="17"/>
      <c r="G1945" s="19"/>
      <c r="U1945" s="17"/>
      <c r="V1945" s="17"/>
    </row>
    <row r="1946" spans="3:22" x14ac:dyDescent="0.25">
      <c r="C1946" s="17"/>
      <c r="F1946" s="17"/>
      <c r="G1946" s="19"/>
      <c r="U1946" s="17"/>
      <c r="V1946" s="17"/>
    </row>
    <row r="1947" spans="3:22" x14ac:dyDescent="0.25">
      <c r="C1947" s="17"/>
      <c r="F1947" s="17"/>
      <c r="G1947" s="19"/>
      <c r="U1947" s="17"/>
      <c r="V1947" s="17"/>
    </row>
    <row r="1948" spans="3:22" x14ac:dyDescent="0.25">
      <c r="C1948" s="17"/>
      <c r="F1948" s="17"/>
      <c r="G1948" s="19"/>
      <c r="U1948" s="17"/>
      <c r="V1948" s="17"/>
    </row>
    <row r="1949" spans="3:22" x14ac:dyDescent="0.25">
      <c r="C1949" s="17"/>
      <c r="F1949" s="17"/>
      <c r="G1949" s="19"/>
      <c r="U1949" s="17"/>
      <c r="V1949" s="17"/>
    </row>
    <row r="1950" spans="3:22" x14ac:dyDescent="0.25">
      <c r="C1950" s="17"/>
      <c r="F1950" s="17"/>
      <c r="G1950" s="19"/>
      <c r="U1950" s="17"/>
      <c r="V1950" s="17"/>
    </row>
    <row r="1951" spans="3:22" x14ac:dyDescent="0.25">
      <c r="C1951" s="17"/>
      <c r="F1951" s="17"/>
      <c r="G1951" s="19"/>
      <c r="U1951" s="17"/>
      <c r="V1951" s="17"/>
    </row>
    <row r="1952" spans="3:22" x14ac:dyDescent="0.25">
      <c r="C1952" s="17"/>
      <c r="F1952" s="17"/>
      <c r="G1952" s="19"/>
      <c r="U1952" s="17"/>
      <c r="V1952" s="17"/>
    </row>
    <row r="1953" spans="3:22" x14ac:dyDescent="0.25">
      <c r="C1953" s="17"/>
      <c r="F1953" s="17"/>
      <c r="G1953" s="19"/>
      <c r="U1953" s="17"/>
      <c r="V1953" s="17"/>
    </row>
    <row r="1954" spans="3:22" x14ac:dyDescent="0.25">
      <c r="C1954" s="17"/>
      <c r="F1954" s="17"/>
      <c r="G1954" s="19"/>
      <c r="U1954" s="17"/>
      <c r="V1954" s="17"/>
    </row>
    <row r="1955" spans="3:22" x14ac:dyDescent="0.25">
      <c r="C1955" s="17"/>
      <c r="F1955" s="17"/>
      <c r="G1955" s="19"/>
      <c r="U1955" s="17"/>
      <c r="V1955" s="17"/>
    </row>
    <row r="1956" spans="3:22" x14ac:dyDescent="0.25">
      <c r="C1956" s="17"/>
      <c r="F1956" s="17"/>
      <c r="G1956" s="19"/>
      <c r="U1956" s="17"/>
      <c r="V1956" s="17"/>
    </row>
    <row r="1957" spans="3:22" x14ac:dyDescent="0.25">
      <c r="C1957" s="17"/>
      <c r="F1957" s="17"/>
      <c r="G1957" s="19"/>
      <c r="U1957" s="17"/>
      <c r="V1957" s="17"/>
    </row>
    <row r="1958" spans="3:22" x14ac:dyDescent="0.25">
      <c r="C1958" s="17"/>
      <c r="F1958" s="17"/>
      <c r="G1958" s="19"/>
      <c r="U1958" s="17"/>
      <c r="V1958" s="17"/>
    </row>
    <row r="1959" spans="3:22" x14ac:dyDescent="0.25">
      <c r="C1959" s="17"/>
      <c r="F1959" s="17"/>
      <c r="G1959" s="19"/>
      <c r="U1959" s="17"/>
      <c r="V1959" s="17"/>
    </row>
    <row r="1960" spans="3:22" x14ac:dyDescent="0.25">
      <c r="C1960" s="17"/>
      <c r="F1960" s="17"/>
      <c r="G1960" s="19"/>
      <c r="U1960" s="17"/>
      <c r="V1960" s="17"/>
    </row>
    <row r="1961" spans="3:22" x14ac:dyDescent="0.25">
      <c r="C1961" s="17"/>
      <c r="F1961" s="17"/>
      <c r="G1961" s="19"/>
      <c r="U1961" s="17"/>
      <c r="V1961" s="17"/>
    </row>
    <row r="1962" spans="3:22" x14ac:dyDescent="0.25">
      <c r="C1962" s="17"/>
      <c r="F1962" s="17"/>
      <c r="G1962" s="19"/>
      <c r="U1962" s="17"/>
      <c r="V1962" s="17"/>
    </row>
    <row r="1963" spans="3:22" x14ac:dyDescent="0.25">
      <c r="C1963" s="17"/>
      <c r="F1963" s="17"/>
      <c r="G1963" s="19"/>
      <c r="U1963" s="17"/>
      <c r="V1963" s="17"/>
    </row>
    <row r="1964" spans="3:22" x14ac:dyDescent="0.25">
      <c r="C1964" s="17"/>
      <c r="F1964" s="17"/>
      <c r="G1964" s="19"/>
      <c r="U1964" s="17"/>
      <c r="V1964" s="17"/>
    </row>
    <row r="1965" spans="3:22" x14ac:dyDescent="0.25">
      <c r="C1965" s="17"/>
      <c r="F1965" s="17"/>
      <c r="G1965" s="19"/>
      <c r="U1965" s="17"/>
      <c r="V1965" s="17"/>
    </row>
    <row r="1966" spans="3:22" x14ac:dyDescent="0.25">
      <c r="C1966" s="17"/>
      <c r="F1966" s="17"/>
      <c r="G1966" s="19"/>
      <c r="U1966" s="17"/>
      <c r="V1966" s="17"/>
    </row>
    <row r="1967" spans="3:22" x14ac:dyDescent="0.25">
      <c r="C1967" s="17"/>
      <c r="F1967" s="17"/>
      <c r="G1967" s="19"/>
      <c r="U1967" s="17"/>
      <c r="V1967" s="17"/>
    </row>
    <row r="1968" spans="3:22" x14ac:dyDescent="0.25">
      <c r="C1968" s="17"/>
      <c r="F1968" s="17"/>
      <c r="G1968" s="19"/>
      <c r="U1968" s="17"/>
      <c r="V1968" s="17"/>
    </row>
    <row r="1969" spans="3:22" x14ac:dyDescent="0.25">
      <c r="C1969" s="17"/>
      <c r="F1969" s="17"/>
      <c r="G1969" s="19"/>
      <c r="U1969" s="17"/>
      <c r="V1969" s="17"/>
    </row>
    <row r="1970" spans="3:22" x14ac:dyDescent="0.25">
      <c r="C1970" s="17"/>
      <c r="F1970" s="17"/>
      <c r="G1970" s="19"/>
      <c r="U1970" s="17"/>
      <c r="V1970" s="17"/>
    </row>
    <row r="1971" spans="3:22" x14ac:dyDescent="0.25">
      <c r="C1971" s="17"/>
      <c r="F1971" s="17"/>
      <c r="G1971" s="19"/>
      <c r="U1971" s="17"/>
      <c r="V1971" s="17"/>
    </row>
    <row r="1972" spans="3:22" x14ac:dyDescent="0.25">
      <c r="C1972" s="17"/>
      <c r="F1972" s="17"/>
      <c r="G1972" s="19"/>
      <c r="U1972" s="17"/>
      <c r="V1972" s="17"/>
    </row>
    <row r="1973" spans="3:22" x14ac:dyDescent="0.25">
      <c r="C1973" s="17"/>
      <c r="F1973" s="17"/>
      <c r="G1973" s="19"/>
      <c r="U1973" s="17"/>
      <c r="V1973" s="17"/>
    </row>
    <row r="1974" spans="3:22" x14ac:dyDescent="0.25">
      <c r="C1974" s="17"/>
      <c r="F1974" s="17"/>
      <c r="G1974" s="19"/>
      <c r="U1974" s="17"/>
      <c r="V1974" s="17"/>
    </row>
    <row r="1975" spans="3:22" x14ac:dyDescent="0.25">
      <c r="C1975" s="17"/>
      <c r="F1975" s="17"/>
      <c r="G1975" s="19"/>
      <c r="U1975" s="17"/>
      <c r="V1975" s="17"/>
    </row>
    <row r="1976" spans="3:22" x14ac:dyDescent="0.25">
      <c r="C1976" s="17"/>
      <c r="F1976" s="17"/>
      <c r="G1976" s="19"/>
      <c r="U1976" s="17"/>
      <c r="V1976" s="17"/>
    </row>
    <row r="1977" spans="3:22" x14ac:dyDescent="0.25">
      <c r="C1977" s="17"/>
      <c r="F1977" s="17"/>
      <c r="G1977" s="19"/>
      <c r="U1977" s="17"/>
      <c r="V1977" s="17"/>
    </row>
    <row r="1978" spans="3:22" x14ac:dyDescent="0.25">
      <c r="C1978" s="17"/>
      <c r="F1978" s="17"/>
      <c r="G1978" s="19"/>
      <c r="U1978" s="17"/>
      <c r="V1978" s="17"/>
    </row>
    <row r="1979" spans="3:22" x14ac:dyDescent="0.25">
      <c r="C1979" s="17"/>
      <c r="F1979" s="17"/>
      <c r="G1979" s="19"/>
      <c r="U1979" s="17"/>
      <c r="V1979" s="17"/>
    </row>
    <row r="1980" spans="3:22" x14ac:dyDescent="0.25">
      <c r="C1980" s="17"/>
      <c r="F1980" s="17"/>
      <c r="G1980" s="19"/>
      <c r="U1980" s="17"/>
      <c r="V1980" s="17"/>
    </row>
    <row r="1981" spans="3:22" x14ac:dyDescent="0.25">
      <c r="C1981" s="17"/>
      <c r="F1981" s="17"/>
      <c r="G1981" s="19"/>
      <c r="U1981" s="17"/>
      <c r="V1981" s="17"/>
    </row>
    <row r="1982" spans="3:22" x14ac:dyDescent="0.25">
      <c r="C1982" s="17"/>
      <c r="F1982" s="17"/>
      <c r="G1982" s="19"/>
      <c r="U1982" s="17"/>
      <c r="V1982" s="17"/>
    </row>
    <row r="1983" spans="3:22" x14ac:dyDescent="0.25">
      <c r="C1983" s="17"/>
      <c r="F1983" s="17"/>
      <c r="G1983" s="19"/>
      <c r="U1983" s="17"/>
      <c r="V1983" s="17"/>
    </row>
    <row r="1984" spans="3:22" x14ac:dyDescent="0.25">
      <c r="C1984" s="17"/>
      <c r="F1984" s="17"/>
      <c r="G1984" s="19"/>
      <c r="U1984" s="17"/>
      <c r="V1984" s="17"/>
    </row>
    <row r="1985" spans="3:22" x14ac:dyDescent="0.25">
      <c r="C1985" s="17"/>
      <c r="F1985" s="17"/>
      <c r="G1985" s="19"/>
      <c r="U1985" s="17"/>
      <c r="V1985" s="17"/>
    </row>
    <row r="1986" spans="3:22" x14ac:dyDescent="0.25">
      <c r="C1986" s="17"/>
      <c r="F1986" s="17"/>
      <c r="G1986" s="19"/>
      <c r="U1986" s="17"/>
      <c r="V1986" s="17"/>
    </row>
    <row r="1987" spans="3:22" x14ac:dyDescent="0.25">
      <c r="C1987" s="17"/>
      <c r="F1987" s="17"/>
      <c r="G1987" s="19"/>
      <c r="U1987" s="17"/>
      <c r="V1987" s="17"/>
    </row>
    <row r="1988" spans="3:22" x14ac:dyDescent="0.25">
      <c r="C1988" s="17"/>
      <c r="F1988" s="17"/>
      <c r="G1988" s="19"/>
      <c r="U1988" s="17"/>
      <c r="V1988" s="17"/>
    </row>
    <row r="1989" spans="3:22" x14ac:dyDescent="0.25">
      <c r="C1989" s="17"/>
      <c r="F1989" s="17"/>
      <c r="G1989" s="19"/>
      <c r="U1989" s="17"/>
      <c r="V1989" s="17"/>
    </row>
    <row r="1990" spans="3:22" x14ac:dyDescent="0.25">
      <c r="C1990" s="17"/>
      <c r="F1990" s="17"/>
      <c r="G1990" s="19"/>
      <c r="U1990" s="17"/>
      <c r="V1990" s="17"/>
    </row>
    <row r="1991" spans="3:22" x14ac:dyDescent="0.25">
      <c r="C1991" s="17"/>
      <c r="F1991" s="17"/>
      <c r="G1991" s="19"/>
      <c r="U1991" s="17"/>
      <c r="V1991" s="17"/>
    </row>
    <row r="1992" spans="3:22" x14ac:dyDescent="0.25">
      <c r="C1992" s="17"/>
      <c r="F1992" s="17"/>
      <c r="G1992" s="19"/>
      <c r="U1992" s="17"/>
      <c r="V1992" s="17"/>
    </row>
    <row r="1993" spans="3:22" x14ac:dyDescent="0.25">
      <c r="C1993" s="17"/>
      <c r="F1993" s="17"/>
      <c r="G1993" s="19"/>
      <c r="U1993" s="17"/>
      <c r="V1993" s="17"/>
    </row>
    <row r="1994" spans="3:22" x14ac:dyDescent="0.25">
      <c r="C1994" s="17"/>
      <c r="F1994" s="17"/>
      <c r="G1994" s="19"/>
      <c r="U1994" s="17"/>
      <c r="V1994" s="17"/>
    </row>
    <row r="1995" spans="3:22" x14ac:dyDescent="0.25">
      <c r="C1995" s="17"/>
      <c r="F1995" s="17"/>
      <c r="G1995" s="19"/>
      <c r="U1995" s="17"/>
      <c r="V1995" s="17"/>
    </row>
    <row r="1996" spans="3:22" x14ac:dyDescent="0.25">
      <c r="C1996" s="17"/>
      <c r="F1996" s="17"/>
      <c r="G1996" s="19"/>
      <c r="U1996" s="17"/>
      <c r="V1996" s="17"/>
    </row>
    <row r="1997" spans="3:22" x14ac:dyDescent="0.25">
      <c r="C1997" s="17"/>
      <c r="F1997" s="17"/>
      <c r="G1997" s="19"/>
      <c r="U1997" s="17"/>
      <c r="V1997" s="17"/>
    </row>
    <row r="1998" spans="3:22" x14ac:dyDescent="0.25">
      <c r="C1998" s="17"/>
      <c r="F1998" s="17"/>
      <c r="G1998" s="19"/>
      <c r="U1998" s="17"/>
      <c r="V1998" s="17"/>
    </row>
    <row r="1999" spans="3:22" x14ac:dyDescent="0.25">
      <c r="C1999" s="17"/>
      <c r="F1999" s="17"/>
      <c r="G1999" s="19"/>
      <c r="U1999" s="17"/>
      <c r="V1999" s="17"/>
    </row>
    <row r="2000" spans="3:22" x14ac:dyDescent="0.25">
      <c r="C2000" s="17"/>
      <c r="F2000" s="17"/>
      <c r="G2000" s="19"/>
      <c r="U2000" s="17"/>
      <c r="V2000" s="17"/>
    </row>
    <row r="2001" spans="3:22" x14ac:dyDescent="0.25">
      <c r="C2001" s="17"/>
      <c r="F2001" s="17"/>
      <c r="G2001" s="19"/>
      <c r="U2001" s="17"/>
      <c r="V2001" s="17"/>
    </row>
    <row r="2002" spans="3:22" x14ac:dyDescent="0.25">
      <c r="C2002" s="17"/>
      <c r="F2002" s="17"/>
      <c r="G2002" s="19"/>
      <c r="U2002" s="17"/>
      <c r="V2002" s="17"/>
    </row>
    <row r="2003" spans="3:22" x14ac:dyDescent="0.25">
      <c r="C2003" s="17"/>
      <c r="F2003" s="17"/>
      <c r="G2003" s="19"/>
      <c r="U2003" s="17"/>
      <c r="V2003" s="17"/>
    </row>
    <row r="2004" spans="3:22" x14ac:dyDescent="0.25">
      <c r="C2004" s="17"/>
      <c r="F2004" s="17"/>
      <c r="G2004" s="19"/>
      <c r="U2004" s="17"/>
      <c r="V2004" s="17"/>
    </row>
    <row r="2005" spans="3:22" x14ac:dyDescent="0.25">
      <c r="C2005" s="17"/>
      <c r="F2005" s="17"/>
      <c r="G2005" s="19"/>
      <c r="U2005" s="17"/>
      <c r="V2005" s="17"/>
    </row>
    <row r="2006" spans="3:22" x14ac:dyDescent="0.25">
      <c r="C2006" s="17"/>
      <c r="F2006" s="17"/>
      <c r="G2006" s="19"/>
      <c r="U2006" s="17"/>
      <c r="V2006" s="17"/>
    </row>
    <row r="2007" spans="3:22" x14ac:dyDescent="0.25">
      <c r="C2007" s="17"/>
      <c r="F2007" s="17"/>
      <c r="G2007" s="19"/>
      <c r="U2007" s="17"/>
      <c r="V2007" s="17"/>
    </row>
    <row r="2008" spans="3:22" x14ac:dyDescent="0.25">
      <c r="C2008" s="17"/>
      <c r="F2008" s="17"/>
      <c r="G2008" s="19"/>
      <c r="U2008" s="17"/>
      <c r="V2008" s="17"/>
    </row>
    <row r="2009" spans="3:22" x14ac:dyDescent="0.25">
      <c r="C2009" s="17"/>
      <c r="F2009" s="17"/>
      <c r="G2009" s="19"/>
      <c r="U2009" s="17"/>
      <c r="V2009" s="17"/>
    </row>
    <row r="2010" spans="3:22" x14ac:dyDescent="0.25">
      <c r="C2010" s="17"/>
      <c r="F2010" s="17"/>
      <c r="G2010" s="19"/>
      <c r="U2010" s="17"/>
      <c r="V2010" s="17"/>
    </row>
    <row r="2011" spans="3:22" x14ac:dyDescent="0.25">
      <c r="C2011" s="17"/>
      <c r="F2011" s="17"/>
      <c r="G2011" s="19"/>
      <c r="U2011" s="17"/>
      <c r="V2011" s="17"/>
    </row>
    <row r="2012" spans="3:22" x14ac:dyDescent="0.25">
      <c r="C2012" s="17"/>
      <c r="F2012" s="17"/>
      <c r="G2012" s="19"/>
      <c r="U2012" s="17"/>
      <c r="V2012" s="17"/>
    </row>
    <row r="2013" spans="3:22" x14ac:dyDescent="0.25">
      <c r="C2013" s="17"/>
      <c r="F2013" s="17"/>
      <c r="G2013" s="19"/>
      <c r="U2013" s="17"/>
      <c r="V2013" s="17"/>
    </row>
    <row r="2014" spans="3:22" x14ac:dyDescent="0.25">
      <c r="C2014" s="17"/>
      <c r="F2014" s="17"/>
      <c r="G2014" s="19"/>
      <c r="U2014" s="17"/>
      <c r="V2014" s="17"/>
    </row>
    <row r="2015" spans="3:22" x14ac:dyDescent="0.25">
      <c r="C2015" s="17"/>
      <c r="F2015" s="17"/>
      <c r="G2015" s="19"/>
      <c r="U2015" s="17"/>
      <c r="V2015" s="17"/>
    </row>
    <row r="2016" spans="3:22" x14ac:dyDescent="0.25">
      <c r="C2016" s="17"/>
      <c r="F2016" s="17"/>
      <c r="G2016" s="19"/>
      <c r="U2016" s="17"/>
      <c r="V2016" s="17"/>
    </row>
    <row r="2017" spans="3:22" x14ac:dyDescent="0.25">
      <c r="C2017" s="17"/>
      <c r="F2017" s="17"/>
      <c r="G2017" s="19"/>
      <c r="U2017" s="17"/>
      <c r="V2017" s="17"/>
    </row>
    <row r="2018" spans="3:22" x14ac:dyDescent="0.25">
      <c r="C2018" s="17"/>
      <c r="F2018" s="17"/>
      <c r="G2018" s="19"/>
      <c r="U2018" s="17"/>
      <c r="V2018" s="17"/>
    </row>
    <row r="2019" spans="3:22" x14ac:dyDescent="0.25">
      <c r="C2019" s="17"/>
      <c r="F2019" s="17"/>
      <c r="G2019" s="19"/>
      <c r="U2019" s="17"/>
      <c r="V2019" s="17"/>
    </row>
    <row r="2020" spans="3:22" x14ac:dyDescent="0.25">
      <c r="C2020" s="17"/>
      <c r="F2020" s="17"/>
      <c r="G2020" s="19"/>
      <c r="U2020" s="17"/>
      <c r="V2020" s="17"/>
    </row>
    <row r="2021" spans="3:22" x14ac:dyDescent="0.25">
      <c r="C2021" s="17"/>
      <c r="F2021" s="17"/>
      <c r="G2021" s="19"/>
      <c r="U2021" s="17"/>
      <c r="V2021" s="17"/>
    </row>
    <row r="2022" spans="3:22" x14ac:dyDescent="0.25">
      <c r="C2022" s="17"/>
      <c r="F2022" s="17"/>
      <c r="G2022" s="19"/>
      <c r="U2022" s="17"/>
      <c r="V2022" s="17"/>
    </row>
    <row r="2023" spans="3:22" x14ac:dyDescent="0.25">
      <c r="C2023" s="17"/>
      <c r="F2023" s="17"/>
      <c r="G2023" s="19"/>
      <c r="U2023" s="17"/>
      <c r="V2023" s="17"/>
    </row>
    <row r="2024" spans="3:22" x14ac:dyDescent="0.25">
      <c r="C2024" s="17"/>
      <c r="F2024" s="17"/>
      <c r="G2024" s="19"/>
      <c r="U2024" s="17"/>
      <c r="V2024" s="17"/>
    </row>
    <row r="2025" spans="3:22" x14ac:dyDescent="0.25">
      <c r="C2025" s="17"/>
      <c r="F2025" s="17"/>
      <c r="G2025" s="19"/>
      <c r="U2025" s="17"/>
      <c r="V2025" s="17"/>
    </row>
    <row r="2026" spans="3:22" x14ac:dyDescent="0.25">
      <c r="C2026" s="17"/>
      <c r="F2026" s="17"/>
      <c r="G2026" s="19"/>
      <c r="U2026" s="17"/>
      <c r="V2026" s="17"/>
    </row>
    <row r="2027" spans="3:22" x14ac:dyDescent="0.25">
      <c r="C2027" s="17"/>
      <c r="F2027" s="17"/>
      <c r="G2027" s="19"/>
      <c r="U2027" s="17"/>
      <c r="V2027" s="17"/>
    </row>
    <row r="2028" spans="3:22" x14ac:dyDescent="0.25">
      <c r="C2028" s="17"/>
      <c r="F2028" s="17"/>
      <c r="G2028" s="19"/>
      <c r="U2028" s="17"/>
      <c r="V2028" s="17"/>
    </row>
    <row r="2029" spans="3:22" x14ac:dyDescent="0.25">
      <c r="C2029" s="17"/>
      <c r="F2029" s="17"/>
      <c r="G2029" s="19"/>
      <c r="U2029" s="17"/>
      <c r="V2029" s="17"/>
    </row>
    <row r="2030" spans="3:22" x14ac:dyDescent="0.25">
      <c r="C2030" s="17"/>
      <c r="F2030" s="17"/>
      <c r="G2030" s="19"/>
      <c r="U2030" s="17"/>
      <c r="V2030" s="17"/>
    </row>
    <row r="2031" spans="3:22" x14ac:dyDescent="0.25">
      <c r="C2031" s="17"/>
      <c r="F2031" s="17"/>
      <c r="G2031" s="19"/>
      <c r="U2031" s="17"/>
      <c r="V2031" s="17"/>
    </row>
    <row r="2032" spans="3:22" x14ac:dyDescent="0.25">
      <c r="C2032" s="17"/>
      <c r="F2032" s="17"/>
      <c r="G2032" s="19"/>
      <c r="U2032" s="17"/>
      <c r="V2032" s="17"/>
    </row>
    <row r="2033" spans="3:22" x14ac:dyDescent="0.25">
      <c r="C2033" s="17"/>
      <c r="F2033" s="17"/>
      <c r="G2033" s="19"/>
      <c r="U2033" s="17"/>
      <c r="V2033" s="17"/>
    </row>
    <row r="2034" spans="3:22" x14ac:dyDescent="0.25">
      <c r="C2034" s="17"/>
      <c r="F2034" s="17"/>
      <c r="G2034" s="19"/>
      <c r="U2034" s="17"/>
      <c r="V2034" s="17"/>
    </row>
    <row r="2035" spans="3:22" x14ac:dyDescent="0.25">
      <c r="C2035" s="17"/>
      <c r="F2035" s="17"/>
      <c r="G2035" s="19"/>
      <c r="U2035" s="17"/>
      <c r="V2035" s="17"/>
    </row>
    <row r="2036" spans="3:22" x14ac:dyDescent="0.25">
      <c r="C2036" s="17"/>
      <c r="F2036" s="17"/>
      <c r="G2036" s="19"/>
      <c r="U2036" s="17"/>
      <c r="V2036" s="17"/>
    </row>
    <row r="2037" spans="3:22" x14ac:dyDescent="0.25">
      <c r="C2037" s="17"/>
      <c r="F2037" s="17"/>
      <c r="G2037" s="19"/>
      <c r="U2037" s="17"/>
      <c r="V2037" s="17"/>
    </row>
    <row r="2038" spans="3:22" x14ac:dyDescent="0.25">
      <c r="C2038" s="17"/>
      <c r="F2038" s="17"/>
      <c r="G2038" s="19"/>
      <c r="U2038" s="17"/>
      <c r="V2038" s="17"/>
    </row>
    <row r="2039" spans="3:22" x14ac:dyDescent="0.25">
      <c r="C2039" s="17"/>
      <c r="F2039" s="17"/>
      <c r="G2039" s="19"/>
      <c r="U2039" s="17"/>
      <c r="V2039" s="17"/>
    </row>
    <row r="2040" spans="3:22" x14ac:dyDescent="0.25">
      <c r="C2040" s="17"/>
      <c r="F2040" s="17"/>
      <c r="G2040" s="19"/>
      <c r="U2040" s="17"/>
      <c r="V2040" s="17"/>
    </row>
    <row r="2041" spans="3:22" x14ac:dyDescent="0.25">
      <c r="C2041" s="17"/>
      <c r="F2041" s="17"/>
      <c r="G2041" s="19"/>
      <c r="U2041" s="17"/>
      <c r="V2041" s="17"/>
    </row>
    <row r="2042" spans="3:22" x14ac:dyDescent="0.25">
      <c r="C2042" s="17"/>
      <c r="F2042" s="17"/>
      <c r="G2042" s="19"/>
      <c r="U2042" s="17"/>
      <c r="V2042" s="17"/>
    </row>
    <row r="2043" spans="3:22" x14ac:dyDescent="0.25">
      <c r="C2043" s="17"/>
      <c r="F2043" s="17"/>
      <c r="G2043" s="19"/>
      <c r="U2043" s="17"/>
      <c r="V2043" s="17"/>
    </row>
    <row r="2044" spans="3:22" x14ac:dyDescent="0.25">
      <c r="C2044" s="17"/>
      <c r="F2044" s="17"/>
      <c r="G2044" s="19"/>
      <c r="U2044" s="17"/>
      <c r="V2044" s="17"/>
    </row>
    <row r="2045" spans="3:22" x14ac:dyDescent="0.25">
      <c r="C2045" s="17"/>
      <c r="F2045" s="17"/>
      <c r="G2045" s="19"/>
      <c r="U2045" s="17"/>
      <c r="V2045" s="17"/>
    </row>
    <row r="2046" spans="3:22" x14ac:dyDescent="0.25">
      <c r="C2046" s="17"/>
      <c r="F2046" s="17"/>
      <c r="G2046" s="19"/>
      <c r="U2046" s="17"/>
      <c r="V2046" s="17"/>
    </row>
    <row r="2047" spans="3:22" x14ac:dyDescent="0.25">
      <c r="C2047" s="17"/>
      <c r="F2047" s="17"/>
      <c r="G2047" s="19"/>
      <c r="U2047" s="17"/>
      <c r="V2047" s="17"/>
    </row>
    <row r="2048" spans="3:22" x14ac:dyDescent="0.25">
      <c r="C2048" s="17"/>
      <c r="F2048" s="17"/>
      <c r="G2048" s="19"/>
      <c r="U2048" s="17"/>
      <c r="V2048" s="17"/>
    </row>
    <row r="2049" spans="3:22" x14ac:dyDescent="0.25">
      <c r="C2049" s="17"/>
      <c r="F2049" s="17"/>
      <c r="G2049" s="19"/>
      <c r="U2049" s="17"/>
      <c r="V2049" s="17"/>
    </row>
    <row r="2050" spans="3:22" x14ac:dyDescent="0.25">
      <c r="C2050" s="17"/>
      <c r="F2050" s="17"/>
      <c r="G2050" s="19"/>
      <c r="U2050" s="17"/>
      <c r="V2050" s="17"/>
    </row>
    <row r="2051" spans="3:22" x14ac:dyDescent="0.25">
      <c r="C2051" s="17"/>
      <c r="F2051" s="17"/>
      <c r="G2051" s="19"/>
      <c r="U2051" s="17"/>
      <c r="V2051" s="17"/>
    </row>
    <row r="2052" spans="3:22" x14ac:dyDescent="0.25">
      <c r="C2052" s="17"/>
      <c r="F2052" s="17"/>
      <c r="G2052" s="19"/>
      <c r="U2052" s="17"/>
      <c r="V2052" s="17"/>
    </row>
    <row r="2053" spans="3:22" x14ac:dyDescent="0.25">
      <c r="C2053" s="17"/>
      <c r="F2053" s="17"/>
      <c r="G2053" s="19"/>
      <c r="U2053" s="17"/>
      <c r="V2053" s="17"/>
    </row>
    <row r="2054" spans="3:22" x14ac:dyDescent="0.25">
      <c r="C2054" s="17"/>
      <c r="F2054" s="17"/>
      <c r="G2054" s="19"/>
      <c r="U2054" s="17"/>
      <c r="V2054" s="17"/>
    </row>
    <row r="2055" spans="3:22" x14ac:dyDescent="0.25">
      <c r="C2055" s="17"/>
      <c r="F2055" s="17"/>
      <c r="G2055" s="19"/>
      <c r="U2055" s="17"/>
      <c r="V2055" s="17"/>
    </row>
    <row r="2056" spans="3:22" x14ac:dyDescent="0.25">
      <c r="C2056" s="17"/>
      <c r="F2056" s="17"/>
      <c r="G2056" s="19"/>
      <c r="U2056" s="17"/>
      <c r="V2056" s="17"/>
    </row>
    <row r="2057" spans="3:22" x14ac:dyDescent="0.25">
      <c r="C2057" s="17"/>
      <c r="F2057" s="17"/>
      <c r="G2057" s="19"/>
      <c r="U2057" s="17"/>
      <c r="V2057" s="17"/>
    </row>
    <row r="2058" spans="3:22" x14ac:dyDescent="0.25">
      <c r="C2058" s="17"/>
      <c r="F2058" s="17"/>
      <c r="G2058" s="19"/>
      <c r="U2058" s="17"/>
      <c r="V2058" s="17"/>
    </row>
    <row r="2059" spans="3:22" x14ac:dyDescent="0.25">
      <c r="C2059" s="17"/>
      <c r="F2059" s="17"/>
      <c r="G2059" s="19"/>
      <c r="U2059" s="17"/>
      <c r="V2059" s="17"/>
    </row>
    <row r="2060" spans="3:22" x14ac:dyDescent="0.25">
      <c r="C2060" s="17"/>
      <c r="F2060" s="17"/>
      <c r="G2060" s="19"/>
      <c r="U2060" s="17"/>
      <c r="V2060" s="17"/>
    </row>
    <row r="2061" spans="3:22" x14ac:dyDescent="0.25">
      <c r="C2061" s="17"/>
      <c r="F2061" s="17"/>
      <c r="G2061" s="19"/>
      <c r="U2061" s="17"/>
      <c r="V2061" s="17"/>
    </row>
    <row r="2062" spans="3:22" x14ac:dyDescent="0.25">
      <c r="C2062" s="17"/>
      <c r="F2062" s="17"/>
      <c r="G2062" s="19"/>
      <c r="U2062" s="17"/>
      <c r="V2062" s="17"/>
    </row>
    <row r="2063" spans="3:22" x14ac:dyDescent="0.25">
      <c r="C2063" s="17"/>
      <c r="F2063" s="17"/>
      <c r="G2063" s="19"/>
      <c r="U2063" s="17"/>
      <c r="V2063" s="17"/>
    </row>
    <row r="2064" spans="3:22" x14ac:dyDescent="0.25">
      <c r="C2064" s="17"/>
      <c r="F2064" s="17"/>
      <c r="G2064" s="19"/>
      <c r="U2064" s="17"/>
      <c r="V2064" s="17"/>
    </row>
    <row r="2065" spans="3:22" x14ac:dyDescent="0.25">
      <c r="C2065" s="17"/>
      <c r="F2065" s="17"/>
      <c r="G2065" s="19"/>
      <c r="U2065" s="17"/>
      <c r="V2065" s="17"/>
    </row>
    <row r="2066" spans="3:22" x14ac:dyDescent="0.25">
      <c r="C2066" s="17"/>
      <c r="F2066" s="17"/>
      <c r="G2066" s="19"/>
      <c r="U2066" s="17"/>
      <c r="V2066" s="17"/>
    </row>
    <row r="2067" spans="3:22" x14ac:dyDescent="0.25">
      <c r="C2067" s="17"/>
      <c r="F2067" s="17"/>
      <c r="G2067" s="19"/>
      <c r="U2067" s="17"/>
      <c r="V2067" s="17"/>
    </row>
    <row r="2068" spans="3:22" x14ac:dyDescent="0.25">
      <c r="C2068" s="17"/>
      <c r="F2068" s="17"/>
      <c r="G2068" s="19"/>
      <c r="U2068" s="17"/>
      <c r="V2068" s="17"/>
    </row>
    <row r="2069" spans="3:22" x14ac:dyDescent="0.25">
      <c r="C2069" s="17"/>
      <c r="F2069" s="17"/>
      <c r="G2069" s="19"/>
      <c r="U2069" s="17"/>
      <c r="V2069" s="17"/>
    </row>
    <row r="2070" spans="3:22" x14ac:dyDescent="0.25">
      <c r="C2070" s="17"/>
      <c r="F2070" s="17"/>
      <c r="G2070" s="19"/>
      <c r="U2070" s="17"/>
      <c r="V2070" s="17"/>
    </row>
    <row r="2071" spans="3:22" x14ac:dyDescent="0.25">
      <c r="C2071" s="17"/>
      <c r="F2071" s="17"/>
      <c r="G2071" s="19"/>
      <c r="U2071" s="17"/>
      <c r="V2071" s="17"/>
    </row>
    <row r="2072" spans="3:22" x14ac:dyDescent="0.25">
      <c r="C2072" s="17"/>
      <c r="F2072" s="17"/>
      <c r="G2072" s="19"/>
      <c r="U2072" s="17"/>
      <c r="V2072" s="17"/>
    </row>
    <row r="2073" spans="3:22" x14ac:dyDescent="0.25">
      <c r="C2073" s="17"/>
      <c r="F2073" s="17"/>
      <c r="G2073" s="19"/>
      <c r="U2073" s="17"/>
      <c r="V2073" s="17"/>
    </row>
    <row r="2074" spans="3:22" x14ac:dyDescent="0.25">
      <c r="C2074" s="17"/>
      <c r="F2074" s="17"/>
      <c r="G2074" s="19"/>
      <c r="U2074" s="17"/>
      <c r="V2074" s="17"/>
    </row>
    <row r="2075" spans="3:22" x14ac:dyDescent="0.25">
      <c r="C2075" s="17"/>
      <c r="F2075" s="17"/>
      <c r="G2075" s="19"/>
      <c r="U2075" s="17"/>
      <c r="V2075" s="17"/>
    </row>
    <row r="2076" spans="3:22" x14ac:dyDescent="0.25">
      <c r="C2076" s="17"/>
      <c r="F2076" s="17"/>
      <c r="G2076" s="19"/>
      <c r="U2076" s="17"/>
      <c r="V2076" s="17"/>
    </row>
    <row r="2077" spans="3:22" x14ac:dyDescent="0.25">
      <c r="C2077" s="17"/>
      <c r="F2077" s="17"/>
      <c r="G2077" s="19"/>
      <c r="U2077" s="17"/>
      <c r="V2077" s="17"/>
    </row>
    <row r="2078" spans="3:22" x14ac:dyDescent="0.25">
      <c r="C2078" s="17"/>
      <c r="F2078" s="17"/>
      <c r="G2078" s="19"/>
      <c r="U2078" s="17"/>
      <c r="V2078" s="17"/>
    </row>
    <row r="2079" spans="3:22" x14ac:dyDescent="0.25">
      <c r="C2079" s="17"/>
      <c r="F2079" s="17"/>
      <c r="G2079" s="19"/>
      <c r="U2079" s="17"/>
      <c r="V2079" s="17"/>
    </row>
    <row r="2080" spans="3:22" x14ac:dyDescent="0.25">
      <c r="C2080" s="17"/>
      <c r="F2080" s="17"/>
      <c r="G2080" s="19"/>
      <c r="U2080" s="17"/>
      <c r="V2080" s="17"/>
    </row>
    <row r="2081" spans="3:22" x14ac:dyDescent="0.25">
      <c r="C2081" s="17"/>
      <c r="F2081" s="17"/>
      <c r="G2081" s="19"/>
      <c r="U2081" s="17"/>
      <c r="V2081" s="17"/>
    </row>
    <row r="2082" spans="3:22" x14ac:dyDescent="0.25">
      <c r="C2082" s="17"/>
      <c r="F2082" s="17"/>
      <c r="G2082" s="19"/>
      <c r="U2082" s="17"/>
      <c r="V2082" s="17"/>
    </row>
    <row r="2083" spans="3:22" x14ac:dyDescent="0.25">
      <c r="C2083" s="17"/>
      <c r="F2083" s="17"/>
      <c r="G2083" s="19"/>
      <c r="U2083" s="17"/>
      <c r="V2083" s="17"/>
    </row>
    <row r="2084" spans="3:22" x14ac:dyDescent="0.25">
      <c r="C2084" s="17"/>
      <c r="F2084" s="17"/>
      <c r="G2084" s="19"/>
      <c r="U2084" s="17"/>
      <c r="V2084" s="17"/>
    </row>
    <row r="2085" spans="3:22" x14ac:dyDescent="0.25">
      <c r="C2085" s="17"/>
      <c r="F2085" s="17"/>
      <c r="G2085" s="19"/>
      <c r="U2085" s="17"/>
      <c r="V2085" s="17"/>
    </row>
    <row r="2086" spans="3:22" x14ac:dyDescent="0.25">
      <c r="C2086" s="17"/>
      <c r="F2086" s="17"/>
      <c r="G2086" s="19"/>
      <c r="U2086" s="17"/>
      <c r="V2086" s="17"/>
    </row>
    <row r="2087" spans="3:22" x14ac:dyDescent="0.25">
      <c r="C2087" s="17"/>
      <c r="F2087" s="17"/>
      <c r="G2087" s="19"/>
      <c r="U2087" s="17"/>
      <c r="V2087" s="17"/>
    </row>
    <row r="2088" spans="3:22" x14ac:dyDescent="0.25">
      <c r="C2088" s="17"/>
      <c r="F2088" s="17"/>
      <c r="G2088" s="19"/>
      <c r="U2088" s="17"/>
      <c r="V2088" s="17"/>
    </row>
    <row r="2089" spans="3:22" x14ac:dyDescent="0.25">
      <c r="C2089" s="17"/>
      <c r="F2089" s="17"/>
      <c r="G2089" s="19"/>
      <c r="U2089" s="17"/>
      <c r="V2089" s="17"/>
    </row>
    <row r="2090" spans="3:22" x14ac:dyDescent="0.25">
      <c r="C2090" s="17"/>
      <c r="F2090" s="17"/>
      <c r="G2090" s="19"/>
      <c r="U2090" s="17"/>
      <c r="V2090" s="17"/>
    </row>
    <row r="2091" spans="3:22" x14ac:dyDescent="0.25">
      <c r="C2091" s="17"/>
      <c r="F2091" s="17"/>
      <c r="G2091" s="19"/>
      <c r="U2091" s="17"/>
      <c r="V2091" s="17"/>
    </row>
    <row r="2092" spans="3:22" x14ac:dyDescent="0.25">
      <c r="C2092" s="17"/>
      <c r="F2092" s="17"/>
      <c r="G2092" s="19"/>
      <c r="U2092" s="17"/>
      <c r="V2092" s="17"/>
    </row>
    <row r="2093" spans="3:22" x14ac:dyDescent="0.25">
      <c r="C2093" s="17"/>
      <c r="F2093" s="17"/>
      <c r="G2093" s="19"/>
      <c r="U2093" s="17"/>
      <c r="V2093" s="17"/>
    </row>
    <row r="2094" spans="3:22" x14ac:dyDescent="0.25">
      <c r="C2094" s="17"/>
      <c r="F2094" s="17"/>
      <c r="G2094" s="19"/>
      <c r="U2094" s="17"/>
      <c r="V2094" s="17"/>
    </row>
    <row r="2095" spans="3:22" x14ac:dyDescent="0.25">
      <c r="C2095" s="17"/>
      <c r="F2095" s="17"/>
      <c r="G2095" s="19"/>
      <c r="U2095" s="17"/>
      <c r="V2095" s="17"/>
    </row>
    <row r="2096" spans="3:22" x14ac:dyDescent="0.25">
      <c r="C2096" s="17"/>
      <c r="F2096" s="17"/>
      <c r="G2096" s="19"/>
      <c r="U2096" s="17"/>
      <c r="V2096" s="17"/>
    </row>
    <row r="2097" spans="3:22" x14ac:dyDescent="0.25">
      <c r="C2097" s="17"/>
      <c r="F2097" s="17"/>
      <c r="G2097" s="19"/>
      <c r="U2097" s="17"/>
      <c r="V2097" s="17"/>
    </row>
    <row r="2098" spans="3:22" x14ac:dyDescent="0.25">
      <c r="C2098" s="17"/>
      <c r="F2098" s="17"/>
      <c r="G2098" s="19"/>
      <c r="U2098" s="17"/>
      <c r="V2098" s="17"/>
    </row>
    <row r="2099" spans="3:22" x14ac:dyDescent="0.25">
      <c r="C2099" s="17"/>
      <c r="F2099" s="17"/>
      <c r="G2099" s="19"/>
      <c r="U2099" s="17"/>
      <c r="V2099" s="17"/>
    </row>
    <row r="2100" spans="3:22" x14ac:dyDescent="0.25">
      <c r="C2100" s="17"/>
      <c r="F2100" s="17"/>
      <c r="G2100" s="19"/>
      <c r="U2100" s="17"/>
      <c r="V2100" s="17"/>
    </row>
    <row r="2101" spans="3:22" x14ac:dyDescent="0.25">
      <c r="C2101" s="17"/>
      <c r="F2101" s="17"/>
      <c r="G2101" s="19"/>
      <c r="U2101" s="17"/>
      <c r="V2101" s="17"/>
    </row>
    <row r="2102" spans="3:22" x14ac:dyDescent="0.25">
      <c r="C2102" s="17"/>
      <c r="F2102" s="17"/>
      <c r="G2102" s="19"/>
      <c r="U2102" s="17"/>
      <c r="V2102" s="17"/>
    </row>
    <row r="2103" spans="3:22" x14ac:dyDescent="0.25">
      <c r="C2103" s="17"/>
      <c r="F2103" s="17"/>
      <c r="G2103" s="19"/>
      <c r="U2103" s="17"/>
      <c r="V2103" s="17"/>
    </row>
    <row r="2104" spans="3:22" x14ac:dyDescent="0.25">
      <c r="C2104" s="17"/>
      <c r="F2104" s="17"/>
      <c r="G2104" s="19"/>
      <c r="U2104" s="17"/>
      <c r="V2104" s="17"/>
    </row>
    <row r="2105" spans="3:22" x14ac:dyDescent="0.25">
      <c r="C2105" s="17"/>
      <c r="F2105" s="17"/>
      <c r="G2105" s="19"/>
      <c r="U2105" s="17"/>
      <c r="V2105" s="17"/>
    </row>
    <row r="2106" spans="3:22" x14ac:dyDescent="0.25">
      <c r="C2106" s="17"/>
      <c r="F2106" s="17"/>
      <c r="G2106" s="19"/>
      <c r="U2106" s="17"/>
      <c r="V2106" s="17"/>
    </row>
    <row r="2107" spans="3:22" x14ac:dyDescent="0.25">
      <c r="C2107" s="17"/>
      <c r="F2107" s="17"/>
      <c r="G2107" s="19"/>
      <c r="U2107" s="17"/>
      <c r="V2107" s="17"/>
    </row>
    <row r="2108" spans="3:22" x14ac:dyDescent="0.25">
      <c r="C2108" s="17"/>
      <c r="F2108" s="17"/>
      <c r="G2108" s="19"/>
      <c r="U2108" s="17"/>
      <c r="V2108" s="17"/>
    </row>
    <row r="2109" spans="3:22" x14ac:dyDescent="0.25">
      <c r="C2109" s="17"/>
      <c r="F2109" s="17"/>
      <c r="G2109" s="19"/>
      <c r="U2109" s="17"/>
      <c r="V2109" s="17"/>
    </row>
    <row r="2110" spans="3:22" x14ac:dyDescent="0.25">
      <c r="C2110" s="17"/>
      <c r="F2110" s="17"/>
      <c r="G2110" s="19"/>
      <c r="U2110" s="17"/>
      <c r="V2110" s="17"/>
    </row>
    <row r="2111" spans="3:22" x14ac:dyDescent="0.25">
      <c r="C2111" s="17"/>
      <c r="F2111" s="17"/>
      <c r="G2111" s="19"/>
      <c r="U2111" s="17"/>
      <c r="V2111" s="17"/>
    </row>
    <row r="2112" spans="3:22" x14ac:dyDescent="0.25">
      <c r="C2112" s="17"/>
      <c r="F2112" s="17"/>
      <c r="G2112" s="19"/>
      <c r="U2112" s="17"/>
      <c r="V2112" s="17"/>
    </row>
    <row r="2113" spans="3:22" x14ac:dyDescent="0.25">
      <c r="C2113" s="17"/>
      <c r="F2113" s="17"/>
      <c r="G2113" s="19"/>
      <c r="U2113" s="17"/>
      <c r="V2113" s="17"/>
    </row>
    <row r="2114" spans="3:22" x14ac:dyDescent="0.25">
      <c r="C2114" s="17"/>
      <c r="F2114" s="17"/>
      <c r="G2114" s="19"/>
      <c r="U2114" s="17"/>
      <c r="V2114" s="17"/>
    </row>
    <row r="2115" spans="3:22" x14ac:dyDescent="0.25">
      <c r="C2115" s="17"/>
      <c r="F2115" s="17"/>
      <c r="G2115" s="19"/>
      <c r="U2115" s="17"/>
      <c r="V2115" s="17"/>
    </row>
    <row r="2116" spans="3:22" x14ac:dyDescent="0.25">
      <c r="C2116" s="17"/>
      <c r="F2116" s="17"/>
      <c r="G2116" s="19"/>
      <c r="U2116" s="17"/>
      <c r="V2116" s="17"/>
    </row>
    <row r="2117" spans="3:22" x14ac:dyDescent="0.25">
      <c r="C2117" s="17"/>
      <c r="F2117" s="17"/>
      <c r="G2117" s="19"/>
      <c r="U2117" s="17"/>
      <c r="V2117" s="17"/>
    </row>
    <row r="2118" spans="3:22" x14ac:dyDescent="0.25">
      <c r="C2118" s="17"/>
      <c r="F2118" s="17"/>
      <c r="G2118" s="19"/>
      <c r="U2118" s="17"/>
      <c r="V2118" s="17"/>
    </row>
    <row r="2119" spans="3:22" x14ac:dyDescent="0.25">
      <c r="C2119" s="17"/>
      <c r="F2119" s="17"/>
      <c r="G2119" s="19"/>
      <c r="U2119" s="17"/>
      <c r="V2119" s="17"/>
    </row>
    <row r="2120" spans="3:22" x14ac:dyDescent="0.25">
      <c r="C2120" s="17"/>
      <c r="F2120" s="17"/>
      <c r="G2120" s="19"/>
      <c r="U2120" s="17"/>
      <c r="V2120" s="17"/>
    </row>
    <row r="2121" spans="3:22" x14ac:dyDescent="0.25">
      <c r="C2121" s="17"/>
      <c r="F2121" s="17"/>
      <c r="G2121" s="19"/>
      <c r="U2121" s="17"/>
      <c r="V2121" s="17"/>
    </row>
    <row r="2122" spans="3:22" x14ac:dyDescent="0.25">
      <c r="C2122" s="17"/>
      <c r="F2122" s="17"/>
      <c r="G2122" s="19"/>
      <c r="U2122" s="17"/>
      <c r="V2122" s="17"/>
    </row>
    <row r="2123" spans="3:22" x14ac:dyDescent="0.25">
      <c r="C2123" s="17"/>
      <c r="F2123" s="17"/>
      <c r="G2123" s="19"/>
      <c r="U2123" s="17"/>
      <c r="V2123" s="17"/>
    </row>
    <row r="2124" spans="3:22" x14ac:dyDescent="0.25">
      <c r="C2124" s="17"/>
      <c r="F2124" s="17"/>
      <c r="G2124" s="19"/>
      <c r="U2124" s="17"/>
      <c r="V2124" s="17"/>
    </row>
    <row r="2125" spans="3:22" x14ac:dyDescent="0.25">
      <c r="C2125" s="17"/>
      <c r="F2125" s="17"/>
      <c r="G2125" s="19"/>
      <c r="U2125" s="17"/>
      <c r="V2125" s="17"/>
    </row>
    <row r="2126" spans="3:22" x14ac:dyDescent="0.25">
      <c r="C2126" s="17"/>
      <c r="F2126" s="17"/>
      <c r="G2126" s="19"/>
      <c r="U2126" s="17"/>
      <c r="V2126" s="17"/>
    </row>
    <row r="2127" spans="3:22" x14ac:dyDescent="0.25">
      <c r="C2127" s="17"/>
      <c r="F2127" s="17"/>
      <c r="G2127" s="19"/>
      <c r="U2127" s="17"/>
      <c r="V2127" s="17"/>
    </row>
    <row r="2128" spans="3:22" x14ac:dyDescent="0.25">
      <c r="C2128" s="17"/>
      <c r="F2128" s="17"/>
      <c r="G2128" s="19"/>
      <c r="U2128" s="17"/>
      <c r="V2128" s="17"/>
    </row>
    <row r="2129" spans="3:22" x14ac:dyDescent="0.25">
      <c r="C2129" s="17"/>
      <c r="F2129" s="17"/>
      <c r="G2129" s="19"/>
      <c r="U2129" s="17"/>
      <c r="V2129" s="17"/>
    </row>
    <row r="2130" spans="3:22" x14ac:dyDescent="0.25">
      <c r="C2130" s="17"/>
      <c r="F2130" s="17"/>
      <c r="G2130" s="19"/>
      <c r="U2130" s="17"/>
      <c r="V2130" s="17"/>
    </row>
    <row r="2131" spans="3:22" x14ac:dyDescent="0.25">
      <c r="C2131" s="17"/>
      <c r="F2131" s="17"/>
      <c r="G2131" s="19"/>
      <c r="U2131" s="17"/>
      <c r="V2131" s="17"/>
    </row>
    <row r="2132" spans="3:22" x14ac:dyDescent="0.25">
      <c r="C2132" s="17"/>
      <c r="F2132" s="17"/>
      <c r="G2132" s="19"/>
      <c r="U2132" s="17"/>
      <c r="V2132" s="17"/>
    </row>
    <row r="2133" spans="3:22" x14ac:dyDescent="0.25">
      <c r="C2133" s="17"/>
      <c r="F2133" s="17"/>
      <c r="G2133" s="19"/>
      <c r="U2133" s="17"/>
      <c r="V2133" s="17"/>
    </row>
    <row r="2134" spans="3:22" x14ac:dyDescent="0.25">
      <c r="C2134" s="17"/>
      <c r="F2134" s="17"/>
      <c r="G2134" s="19"/>
      <c r="U2134" s="17"/>
      <c r="V2134" s="17"/>
    </row>
    <row r="2135" spans="3:22" x14ac:dyDescent="0.25">
      <c r="C2135" s="17"/>
      <c r="F2135" s="17"/>
      <c r="G2135" s="19"/>
      <c r="U2135" s="17"/>
      <c r="V2135" s="17"/>
    </row>
    <row r="2136" spans="3:22" x14ac:dyDescent="0.25">
      <c r="C2136" s="17"/>
      <c r="F2136" s="17"/>
      <c r="G2136" s="19"/>
      <c r="U2136" s="17"/>
      <c r="V2136" s="17"/>
    </row>
    <row r="2137" spans="3:22" x14ac:dyDescent="0.25">
      <c r="C2137" s="17"/>
      <c r="F2137" s="17"/>
      <c r="G2137" s="19"/>
      <c r="U2137" s="17"/>
      <c r="V2137" s="17"/>
    </row>
    <row r="2138" spans="3:22" x14ac:dyDescent="0.25">
      <c r="C2138" s="17"/>
      <c r="F2138" s="17"/>
      <c r="G2138" s="19"/>
      <c r="U2138" s="17"/>
      <c r="V2138" s="17"/>
    </row>
    <row r="2139" spans="3:22" x14ac:dyDescent="0.25">
      <c r="C2139" s="17"/>
      <c r="F2139" s="17"/>
      <c r="G2139" s="19"/>
      <c r="U2139" s="17"/>
      <c r="V2139" s="17"/>
    </row>
    <row r="2140" spans="3:22" x14ac:dyDescent="0.25">
      <c r="C2140" s="17"/>
      <c r="F2140" s="17"/>
      <c r="G2140" s="19"/>
      <c r="U2140" s="17"/>
      <c r="V2140" s="17"/>
    </row>
    <row r="2141" spans="3:22" x14ac:dyDescent="0.25">
      <c r="C2141" s="17"/>
      <c r="F2141" s="17"/>
      <c r="G2141" s="19"/>
      <c r="U2141" s="17"/>
      <c r="V2141" s="17"/>
    </row>
    <row r="2142" spans="3:22" x14ac:dyDescent="0.25">
      <c r="C2142" s="17"/>
      <c r="F2142" s="17"/>
      <c r="G2142" s="19"/>
      <c r="U2142" s="17"/>
      <c r="V2142" s="17"/>
    </row>
    <row r="2143" spans="3:22" x14ac:dyDescent="0.25">
      <c r="C2143" s="17"/>
      <c r="F2143" s="17"/>
      <c r="G2143" s="19"/>
      <c r="U2143" s="17"/>
      <c r="V2143" s="17"/>
    </row>
    <row r="2144" spans="3:22" x14ac:dyDescent="0.25">
      <c r="C2144" s="17"/>
      <c r="F2144" s="17"/>
      <c r="G2144" s="19"/>
      <c r="U2144" s="17"/>
      <c r="V2144" s="17"/>
    </row>
    <row r="2145" spans="3:22" x14ac:dyDescent="0.25">
      <c r="C2145" s="17"/>
      <c r="F2145" s="17"/>
      <c r="G2145" s="19"/>
      <c r="U2145" s="17"/>
      <c r="V2145" s="17"/>
    </row>
    <row r="2146" spans="3:22" x14ac:dyDescent="0.25">
      <c r="C2146" s="17"/>
      <c r="F2146" s="17"/>
      <c r="G2146" s="19"/>
      <c r="U2146" s="17"/>
      <c r="V2146" s="17"/>
    </row>
    <row r="2147" spans="3:22" x14ac:dyDescent="0.25">
      <c r="C2147" s="17"/>
      <c r="F2147" s="17"/>
      <c r="G2147" s="19"/>
      <c r="U2147" s="17"/>
      <c r="V2147" s="17"/>
    </row>
    <row r="2148" spans="3:22" x14ac:dyDescent="0.25">
      <c r="C2148" s="17"/>
      <c r="F2148" s="17"/>
      <c r="G2148" s="19"/>
      <c r="U2148" s="17"/>
      <c r="V2148" s="17"/>
    </row>
    <row r="2149" spans="3:22" x14ac:dyDescent="0.25">
      <c r="C2149" s="17"/>
      <c r="F2149" s="17"/>
      <c r="G2149" s="19"/>
      <c r="U2149" s="17"/>
      <c r="V2149" s="17"/>
    </row>
    <row r="2150" spans="3:22" x14ac:dyDescent="0.25">
      <c r="C2150" s="17"/>
      <c r="F2150" s="17"/>
      <c r="G2150" s="19"/>
      <c r="U2150" s="17"/>
      <c r="V2150" s="17"/>
    </row>
    <row r="2151" spans="3:22" x14ac:dyDescent="0.25">
      <c r="C2151" s="17"/>
      <c r="F2151" s="17"/>
      <c r="G2151" s="19"/>
      <c r="U2151" s="17"/>
      <c r="V2151" s="17"/>
    </row>
    <row r="2152" spans="3:22" x14ac:dyDescent="0.25">
      <c r="C2152" s="17"/>
      <c r="F2152" s="17"/>
      <c r="G2152" s="19"/>
      <c r="U2152" s="17"/>
      <c r="V2152" s="17"/>
    </row>
    <row r="2153" spans="3:22" x14ac:dyDescent="0.25">
      <c r="C2153" s="17"/>
      <c r="F2153" s="17"/>
      <c r="G2153" s="19"/>
      <c r="U2153" s="17"/>
      <c r="V2153" s="17"/>
    </row>
    <row r="2154" spans="3:22" x14ac:dyDescent="0.25">
      <c r="C2154" s="17"/>
      <c r="F2154" s="17"/>
      <c r="G2154" s="19"/>
      <c r="U2154" s="17"/>
      <c r="V2154" s="17"/>
    </row>
    <row r="2155" spans="3:22" x14ac:dyDescent="0.25">
      <c r="C2155" s="17"/>
      <c r="F2155" s="17"/>
      <c r="G2155" s="19"/>
      <c r="U2155" s="17"/>
      <c r="V2155" s="17"/>
    </row>
    <row r="2156" spans="3:22" x14ac:dyDescent="0.25">
      <c r="C2156" s="17"/>
      <c r="F2156" s="17"/>
      <c r="G2156" s="19"/>
      <c r="U2156" s="17"/>
      <c r="V2156" s="17"/>
    </row>
    <row r="2157" spans="3:22" x14ac:dyDescent="0.25">
      <c r="C2157" s="17"/>
      <c r="F2157" s="17"/>
      <c r="G2157" s="19"/>
      <c r="U2157" s="17"/>
      <c r="V2157" s="17"/>
    </row>
    <row r="2158" spans="3:22" x14ac:dyDescent="0.25">
      <c r="C2158" s="17"/>
      <c r="F2158" s="17"/>
      <c r="G2158" s="19"/>
      <c r="U2158" s="17"/>
      <c r="V2158" s="17"/>
    </row>
    <row r="2159" spans="3:22" x14ac:dyDescent="0.25">
      <c r="C2159" s="17"/>
      <c r="F2159" s="17"/>
      <c r="G2159" s="19"/>
      <c r="U2159" s="17"/>
      <c r="V2159" s="17"/>
    </row>
    <row r="2160" spans="3:22" x14ac:dyDescent="0.25">
      <c r="C2160" s="17"/>
      <c r="F2160" s="17"/>
      <c r="G2160" s="19"/>
      <c r="U2160" s="17"/>
      <c r="V2160" s="17"/>
    </row>
    <row r="2161" spans="3:22" x14ac:dyDescent="0.25">
      <c r="C2161" s="17"/>
      <c r="F2161" s="17"/>
      <c r="G2161" s="19"/>
      <c r="U2161" s="17"/>
      <c r="V2161" s="17"/>
    </row>
    <row r="2162" spans="3:22" x14ac:dyDescent="0.25">
      <c r="C2162" s="17"/>
      <c r="F2162" s="17"/>
      <c r="G2162" s="19"/>
      <c r="U2162" s="17"/>
      <c r="V2162" s="17"/>
    </row>
    <row r="2163" spans="3:22" x14ac:dyDescent="0.25">
      <c r="C2163" s="17"/>
      <c r="F2163" s="17"/>
      <c r="G2163" s="19"/>
      <c r="U2163" s="17"/>
      <c r="V2163" s="17"/>
    </row>
    <row r="2164" spans="3:22" x14ac:dyDescent="0.25">
      <c r="C2164" s="17"/>
      <c r="F2164" s="17"/>
      <c r="G2164" s="19"/>
      <c r="U2164" s="17"/>
      <c r="V2164" s="17"/>
    </row>
    <row r="2165" spans="3:22" x14ac:dyDescent="0.25">
      <c r="C2165" s="17"/>
      <c r="F2165" s="17"/>
      <c r="G2165" s="19"/>
      <c r="U2165" s="17"/>
      <c r="V2165" s="17"/>
    </row>
    <row r="2166" spans="3:22" x14ac:dyDescent="0.25">
      <c r="C2166" s="17"/>
      <c r="F2166" s="17"/>
      <c r="G2166" s="19"/>
      <c r="U2166" s="17"/>
      <c r="V2166" s="17"/>
    </row>
    <row r="2167" spans="3:22" x14ac:dyDescent="0.25">
      <c r="C2167" s="17"/>
      <c r="F2167" s="17"/>
      <c r="G2167" s="19"/>
      <c r="U2167" s="17"/>
      <c r="V2167" s="17"/>
    </row>
    <row r="2168" spans="3:22" x14ac:dyDescent="0.25">
      <c r="C2168" s="17"/>
      <c r="F2168" s="17"/>
      <c r="G2168" s="19"/>
      <c r="U2168" s="17"/>
      <c r="V2168" s="17"/>
    </row>
    <row r="2169" spans="3:22" x14ac:dyDescent="0.25">
      <c r="C2169" s="17"/>
      <c r="F2169" s="17"/>
      <c r="G2169" s="19"/>
      <c r="U2169" s="17"/>
      <c r="V2169" s="17"/>
    </row>
    <row r="2170" spans="3:22" x14ac:dyDescent="0.25">
      <c r="C2170" s="17"/>
      <c r="F2170" s="17"/>
      <c r="G2170" s="19"/>
      <c r="U2170" s="17"/>
      <c r="V2170" s="17"/>
    </row>
    <row r="2171" spans="3:22" x14ac:dyDescent="0.25">
      <c r="C2171" s="17"/>
      <c r="F2171" s="17"/>
      <c r="G2171" s="19"/>
      <c r="U2171" s="17"/>
      <c r="V2171" s="17"/>
    </row>
    <row r="2172" spans="3:22" x14ac:dyDescent="0.25">
      <c r="C2172" s="17"/>
      <c r="F2172" s="17"/>
      <c r="G2172" s="19"/>
      <c r="U2172" s="17"/>
      <c r="V2172" s="17"/>
    </row>
    <row r="2173" spans="3:22" x14ac:dyDescent="0.25">
      <c r="C2173" s="17"/>
      <c r="F2173" s="17"/>
      <c r="G2173" s="19"/>
      <c r="U2173" s="17"/>
      <c r="V2173" s="17"/>
    </row>
    <row r="2174" spans="3:22" x14ac:dyDescent="0.25">
      <c r="C2174" s="17"/>
      <c r="F2174" s="17"/>
      <c r="G2174" s="19"/>
      <c r="U2174" s="17"/>
      <c r="V2174" s="17"/>
    </row>
    <row r="2175" spans="3:22" x14ac:dyDescent="0.25">
      <c r="C2175" s="17"/>
      <c r="F2175" s="17"/>
      <c r="G2175" s="19"/>
      <c r="U2175" s="17"/>
      <c r="V2175" s="17"/>
    </row>
    <row r="2176" spans="3:22" x14ac:dyDescent="0.25">
      <c r="C2176" s="17"/>
      <c r="F2176" s="17"/>
      <c r="G2176" s="19"/>
      <c r="U2176" s="17"/>
      <c r="V2176" s="17"/>
    </row>
    <row r="2177" spans="3:22" x14ac:dyDescent="0.25">
      <c r="C2177" s="17"/>
      <c r="F2177" s="17"/>
      <c r="G2177" s="19"/>
      <c r="U2177" s="17"/>
      <c r="V2177" s="17"/>
    </row>
    <row r="2178" spans="3:22" x14ac:dyDescent="0.25">
      <c r="C2178" s="17"/>
      <c r="F2178" s="17"/>
      <c r="G2178" s="19"/>
      <c r="U2178" s="17"/>
      <c r="V2178" s="17"/>
    </row>
    <row r="2179" spans="3:22" x14ac:dyDescent="0.25">
      <c r="C2179" s="17"/>
      <c r="F2179" s="17"/>
      <c r="G2179" s="19"/>
      <c r="U2179" s="17"/>
      <c r="V2179" s="17"/>
    </row>
    <row r="2180" spans="3:22" x14ac:dyDescent="0.25">
      <c r="C2180" s="17"/>
      <c r="F2180" s="17"/>
      <c r="G2180" s="19"/>
      <c r="U2180" s="17"/>
      <c r="V2180" s="17"/>
    </row>
    <row r="2181" spans="3:22" x14ac:dyDescent="0.25">
      <c r="C2181" s="17"/>
      <c r="F2181" s="17"/>
      <c r="G2181" s="19"/>
      <c r="U2181" s="17"/>
      <c r="V2181" s="17"/>
    </row>
    <row r="2182" spans="3:22" x14ac:dyDescent="0.25">
      <c r="C2182" s="17"/>
      <c r="F2182" s="17"/>
      <c r="G2182" s="19"/>
      <c r="U2182" s="17"/>
      <c r="V2182" s="17"/>
    </row>
    <row r="2183" spans="3:22" x14ac:dyDescent="0.25">
      <c r="C2183" s="17"/>
      <c r="F2183" s="17"/>
      <c r="G2183" s="19"/>
      <c r="U2183" s="17"/>
      <c r="V2183" s="17"/>
    </row>
    <row r="2184" spans="3:22" x14ac:dyDescent="0.25">
      <c r="C2184" s="17"/>
      <c r="F2184" s="17"/>
      <c r="G2184" s="19"/>
      <c r="U2184" s="17"/>
      <c r="V2184" s="17"/>
    </row>
    <row r="2185" spans="3:22" x14ac:dyDescent="0.25">
      <c r="C2185" s="17"/>
      <c r="F2185" s="17"/>
      <c r="G2185" s="19"/>
      <c r="U2185" s="17"/>
      <c r="V2185" s="17"/>
    </row>
    <row r="2186" spans="3:22" x14ac:dyDescent="0.25">
      <c r="C2186" s="17"/>
      <c r="F2186" s="17"/>
      <c r="G2186" s="19"/>
      <c r="U2186" s="17"/>
      <c r="V2186" s="17"/>
    </row>
    <row r="2187" spans="3:22" x14ac:dyDescent="0.25">
      <c r="C2187" s="17"/>
      <c r="F2187" s="17"/>
      <c r="G2187" s="19"/>
      <c r="U2187" s="17"/>
      <c r="V2187" s="17"/>
    </row>
    <row r="2188" spans="3:22" x14ac:dyDescent="0.25">
      <c r="C2188" s="17"/>
      <c r="F2188" s="17"/>
      <c r="G2188" s="19"/>
      <c r="U2188" s="17"/>
      <c r="V2188" s="17"/>
    </row>
    <row r="2189" spans="3:22" x14ac:dyDescent="0.25">
      <c r="C2189" s="17"/>
      <c r="F2189" s="17"/>
      <c r="G2189" s="19"/>
      <c r="U2189" s="17"/>
      <c r="V2189" s="17"/>
    </row>
    <row r="2190" spans="3:22" x14ac:dyDescent="0.25">
      <c r="C2190" s="17"/>
      <c r="F2190" s="17"/>
      <c r="G2190" s="19"/>
      <c r="U2190" s="17"/>
      <c r="V2190" s="17"/>
    </row>
    <row r="2191" spans="3:22" x14ac:dyDescent="0.25">
      <c r="C2191" s="17"/>
      <c r="F2191" s="17"/>
      <c r="G2191" s="19"/>
      <c r="U2191" s="17"/>
      <c r="V2191" s="17"/>
    </row>
    <row r="2192" spans="3:22" x14ac:dyDescent="0.25">
      <c r="C2192" s="17"/>
      <c r="F2192" s="17"/>
      <c r="G2192" s="19"/>
      <c r="U2192" s="17"/>
      <c r="V2192" s="17"/>
    </row>
    <row r="2193" spans="3:22" x14ac:dyDescent="0.25">
      <c r="C2193" s="17"/>
      <c r="F2193" s="17"/>
      <c r="G2193" s="19"/>
      <c r="U2193" s="17"/>
      <c r="V2193" s="17"/>
    </row>
    <row r="2194" spans="3:22" x14ac:dyDescent="0.25">
      <c r="C2194" s="17"/>
      <c r="F2194" s="17"/>
      <c r="G2194" s="19"/>
      <c r="U2194" s="17"/>
      <c r="V2194" s="17"/>
    </row>
    <row r="2195" spans="3:22" x14ac:dyDescent="0.25">
      <c r="C2195" s="17"/>
      <c r="F2195" s="17"/>
      <c r="G2195" s="19"/>
      <c r="U2195" s="17"/>
      <c r="V2195" s="17"/>
    </row>
    <row r="2196" spans="3:22" x14ac:dyDescent="0.25">
      <c r="C2196" s="17"/>
      <c r="F2196" s="17"/>
      <c r="G2196" s="19"/>
      <c r="U2196" s="17"/>
      <c r="V2196" s="17"/>
    </row>
    <row r="2197" spans="3:22" x14ac:dyDescent="0.25">
      <c r="C2197" s="17"/>
      <c r="F2197" s="17"/>
      <c r="G2197" s="19"/>
      <c r="U2197" s="17"/>
      <c r="V2197" s="17"/>
    </row>
    <row r="2198" spans="3:22" x14ac:dyDescent="0.25">
      <c r="C2198" s="17"/>
      <c r="F2198" s="17"/>
      <c r="G2198" s="19"/>
      <c r="U2198" s="17"/>
      <c r="V2198" s="17"/>
    </row>
    <row r="2199" spans="3:22" x14ac:dyDescent="0.25">
      <c r="C2199" s="17"/>
      <c r="F2199" s="17"/>
      <c r="G2199" s="19"/>
      <c r="U2199" s="17"/>
      <c r="V2199" s="17"/>
    </row>
    <row r="2200" spans="3:22" x14ac:dyDescent="0.25">
      <c r="C2200" s="17"/>
      <c r="F2200" s="17"/>
      <c r="G2200" s="19"/>
      <c r="U2200" s="17"/>
      <c r="V2200" s="17"/>
    </row>
    <row r="2201" spans="3:22" x14ac:dyDescent="0.25">
      <c r="C2201" s="17"/>
      <c r="F2201" s="17"/>
      <c r="G2201" s="19"/>
      <c r="U2201" s="17"/>
      <c r="V2201" s="17"/>
    </row>
    <row r="2202" spans="3:22" x14ac:dyDescent="0.25">
      <c r="C2202" s="17"/>
      <c r="F2202" s="17"/>
      <c r="G2202" s="19"/>
      <c r="U2202" s="17"/>
      <c r="V2202" s="17"/>
    </row>
    <row r="2203" spans="3:22" x14ac:dyDescent="0.25">
      <c r="C2203" s="17"/>
      <c r="F2203" s="17"/>
      <c r="G2203" s="19"/>
      <c r="U2203" s="17"/>
      <c r="V2203" s="17"/>
    </row>
    <row r="2204" spans="3:22" x14ac:dyDescent="0.25">
      <c r="C2204" s="17"/>
      <c r="F2204" s="17"/>
      <c r="G2204" s="19"/>
      <c r="U2204" s="17"/>
      <c r="V2204" s="17"/>
    </row>
    <row r="2205" spans="3:22" x14ac:dyDescent="0.25">
      <c r="C2205" s="17"/>
      <c r="F2205" s="17"/>
      <c r="G2205" s="19"/>
      <c r="U2205" s="17"/>
      <c r="V2205" s="17"/>
    </row>
    <row r="2206" spans="3:22" x14ac:dyDescent="0.25">
      <c r="C2206" s="17"/>
      <c r="F2206" s="17"/>
      <c r="G2206" s="19"/>
      <c r="U2206" s="17"/>
      <c r="V2206" s="17"/>
    </row>
    <row r="2207" spans="3:22" x14ac:dyDescent="0.25">
      <c r="C2207" s="17"/>
      <c r="F2207" s="17"/>
      <c r="G2207" s="19"/>
      <c r="U2207" s="17"/>
      <c r="V2207" s="17"/>
    </row>
    <row r="2208" spans="3:22" x14ac:dyDescent="0.25">
      <c r="C2208" s="17"/>
      <c r="F2208" s="17"/>
      <c r="G2208" s="19"/>
      <c r="U2208" s="17"/>
      <c r="V2208" s="17"/>
    </row>
    <row r="2209" spans="3:22" x14ac:dyDescent="0.25">
      <c r="C2209" s="17"/>
      <c r="F2209" s="17"/>
      <c r="G2209" s="19"/>
      <c r="U2209" s="17"/>
      <c r="V2209" s="17"/>
    </row>
    <row r="2210" spans="3:22" x14ac:dyDescent="0.25">
      <c r="C2210" s="17"/>
      <c r="F2210" s="17"/>
      <c r="G2210" s="19"/>
      <c r="U2210" s="17"/>
      <c r="V2210" s="17"/>
    </row>
    <row r="2211" spans="3:22" x14ac:dyDescent="0.25">
      <c r="C2211" s="17"/>
      <c r="F2211" s="17"/>
      <c r="G2211" s="19"/>
      <c r="U2211" s="17"/>
      <c r="V2211" s="17"/>
    </row>
    <row r="2212" spans="3:22" x14ac:dyDescent="0.25">
      <c r="C2212" s="17"/>
      <c r="F2212" s="17"/>
      <c r="G2212" s="19"/>
      <c r="U2212" s="17"/>
      <c r="V2212" s="17"/>
    </row>
    <row r="2213" spans="3:22" x14ac:dyDescent="0.25">
      <c r="C2213" s="17"/>
      <c r="F2213" s="17"/>
      <c r="G2213" s="19"/>
      <c r="U2213" s="17"/>
      <c r="V2213" s="17"/>
    </row>
    <row r="2214" spans="3:22" x14ac:dyDescent="0.25">
      <c r="C2214" s="17"/>
      <c r="F2214" s="17"/>
      <c r="G2214" s="19"/>
      <c r="U2214" s="17"/>
      <c r="V2214" s="17"/>
    </row>
    <row r="2215" spans="3:22" x14ac:dyDescent="0.25">
      <c r="C2215" s="17"/>
      <c r="F2215" s="17"/>
      <c r="G2215" s="19"/>
      <c r="U2215" s="17"/>
      <c r="V2215" s="17"/>
    </row>
    <row r="2216" spans="3:22" x14ac:dyDescent="0.25">
      <c r="C2216" s="17"/>
      <c r="F2216" s="17"/>
      <c r="G2216" s="19"/>
      <c r="U2216" s="17"/>
      <c r="V2216" s="17"/>
    </row>
    <row r="2217" spans="3:22" x14ac:dyDescent="0.25">
      <c r="C2217" s="17"/>
      <c r="F2217" s="17"/>
      <c r="G2217" s="19"/>
      <c r="U2217" s="17"/>
      <c r="V2217" s="17"/>
    </row>
    <row r="2218" spans="3:22" x14ac:dyDescent="0.25">
      <c r="C2218" s="17"/>
      <c r="F2218" s="17"/>
      <c r="G2218" s="19"/>
      <c r="U2218" s="17"/>
      <c r="V2218" s="17"/>
    </row>
    <row r="2219" spans="3:22" x14ac:dyDescent="0.25">
      <c r="C2219" s="17"/>
      <c r="F2219" s="17"/>
      <c r="G2219" s="19"/>
      <c r="U2219" s="17"/>
      <c r="V2219" s="17"/>
    </row>
    <row r="2220" spans="3:22" x14ac:dyDescent="0.25">
      <c r="C2220" s="17"/>
      <c r="F2220" s="17"/>
      <c r="G2220" s="19"/>
      <c r="U2220" s="17"/>
      <c r="V2220" s="17"/>
    </row>
    <row r="2221" spans="3:22" x14ac:dyDescent="0.25">
      <c r="C2221" s="17"/>
      <c r="F2221" s="17"/>
      <c r="G2221" s="19"/>
      <c r="U2221" s="17"/>
      <c r="V2221" s="17"/>
    </row>
    <row r="2222" spans="3:22" x14ac:dyDescent="0.25">
      <c r="C2222" s="17"/>
      <c r="F2222" s="17"/>
      <c r="G2222" s="19"/>
      <c r="U2222" s="17"/>
      <c r="V2222" s="17"/>
    </row>
    <row r="2223" spans="3:22" x14ac:dyDescent="0.25">
      <c r="C2223" s="17"/>
      <c r="F2223" s="17"/>
      <c r="G2223" s="19"/>
      <c r="U2223" s="17"/>
      <c r="V2223" s="17"/>
    </row>
    <row r="2224" spans="3:22" x14ac:dyDescent="0.25">
      <c r="C2224" s="17"/>
      <c r="F2224" s="17"/>
      <c r="G2224" s="19"/>
      <c r="U2224" s="17"/>
      <c r="V2224" s="17"/>
    </row>
    <row r="2225" spans="3:22" x14ac:dyDescent="0.25">
      <c r="C2225" s="17"/>
      <c r="F2225" s="17"/>
      <c r="G2225" s="19"/>
      <c r="U2225" s="17"/>
      <c r="V2225" s="17"/>
    </row>
    <row r="2226" spans="3:22" x14ac:dyDescent="0.25">
      <c r="C2226" s="17"/>
      <c r="F2226" s="17"/>
      <c r="G2226" s="19"/>
      <c r="U2226" s="17"/>
      <c r="V2226" s="17"/>
    </row>
    <row r="2227" spans="3:22" x14ac:dyDescent="0.25">
      <c r="C2227" s="17"/>
      <c r="F2227" s="17"/>
      <c r="G2227" s="19"/>
      <c r="U2227" s="17"/>
      <c r="V2227" s="17"/>
    </row>
    <row r="2228" spans="3:22" x14ac:dyDescent="0.25">
      <c r="C2228" s="17"/>
      <c r="F2228" s="17"/>
      <c r="G2228" s="19"/>
      <c r="U2228" s="17"/>
      <c r="V2228" s="17"/>
    </row>
    <row r="2229" spans="3:22" x14ac:dyDescent="0.25">
      <c r="C2229" s="17"/>
      <c r="F2229" s="17"/>
      <c r="G2229" s="19"/>
      <c r="U2229" s="17"/>
      <c r="V2229" s="17"/>
    </row>
    <row r="2230" spans="3:22" x14ac:dyDescent="0.25">
      <c r="C2230" s="17"/>
      <c r="F2230" s="17"/>
      <c r="G2230" s="19"/>
      <c r="U2230" s="17"/>
      <c r="V2230" s="17"/>
    </row>
    <row r="2231" spans="3:22" x14ac:dyDescent="0.25">
      <c r="C2231" s="17"/>
      <c r="F2231" s="17"/>
      <c r="G2231" s="19"/>
      <c r="U2231" s="17"/>
      <c r="V2231" s="17"/>
    </row>
    <row r="2232" spans="3:22" x14ac:dyDescent="0.25">
      <c r="C2232" s="17"/>
      <c r="F2232" s="17"/>
      <c r="G2232" s="19"/>
      <c r="U2232" s="17"/>
      <c r="V2232" s="17"/>
    </row>
    <row r="2233" spans="3:22" x14ac:dyDescent="0.25">
      <c r="C2233" s="17"/>
      <c r="F2233" s="17"/>
      <c r="G2233" s="19"/>
      <c r="U2233" s="17"/>
      <c r="V2233" s="17"/>
    </row>
    <row r="2234" spans="3:22" x14ac:dyDescent="0.25">
      <c r="C2234" s="17"/>
      <c r="F2234" s="17"/>
      <c r="G2234" s="19"/>
      <c r="U2234" s="17"/>
      <c r="V2234" s="17"/>
    </row>
    <row r="2235" spans="3:22" x14ac:dyDescent="0.25">
      <c r="C2235" s="17"/>
      <c r="F2235" s="17"/>
      <c r="G2235" s="19"/>
      <c r="U2235" s="17"/>
      <c r="V2235" s="17"/>
    </row>
    <row r="2236" spans="3:22" x14ac:dyDescent="0.25">
      <c r="C2236" s="17"/>
      <c r="F2236" s="17"/>
      <c r="G2236" s="19"/>
      <c r="U2236" s="17"/>
      <c r="V2236" s="17"/>
    </row>
    <row r="2237" spans="3:22" x14ac:dyDescent="0.25">
      <c r="C2237" s="17"/>
      <c r="F2237" s="17"/>
      <c r="G2237" s="19"/>
      <c r="U2237" s="17"/>
      <c r="V2237" s="17"/>
    </row>
    <row r="2238" spans="3:22" x14ac:dyDescent="0.25">
      <c r="C2238" s="17"/>
      <c r="F2238" s="17"/>
      <c r="G2238" s="19"/>
      <c r="U2238" s="17"/>
      <c r="V2238" s="17"/>
    </row>
    <row r="2239" spans="3:22" x14ac:dyDescent="0.25">
      <c r="C2239" s="17"/>
      <c r="F2239" s="17"/>
      <c r="G2239" s="19"/>
      <c r="U2239" s="17"/>
      <c r="V2239" s="17"/>
    </row>
    <row r="2240" spans="3:22" x14ac:dyDescent="0.25">
      <c r="C2240" s="17"/>
      <c r="F2240" s="17"/>
      <c r="G2240" s="19"/>
      <c r="U2240" s="17"/>
      <c r="V2240" s="17"/>
    </row>
    <row r="2241" spans="3:22" x14ac:dyDescent="0.25">
      <c r="C2241" s="17"/>
      <c r="F2241" s="17"/>
      <c r="G2241" s="19"/>
      <c r="U2241" s="17"/>
      <c r="V2241" s="17"/>
    </row>
    <row r="2242" spans="3:22" x14ac:dyDescent="0.25">
      <c r="C2242" s="17"/>
      <c r="F2242" s="17"/>
      <c r="G2242" s="19"/>
      <c r="U2242" s="17"/>
      <c r="V2242" s="17"/>
    </row>
    <row r="2243" spans="3:22" x14ac:dyDescent="0.25">
      <c r="C2243" s="17"/>
      <c r="F2243" s="17"/>
      <c r="G2243" s="19"/>
      <c r="U2243" s="17"/>
      <c r="V2243" s="17"/>
    </row>
    <row r="2244" spans="3:22" x14ac:dyDescent="0.25">
      <c r="C2244" s="17"/>
      <c r="F2244" s="17"/>
      <c r="G2244" s="19"/>
      <c r="U2244" s="17"/>
      <c r="V2244" s="17"/>
    </row>
    <row r="2245" spans="3:22" x14ac:dyDescent="0.25">
      <c r="C2245" s="17"/>
      <c r="F2245" s="17"/>
      <c r="G2245" s="19"/>
      <c r="U2245" s="17"/>
      <c r="V2245" s="17"/>
    </row>
    <row r="2246" spans="3:22" x14ac:dyDescent="0.25">
      <c r="C2246" s="17"/>
      <c r="F2246" s="17"/>
      <c r="G2246" s="19"/>
      <c r="U2246" s="17"/>
      <c r="V2246" s="17"/>
    </row>
    <row r="2247" spans="3:22" x14ac:dyDescent="0.25">
      <c r="C2247" s="17"/>
      <c r="F2247" s="17"/>
      <c r="G2247" s="19"/>
      <c r="U2247" s="17"/>
      <c r="V2247" s="17"/>
    </row>
    <row r="2248" spans="3:22" x14ac:dyDescent="0.25">
      <c r="C2248" s="17"/>
      <c r="F2248" s="17"/>
      <c r="G2248" s="19"/>
      <c r="U2248" s="17"/>
      <c r="V2248" s="17"/>
    </row>
    <row r="2249" spans="3:22" x14ac:dyDescent="0.25">
      <c r="C2249" s="17"/>
      <c r="F2249" s="17"/>
      <c r="G2249" s="19"/>
      <c r="U2249" s="17"/>
      <c r="V2249" s="17"/>
    </row>
    <row r="2250" spans="3:22" x14ac:dyDescent="0.25">
      <c r="C2250" s="17"/>
      <c r="F2250" s="17"/>
      <c r="G2250" s="19"/>
      <c r="U2250" s="17"/>
      <c r="V2250" s="17"/>
    </row>
    <row r="2251" spans="3:22" x14ac:dyDescent="0.25">
      <c r="C2251" s="17"/>
      <c r="F2251" s="17"/>
      <c r="G2251" s="19"/>
      <c r="U2251" s="17"/>
      <c r="V2251" s="17"/>
    </row>
    <row r="2252" spans="3:22" x14ac:dyDescent="0.25">
      <c r="C2252" s="17"/>
      <c r="F2252" s="17"/>
      <c r="G2252" s="19"/>
      <c r="U2252" s="17"/>
      <c r="V2252" s="17"/>
    </row>
    <row r="2253" spans="3:22" x14ac:dyDescent="0.25">
      <c r="C2253" s="17"/>
      <c r="F2253" s="17"/>
      <c r="G2253" s="19"/>
      <c r="U2253" s="17"/>
      <c r="V2253" s="17"/>
    </row>
    <row r="2254" spans="3:22" x14ac:dyDescent="0.25">
      <c r="C2254" s="17"/>
      <c r="F2254" s="17"/>
      <c r="G2254" s="19"/>
      <c r="U2254" s="17"/>
      <c r="V2254" s="17"/>
    </row>
    <row r="2255" spans="3:22" x14ac:dyDescent="0.25">
      <c r="C2255" s="17"/>
      <c r="F2255" s="17"/>
      <c r="G2255" s="19"/>
      <c r="U2255" s="17"/>
      <c r="V2255" s="17"/>
    </row>
    <row r="2256" spans="3:22" x14ac:dyDescent="0.25">
      <c r="C2256" s="17"/>
      <c r="F2256" s="17"/>
      <c r="G2256" s="19"/>
      <c r="U2256" s="17"/>
      <c r="V2256" s="17"/>
    </row>
    <row r="2257" spans="3:22" x14ac:dyDescent="0.25">
      <c r="C2257" s="17"/>
      <c r="F2257" s="17"/>
      <c r="G2257" s="19"/>
      <c r="U2257" s="17"/>
      <c r="V2257" s="17"/>
    </row>
    <row r="2258" spans="3:22" x14ac:dyDescent="0.25">
      <c r="C2258" s="17"/>
      <c r="F2258" s="17"/>
      <c r="G2258" s="19"/>
      <c r="U2258" s="17"/>
      <c r="V2258" s="17"/>
    </row>
    <row r="2259" spans="3:22" x14ac:dyDescent="0.25">
      <c r="C2259" s="17"/>
      <c r="F2259" s="17"/>
      <c r="G2259" s="19"/>
      <c r="U2259" s="17"/>
      <c r="V2259" s="17"/>
    </row>
    <row r="2260" spans="3:22" x14ac:dyDescent="0.25">
      <c r="C2260" s="17"/>
      <c r="F2260" s="17"/>
      <c r="G2260" s="19"/>
      <c r="U2260" s="17"/>
      <c r="V2260" s="17"/>
    </row>
    <row r="2261" spans="3:22" x14ac:dyDescent="0.25">
      <c r="C2261" s="17"/>
      <c r="F2261" s="17"/>
      <c r="G2261" s="19"/>
      <c r="U2261" s="17"/>
      <c r="V2261" s="17"/>
    </row>
    <row r="2262" spans="3:22" x14ac:dyDescent="0.25">
      <c r="C2262" s="17"/>
      <c r="F2262" s="17"/>
      <c r="G2262" s="19"/>
      <c r="U2262" s="17"/>
      <c r="V2262" s="17"/>
    </row>
    <row r="2263" spans="3:22" x14ac:dyDescent="0.25">
      <c r="C2263" s="17"/>
      <c r="F2263" s="17"/>
      <c r="G2263" s="19"/>
      <c r="U2263" s="17"/>
      <c r="V2263" s="17"/>
    </row>
    <row r="2264" spans="3:22" x14ac:dyDescent="0.25">
      <c r="C2264" s="17"/>
      <c r="F2264" s="17"/>
      <c r="G2264" s="19"/>
      <c r="U2264" s="17"/>
      <c r="V2264" s="17"/>
    </row>
    <row r="2265" spans="3:22" x14ac:dyDescent="0.25">
      <c r="C2265" s="17"/>
      <c r="F2265" s="17"/>
      <c r="G2265" s="19"/>
      <c r="U2265" s="17"/>
      <c r="V2265" s="17"/>
    </row>
    <row r="2266" spans="3:22" x14ac:dyDescent="0.25">
      <c r="C2266" s="17"/>
      <c r="F2266" s="17"/>
      <c r="G2266" s="19"/>
      <c r="U2266" s="17"/>
      <c r="V2266" s="17"/>
    </row>
    <row r="2267" spans="3:22" x14ac:dyDescent="0.25">
      <c r="C2267" s="17"/>
      <c r="F2267" s="17"/>
      <c r="G2267" s="19"/>
      <c r="U2267" s="17"/>
      <c r="V2267" s="17"/>
    </row>
    <row r="2268" spans="3:22" x14ac:dyDescent="0.25">
      <c r="C2268" s="17"/>
      <c r="F2268" s="17"/>
      <c r="G2268" s="19"/>
      <c r="U2268" s="17"/>
      <c r="V2268" s="17"/>
    </row>
    <row r="2269" spans="3:22" x14ac:dyDescent="0.25">
      <c r="C2269" s="17"/>
      <c r="F2269" s="17"/>
      <c r="G2269" s="19"/>
      <c r="U2269" s="17"/>
      <c r="V2269" s="17"/>
    </row>
    <row r="2270" spans="3:22" x14ac:dyDescent="0.25">
      <c r="C2270" s="17"/>
      <c r="F2270" s="17"/>
      <c r="G2270" s="19"/>
      <c r="U2270" s="17"/>
      <c r="V2270" s="17"/>
    </row>
    <row r="2271" spans="3:22" x14ac:dyDescent="0.25">
      <c r="C2271" s="17"/>
      <c r="F2271" s="17"/>
      <c r="G2271" s="19"/>
      <c r="U2271" s="17"/>
      <c r="V2271" s="17"/>
    </row>
    <row r="2272" spans="3:22" x14ac:dyDescent="0.25">
      <c r="C2272" s="17"/>
      <c r="F2272" s="17"/>
      <c r="G2272" s="19"/>
      <c r="U2272" s="17"/>
      <c r="V2272" s="17"/>
    </row>
    <row r="2273" spans="3:22" x14ac:dyDescent="0.25">
      <c r="C2273" s="17"/>
      <c r="F2273" s="17"/>
      <c r="G2273" s="19"/>
      <c r="U2273" s="17"/>
      <c r="V2273" s="17"/>
    </row>
    <row r="2274" spans="3:22" x14ac:dyDescent="0.25">
      <c r="C2274" s="17"/>
      <c r="F2274" s="17"/>
      <c r="G2274" s="19"/>
      <c r="U2274" s="17"/>
      <c r="V2274" s="17"/>
    </row>
    <row r="2275" spans="3:22" x14ac:dyDescent="0.25">
      <c r="C2275" s="17"/>
      <c r="F2275" s="17"/>
      <c r="G2275" s="19"/>
      <c r="U2275" s="17"/>
      <c r="V2275" s="17"/>
    </row>
    <row r="2276" spans="3:22" x14ac:dyDescent="0.25">
      <c r="C2276" s="17"/>
      <c r="F2276" s="17"/>
      <c r="G2276" s="19"/>
      <c r="U2276" s="17"/>
      <c r="V2276" s="17"/>
    </row>
    <row r="2277" spans="3:22" x14ac:dyDescent="0.25">
      <c r="C2277" s="17"/>
      <c r="F2277" s="17"/>
      <c r="G2277" s="19"/>
      <c r="U2277" s="17"/>
      <c r="V2277" s="17"/>
    </row>
    <row r="2278" spans="3:22" x14ac:dyDescent="0.25">
      <c r="C2278" s="17"/>
      <c r="F2278" s="17"/>
      <c r="G2278" s="19"/>
      <c r="U2278" s="17"/>
      <c r="V2278" s="17"/>
    </row>
    <row r="2279" spans="3:22" x14ac:dyDescent="0.25">
      <c r="C2279" s="17"/>
      <c r="F2279" s="17"/>
      <c r="G2279" s="19"/>
      <c r="U2279" s="17"/>
      <c r="V2279" s="17"/>
    </row>
    <row r="2280" spans="3:22" x14ac:dyDescent="0.25">
      <c r="C2280" s="17"/>
      <c r="F2280" s="17"/>
      <c r="G2280" s="19"/>
      <c r="U2280" s="17"/>
      <c r="V2280" s="17"/>
    </row>
    <row r="2281" spans="3:22" x14ac:dyDescent="0.25">
      <c r="C2281" s="17"/>
      <c r="F2281" s="17"/>
      <c r="G2281" s="19"/>
      <c r="U2281" s="17"/>
      <c r="V2281" s="17"/>
    </row>
    <row r="2282" spans="3:22" x14ac:dyDescent="0.25">
      <c r="C2282" s="17"/>
      <c r="F2282" s="17"/>
      <c r="G2282" s="19"/>
      <c r="U2282" s="17"/>
      <c r="V2282" s="17"/>
    </row>
    <row r="2283" spans="3:22" x14ac:dyDescent="0.25">
      <c r="C2283" s="17"/>
      <c r="F2283" s="17"/>
      <c r="G2283" s="19"/>
      <c r="U2283" s="17"/>
      <c r="V2283" s="17"/>
    </row>
    <row r="2284" spans="3:22" x14ac:dyDescent="0.25">
      <c r="C2284" s="17"/>
      <c r="F2284" s="17"/>
      <c r="G2284" s="19"/>
      <c r="U2284" s="17"/>
      <c r="V2284" s="17"/>
    </row>
    <row r="2285" spans="3:22" x14ac:dyDescent="0.25">
      <c r="C2285" s="17"/>
      <c r="F2285" s="17"/>
      <c r="G2285" s="19"/>
      <c r="U2285" s="17"/>
      <c r="V2285" s="17"/>
    </row>
    <row r="2286" spans="3:22" x14ac:dyDescent="0.25">
      <c r="C2286" s="17"/>
      <c r="F2286" s="17"/>
      <c r="G2286" s="19"/>
      <c r="U2286" s="17"/>
      <c r="V2286" s="17"/>
    </row>
    <row r="2287" spans="3:22" x14ac:dyDescent="0.25">
      <c r="C2287" s="17"/>
      <c r="F2287" s="17"/>
      <c r="G2287" s="19"/>
      <c r="U2287" s="17"/>
      <c r="V2287" s="17"/>
    </row>
    <row r="2288" spans="3:22" x14ac:dyDescent="0.25">
      <c r="C2288" s="17"/>
      <c r="F2288" s="17"/>
      <c r="G2288" s="19"/>
      <c r="U2288" s="17"/>
      <c r="V2288" s="17"/>
    </row>
    <row r="2289" spans="3:22" x14ac:dyDescent="0.25">
      <c r="C2289" s="17"/>
      <c r="F2289" s="17"/>
      <c r="G2289" s="19"/>
      <c r="U2289" s="17"/>
      <c r="V2289" s="17"/>
    </row>
    <row r="2290" spans="3:22" x14ac:dyDescent="0.25">
      <c r="C2290" s="17"/>
      <c r="F2290" s="17"/>
      <c r="G2290" s="19"/>
      <c r="U2290" s="17"/>
      <c r="V2290" s="17"/>
    </row>
    <row r="2291" spans="3:22" x14ac:dyDescent="0.25">
      <c r="C2291" s="17"/>
      <c r="F2291" s="17"/>
      <c r="G2291" s="19"/>
      <c r="U2291" s="17"/>
      <c r="V2291" s="17"/>
    </row>
    <row r="2292" spans="3:22" x14ac:dyDescent="0.25">
      <c r="C2292" s="17"/>
      <c r="F2292" s="17"/>
      <c r="G2292" s="19"/>
      <c r="U2292" s="17"/>
      <c r="V2292" s="17"/>
    </row>
    <row r="2293" spans="3:22" x14ac:dyDescent="0.25">
      <c r="C2293" s="17"/>
      <c r="F2293" s="17"/>
      <c r="G2293" s="19"/>
      <c r="U2293" s="17"/>
      <c r="V2293" s="17"/>
    </row>
    <row r="2294" spans="3:22" x14ac:dyDescent="0.25">
      <c r="C2294" s="17"/>
      <c r="F2294" s="17"/>
      <c r="G2294" s="19"/>
      <c r="U2294" s="17"/>
      <c r="V2294" s="17"/>
    </row>
    <row r="2295" spans="3:22" x14ac:dyDescent="0.25">
      <c r="C2295" s="17"/>
      <c r="F2295" s="17"/>
      <c r="G2295" s="19"/>
      <c r="U2295" s="17"/>
      <c r="V2295" s="17"/>
    </row>
    <row r="2296" spans="3:22" x14ac:dyDescent="0.25">
      <c r="C2296" s="17"/>
      <c r="F2296" s="17"/>
      <c r="G2296" s="19"/>
      <c r="U2296" s="17"/>
      <c r="V2296" s="17"/>
    </row>
    <row r="2297" spans="3:22" x14ac:dyDescent="0.25">
      <c r="C2297" s="17"/>
      <c r="F2297" s="17"/>
      <c r="G2297" s="19"/>
      <c r="U2297" s="17"/>
      <c r="V2297" s="17"/>
    </row>
    <row r="2298" spans="3:22" x14ac:dyDescent="0.25">
      <c r="C2298" s="17"/>
      <c r="F2298" s="17"/>
      <c r="G2298" s="19"/>
      <c r="U2298" s="17"/>
      <c r="V2298" s="17"/>
    </row>
    <row r="2299" spans="3:22" x14ac:dyDescent="0.25">
      <c r="C2299" s="17"/>
      <c r="F2299" s="17"/>
      <c r="G2299" s="19"/>
      <c r="U2299" s="17"/>
      <c r="V2299" s="17"/>
    </row>
    <row r="2300" spans="3:22" x14ac:dyDescent="0.25">
      <c r="C2300" s="17"/>
      <c r="F2300" s="17"/>
      <c r="G2300" s="19"/>
      <c r="U2300" s="17"/>
      <c r="V2300" s="17"/>
    </row>
    <row r="2301" spans="3:22" x14ac:dyDescent="0.25">
      <c r="C2301" s="17"/>
      <c r="F2301" s="17"/>
      <c r="G2301" s="19"/>
      <c r="U2301" s="17"/>
      <c r="V2301" s="17"/>
    </row>
    <row r="2302" spans="3:22" x14ac:dyDescent="0.25">
      <c r="C2302" s="17"/>
      <c r="F2302" s="17"/>
      <c r="G2302" s="19"/>
      <c r="U2302" s="17"/>
      <c r="V2302" s="17"/>
    </row>
    <row r="2303" spans="3:22" x14ac:dyDescent="0.25">
      <c r="C2303" s="17"/>
      <c r="F2303" s="17"/>
      <c r="G2303" s="19"/>
      <c r="U2303" s="17"/>
      <c r="V2303" s="17"/>
    </row>
    <row r="2304" spans="3:22" x14ac:dyDescent="0.25">
      <c r="C2304" s="17"/>
      <c r="F2304" s="17"/>
      <c r="G2304" s="19"/>
      <c r="U2304" s="17"/>
      <c r="V2304" s="17"/>
    </row>
    <row r="2305" spans="3:22" x14ac:dyDescent="0.25">
      <c r="C2305" s="17"/>
      <c r="F2305" s="17"/>
      <c r="G2305" s="19"/>
      <c r="U2305" s="17"/>
      <c r="V2305" s="17"/>
    </row>
    <row r="2306" spans="3:22" x14ac:dyDescent="0.25">
      <c r="C2306" s="17"/>
      <c r="F2306" s="17"/>
      <c r="G2306" s="19"/>
      <c r="U2306" s="17"/>
      <c r="V2306" s="17"/>
    </row>
    <row r="2307" spans="3:22" x14ac:dyDescent="0.25">
      <c r="C2307" s="17"/>
      <c r="F2307" s="17"/>
      <c r="G2307" s="19"/>
      <c r="U2307" s="17"/>
      <c r="V2307" s="17"/>
    </row>
    <row r="2308" spans="3:22" x14ac:dyDescent="0.25">
      <c r="C2308" s="17"/>
      <c r="F2308" s="17"/>
      <c r="G2308" s="19"/>
      <c r="U2308" s="17"/>
      <c r="V2308" s="17"/>
    </row>
    <row r="2309" spans="3:22" x14ac:dyDescent="0.25">
      <c r="C2309" s="17"/>
      <c r="F2309" s="17"/>
      <c r="G2309" s="19"/>
      <c r="U2309" s="17"/>
      <c r="V2309" s="17"/>
    </row>
    <row r="2310" spans="3:22" x14ac:dyDescent="0.25">
      <c r="C2310" s="17"/>
      <c r="F2310" s="17"/>
      <c r="G2310" s="19"/>
      <c r="U2310" s="17"/>
      <c r="V2310" s="17"/>
    </row>
    <row r="2311" spans="3:22" x14ac:dyDescent="0.25">
      <c r="C2311" s="17"/>
      <c r="F2311" s="17"/>
      <c r="G2311" s="19"/>
      <c r="U2311" s="17"/>
      <c r="V2311" s="17"/>
    </row>
    <row r="2312" spans="3:22" x14ac:dyDescent="0.25">
      <c r="C2312" s="17"/>
      <c r="F2312" s="17"/>
      <c r="G2312" s="19"/>
      <c r="U2312" s="17"/>
      <c r="V2312" s="17"/>
    </row>
    <row r="2313" spans="3:22" x14ac:dyDescent="0.25">
      <c r="C2313" s="17"/>
      <c r="F2313" s="17"/>
      <c r="G2313" s="19"/>
      <c r="U2313" s="17"/>
      <c r="V2313" s="17"/>
    </row>
    <row r="2314" spans="3:22" x14ac:dyDescent="0.25">
      <c r="C2314" s="17"/>
      <c r="F2314" s="17"/>
      <c r="G2314" s="19"/>
      <c r="U2314" s="17"/>
      <c r="V2314" s="17"/>
    </row>
    <row r="2315" spans="3:22" x14ac:dyDescent="0.25">
      <c r="C2315" s="17"/>
      <c r="F2315" s="17"/>
      <c r="G2315" s="19"/>
      <c r="U2315" s="17"/>
      <c r="V2315" s="17"/>
    </row>
    <row r="2316" spans="3:22" x14ac:dyDescent="0.25">
      <c r="C2316" s="17"/>
      <c r="F2316" s="17"/>
      <c r="G2316" s="19"/>
      <c r="U2316" s="17"/>
      <c r="V2316" s="17"/>
    </row>
    <row r="2317" spans="3:22" x14ac:dyDescent="0.25">
      <c r="C2317" s="17"/>
      <c r="F2317" s="17"/>
      <c r="G2317" s="19"/>
      <c r="U2317" s="17"/>
      <c r="V2317" s="17"/>
    </row>
    <row r="2318" spans="3:22" x14ac:dyDescent="0.25">
      <c r="C2318" s="17"/>
      <c r="F2318" s="17"/>
      <c r="G2318" s="19"/>
      <c r="U2318" s="17"/>
      <c r="V2318" s="17"/>
    </row>
    <row r="2319" spans="3:22" x14ac:dyDescent="0.25">
      <c r="C2319" s="17"/>
      <c r="F2319" s="17"/>
      <c r="G2319" s="19"/>
      <c r="U2319" s="17"/>
      <c r="V2319" s="17"/>
    </row>
    <row r="2320" spans="3:22" x14ac:dyDescent="0.25">
      <c r="C2320" s="17"/>
      <c r="F2320" s="17"/>
      <c r="G2320" s="19"/>
      <c r="U2320" s="17"/>
      <c r="V2320" s="17"/>
    </row>
    <row r="2321" spans="3:22" x14ac:dyDescent="0.25">
      <c r="C2321" s="17"/>
      <c r="F2321" s="17"/>
      <c r="G2321" s="19"/>
      <c r="U2321" s="17"/>
      <c r="V2321" s="17"/>
    </row>
    <row r="2322" spans="3:22" x14ac:dyDescent="0.25">
      <c r="C2322" s="17"/>
      <c r="F2322" s="17"/>
      <c r="G2322" s="19"/>
      <c r="U2322" s="17"/>
      <c r="V2322" s="17"/>
    </row>
    <row r="2323" spans="3:22" x14ac:dyDescent="0.25">
      <c r="C2323" s="17"/>
      <c r="F2323" s="17"/>
      <c r="G2323" s="19"/>
      <c r="U2323" s="17"/>
      <c r="V2323" s="17"/>
    </row>
    <row r="2324" spans="3:22" x14ac:dyDescent="0.25">
      <c r="C2324" s="17"/>
      <c r="F2324" s="17"/>
      <c r="G2324" s="19"/>
      <c r="U2324" s="17"/>
      <c r="V2324" s="17"/>
    </row>
    <row r="2325" spans="3:22" x14ac:dyDescent="0.25">
      <c r="C2325" s="17"/>
      <c r="F2325" s="17"/>
      <c r="G2325" s="19"/>
      <c r="U2325" s="17"/>
      <c r="V2325" s="17"/>
    </row>
    <row r="2326" spans="3:22" x14ac:dyDescent="0.25">
      <c r="C2326" s="17"/>
      <c r="F2326" s="17"/>
      <c r="G2326" s="19"/>
      <c r="U2326" s="17"/>
      <c r="V2326" s="17"/>
    </row>
    <row r="2327" spans="3:22" x14ac:dyDescent="0.25">
      <c r="C2327" s="17"/>
      <c r="F2327" s="17"/>
      <c r="G2327" s="19"/>
      <c r="U2327" s="17"/>
      <c r="V2327" s="17"/>
    </row>
    <row r="2328" spans="3:22" x14ac:dyDescent="0.25">
      <c r="C2328" s="17"/>
      <c r="F2328" s="17"/>
      <c r="G2328" s="19"/>
      <c r="U2328" s="17"/>
      <c r="V2328" s="17"/>
    </row>
    <row r="2329" spans="3:22" x14ac:dyDescent="0.25">
      <c r="C2329" s="17"/>
      <c r="F2329" s="17"/>
      <c r="G2329" s="19"/>
      <c r="U2329" s="17"/>
      <c r="V2329" s="17"/>
    </row>
    <row r="2330" spans="3:22" x14ac:dyDescent="0.25">
      <c r="C2330" s="17"/>
      <c r="F2330" s="17"/>
      <c r="G2330" s="19"/>
      <c r="U2330" s="17"/>
      <c r="V2330" s="17"/>
    </row>
    <row r="2331" spans="3:22" x14ac:dyDescent="0.25">
      <c r="C2331" s="17"/>
      <c r="F2331" s="17"/>
      <c r="G2331" s="19"/>
      <c r="U2331" s="17"/>
      <c r="V2331" s="17"/>
    </row>
    <row r="2332" spans="3:22" x14ac:dyDescent="0.25">
      <c r="C2332" s="17"/>
      <c r="F2332" s="17"/>
      <c r="G2332" s="19"/>
      <c r="U2332" s="17"/>
      <c r="V2332" s="17"/>
    </row>
    <row r="2333" spans="3:22" x14ac:dyDescent="0.25">
      <c r="C2333" s="17"/>
      <c r="F2333" s="17"/>
      <c r="G2333" s="19"/>
      <c r="U2333" s="17"/>
      <c r="V2333" s="17"/>
    </row>
    <row r="2334" spans="3:22" x14ac:dyDescent="0.25">
      <c r="C2334" s="17"/>
      <c r="F2334" s="17"/>
      <c r="G2334" s="19"/>
      <c r="U2334" s="17"/>
      <c r="V2334" s="17"/>
    </row>
    <row r="2335" spans="3:22" x14ac:dyDescent="0.25">
      <c r="C2335" s="17"/>
      <c r="F2335" s="17"/>
      <c r="G2335" s="19"/>
      <c r="U2335" s="17"/>
      <c r="V2335" s="17"/>
    </row>
    <row r="2336" spans="3:22" x14ac:dyDescent="0.25">
      <c r="C2336" s="17"/>
      <c r="F2336" s="17"/>
      <c r="G2336" s="19"/>
      <c r="U2336" s="17"/>
      <c r="V2336" s="17"/>
    </row>
    <row r="2337" spans="3:22" x14ac:dyDescent="0.25">
      <c r="C2337" s="17"/>
      <c r="F2337" s="17"/>
      <c r="G2337" s="19"/>
      <c r="U2337" s="17"/>
      <c r="V2337" s="17"/>
    </row>
    <row r="2338" spans="3:22" x14ac:dyDescent="0.25">
      <c r="C2338" s="17"/>
      <c r="F2338" s="17"/>
      <c r="G2338" s="19"/>
      <c r="U2338" s="17"/>
      <c r="V2338" s="17"/>
    </row>
    <row r="2339" spans="3:22" x14ac:dyDescent="0.25">
      <c r="C2339" s="17"/>
      <c r="F2339" s="17"/>
      <c r="G2339" s="19"/>
      <c r="U2339" s="17"/>
      <c r="V2339" s="17"/>
    </row>
    <row r="2340" spans="3:22" x14ac:dyDescent="0.25">
      <c r="C2340" s="17"/>
      <c r="F2340" s="17"/>
      <c r="G2340" s="19"/>
      <c r="U2340" s="17"/>
      <c r="V2340" s="17"/>
    </row>
    <row r="2341" spans="3:22" x14ac:dyDescent="0.25">
      <c r="C2341" s="17"/>
      <c r="F2341" s="17"/>
      <c r="G2341" s="19"/>
      <c r="U2341" s="17"/>
      <c r="V2341" s="17"/>
    </row>
    <row r="2342" spans="3:22" x14ac:dyDescent="0.25">
      <c r="C2342" s="17"/>
      <c r="F2342" s="17"/>
      <c r="G2342" s="19"/>
      <c r="U2342" s="17"/>
      <c r="V2342" s="17"/>
    </row>
    <row r="2343" spans="3:22" x14ac:dyDescent="0.25">
      <c r="C2343" s="17"/>
      <c r="F2343" s="17"/>
      <c r="G2343" s="19"/>
      <c r="U2343" s="17"/>
      <c r="V2343" s="17"/>
    </row>
    <row r="2344" spans="3:22" x14ac:dyDescent="0.25">
      <c r="C2344" s="17"/>
      <c r="F2344" s="17"/>
      <c r="G2344" s="19"/>
      <c r="U2344" s="17"/>
      <c r="V2344" s="17"/>
    </row>
    <row r="2345" spans="3:22" x14ac:dyDescent="0.25">
      <c r="C2345" s="17"/>
      <c r="F2345" s="17"/>
      <c r="G2345" s="19"/>
      <c r="U2345" s="17"/>
      <c r="V2345" s="17"/>
    </row>
    <row r="2346" spans="3:22" x14ac:dyDescent="0.25">
      <c r="C2346" s="17"/>
      <c r="F2346" s="17"/>
      <c r="G2346" s="19"/>
      <c r="U2346" s="17"/>
      <c r="V2346" s="17"/>
    </row>
    <row r="2347" spans="3:22" x14ac:dyDescent="0.25">
      <c r="C2347" s="17"/>
      <c r="F2347" s="17"/>
      <c r="G2347" s="19"/>
      <c r="U2347" s="17"/>
      <c r="V2347" s="17"/>
    </row>
    <row r="2348" spans="3:22" x14ac:dyDescent="0.25">
      <c r="C2348" s="17"/>
      <c r="F2348" s="17"/>
      <c r="G2348" s="19"/>
      <c r="U2348" s="17"/>
      <c r="V2348" s="17"/>
    </row>
    <row r="2349" spans="3:22" x14ac:dyDescent="0.25">
      <c r="C2349" s="17"/>
      <c r="F2349" s="17"/>
      <c r="G2349" s="19"/>
      <c r="U2349" s="17"/>
      <c r="V2349" s="17"/>
    </row>
    <row r="2350" spans="3:22" x14ac:dyDescent="0.25">
      <c r="C2350" s="17"/>
      <c r="F2350" s="17"/>
      <c r="G2350" s="19"/>
      <c r="U2350" s="17"/>
      <c r="V2350" s="17"/>
    </row>
    <row r="2351" spans="3:22" x14ac:dyDescent="0.25">
      <c r="C2351" s="17"/>
      <c r="F2351" s="17"/>
      <c r="G2351" s="19"/>
      <c r="U2351" s="17"/>
      <c r="V2351" s="17"/>
    </row>
    <row r="2352" spans="3:22" x14ac:dyDescent="0.25">
      <c r="C2352" s="17"/>
      <c r="F2352" s="17"/>
      <c r="G2352" s="19"/>
      <c r="U2352" s="17"/>
      <c r="V2352" s="17"/>
    </row>
    <row r="2353" spans="3:22" x14ac:dyDescent="0.25">
      <c r="C2353" s="17"/>
      <c r="F2353" s="17"/>
      <c r="G2353" s="19"/>
      <c r="U2353" s="17"/>
      <c r="V2353" s="17"/>
    </row>
    <row r="2354" spans="3:22" x14ac:dyDescent="0.25">
      <c r="C2354" s="17"/>
      <c r="F2354" s="17"/>
      <c r="G2354" s="19"/>
      <c r="U2354" s="17"/>
      <c r="V2354" s="17"/>
    </row>
    <row r="2355" spans="3:22" x14ac:dyDescent="0.25">
      <c r="C2355" s="17"/>
      <c r="F2355" s="17"/>
      <c r="G2355" s="19"/>
      <c r="U2355" s="17"/>
      <c r="V2355" s="17"/>
    </row>
    <row r="2356" spans="3:22" x14ac:dyDescent="0.25">
      <c r="C2356" s="17"/>
      <c r="F2356" s="17"/>
      <c r="G2356" s="19"/>
      <c r="U2356" s="17"/>
      <c r="V2356" s="17"/>
    </row>
    <row r="2357" spans="3:22" x14ac:dyDescent="0.25">
      <c r="C2357" s="17"/>
      <c r="F2357" s="17"/>
      <c r="G2357" s="19"/>
      <c r="U2357" s="17"/>
      <c r="V2357" s="17"/>
    </row>
    <row r="2358" spans="3:22" x14ac:dyDescent="0.25">
      <c r="C2358" s="17"/>
      <c r="F2358" s="17"/>
      <c r="G2358" s="19"/>
      <c r="U2358" s="17"/>
      <c r="V2358" s="17"/>
    </row>
    <row r="2359" spans="3:22" x14ac:dyDescent="0.25">
      <c r="C2359" s="17"/>
      <c r="F2359" s="17"/>
      <c r="G2359" s="19"/>
      <c r="U2359" s="17"/>
      <c r="V2359" s="17"/>
    </row>
    <row r="2360" spans="3:22" x14ac:dyDescent="0.25">
      <c r="C2360" s="17"/>
      <c r="F2360" s="17"/>
      <c r="G2360" s="19"/>
      <c r="U2360" s="17"/>
      <c r="V2360" s="17"/>
    </row>
    <row r="2361" spans="3:22" x14ac:dyDescent="0.25">
      <c r="C2361" s="17"/>
      <c r="F2361" s="17"/>
      <c r="G2361" s="19"/>
      <c r="U2361" s="17"/>
      <c r="V2361" s="17"/>
    </row>
    <row r="2362" spans="3:22" x14ac:dyDescent="0.25">
      <c r="C2362" s="17"/>
      <c r="F2362" s="17"/>
      <c r="G2362" s="19"/>
      <c r="U2362" s="17"/>
      <c r="V2362" s="17"/>
    </row>
    <row r="2363" spans="3:22" x14ac:dyDescent="0.25">
      <c r="C2363" s="17"/>
      <c r="F2363" s="17"/>
      <c r="G2363" s="19"/>
      <c r="U2363" s="17"/>
      <c r="V2363" s="17"/>
    </row>
    <row r="2364" spans="3:22" x14ac:dyDescent="0.25">
      <c r="C2364" s="17"/>
      <c r="F2364" s="17"/>
      <c r="G2364" s="19"/>
      <c r="U2364" s="17"/>
      <c r="V2364" s="17"/>
    </row>
    <row r="2365" spans="3:22" x14ac:dyDescent="0.25">
      <c r="C2365" s="17"/>
      <c r="F2365" s="17"/>
      <c r="G2365" s="19"/>
      <c r="U2365" s="17"/>
      <c r="V2365" s="17"/>
    </row>
    <row r="2366" spans="3:22" x14ac:dyDescent="0.25">
      <c r="C2366" s="17"/>
      <c r="F2366" s="17"/>
      <c r="G2366" s="19"/>
      <c r="U2366" s="17"/>
      <c r="V2366" s="17"/>
    </row>
    <row r="2367" spans="3:22" x14ac:dyDescent="0.25">
      <c r="C2367" s="17"/>
      <c r="F2367" s="17"/>
      <c r="G2367" s="19"/>
      <c r="U2367" s="17"/>
      <c r="V2367" s="17"/>
    </row>
    <row r="2368" spans="3:22" x14ac:dyDescent="0.25">
      <c r="C2368" s="17"/>
      <c r="F2368" s="17"/>
      <c r="G2368" s="19"/>
      <c r="U2368" s="17"/>
      <c r="V2368" s="17"/>
    </row>
    <row r="2369" spans="3:22" x14ac:dyDescent="0.25">
      <c r="C2369" s="17"/>
      <c r="F2369" s="17"/>
      <c r="G2369" s="19"/>
      <c r="U2369" s="17"/>
      <c r="V2369" s="17"/>
    </row>
    <row r="2370" spans="3:22" x14ac:dyDescent="0.25">
      <c r="C2370" s="17"/>
      <c r="F2370" s="17"/>
      <c r="G2370" s="19"/>
      <c r="U2370" s="17"/>
      <c r="V2370" s="17"/>
    </row>
    <row r="2371" spans="3:22" x14ac:dyDescent="0.25">
      <c r="C2371" s="17"/>
      <c r="F2371" s="17"/>
      <c r="G2371" s="19"/>
      <c r="U2371" s="17"/>
      <c r="V2371" s="17"/>
    </row>
    <row r="2372" spans="3:22" x14ac:dyDescent="0.25">
      <c r="C2372" s="17"/>
      <c r="F2372" s="17"/>
      <c r="G2372" s="19"/>
      <c r="U2372" s="17"/>
      <c r="V2372" s="17"/>
    </row>
    <row r="2373" spans="3:22" x14ac:dyDescent="0.25">
      <c r="C2373" s="17"/>
      <c r="F2373" s="17"/>
      <c r="G2373" s="19"/>
      <c r="U2373" s="17"/>
      <c r="V2373" s="17"/>
    </row>
    <row r="2374" spans="3:22" x14ac:dyDescent="0.25">
      <c r="C2374" s="17"/>
      <c r="F2374" s="17"/>
      <c r="G2374" s="19"/>
      <c r="U2374" s="17"/>
      <c r="V2374" s="17"/>
    </row>
    <row r="2375" spans="3:22" x14ac:dyDescent="0.25">
      <c r="C2375" s="17"/>
      <c r="F2375" s="17"/>
      <c r="G2375" s="19"/>
      <c r="U2375" s="17"/>
      <c r="V2375" s="17"/>
    </row>
    <row r="2376" spans="3:22" x14ac:dyDescent="0.25">
      <c r="C2376" s="17"/>
      <c r="F2376" s="17"/>
      <c r="G2376" s="19"/>
      <c r="U2376" s="17"/>
      <c r="V2376" s="17"/>
    </row>
    <row r="2377" spans="3:22" x14ac:dyDescent="0.25">
      <c r="C2377" s="17"/>
      <c r="F2377" s="17"/>
      <c r="G2377" s="19"/>
      <c r="U2377" s="17"/>
      <c r="V2377" s="17"/>
    </row>
    <row r="2378" spans="3:22" x14ac:dyDescent="0.25">
      <c r="C2378" s="17"/>
      <c r="F2378" s="17"/>
      <c r="G2378" s="19"/>
      <c r="U2378" s="17"/>
      <c r="V2378" s="17"/>
    </row>
    <row r="2379" spans="3:22" x14ac:dyDescent="0.25">
      <c r="C2379" s="17"/>
      <c r="F2379" s="17"/>
      <c r="G2379" s="19"/>
      <c r="U2379" s="17"/>
      <c r="V2379" s="17"/>
    </row>
    <row r="2380" spans="3:22" x14ac:dyDescent="0.25">
      <c r="C2380" s="17"/>
      <c r="F2380" s="17"/>
      <c r="G2380" s="19"/>
      <c r="U2380" s="17"/>
      <c r="V2380" s="17"/>
    </row>
    <row r="2381" spans="3:22" x14ac:dyDescent="0.25">
      <c r="C2381" s="17"/>
      <c r="F2381" s="17"/>
      <c r="G2381" s="19"/>
      <c r="U2381" s="17"/>
      <c r="V2381" s="17"/>
    </row>
    <row r="2382" spans="3:22" x14ac:dyDescent="0.25">
      <c r="C2382" s="17"/>
      <c r="F2382" s="17"/>
      <c r="G2382" s="19"/>
      <c r="U2382" s="17"/>
      <c r="V2382" s="17"/>
    </row>
    <row r="2383" spans="3:22" x14ac:dyDescent="0.25">
      <c r="C2383" s="17"/>
      <c r="F2383" s="17"/>
      <c r="G2383" s="19"/>
      <c r="U2383" s="17"/>
      <c r="V2383" s="17"/>
    </row>
    <row r="2384" spans="3:22" x14ac:dyDescent="0.25">
      <c r="C2384" s="17"/>
      <c r="F2384" s="17"/>
      <c r="G2384" s="19"/>
      <c r="U2384" s="17"/>
      <c r="V2384" s="17"/>
    </row>
    <row r="2385" spans="3:22" x14ac:dyDescent="0.25">
      <c r="C2385" s="17"/>
      <c r="F2385" s="17"/>
      <c r="G2385" s="19"/>
      <c r="U2385" s="17"/>
      <c r="V2385" s="17"/>
    </row>
    <row r="2386" spans="3:22" x14ac:dyDescent="0.25">
      <c r="C2386" s="17"/>
      <c r="F2386" s="17"/>
      <c r="G2386" s="19"/>
      <c r="U2386" s="17"/>
      <c r="V2386" s="17"/>
    </row>
    <row r="2387" spans="3:22" x14ac:dyDescent="0.25">
      <c r="C2387" s="17"/>
      <c r="F2387" s="17"/>
      <c r="G2387" s="19"/>
      <c r="U2387" s="17"/>
      <c r="V2387" s="17"/>
    </row>
    <row r="2388" spans="3:22" x14ac:dyDescent="0.25">
      <c r="C2388" s="17"/>
      <c r="F2388" s="17"/>
      <c r="G2388" s="19"/>
      <c r="U2388" s="17"/>
      <c r="V2388" s="17"/>
    </row>
    <row r="2389" spans="3:22" x14ac:dyDescent="0.25">
      <c r="C2389" s="17"/>
      <c r="F2389" s="17"/>
      <c r="G2389" s="19"/>
      <c r="U2389" s="17"/>
      <c r="V2389" s="17"/>
    </row>
    <row r="2390" spans="3:22" x14ac:dyDescent="0.25">
      <c r="C2390" s="17"/>
      <c r="F2390" s="17"/>
      <c r="G2390" s="19"/>
      <c r="U2390" s="17"/>
      <c r="V2390" s="17"/>
    </row>
    <row r="2391" spans="3:22" x14ac:dyDescent="0.25">
      <c r="C2391" s="17"/>
      <c r="F2391" s="17"/>
      <c r="G2391" s="19"/>
      <c r="U2391" s="17"/>
      <c r="V2391" s="17"/>
    </row>
    <row r="2392" spans="3:22" x14ac:dyDescent="0.25">
      <c r="C2392" s="17"/>
      <c r="F2392" s="17"/>
      <c r="G2392" s="19"/>
      <c r="U2392" s="17"/>
      <c r="V2392" s="17"/>
    </row>
    <row r="2393" spans="3:22" x14ac:dyDescent="0.25">
      <c r="C2393" s="17"/>
      <c r="F2393" s="17"/>
      <c r="G2393" s="19"/>
      <c r="U2393" s="17"/>
      <c r="V2393" s="17"/>
    </row>
    <row r="2394" spans="3:22" x14ac:dyDescent="0.25">
      <c r="C2394" s="17"/>
      <c r="F2394" s="17"/>
      <c r="G2394" s="19"/>
      <c r="U2394" s="17"/>
      <c r="V2394" s="17"/>
    </row>
    <row r="2395" spans="3:22" x14ac:dyDescent="0.25">
      <c r="C2395" s="17"/>
      <c r="F2395" s="17"/>
      <c r="G2395" s="19"/>
      <c r="U2395" s="17"/>
      <c r="V2395" s="17"/>
    </row>
    <row r="2396" spans="3:22" x14ac:dyDescent="0.25">
      <c r="C2396" s="17"/>
      <c r="F2396" s="17"/>
      <c r="G2396" s="19"/>
      <c r="U2396" s="17"/>
      <c r="V2396" s="17"/>
    </row>
    <row r="2397" spans="3:22" x14ac:dyDescent="0.25">
      <c r="C2397" s="17"/>
      <c r="F2397" s="17"/>
      <c r="G2397" s="19"/>
      <c r="U2397" s="17"/>
      <c r="V2397" s="17"/>
    </row>
    <row r="2398" spans="3:22" x14ac:dyDescent="0.25">
      <c r="C2398" s="17"/>
      <c r="F2398" s="17"/>
      <c r="G2398" s="19"/>
      <c r="U2398" s="17"/>
      <c r="V2398" s="17"/>
    </row>
    <row r="2399" spans="3:22" x14ac:dyDescent="0.25">
      <c r="C2399" s="17"/>
      <c r="F2399" s="17"/>
      <c r="G2399" s="19"/>
      <c r="U2399" s="17"/>
      <c r="V2399" s="17"/>
    </row>
    <row r="2400" spans="3:22" x14ac:dyDescent="0.25">
      <c r="C2400" s="17"/>
      <c r="F2400" s="17"/>
      <c r="G2400" s="19"/>
      <c r="U2400" s="17"/>
      <c r="V2400" s="17"/>
    </row>
    <row r="2401" spans="3:22" x14ac:dyDescent="0.25">
      <c r="C2401" s="17"/>
      <c r="F2401" s="17"/>
      <c r="G2401" s="19"/>
      <c r="U2401" s="17"/>
      <c r="V2401" s="17"/>
    </row>
    <row r="2402" spans="3:22" x14ac:dyDescent="0.25">
      <c r="C2402" s="17"/>
      <c r="F2402" s="17"/>
      <c r="G2402" s="19"/>
      <c r="U2402" s="17"/>
      <c r="V2402" s="17"/>
    </row>
    <row r="2403" spans="3:22" x14ac:dyDescent="0.25">
      <c r="C2403" s="17"/>
      <c r="F2403" s="17"/>
      <c r="G2403" s="19"/>
      <c r="U2403" s="17"/>
      <c r="V2403" s="17"/>
    </row>
    <row r="2404" spans="3:22" x14ac:dyDescent="0.25">
      <c r="C2404" s="17"/>
      <c r="F2404" s="17"/>
      <c r="G2404" s="19"/>
      <c r="U2404" s="17"/>
      <c r="V2404" s="17"/>
    </row>
    <row r="2405" spans="3:22" x14ac:dyDescent="0.25">
      <c r="C2405" s="17"/>
      <c r="F2405" s="17"/>
      <c r="G2405" s="19"/>
      <c r="U2405" s="17"/>
      <c r="V2405" s="17"/>
    </row>
    <row r="2406" spans="3:22" x14ac:dyDescent="0.25">
      <c r="C2406" s="17"/>
      <c r="F2406" s="17"/>
      <c r="G2406" s="19"/>
      <c r="U2406" s="17"/>
      <c r="V2406" s="17"/>
    </row>
    <row r="2407" spans="3:22" x14ac:dyDescent="0.25">
      <c r="C2407" s="17"/>
      <c r="F2407" s="17"/>
      <c r="G2407" s="19"/>
      <c r="U2407" s="17"/>
      <c r="V2407" s="17"/>
    </row>
    <row r="2408" spans="3:22" x14ac:dyDescent="0.25">
      <c r="C2408" s="17"/>
      <c r="F2408" s="17"/>
      <c r="G2408" s="19"/>
      <c r="U2408" s="17"/>
      <c r="V2408" s="17"/>
    </row>
    <row r="2409" spans="3:22" x14ac:dyDescent="0.25">
      <c r="C2409" s="17"/>
      <c r="F2409" s="17"/>
      <c r="G2409" s="19"/>
      <c r="U2409" s="17"/>
      <c r="V2409" s="17"/>
    </row>
    <row r="2410" spans="3:22" x14ac:dyDescent="0.25">
      <c r="C2410" s="17"/>
      <c r="F2410" s="17"/>
      <c r="G2410" s="19"/>
      <c r="U2410" s="17"/>
      <c r="V2410" s="17"/>
    </row>
    <row r="2411" spans="3:22" x14ac:dyDescent="0.25">
      <c r="C2411" s="17"/>
      <c r="F2411" s="17"/>
      <c r="G2411" s="19"/>
      <c r="U2411" s="17"/>
      <c r="V2411" s="17"/>
    </row>
    <row r="2412" spans="3:22" x14ac:dyDescent="0.25">
      <c r="C2412" s="17"/>
      <c r="F2412" s="17"/>
      <c r="G2412" s="19"/>
      <c r="U2412" s="17"/>
      <c r="V2412" s="17"/>
    </row>
    <row r="2413" spans="3:22" x14ac:dyDescent="0.25">
      <c r="C2413" s="17"/>
      <c r="F2413" s="17"/>
      <c r="G2413" s="19"/>
      <c r="U2413" s="17"/>
      <c r="V2413" s="17"/>
    </row>
    <row r="2414" spans="3:22" x14ac:dyDescent="0.25">
      <c r="C2414" s="17"/>
      <c r="F2414" s="17"/>
      <c r="G2414" s="19"/>
      <c r="U2414" s="17"/>
      <c r="V2414" s="17"/>
    </row>
    <row r="2415" spans="3:22" x14ac:dyDescent="0.25">
      <c r="C2415" s="17"/>
      <c r="F2415" s="17"/>
      <c r="G2415" s="19"/>
      <c r="U2415" s="17"/>
      <c r="V2415" s="17"/>
    </row>
    <row r="2416" spans="3:22" x14ac:dyDescent="0.25">
      <c r="C2416" s="17"/>
      <c r="F2416" s="17"/>
      <c r="G2416" s="19"/>
      <c r="U2416" s="17"/>
      <c r="V2416" s="17"/>
    </row>
    <row r="2417" spans="3:22" x14ac:dyDescent="0.25">
      <c r="C2417" s="17"/>
      <c r="F2417" s="17"/>
      <c r="G2417" s="19"/>
      <c r="U2417" s="17"/>
      <c r="V2417" s="17"/>
    </row>
    <row r="2418" spans="3:22" x14ac:dyDescent="0.25">
      <c r="C2418" s="17"/>
      <c r="F2418" s="17"/>
      <c r="G2418" s="19"/>
      <c r="U2418" s="17"/>
      <c r="V2418" s="17"/>
    </row>
    <row r="2419" spans="3:22" x14ac:dyDescent="0.25">
      <c r="C2419" s="17"/>
      <c r="F2419" s="17"/>
      <c r="G2419" s="19"/>
      <c r="U2419" s="17"/>
      <c r="V2419" s="17"/>
    </row>
    <row r="2420" spans="3:22" x14ac:dyDescent="0.25">
      <c r="C2420" s="17"/>
      <c r="F2420" s="17"/>
      <c r="G2420" s="19"/>
      <c r="U2420" s="17"/>
      <c r="V2420" s="17"/>
    </row>
    <row r="2421" spans="3:22" x14ac:dyDescent="0.25">
      <c r="C2421" s="17"/>
      <c r="F2421" s="17"/>
      <c r="G2421" s="19"/>
      <c r="U2421" s="17"/>
      <c r="V2421" s="17"/>
    </row>
    <row r="2422" spans="3:22" x14ac:dyDescent="0.25">
      <c r="C2422" s="17"/>
      <c r="F2422" s="17"/>
      <c r="G2422" s="19"/>
      <c r="U2422" s="17"/>
      <c r="V2422" s="17"/>
    </row>
    <row r="2423" spans="3:22" x14ac:dyDescent="0.25">
      <c r="C2423" s="17"/>
      <c r="F2423" s="17"/>
      <c r="G2423" s="19"/>
      <c r="U2423" s="17"/>
      <c r="V2423" s="17"/>
    </row>
    <row r="2424" spans="3:22" x14ac:dyDescent="0.25">
      <c r="C2424" s="17"/>
      <c r="F2424" s="17"/>
      <c r="G2424" s="19"/>
      <c r="U2424" s="17"/>
      <c r="V2424" s="17"/>
    </row>
    <row r="2425" spans="3:22" x14ac:dyDescent="0.25">
      <c r="C2425" s="17"/>
      <c r="F2425" s="17"/>
      <c r="G2425" s="19"/>
      <c r="U2425" s="17"/>
      <c r="V2425" s="17"/>
    </row>
    <row r="2426" spans="3:22" x14ac:dyDescent="0.25">
      <c r="C2426" s="17"/>
      <c r="F2426" s="17"/>
      <c r="G2426" s="19"/>
      <c r="U2426" s="17"/>
      <c r="V2426" s="17"/>
    </row>
    <row r="2427" spans="3:22" x14ac:dyDescent="0.25">
      <c r="C2427" s="17"/>
      <c r="F2427" s="17"/>
      <c r="G2427" s="19"/>
      <c r="U2427" s="17"/>
      <c r="V2427" s="17"/>
    </row>
    <row r="2428" spans="3:22" x14ac:dyDescent="0.25">
      <c r="C2428" s="17"/>
      <c r="F2428" s="17"/>
      <c r="G2428" s="19"/>
      <c r="U2428" s="17"/>
      <c r="V2428" s="17"/>
    </row>
    <row r="2429" spans="3:22" x14ac:dyDescent="0.25">
      <c r="C2429" s="17"/>
      <c r="F2429" s="17"/>
      <c r="G2429" s="19"/>
      <c r="U2429" s="17"/>
      <c r="V2429" s="17"/>
    </row>
    <row r="2430" spans="3:22" x14ac:dyDescent="0.25">
      <c r="C2430" s="17"/>
      <c r="F2430" s="17"/>
      <c r="G2430" s="19"/>
      <c r="U2430" s="17"/>
      <c r="V2430" s="17"/>
    </row>
    <row r="2431" spans="3:22" x14ac:dyDescent="0.25">
      <c r="C2431" s="17"/>
      <c r="F2431" s="17"/>
      <c r="G2431" s="19"/>
      <c r="U2431" s="17"/>
      <c r="V2431" s="17"/>
    </row>
    <row r="2432" spans="3:22" x14ac:dyDescent="0.25">
      <c r="C2432" s="17"/>
      <c r="F2432" s="17"/>
      <c r="G2432" s="19"/>
      <c r="U2432" s="17"/>
      <c r="V2432" s="17"/>
    </row>
    <row r="2433" spans="3:22" x14ac:dyDescent="0.25">
      <c r="C2433" s="17"/>
      <c r="F2433" s="17"/>
      <c r="G2433" s="19"/>
      <c r="U2433" s="17"/>
      <c r="V2433" s="17"/>
    </row>
    <row r="2434" spans="3:22" x14ac:dyDescent="0.25">
      <c r="C2434" s="17"/>
      <c r="F2434" s="17"/>
      <c r="G2434" s="19"/>
      <c r="U2434" s="17"/>
      <c r="V2434" s="17"/>
    </row>
    <row r="2435" spans="3:22" x14ac:dyDescent="0.25">
      <c r="C2435" s="17"/>
      <c r="F2435" s="17"/>
      <c r="G2435" s="19"/>
      <c r="U2435" s="17"/>
      <c r="V2435" s="17"/>
    </row>
    <row r="2436" spans="3:22" x14ac:dyDescent="0.25">
      <c r="C2436" s="17"/>
      <c r="F2436" s="17"/>
      <c r="G2436" s="19"/>
      <c r="U2436" s="17"/>
      <c r="V2436" s="17"/>
    </row>
    <row r="2437" spans="3:22" x14ac:dyDescent="0.25">
      <c r="C2437" s="17"/>
      <c r="F2437" s="17"/>
      <c r="G2437" s="19"/>
      <c r="U2437" s="17"/>
      <c r="V2437" s="17"/>
    </row>
    <row r="2438" spans="3:22" x14ac:dyDescent="0.25">
      <c r="C2438" s="17"/>
      <c r="F2438" s="17"/>
      <c r="G2438" s="19"/>
      <c r="U2438" s="17"/>
      <c r="V2438" s="17"/>
    </row>
    <row r="2439" spans="3:22" x14ac:dyDescent="0.25">
      <c r="C2439" s="17"/>
      <c r="F2439" s="17"/>
      <c r="G2439" s="19"/>
      <c r="U2439" s="17"/>
      <c r="V2439" s="17"/>
    </row>
    <row r="2440" spans="3:22" x14ac:dyDescent="0.25">
      <c r="C2440" s="17"/>
      <c r="F2440" s="17"/>
      <c r="G2440" s="19"/>
      <c r="U2440" s="17"/>
      <c r="V2440" s="17"/>
    </row>
    <row r="2441" spans="3:22" x14ac:dyDescent="0.25">
      <c r="C2441" s="17"/>
      <c r="F2441" s="17"/>
      <c r="G2441" s="19"/>
      <c r="U2441" s="17"/>
      <c r="V2441" s="17"/>
    </row>
    <row r="2442" spans="3:22" x14ac:dyDescent="0.25">
      <c r="C2442" s="17"/>
      <c r="F2442" s="17"/>
      <c r="G2442" s="19"/>
      <c r="U2442" s="17"/>
      <c r="V2442" s="17"/>
    </row>
    <row r="2443" spans="3:22" x14ac:dyDescent="0.25">
      <c r="C2443" s="17"/>
      <c r="F2443" s="17"/>
      <c r="G2443" s="19"/>
      <c r="U2443" s="17"/>
      <c r="V2443" s="17"/>
    </row>
    <row r="2444" spans="3:22" x14ac:dyDescent="0.25">
      <c r="C2444" s="17"/>
      <c r="F2444" s="17"/>
      <c r="G2444" s="19"/>
      <c r="U2444" s="17"/>
      <c r="V2444" s="17"/>
    </row>
    <row r="2445" spans="3:22" x14ac:dyDescent="0.25">
      <c r="C2445" s="17"/>
      <c r="F2445" s="17"/>
      <c r="G2445" s="19"/>
      <c r="U2445" s="17"/>
      <c r="V2445" s="17"/>
    </row>
    <row r="2446" spans="3:22" x14ac:dyDescent="0.25">
      <c r="C2446" s="17"/>
      <c r="F2446" s="17"/>
      <c r="G2446" s="19"/>
      <c r="U2446" s="17"/>
      <c r="V2446" s="17"/>
    </row>
    <row r="2447" spans="3:22" x14ac:dyDescent="0.25">
      <c r="C2447" s="17"/>
      <c r="F2447" s="17"/>
      <c r="G2447" s="19"/>
      <c r="U2447" s="17"/>
      <c r="V2447" s="17"/>
    </row>
    <row r="2448" spans="3:22" x14ac:dyDescent="0.25">
      <c r="C2448" s="17"/>
      <c r="F2448" s="17"/>
      <c r="G2448" s="19"/>
      <c r="U2448" s="17"/>
      <c r="V2448" s="17"/>
    </row>
    <row r="2449" spans="3:22" x14ac:dyDescent="0.25">
      <c r="C2449" s="17"/>
      <c r="F2449" s="17"/>
      <c r="G2449" s="19"/>
      <c r="U2449" s="17"/>
      <c r="V2449" s="17"/>
    </row>
    <row r="2450" spans="3:22" x14ac:dyDescent="0.25">
      <c r="C2450" s="17"/>
      <c r="F2450" s="17"/>
      <c r="G2450" s="19"/>
      <c r="U2450" s="17"/>
      <c r="V2450" s="17"/>
    </row>
    <row r="2451" spans="3:22" x14ac:dyDescent="0.25">
      <c r="C2451" s="17"/>
      <c r="F2451" s="17"/>
      <c r="G2451" s="19"/>
      <c r="U2451" s="17"/>
      <c r="V2451" s="17"/>
    </row>
    <row r="2452" spans="3:22" x14ac:dyDescent="0.25">
      <c r="C2452" s="17"/>
      <c r="F2452" s="17"/>
      <c r="G2452" s="19"/>
      <c r="U2452" s="17"/>
      <c r="V2452" s="17"/>
    </row>
    <row r="2453" spans="3:22" x14ac:dyDescent="0.25">
      <c r="C2453" s="17"/>
      <c r="F2453" s="17"/>
      <c r="G2453" s="19"/>
      <c r="U2453" s="17"/>
      <c r="V2453" s="17"/>
    </row>
    <row r="2454" spans="3:22" x14ac:dyDescent="0.25">
      <c r="C2454" s="17"/>
      <c r="F2454" s="17"/>
      <c r="G2454" s="19"/>
      <c r="U2454" s="17"/>
      <c r="V2454" s="17"/>
    </row>
    <row r="2455" spans="3:22" x14ac:dyDescent="0.25">
      <c r="C2455" s="17"/>
      <c r="F2455" s="17"/>
      <c r="G2455" s="19"/>
      <c r="U2455" s="17"/>
      <c r="V2455" s="17"/>
    </row>
    <row r="2456" spans="3:22" x14ac:dyDescent="0.25">
      <c r="C2456" s="17"/>
      <c r="F2456" s="17"/>
      <c r="G2456" s="19"/>
      <c r="U2456" s="17"/>
      <c r="V2456" s="17"/>
    </row>
    <row r="2457" spans="3:22" x14ac:dyDescent="0.25">
      <c r="C2457" s="17"/>
      <c r="F2457" s="17"/>
      <c r="G2457" s="19"/>
      <c r="U2457" s="17"/>
      <c r="V2457" s="17"/>
    </row>
    <row r="2458" spans="3:22" x14ac:dyDescent="0.25">
      <c r="C2458" s="17"/>
      <c r="F2458" s="17"/>
      <c r="G2458" s="19"/>
      <c r="U2458" s="17"/>
      <c r="V2458" s="17"/>
    </row>
    <row r="2459" spans="3:22" x14ac:dyDescent="0.25">
      <c r="C2459" s="17"/>
      <c r="F2459" s="17"/>
      <c r="G2459" s="19"/>
      <c r="U2459" s="17"/>
      <c r="V2459" s="17"/>
    </row>
    <row r="2460" spans="3:22" x14ac:dyDescent="0.25">
      <c r="C2460" s="17"/>
      <c r="F2460" s="17"/>
      <c r="G2460" s="19"/>
      <c r="U2460" s="17"/>
      <c r="V2460" s="17"/>
    </row>
    <row r="2461" spans="3:22" x14ac:dyDescent="0.25">
      <c r="C2461" s="17"/>
      <c r="F2461" s="17"/>
      <c r="G2461" s="19"/>
      <c r="U2461" s="17"/>
      <c r="V2461" s="17"/>
    </row>
    <row r="2462" spans="3:22" x14ac:dyDescent="0.25">
      <c r="C2462" s="17"/>
      <c r="F2462" s="17"/>
      <c r="G2462" s="19"/>
      <c r="U2462" s="17"/>
      <c r="V2462" s="17"/>
    </row>
    <row r="2463" spans="3:22" x14ac:dyDescent="0.25">
      <c r="C2463" s="17"/>
      <c r="F2463" s="17"/>
      <c r="G2463" s="19"/>
      <c r="U2463" s="17"/>
      <c r="V2463" s="17"/>
    </row>
    <row r="2464" spans="3:22" x14ac:dyDescent="0.25">
      <c r="C2464" s="17"/>
      <c r="F2464" s="17"/>
      <c r="G2464" s="19"/>
      <c r="U2464" s="17"/>
      <c r="V2464" s="17"/>
    </row>
    <row r="2465" spans="3:22" x14ac:dyDescent="0.25">
      <c r="C2465" s="17"/>
      <c r="F2465" s="17"/>
      <c r="G2465" s="19"/>
      <c r="U2465" s="17"/>
      <c r="V2465" s="17"/>
    </row>
    <row r="2466" spans="3:22" x14ac:dyDescent="0.25">
      <c r="C2466" s="17"/>
      <c r="F2466" s="17"/>
      <c r="G2466" s="19"/>
      <c r="U2466" s="17"/>
      <c r="V2466" s="17"/>
    </row>
    <row r="2467" spans="3:22" x14ac:dyDescent="0.25">
      <c r="C2467" s="17"/>
      <c r="F2467" s="17"/>
      <c r="G2467" s="19"/>
      <c r="U2467" s="17"/>
      <c r="V2467" s="17"/>
    </row>
    <row r="2468" spans="3:22" x14ac:dyDescent="0.25">
      <c r="C2468" s="17"/>
      <c r="F2468" s="17"/>
      <c r="G2468" s="19"/>
      <c r="U2468" s="17"/>
      <c r="V2468" s="17"/>
    </row>
    <row r="2469" spans="3:22" x14ac:dyDescent="0.25">
      <c r="C2469" s="17"/>
      <c r="F2469" s="17"/>
      <c r="G2469" s="19"/>
      <c r="U2469" s="17"/>
      <c r="V2469" s="17"/>
    </row>
    <row r="2470" spans="3:22" x14ac:dyDescent="0.25">
      <c r="C2470" s="17"/>
      <c r="F2470" s="17"/>
      <c r="G2470" s="19"/>
      <c r="U2470" s="17"/>
      <c r="V2470" s="17"/>
    </row>
    <row r="2471" spans="3:22" x14ac:dyDescent="0.25">
      <c r="C2471" s="17"/>
      <c r="F2471" s="17"/>
      <c r="G2471" s="19"/>
      <c r="U2471" s="17"/>
      <c r="V2471" s="17"/>
    </row>
    <row r="2472" spans="3:22" x14ac:dyDescent="0.25">
      <c r="C2472" s="17"/>
      <c r="F2472" s="17"/>
      <c r="G2472" s="19"/>
      <c r="U2472" s="17"/>
      <c r="V2472" s="17"/>
    </row>
    <row r="2473" spans="3:22" x14ac:dyDescent="0.25">
      <c r="C2473" s="17"/>
      <c r="F2473" s="17"/>
      <c r="G2473" s="19"/>
      <c r="U2473" s="17"/>
      <c r="V2473" s="17"/>
    </row>
    <row r="2474" spans="3:22" x14ac:dyDescent="0.25">
      <c r="C2474" s="17"/>
      <c r="F2474" s="17"/>
      <c r="G2474" s="19"/>
      <c r="U2474" s="17"/>
      <c r="V2474" s="17"/>
    </row>
    <row r="2475" spans="3:22" x14ac:dyDescent="0.25">
      <c r="C2475" s="17"/>
      <c r="F2475" s="17"/>
      <c r="G2475" s="19"/>
      <c r="U2475" s="17"/>
      <c r="V2475" s="17"/>
    </row>
    <row r="2476" spans="3:22" x14ac:dyDescent="0.25">
      <c r="C2476" s="17"/>
      <c r="F2476" s="17"/>
      <c r="G2476" s="19"/>
      <c r="U2476" s="17"/>
      <c r="V2476" s="17"/>
    </row>
    <row r="2477" spans="3:22" x14ac:dyDescent="0.25">
      <c r="C2477" s="17"/>
      <c r="F2477" s="17"/>
      <c r="G2477" s="19"/>
      <c r="U2477" s="17"/>
      <c r="V2477" s="17"/>
    </row>
    <row r="2478" spans="3:22" x14ac:dyDescent="0.25">
      <c r="C2478" s="17"/>
      <c r="F2478" s="17"/>
      <c r="G2478" s="19"/>
      <c r="U2478" s="17"/>
      <c r="V2478" s="17"/>
    </row>
    <row r="2479" spans="3:22" x14ac:dyDescent="0.25">
      <c r="C2479" s="17"/>
      <c r="F2479" s="17"/>
      <c r="G2479" s="19"/>
      <c r="U2479" s="17"/>
      <c r="V2479" s="17"/>
    </row>
    <row r="2480" spans="3:22" x14ac:dyDescent="0.25">
      <c r="C2480" s="17"/>
      <c r="F2480" s="17"/>
      <c r="G2480" s="19"/>
      <c r="U2480" s="17"/>
      <c r="V2480" s="17"/>
    </row>
    <row r="2481" spans="3:22" x14ac:dyDescent="0.25">
      <c r="C2481" s="17"/>
      <c r="F2481" s="17"/>
      <c r="G2481" s="19"/>
      <c r="U2481" s="17"/>
      <c r="V2481" s="17"/>
    </row>
    <row r="2482" spans="3:22" x14ac:dyDescent="0.25">
      <c r="C2482" s="17"/>
      <c r="F2482" s="17"/>
      <c r="G2482" s="19"/>
      <c r="U2482" s="17"/>
      <c r="V2482" s="17"/>
    </row>
    <row r="2483" spans="3:22" x14ac:dyDescent="0.25">
      <c r="C2483" s="17"/>
      <c r="F2483" s="17"/>
      <c r="G2483" s="19"/>
      <c r="U2483" s="17"/>
      <c r="V2483" s="17"/>
    </row>
    <row r="2484" spans="3:22" x14ac:dyDescent="0.25">
      <c r="C2484" s="17"/>
      <c r="F2484" s="17"/>
      <c r="G2484" s="19"/>
      <c r="U2484" s="17"/>
      <c r="V2484" s="17"/>
    </row>
    <row r="2485" spans="3:22" x14ac:dyDescent="0.25">
      <c r="C2485" s="17"/>
      <c r="F2485" s="17"/>
      <c r="G2485" s="19"/>
      <c r="U2485" s="17"/>
      <c r="V2485" s="17"/>
    </row>
    <row r="2486" spans="3:22" x14ac:dyDescent="0.25">
      <c r="C2486" s="17"/>
      <c r="F2486" s="17"/>
      <c r="G2486" s="19"/>
      <c r="U2486" s="17"/>
      <c r="V2486" s="17"/>
    </row>
    <row r="2487" spans="3:22" x14ac:dyDescent="0.25">
      <c r="C2487" s="17"/>
      <c r="F2487" s="17"/>
      <c r="G2487" s="19"/>
      <c r="U2487" s="17"/>
      <c r="V2487" s="17"/>
    </row>
    <row r="2488" spans="3:22" x14ac:dyDescent="0.25">
      <c r="C2488" s="17"/>
      <c r="F2488" s="17"/>
      <c r="G2488" s="19"/>
      <c r="U2488" s="17"/>
      <c r="V2488" s="17"/>
    </row>
    <row r="2489" spans="3:22" x14ac:dyDescent="0.25">
      <c r="C2489" s="17"/>
      <c r="F2489" s="17"/>
      <c r="G2489" s="19"/>
      <c r="U2489" s="17"/>
      <c r="V2489" s="17"/>
    </row>
    <row r="2490" spans="3:22" x14ac:dyDescent="0.25">
      <c r="C2490" s="17"/>
      <c r="F2490" s="17"/>
      <c r="G2490" s="19"/>
      <c r="U2490" s="17"/>
      <c r="V2490" s="17"/>
    </row>
    <row r="2491" spans="3:22" x14ac:dyDescent="0.25">
      <c r="C2491" s="17"/>
      <c r="F2491" s="17"/>
      <c r="G2491" s="19"/>
      <c r="U2491" s="17"/>
      <c r="V2491" s="17"/>
    </row>
    <row r="2492" spans="3:22" x14ac:dyDescent="0.25">
      <c r="C2492" s="17"/>
      <c r="F2492" s="17"/>
      <c r="G2492" s="19"/>
      <c r="U2492" s="17"/>
      <c r="V2492" s="17"/>
    </row>
    <row r="2493" spans="3:22" x14ac:dyDescent="0.25">
      <c r="C2493" s="17"/>
      <c r="F2493" s="17"/>
      <c r="G2493" s="19"/>
      <c r="U2493" s="17"/>
      <c r="V2493" s="17"/>
    </row>
    <row r="2494" spans="3:22" x14ac:dyDescent="0.25">
      <c r="C2494" s="17"/>
      <c r="F2494" s="17"/>
      <c r="G2494" s="19"/>
      <c r="U2494" s="17"/>
      <c r="V2494" s="17"/>
    </row>
    <row r="2495" spans="3:22" x14ac:dyDescent="0.25">
      <c r="C2495" s="17"/>
      <c r="F2495" s="17"/>
      <c r="G2495" s="19"/>
      <c r="U2495" s="17"/>
      <c r="V2495" s="17"/>
    </row>
    <row r="2496" spans="3:22" x14ac:dyDescent="0.25">
      <c r="C2496" s="17"/>
      <c r="F2496" s="17"/>
      <c r="G2496" s="19"/>
      <c r="U2496" s="17"/>
      <c r="V2496" s="17"/>
    </row>
    <row r="2497" spans="3:22" x14ac:dyDescent="0.25">
      <c r="C2497" s="17"/>
      <c r="F2497" s="17"/>
      <c r="G2497" s="19"/>
      <c r="U2497" s="17"/>
      <c r="V2497" s="17"/>
    </row>
    <row r="2498" spans="3:22" x14ac:dyDescent="0.25">
      <c r="C2498" s="17"/>
      <c r="F2498" s="17"/>
      <c r="G2498" s="19"/>
      <c r="U2498" s="17"/>
      <c r="V2498" s="17"/>
    </row>
    <row r="2499" spans="3:22" x14ac:dyDescent="0.25">
      <c r="C2499" s="17"/>
      <c r="F2499" s="17"/>
      <c r="G2499" s="19"/>
      <c r="U2499" s="17"/>
      <c r="V2499" s="17"/>
    </row>
    <row r="2500" spans="3:22" x14ac:dyDescent="0.25">
      <c r="C2500" s="17"/>
      <c r="F2500" s="17"/>
      <c r="G2500" s="19"/>
      <c r="U2500" s="17"/>
      <c r="V2500" s="17"/>
    </row>
    <row r="2501" spans="3:22" x14ac:dyDescent="0.25">
      <c r="C2501" s="17"/>
      <c r="F2501" s="17"/>
      <c r="G2501" s="19"/>
      <c r="U2501" s="17"/>
      <c r="V2501" s="17"/>
    </row>
    <row r="2502" spans="3:22" x14ac:dyDescent="0.25">
      <c r="C2502" s="17"/>
      <c r="F2502" s="17"/>
      <c r="G2502" s="19"/>
      <c r="U2502" s="17"/>
      <c r="V2502" s="17"/>
    </row>
    <row r="2503" spans="3:22" x14ac:dyDescent="0.25">
      <c r="C2503" s="17"/>
      <c r="F2503" s="17"/>
      <c r="G2503" s="19"/>
      <c r="U2503" s="17"/>
      <c r="V2503" s="17"/>
    </row>
    <row r="2504" spans="3:22" x14ac:dyDescent="0.25">
      <c r="C2504" s="17"/>
      <c r="F2504" s="17"/>
      <c r="G2504" s="19"/>
      <c r="U2504" s="17"/>
      <c r="V2504" s="17"/>
    </row>
    <row r="2505" spans="3:22" x14ac:dyDescent="0.25">
      <c r="C2505" s="17"/>
      <c r="F2505" s="17"/>
      <c r="G2505" s="19"/>
      <c r="U2505" s="17"/>
      <c r="V2505" s="17"/>
    </row>
    <row r="2506" spans="3:22" x14ac:dyDescent="0.25">
      <c r="C2506" s="17"/>
      <c r="F2506" s="17"/>
      <c r="G2506" s="19"/>
      <c r="U2506" s="17"/>
      <c r="V2506" s="17"/>
    </row>
    <row r="2507" spans="3:22" x14ac:dyDescent="0.25">
      <c r="C2507" s="17"/>
      <c r="F2507" s="17"/>
      <c r="G2507" s="19"/>
      <c r="U2507" s="17"/>
      <c r="V2507" s="17"/>
    </row>
    <row r="2508" spans="3:22" x14ac:dyDescent="0.25">
      <c r="C2508" s="17"/>
      <c r="F2508" s="17"/>
      <c r="G2508" s="19"/>
      <c r="U2508" s="17"/>
      <c r="V2508" s="17"/>
    </row>
    <row r="2509" spans="3:22" x14ac:dyDescent="0.25">
      <c r="C2509" s="17"/>
      <c r="F2509" s="17"/>
      <c r="G2509" s="19"/>
      <c r="U2509" s="17"/>
      <c r="V2509" s="17"/>
    </row>
    <row r="2510" spans="3:22" x14ac:dyDescent="0.25">
      <c r="C2510" s="17"/>
      <c r="F2510" s="17"/>
      <c r="G2510" s="19"/>
      <c r="U2510" s="17"/>
      <c r="V2510" s="17"/>
    </row>
    <row r="2511" spans="3:22" x14ac:dyDescent="0.25">
      <c r="C2511" s="17"/>
      <c r="F2511" s="17"/>
      <c r="G2511" s="19"/>
      <c r="U2511" s="17"/>
      <c r="V2511" s="17"/>
    </row>
    <row r="2512" spans="3:22" x14ac:dyDescent="0.25">
      <c r="C2512" s="17"/>
      <c r="F2512" s="17"/>
      <c r="G2512" s="19"/>
      <c r="U2512" s="17"/>
      <c r="V2512" s="17"/>
    </row>
    <row r="2513" spans="3:22" x14ac:dyDescent="0.25">
      <c r="C2513" s="17"/>
      <c r="F2513" s="17"/>
      <c r="G2513" s="19"/>
      <c r="U2513" s="17"/>
      <c r="V2513" s="17"/>
    </row>
    <row r="2514" spans="3:22" x14ac:dyDescent="0.25">
      <c r="C2514" s="17"/>
      <c r="F2514" s="17"/>
      <c r="G2514" s="19"/>
      <c r="U2514" s="17"/>
      <c r="V2514" s="17"/>
    </row>
    <row r="2515" spans="3:22" x14ac:dyDescent="0.25">
      <c r="C2515" s="17"/>
      <c r="F2515" s="17"/>
      <c r="G2515" s="19"/>
      <c r="U2515" s="17"/>
      <c r="V2515" s="17"/>
    </row>
    <row r="2516" spans="3:22" x14ac:dyDescent="0.25">
      <c r="C2516" s="17"/>
      <c r="F2516" s="17"/>
      <c r="G2516" s="19"/>
      <c r="U2516" s="17"/>
      <c r="V2516" s="17"/>
    </row>
    <row r="2517" spans="3:22" x14ac:dyDescent="0.25">
      <c r="C2517" s="17"/>
      <c r="F2517" s="17"/>
      <c r="G2517" s="19"/>
      <c r="U2517" s="17"/>
      <c r="V2517" s="17"/>
    </row>
    <row r="2518" spans="3:22" x14ac:dyDescent="0.25">
      <c r="C2518" s="17"/>
      <c r="F2518" s="17"/>
      <c r="G2518" s="19"/>
      <c r="U2518" s="17"/>
      <c r="V2518" s="17"/>
    </row>
    <row r="2519" spans="3:22" x14ac:dyDescent="0.25">
      <c r="C2519" s="17"/>
      <c r="F2519" s="17"/>
      <c r="G2519" s="19"/>
      <c r="U2519" s="17"/>
      <c r="V2519" s="17"/>
    </row>
    <row r="2520" spans="3:22" x14ac:dyDescent="0.25">
      <c r="C2520" s="17"/>
      <c r="F2520" s="17"/>
      <c r="G2520" s="19"/>
      <c r="U2520" s="17"/>
      <c r="V2520" s="17"/>
    </row>
    <row r="2521" spans="3:22" x14ac:dyDescent="0.25">
      <c r="C2521" s="17"/>
      <c r="F2521" s="17"/>
      <c r="G2521" s="19"/>
      <c r="U2521" s="17"/>
      <c r="V2521" s="17"/>
    </row>
    <row r="2522" spans="3:22" x14ac:dyDescent="0.25">
      <c r="C2522" s="17"/>
      <c r="F2522" s="17"/>
      <c r="G2522" s="19"/>
      <c r="U2522" s="17"/>
      <c r="V2522" s="17"/>
    </row>
    <row r="2523" spans="3:22" x14ac:dyDescent="0.25">
      <c r="C2523" s="17"/>
      <c r="F2523" s="17"/>
      <c r="G2523" s="19"/>
      <c r="U2523" s="17"/>
      <c r="V2523" s="17"/>
    </row>
    <row r="2524" spans="3:22" x14ac:dyDescent="0.25">
      <c r="C2524" s="17"/>
      <c r="F2524" s="17"/>
      <c r="G2524" s="19"/>
      <c r="U2524" s="17"/>
      <c r="V2524" s="17"/>
    </row>
    <row r="2525" spans="3:22" x14ac:dyDescent="0.25">
      <c r="C2525" s="17"/>
      <c r="F2525" s="17"/>
      <c r="G2525" s="19"/>
      <c r="U2525" s="17"/>
      <c r="V2525" s="17"/>
    </row>
    <row r="2526" spans="3:22" x14ac:dyDescent="0.25">
      <c r="C2526" s="17"/>
      <c r="F2526" s="17"/>
      <c r="G2526" s="19"/>
      <c r="U2526" s="17"/>
      <c r="V2526" s="17"/>
    </row>
    <row r="2527" spans="3:22" x14ac:dyDescent="0.25">
      <c r="C2527" s="17"/>
      <c r="F2527" s="17"/>
      <c r="G2527" s="19"/>
      <c r="U2527" s="17"/>
      <c r="V2527" s="17"/>
    </row>
    <row r="2528" spans="3:22" x14ac:dyDescent="0.25">
      <c r="C2528" s="17"/>
      <c r="F2528" s="17"/>
      <c r="G2528" s="19"/>
      <c r="U2528" s="17"/>
      <c r="V2528" s="17"/>
    </row>
    <row r="2529" spans="3:22" x14ac:dyDescent="0.25">
      <c r="C2529" s="17"/>
      <c r="F2529" s="17"/>
      <c r="G2529" s="19"/>
      <c r="U2529" s="17"/>
      <c r="V2529" s="17"/>
    </row>
    <row r="2530" spans="3:22" x14ac:dyDescent="0.25">
      <c r="C2530" s="17"/>
      <c r="F2530" s="17"/>
      <c r="G2530" s="19"/>
      <c r="U2530" s="17"/>
      <c r="V2530" s="17"/>
    </row>
    <row r="2531" spans="3:22" x14ac:dyDescent="0.25">
      <c r="C2531" s="17"/>
      <c r="F2531" s="17"/>
      <c r="G2531" s="19"/>
      <c r="U2531" s="17"/>
      <c r="V2531" s="17"/>
    </row>
    <row r="2532" spans="3:22" x14ac:dyDescent="0.25">
      <c r="C2532" s="17"/>
      <c r="F2532" s="17"/>
      <c r="G2532" s="19"/>
      <c r="U2532" s="17"/>
      <c r="V2532" s="17"/>
    </row>
    <row r="2533" spans="3:22" x14ac:dyDescent="0.25">
      <c r="C2533" s="17"/>
      <c r="F2533" s="17"/>
      <c r="G2533" s="19"/>
      <c r="U2533" s="17"/>
      <c r="V2533" s="17"/>
    </row>
    <row r="2534" spans="3:22" x14ac:dyDescent="0.25">
      <c r="C2534" s="17"/>
      <c r="F2534" s="17"/>
      <c r="G2534" s="19"/>
      <c r="U2534" s="17"/>
      <c r="V2534" s="17"/>
    </row>
    <row r="2535" spans="3:22" x14ac:dyDescent="0.25">
      <c r="C2535" s="17"/>
      <c r="F2535" s="17"/>
      <c r="G2535" s="19"/>
      <c r="U2535" s="17"/>
      <c r="V2535" s="17"/>
    </row>
    <row r="2536" spans="3:22" x14ac:dyDescent="0.25">
      <c r="C2536" s="17"/>
      <c r="F2536" s="17"/>
      <c r="G2536" s="19"/>
      <c r="U2536" s="17"/>
      <c r="V2536" s="17"/>
    </row>
    <row r="2537" spans="3:22" x14ac:dyDescent="0.25">
      <c r="C2537" s="17"/>
      <c r="F2537" s="17"/>
      <c r="G2537" s="19"/>
      <c r="U2537" s="17"/>
      <c r="V2537" s="17"/>
    </row>
    <row r="2538" spans="3:22" x14ac:dyDescent="0.25">
      <c r="C2538" s="17"/>
      <c r="F2538" s="17"/>
      <c r="G2538" s="19"/>
      <c r="U2538" s="17"/>
      <c r="V2538" s="17"/>
    </row>
    <row r="2539" spans="3:22" x14ac:dyDescent="0.25">
      <c r="C2539" s="17"/>
      <c r="F2539" s="17"/>
      <c r="G2539" s="19"/>
      <c r="U2539" s="17"/>
      <c r="V2539" s="17"/>
    </row>
    <row r="2540" spans="3:22" x14ac:dyDescent="0.25">
      <c r="C2540" s="17"/>
      <c r="F2540" s="17"/>
      <c r="G2540" s="19"/>
      <c r="U2540" s="17"/>
      <c r="V2540" s="17"/>
    </row>
    <row r="2541" spans="3:22" x14ac:dyDescent="0.25">
      <c r="C2541" s="17"/>
      <c r="F2541" s="17"/>
      <c r="G2541" s="19"/>
      <c r="U2541" s="17"/>
      <c r="V2541" s="17"/>
    </row>
    <row r="2542" spans="3:22" x14ac:dyDescent="0.25">
      <c r="C2542" s="17"/>
      <c r="F2542" s="17"/>
      <c r="G2542" s="19"/>
      <c r="U2542" s="17"/>
      <c r="V2542" s="17"/>
    </row>
    <row r="2543" spans="3:22" x14ac:dyDescent="0.25">
      <c r="C2543" s="17"/>
      <c r="F2543" s="17"/>
      <c r="G2543" s="19"/>
      <c r="U2543" s="17"/>
      <c r="V2543" s="17"/>
    </row>
    <row r="2544" spans="3:22" x14ac:dyDescent="0.25">
      <c r="C2544" s="17"/>
      <c r="F2544" s="17"/>
      <c r="G2544" s="19"/>
      <c r="U2544" s="17"/>
      <c r="V2544" s="17"/>
    </row>
    <row r="2545" spans="3:22" x14ac:dyDescent="0.25">
      <c r="C2545" s="17"/>
      <c r="F2545" s="17"/>
      <c r="G2545" s="19"/>
      <c r="U2545" s="17"/>
      <c r="V2545" s="17"/>
    </row>
    <row r="2546" spans="3:22" x14ac:dyDescent="0.25">
      <c r="C2546" s="17"/>
      <c r="F2546" s="17"/>
      <c r="G2546" s="19"/>
      <c r="U2546" s="17"/>
      <c r="V2546" s="17"/>
    </row>
    <row r="2547" spans="3:22" x14ac:dyDescent="0.25">
      <c r="C2547" s="17"/>
      <c r="F2547" s="17"/>
      <c r="G2547" s="19"/>
      <c r="U2547" s="17"/>
      <c r="V2547" s="17"/>
    </row>
    <row r="2548" spans="3:22" x14ac:dyDescent="0.25">
      <c r="C2548" s="17"/>
      <c r="F2548" s="17"/>
      <c r="G2548" s="19"/>
      <c r="U2548" s="17"/>
      <c r="V2548" s="17"/>
    </row>
    <row r="2549" spans="3:22" x14ac:dyDescent="0.25">
      <c r="C2549" s="17"/>
      <c r="F2549" s="17"/>
      <c r="G2549" s="19"/>
      <c r="U2549" s="17"/>
      <c r="V2549" s="17"/>
    </row>
    <row r="2550" spans="3:22" x14ac:dyDescent="0.25">
      <c r="C2550" s="17"/>
      <c r="F2550" s="17"/>
      <c r="G2550" s="19"/>
      <c r="U2550" s="17"/>
      <c r="V2550" s="17"/>
    </row>
    <row r="2551" spans="3:22" x14ac:dyDescent="0.25">
      <c r="C2551" s="17"/>
      <c r="F2551" s="17"/>
      <c r="G2551" s="19"/>
      <c r="U2551" s="17"/>
      <c r="V2551" s="17"/>
    </row>
    <row r="2552" spans="3:22" x14ac:dyDescent="0.25">
      <c r="C2552" s="17"/>
      <c r="F2552" s="17"/>
      <c r="G2552" s="19"/>
      <c r="U2552" s="17"/>
      <c r="V2552" s="17"/>
    </row>
    <row r="2553" spans="3:22" x14ac:dyDescent="0.25">
      <c r="C2553" s="17"/>
      <c r="F2553" s="17"/>
      <c r="G2553" s="19"/>
      <c r="U2553" s="17"/>
      <c r="V2553" s="17"/>
    </row>
    <row r="2554" spans="3:22" x14ac:dyDescent="0.25">
      <c r="C2554" s="17"/>
      <c r="F2554" s="17"/>
      <c r="G2554" s="19"/>
      <c r="U2554" s="17"/>
      <c r="V2554" s="17"/>
    </row>
    <row r="2555" spans="3:22" x14ac:dyDescent="0.25">
      <c r="C2555" s="17"/>
      <c r="F2555" s="17"/>
      <c r="G2555" s="19"/>
      <c r="U2555" s="17"/>
      <c r="V2555" s="17"/>
    </row>
    <row r="2556" spans="3:22" x14ac:dyDescent="0.25">
      <c r="C2556" s="17"/>
      <c r="F2556" s="17"/>
      <c r="G2556" s="19"/>
      <c r="U2556" s="17"/>
      <c r="V2556" s="17"/>
    </row>
    <row r="2557" spans="3:22" x14ac:dyDescent="0.25">
      <c r="C2557" s="17"/>
      <c r="F2557" s="17"/>
      <c r="G2557" s="19"/>
      <c r="U2557" s="17"/>
      <c r="V2557" s="17"/>
    </row>
    <row r="2558" spans="3:22" x14ac:dyDescent="0.25">
      <c r="C2558" s="17"/>
      <c r="F2558" s="17"/>
      <c r="G2558" s="19"/>
      <c r="U2558" s="17"/>
      <c r="V2558" s="17"/>
    </row>
    <row r="2559" spans="3:22" x14ac:dyDescent="0.25">
      <c r="C2559" s="17"/>
      <c r="F2559" s="17"/>
      <c r="G2559" s="19"/>
      <c r="U2559" s="17"/>
      <c r="V2559" s="17"/>
    </row>
    <row r="2560" spans="3:22" x14ac:dyDescent="0.25">
      <c r="C2560" s="17"/>
      <c r="F2560" s="17"/>
      <c r="G2560" s="19"/>
      <c r="U2560" s="17"/>
      <c r="V2560" s="17"/>
    </row>
    <row r="2561" spans="3:22" x14ac:dyDescent="0.25">
      <c r="C2561" s="17"/>
      <c r="F2561" s="17"/>
      <c r="G2561" s="19"/>
      <c r="U2561" s="17"/>
      <c r="V2561" s="17"/>
    </row>
    <row r="2562" spans="3:22" x14ac:dyDescent="0.25">
      <c r="C2562" s="17"/>
      <c r="F2562" s="17"/>
      <c r="G2562" s="19"/>
      <c r="U2562" s="17"/>
      <c r="V2562" s="17"/>
    </row>
    <row r="2563" spans="3:22" x14ac:dyDescent="0.25">
      <c r="C2563" s="17"/>
      <c r="F2563" s="17"/>
      <c r="G2563" s="19"/>
      <c r="U2563" s="17"/>
      <c r="V2563" s="17"/>
    </row>
    <row r="2564" spans="3:22" x14ac:dyDescent="0.25">
      <c r="C2564" s="17"/>
      <c r="F2564" s="17"/>
      <c r="G2564" s="19"/>
      <c r="U2564" s="17"/>
      <c r="V2564" s="17"/>
    </row>
    <row r="2565" spans="3:22" x14ac:dyDescent="0.25">
      <c r="C2565" s="17"/>
      <c r="F2565" s="17"/>
      <c r="G2565" s="19"/>
      <c r="U2565" s="17"/>
      <c r="V2565" s="17"/>
    </row>
    <row r="2566" spans="3:22" x14ac:dyDescent="0.25">
      <c r="C2566" s="17"/>
      <c r="F2566" s="17"/>
      <c r="G2566" s="19"/>
      <c r="U2566" s="17"/>
      <c r="V2566" s="17"/>
    </row>
    <row r="2567" spans="3:22" x14ac:dyDescent="0.25">
      <c r="C2567" s="17"/>
      <c r="F2567" s="17"/>
      <c r="G2567" s="19"/>
      <c r="U2567" s="17"/>
      <c r="V2567" s="17"/>
    </row>
    <row r="2568" spans="3:22" x14ac:dyDescent="0.25">
      <c r="C2568" s="17"/>
      <c r="F2568" s="17"/>
      <c r="G2568" s="19"/>
      <c r="U2568" s="17"/>
      <c r="V2568" s="17"/>
    </row>
    <row r="2569" spans="3:22" x14ac:dyDescent="0.25">
      <c r="C2569" s="17"/>
      <c r="F2569" s="17"/>
      <c r="G2569" s="19"/>
      <c r="U2569" s="17"/>
      <c r="V2569" s="17"/>
    </row>
    <row r="2570" spans="3:22" x14ac:dyDescent="0.25">
      <c r="C2570" s="17"/>
      <c r="F2570" s="17"/>
      <c r="G2570" s="19"/>
      <c r="U2570" s="17"/>
      <c r="V2570" s="17"/>
    </row>
    <row r="2571" spans="3:22" x14ac:dyDescent="0.25">
      <c r="C2571" s="17"/>
      <c r="F2571" s="17"/>
      <c r="G2571" s="19"/>
      <c r="U2571" s="17"/>
      <c r="V2571" s="17"/>
    </row>
    <row r="2572" spans="3:22" x14ac:dyDescent="0.25">
      <c r="C2572" s="17"/>
      <c r="F2572" s="17"/>
      <c r="G2572" s="19"/>
      <c r="U2572" s="17"/>
      <c r="V2572" s="17"/>
    </row>
    <row r="2573" spans="3:22" x14ac:dyDescent="0.25">
      <c r="C2573" s="17"/>
      <c r="F2573" s="17"/>
      <c r="G2573" s="19"/>
      <c r="U2573" s="17"/>
      <c r="V2573" s="17"/>
    </row>
    <row r="2574" spans="3:22" x14ac:dyDescent="0.25">
      <c r="C2574" s="17"/>
      <c r="F2574" s="17"/>
      <c r="G2574" s="19"/>
      <c r="U2574" s="17"/>
      <c r="V2574" s="17"/>
    </row>
    <row r="2575" spans="3:22" x14ac:dyDescent="0.25">
      <c r="C2575" s="17"/>
      <c r="F2575" s="17"/>
      <c r="G2575" s="19"/>
      <c r="U2575" s="17"/>
      <c r="V2575" s="17"/>
    </row>
    <row r="2576" spans="3:22" x14ac:dyDescent="0.25">
      <c r="C2576" s="17"/>
      <c r="F2576" s="17"/>
      <c r="G2576" s="19"/>
      <c r="U2576" s="17"/>
      <c r="V2576" s="17"/>
    </row>
    <row r="2577" spans="3:22" x14ac:dyDescent="0.25">
      <c r="C2577" s="17"/>
      <c r="F2577" s="17"/>
      <c r="G2577" s="19"/>
      <c r="U2577" s="17"/>
      <c r="V2577" s="17"/>
    </row>
    <row r="2578" spans="3:22" x14ac:dyDescent="0.25">
      <c r="C2578" s="17"/>
      <c r="F2578" s="17"/>
      <c r="G2578" s="19"/>
      <c r="U2578" s="17"/>
      <c r="V2578" s="17"/>
    </row>
    <row r="2579" spans="3:22" x14ac:dyDescent="0.25">
      <c r="C2579" s="17"/>
      <c r="F2579" s="17"/>
      <c r="G2579" s="19"/>
      <c r="U2579" s="17"/>
      <c r="V2579" s="17"/>
    </row>
    <row r="2580" spans="3:22" x14ac:dyDescent="0.25">
      <c r="C2580" s="17"/>
      <c r="F2580" s="17"/>
      <c r="G2580" s="19"/>
      <c r="U2580" s="17"/>
      <c r="V2580" s="17"/>
    </row>
    <row r="2581" spans="3:22" x14ac:dyDescent="0.25">
      <c r="C2581" s="17"/>
      <c r="F2581" s="17"/>
      <c r="G2581" s="19"/>
      <c r="U2581" s="17"/>
      <c r="V2581" s="17"/>
    </row>
    <row r="2582" spans="3:22" x14ac:dyDescent="0.25">
      <c r="C2582" s="17"/>
      <c r="F2582" s="17"/>
      <c r="G2582" s="19"/>
      <c r="U2582" s="17"/>
      <c r="V2582" s="17"/>
    </row>
    <row r="2583" spans="3:22" x14ac:dyDescent="0.25">
      <c r="C2583" s="17"/>
      <c r="F2583" s="17"/>
      <c r="G2583" s="19"/>
      <c r="U2583" s="17"/>
      <c r="V2583" s="17"/>
    </row>
    <row r="2584" spans="3:22" x14ac:dyDescent="0.25">
      <c r="C2584" s="17"/>
      <c r="F2584" s="17"/>
      <c r="G2584" s="19"/>
      <c r="U2584" s="17"/>
      <c r="V2584" s="17"/>
    </row>
    <row r="2585" spans="3:22" x14ac:dyDescent="0.25">
      <c r="C2585" s="17"/>
      <c r="F2585" s="17"/>
      <c r="G2585" s="19"/>
      <c r="U2585" s="17"/>
      <c r="V2585" s="17"/>
    </row>
    <row r="2586" spans="3:22" x14ac:dyDescent="0.25">
      <c r="C2586" s="17"/>
      <c r="F2586" s="17"/>
      <c r="G2586" s="19"/>
      <c r="U2586" s="17"/>
      <c r="V2586" s="17"/>
    </row>
    <row r="2587" spans="3:22" x14ac:dyDescent="0.25">
      <c r="C2587" s="17"/>
      <c r="F2587" s="17"/>
      <c r="G2587" s="19"/>
      <c r="U2587" s="17"/>
      <c r="V2587" s="17"/>
    </row>
    <row r="2588" spans="3:22" x14ac:dyDescent="0.25">
      <c r="C2588" s="17"/>
      <c r="F2588" s="17"/>
      <c r="G2588" s="19"/>
      <c r="U2588" s="17"/>
      <c r="V2588" s="17"/>
    </row>
    <row r="2589" spans="3:22" x14ac:dyDescent="0.25">
      <c r="C2589" s="17"/>
      <c r="F2589" s="17"/>
      <c r="G2589" s="19"/>
      <c r="U2589" s="17"/>
      <c r="V2589" s="17"/>
    </row>
    <row r="2590" spans="3:22" x14ac:dyDescent="0.25">
      <c r="C2590" s="17"/>
      <c r="F2590" s="17"/>
      <c r="G2590" s="19"/>
      <c r="U2590" s="17"/>
      <c r="V2590" s="17"/>
    </row>
    <row r="2591" spans="3:22" x14ac:dyDescent="0.25">
      <c r="C2591" s="17"/>
      <c r="F2591" s="17"/>
      <c r="G2591" s="19"/>
      <c r="U2591" s="17"/>
      <c r="V2591" s="17"/>
    </row>
    <row r="2592" spans="3:22" x14ac:dyDescent="0.25">
      <c r="C2592" s="17"/>
      <c r="F2592" s="17"/>
      <c r="G2592" s="19"/>
      <c r="U2592" s="17"/>
      <c r="V2592" s="17"/>
    </row>
    <row r="2593" spans="3:22" x14ac:dyDescent="0.25">
      <c r="C2593" s="17"/>
      <c r="F2593" s="17"/>
      <c r="G2593" s="19"/>
      <c r="U2593" s="17"/>
      <c r="V2593" s="17"/>
    </row>
    <row r="2594" spans="3:22" x14ac:dyDescent="0.25">
      <c r="C2594" s="17"/>
      <c r="F2594" s="17"/>
      <c r="G2594" s="19"/>
      <c r="U2594" s="17"/>
      <c r="V2594" s="17"/>
    </row>
    <row r="2595" spans="3:22" x14ac:dyDescent="0.25">
      <c r="C2595" s="17"/>
      <c r="F2595" s="17"/>
      <c r="G2595" s="19"/>
      <c r="U2595" s="17"/>
      <c r="V2595" s="17"/>
    </row>
    <row r="2596" spans="3:22" x14ac:dyDescent="0.25">
      <c r="C2596" s="17"/>
      <c r="F2596" s="17"/>
      <c r="G2596" s="19"/>
      <c r="U2596" s="17"/>
      <c r="V2596" s="17"/>
    </row>
    <row r="2597" spans="3:22" x14ac:dyDescent="0.25">
      <c r="C2597" s="17"/>
      <c r="F2597" s="17"/>
      <c r="G2597" s="19"/>
      <c r="U2597" s="17"/>
      <c r="V2597" s="17"/>
    </row>
    <row r="2598" spans="3:22" x14ac:dyDescent="0.25">
      <c r="C2598" s="17"/>
      <c r="F2598" s="17"/>
      <c r="G2598" s="19"/>
      <c r="U2598" s="17"/>
      <c r="V2598" s="17"/>
    </row>
    <row r="2599" spans="3:22" x14ac:dyDescent="0.25">
      <c r="C2599" s="17"/>
      <c r="F2599" s="17"/>
      <c r="G2599" s="19"/>
      <c r="U2599" s="17"/>
      <c r="V2599" s="17"/>
    </row>
    <row r="2600" spans="3:22" x14ac:dyDescent="0.25">
      <c r="C2600" s="17"/>
      <c r="F2600" s="17"/>
      <c r="G2600" s="19"/>
      <c r="U2600" s="17"/>
      <c r="V2600" s="17"/>
    </row>
    <row r="2601" spans="3:22" x14ac:dyDescent="0.25">
      <c r="C2601" s="17"/>
      <c r="F2601" s="17"/>
      <c r="G2601" s="19"/>
      <c r="U2601" s="17"/>
      <c r="V2601" s="17"/>
    </row>
    <row r="2602" spans="3:22" x14ac:dyDescent="0.25">
      <c r="C2602" s="17"/>
      <c r="F2602" s="17"/>
      <c r="G2602" s="19"/>
      <c r="U2602" s="17"/>
      <c r="V2602" s="17"/>
    </row>
    <row r="2603" spans="3:22" x14ac:dyDescent="0.25">
      <c r="C2603" s="17"/>
      <c r="F2603" s="17"/>
      <c r="G2603" s="19"/>
      <c r="U2603" s="17"/>
      <c r="V2603" s="17"/>
    </row>
    <row r="2604" spans="3:22" x14ac:dyDescent="0.25">
      <c r="C2604" s="17"/>
      <c r="F2604" s="17"/>
      <c r="G2604" s="19"/>
      <c r="U2604" s="17"/>
      <c r="V2604" s="17"/>
    </row>
    <row r="2605" spans="3:22" x14ac:dyDescent="0.25">
      <c r="C2605" s="17"/>
      <c r="F2605" s="17"/>
      <c r="G2605" s="19"/>
      <c r="U2605" s="17"/>
      <c r="V2605" s="17"/>
    </row>
    <row r="2606" spans="3:22" x14ac:dyDescent="0.25">
      <c r="C2606" s="17"/>
      <c r="F2606" s="17"/>
      <c r="G2606" s="19"/>
      <c r="U2606" s="17"/>
      <c r="V2606" s="17"/>
    </row>
    <row r="2607" spans="3:22" x14ac:dyDescent="0.25">
      <c r="C2607" s="17"/>
      <c r="F2607" s="17"/>
      <c r="G2607" s="19"/>
      <c r="U2607" s="17"/>
      <c r="V2607" s="17"/>
    </row>
    <row r="2608" spans="3:22" x14ac:dyDescent="0.25">
      <c r="C2608" s="17"/>
      <c r="F2608" s="17"/>
      <c r="G2608" s="19"/>
      <c r="U2608" s="17"/>
      <c r="V2608" s="17"/>
    </row>
    <row r="2609" spans="3:22" x14ac:dyDescent="0.25">
      <c r="C2609" s="17"/>
      <c r="F2609" s="17"/>
      <c r="G2609" s="19"/>
      <c r="U2609" s="17"/>
      <c r="V2609" s="17"/>
    </row>
    <row r="2610" spans="3:22" x14ac:dyDescent="0.25">
      <c r="C2610" s="17"/>
      <c r="F2610" s="17"/>
      <c r="G2610" s="19"/>
      <c r="U2610" s="17"/>
      <c r="V2610" s="17"/>
    </row>
    <row r="2611" spans="3:22" x14ac:dyDescent="0.25">
      <c r="C2611" s="17"/>
      <c r="F2611" s="17"/>
      <c r="G2611" s="19"/>
      <c r="U2611" s="17"/>
      <c r="V2611" s="17"/>
    </row>
    <row r="2612" spans="3:22" x14ac:dyDescent="0.25">
      <c r="C2612" s="17"/>
      <c r="F2612" s="17"/>
      <c r="G2612" s="19"/>
      <c r="U2612" s="17"/>
      <c r="V2612" s="17"/>
    </row>
    <row r="2613" spans="3:22" x14ac:dyDescent="0.25">
      <c r="C2613" s="17"/>
      <c r="F2613" s="17"/>
      <c r="G2613" s="19"/>
      <c r="U2613" s="17"/>
      <c r="V2613" s="17"/>
    </row>
    <row r="2614" spans="3:22" x14ac:dyDescent="0.25">
      <c r="C2614" s="17"/>
      <c r="F2614" s="17"/>
      <c r="G2614" s="19"/>
      <c r="U2614" s="17"/>
      <c r="V2614" s="17"/>
    </row>
    <row r="2615" spans="3:22" x14ac:dyDescent="0.25">
      <c r="C2615" s="17"/>
      <c r="F2615" s="17"/>
      <c r="G2615" s="19"/>
      <c r="U2615" s="17"/>
      <c r="V2615" s="17"/>
    </row>
    <row r="2616" spans="3:22" x14ac:dyDescent="0.25">
      <c r="C2616" s="17"/>
      <c r="F2616" s="17"/>
      <c r="G2616" s="19"/>
      <c r="U2616" s="17"/>
      <c r="V2616" s="17"/>
    </row>
    <row r="2617" spans="3:22" x14ac:dyDescent="0.25">
      <c r="C2617" s="17"/>
      <c r="F2617" s="17"/>
      <c r="G2617" s="19"/>
      <c r="U2617" s="17"/>
      <c r="V2617" s="17"/>
    </row>
    <row r="2618" spans="3:22" x14ac:dyDescent="0.25">
      <c r="C2618" s="17"/>
      <c r="F2618" s="17"/>
      <c r="G2618" s="19"/>
      <c r="U2618" s="17"/>
      <c r="V2618" s="17"/>
    </row>
    <row r="2619" spans="3:22" x14ac:dyDescent="0.25">
      <c r="C2619" s="17"/>
      <c r="F2619" s="17"/>
      <c r="G2619" s="19"/>
      <c r="U2619" s="17"/>
      <c r="V2619" s="17"/>
    </row>
    <row r="2620" spans="3:22" x14ac:dyDescent="0.25">
      <c r="C2620" s="17"/>
      <c r="F2620" s="17"/>
      <c r="G2620" s="19"/>
      <c r="U2620" s="17"/>
      <c r="V2620" s="17"/>
    </row>
    <row r="2621" spans="3:22" x14ac:dyDescent="0.25">
      <c r="C2621" s="17"/>
      <c r="F2621" s="17"/>
      <c r="G2621" s="19"/>
      <c r="U2621" s="17"/>
      <c r="V2621" s="17"/>
    </row>
    <row r="2622" spans="3:22" x14ac:dyDescent="0.25">
      <c r="C2622" s="17"/>
      <c r="F2622" s="17"/>
      <c r="G2622" s="19"/>
      <c r="U2622" s="17"/>
      <c r="V2622" s="17"/>
    </row>
    <row r="2623" spans="3:22" x14ac:dyDescent="0.25">
      <c r="C2623" s="17"/>
      <c r="F2623" s="17"/>
      <c r="G2623" s="19"/>
      <c r="U2623" s="17"/>
      <c r="V2623" s="17"/>
    </row>
    <row r="2624" spans="3:22" x14ac:dyDescent="0.25">
      <c r="C2624" s="17"/>
      <c r="F2624" s="17"/>
      <c r="G2624" s="19"/>
      <c r="U2624" s="17"/>
      <c r="V2624" s="17"/>
    </row>
    <row r="2625" spans="3:22" x14ac:dyDescent="0.25">
      <c r="C2625" s="17"/>
      <c r="F2625" s="17"/>
      <c r="G2625" s="19"/>
      <c r="U2625" s="17"/>
      <c r="V2625" s="17"/>
    </row>
    <row r="2626" spans="3:22" x14ac:dyDescent="0.25">
      <c r="C2626" s="17"/>
      <c r="F2626" s="17"/>
      <c r="G2626" s="19"/>
      <c r="U2626" s="17"/>
      <c r="V2626" s="17"/>
    </row>
    <row r="2627" spans="3:22" x14ac:dyDescent="0.25">
      <c r="C2627" s="17"/>
      <c r="F2627" s="17"/>
      <c r="G2627" s="19"/>
      <c r="U2627" s="17"/>
      <c r="V2627" s="17"/>
    </row>
    <row r="2628" spans="3:22" x14ac:dyDescent="0.25">
      <c r="C2628" s="17"/>
      <c r="F2628" s="17"/>
      <c r="G2628" s="19"/>
      <c r="U2628" s="17"/>
      <c r="V2628" s="17"/>
    </row>
    <row r="2629" spans="3:22" x14ac:dyDescent="0.25">
      <c r="C2629" s="17"/>
      <c r="F2629" s="17"/>
      <c r="G2629" s="19"/>
      <c r="U2629" s="17"/>
      <c r="V2629" s="17"/>
    </row>
    <row r="2630" spans="3:22" x14ac:dyDescent="0.25">
      <c r="C2630" s="17"/>
      <c r="F2630" s="17"/>
      <c r="G2630" s="19"/>
      <c r="U2630" s="17"/>
      <c r="V2630" s="17"/>
    </row>
    <row r="2631" spans="3:22" x14ac:dyDescent="0.25">
      <c r="C2631" s="17"/>
      <c r="F2631" s="17"/>
      <c r="G2631" s="19"/>
      <c r="U2631" s="17"/>
      <c r="V2631" s="17"/>
    </row>
    <row r="2632" spans="3:22" x14ac:dyDescent="0.25">
      <c r="C2632" s="17"/>
      <c r="F2632" s="17"/>
      <c r="G2632" s="19"/>
      <c r="U2632" s="17"/>
      <c r="V2632" s="17"/>
    </row>
    <row r="2633" spans="3:22" x14ac:dyDescent="0.25">
      <c r="C2633" s="17"/>
      <c r="F2633" s="17"/>
      <c r="G2633" s="19"/>
      <c r="U2633" s="17"/>
      <c r="V2633" s="17"/>
    </row>
    <row r="2634" spans="3:22" x14ac:dyDescent="0.25">
      <c r="C2634" s="17"/>
      <c r="F2634" s="17"/>
      <c r="G2634" s="19"/>
      <c r="U2634" s="17"/>
      <c r="V2634" s="17"/>
    </row>
    <row r="2635" spans="3:22" x14ac:dyDescent="0.25">
      <c r="C2635" s="17"/>
      <c r="F2635" s="17"/>
      <c r="G2635" s="19"/>
      <c r="U2635" s="17"/>
      <c r="V2635" s="17"/>
    </row>
    <row r="2636" spans="3:22" x14ac:dyDescent="0.25">
      <c r="C2636" s="17"/>
      <c r="F2636" s="17"/>
      <c r="G2636" s="19"/>
      <c r="U2636" s="17"/>
      <c r="V2636" s="17"/>
    </row>
    <row r="2637" spans="3:22" x14ac:dyDescent="0.25">
      <c r="C2637" s="17"/>
      <c r="F2637" s="17"/>
      <c r="G2637" s="19"/>
      <c r="U2637" s="17"/>
      <c r="V2637" s="17"/>
    </row>
    <row r="2638" spans="3:22" x14ac:dyDescent="0.25">
      <c r="C2638" s="17"/>
      <c r="F2638" s="17"/>
      <c r="G2638" s="19"/>
      <c r="U2638" s="17"/>
      <c r="V2638" s="17"/>
    </row>
    <row r="2639" spans="3:22" x14ac:dyDescent="0.25">
      <c r="C2639" s="17"/>
      <c r="F2639" s="17"/>
      <c r="G2639" s="19"/>
      <c r="U2639" s="17"/>
      <c r="V2639" s="17"/>
    </row>
    <row r="2640" spans="3:22" x14ac:dyDescent="0.25">
      <c r="C2640" s="17"/>
      <c r="F2640" s="17"/>
      <c r="G2640" s="19"/>
      <c r="U2640" s="17"/>
      <c r="V2640" s="17"/>
    </row>
    <row r="2641" spans="3:22" x14ac:dyDescent="0.25">
      <c r="C2641" s="17"/>
      <c r="F2641" s="17"/>
      <c r="G2641" s="19"/>
      <c r="U2641" s="17"/>
      <c r="V2641" s="17"/>
    </row>
    <row r="2642" spans="3:22" x14ac:dyDescent="0.25">
      <c r="C2642" s="17"/>
      <c r="F2642" s="17"/>
      <c r="G2642" s="19"/>
      <c r="U2642" s="17"/>
      <c r="V2642" s="17"/>
    </row>
    <row r="2643" spans="3:22" x14ac:dyDescent="0.25">
      <c r="C2643" s="17"/>
      <c r="F2643" s="17"/>
      <c r="G2643" s="19"/>
      <c r="U2643" s="17"/>
      <c r="V2643" s="17"/>
    </row>
    <row r="2644" spans="3:22" x14ac:dyDescent="0.25">
      <c r="C2644" s="17"/>
      <c r="F2644" s="17"/>
      <c r="G2644" s="19"/>
      <c r="U2644" s="17"/>
      <c r="V2644" s="17"/>
    </row>
    <row r="2645" spans="3:22" x14ac:dyDescent="0.25">
      <c r="C2645" s="17"/>
      <c r="F2645" s="17"/>
      <c r="G2645" s="19"/>
      <c r="U2645" s="17"/>
      <c r="V2645" s="17"/>
    </row>
    <row r="2646" spans="3:22" x14ac:dyDescent="0.25">
      <c r="C2646" s="17"/>
      <c r="F2646" s="17"/>
      <c r="G2646" s="19"/>
      <c r="U2646" s="17"/>
      <c r="V2646" s="17"/>
    </row>
    <row r="2647" spans="3:22" x14ac:dyDescent="0.25">
      <c r="C2647" s="17"/>
      <c r="F2647" s="17"/>
      <c r="G2647" s="19"/>
      <c r="U2647" s="17"/>
      <c r="V2647" s="17"/>
    </row>
    <row r="2648" spans="3:22" x14ac:dyDescent="0.25">
      <c r="C2648" s="17"/>
      <c r="F2648" s="17"/>
      <c r="G2648" s="19"/>
      <c r="U2648" s="17"/>
      <c r="V2648" s="17"/>
    </row>
    <row r="2649" spans="3:22" x14ac:dyDescent="0.25">
      <c r="C2649" s="17"/>
      <c r="F2649" s="17"/>
      <c r="G2649" s="19"/>
      <c r="U2649" s="17"/>
      <c r="V2649" s="17"/>
    </row>
    <row r="2650" spans="3:22" x14ac:dyDescent="0.25">
      <c r="C2650" s="17"/>
      <c r="F2650" s="17"/>
      <c r="G2650" s="19"/>
      <c r="U2650" s="17"/>
      <c r="V2650" s="17"/>
    </row>
    <row r="2651" spans="3:22" x14ac:dyDescent="0.25">
      <c r="C2651" s="17"/>
      <c r="F2651" s="17"/>
      <c r="G2651" s="19"/>
      <c r="U2651" s="17"/>
      <c r="V2651" s="17"/>
    </row>
    <row r="2652" spans="3:22" x14ac:dyDescent="0.25">
      <c r="C2652" s="17"/>
      <c r="F2652" s="17"/>
      <c r="G2652" s="19"/>
      <c r="U2652" s="17"/>
      <c r="V2652" s="17"/>
    </row>
    <row r="2653" spans="3:22" x14ac:dyDescent="0.25">
      <c r="C2653" s="17"/>
      <c r="F2653" s="17"/>
      <c r="G2653" s="19"/>
      <c r="U2653" s="17"/>
      <c r="V2653" s="17"/>
    </row>
    <row r="2654" spans="3:22" x14ac:dyDescent="0.25">
      <c r="C2654" s="17"/>
      <c r="F2654" s="17"/>
      <c r="G2654" s="19"/>
      <c r="U2654" s="17"/>
      <c r="V2654" s="17"/>
    </row>
    <row r="2655" spans="3:22" x14ac:dyDescent="0.25">
      <c r="C2655" s="17"/>
      <c r="F2655" s="17"/>
      <c r="G2655" s="19"/>
      <c r="U2655" s="17"/>
      <c r="V2655" s="17"/>
    </row>
    <row r="2656" spans="3:22" x14ac:dyDescent="0.25">
      <c r="C2656" s="17"/>
      <c r="F2656" s="17"/>
      <c r="G2656" s="19"/>
      <c r="U2656" s="17"/>
      <c r="V2656" s="17"/>
    </row>
    <row r="2657" spans="3:22" x14ac:dyDescent="0.25">
      <c r="C2657" s="17"/>
      <c r="F2657" s="17"/>
      <c r="G2657" s="19"/>
      <c r="U2657" s="17"/>
      <c r="V2657" s="17"/>
    </row>
    <row r="2658" spans="3:22" x14ac:dyDescent="0.25">
      <c r="C2658" s="17"/>
      <c r="F2658" s="17"/>
      <c r="G2658" s="19"/>
      <c r="U2658" s="17"/>
      <c r="V2658" s="17"/>
    </row>
    <row r="2659" spans="3:22" x14ac:dyDescent="0.25">
      <c r="C2659" s="17"/>
      <c r="F2659" s="17"/>
      <c r="G2659" s="19"/>
      <c r="U2659" s="17"/>
      <c r="V2659" s="17"/>
    </row>
    <row r="2660" spans="3:22" x14ac:dyDescent="0.25">
      <c r="C2660" s="17"/>
      <c r="F2660" s="17"/>
      <c r="G2660" s="19"/>
      <c r="U2660" s="17"/>
      <c r="V2660" s="17"/>
    </row>
    <row r="2661" spans="3:22" x14ac:dyDescent="0.25">
      <c r="C2661" s="17"/>
      <c r="F2661" s="17"/>
      <c r="G2661" s="19"/>
      <c r="U2661" s="17"/>
      <c r="V2661" s="17"/>
    </row>
    <row r="2662" spans="3:22" x14ac:dyDescent="0.25">
      <c r="C2662" s="17"/>
      <c r="F2662" s="17"/>
      <c r="G2662" s="19"/>
      <c r="U2662" s="17"/>
      <c r="V2662" s="17"/>
    </row>
    <row r="2663" spans="3:22" x14ac:dyDescent="0.25">
      <c r="C2663" s="17"/>
      <c r="F2663" s="17"/>
      <c r="G2663" s="19"/>
      <c r="U2663" s="17"/>
      <c r="V2663" s="17"/>
    </row>
    <row r="2664" spans="3:22" x14ac:dyDescent="0.25">
      <c r="C2664" s="17"/>
      <c r="F2664" s="17"/>
      <c r="G2664" s="19"/>
      <c r="U2664" s="17"/>
      <c r="V2664" s="17"/>
    </row>
    <row r="2665" spans="3:22" x14ac:dyDescent="0.25">
      <c r="C2665" s="17"/>
      <c r="F2665" s="17"/>
      <c r="G2665" s="19"/>
      <c r="U2665" s="17"/>
      <c r="V2665" s="17"/>
    </row>
    <row r="2666" spans="3:22" x14ac:dyDescent="0.25">
      <c r="C2666" s="17"/>
      <c r="F2666" s="17"/>
      <c r="G2666" s="19"/>
      <c r="U2666" s="17"/>
      <c r="V2666" s="17"/>
    </row>
    <row r="2667" spans="3:22" x14ac:dyDescent="0.25">
      <c r="C2667" s="17"/>
      <c r="F2667" s="17"/>
      <c r="G2667" s="19"/>
      <c r="U2667" s="17"/>
      <c r="V2667" s="17"/>
    </row>
    <row r="2668" spans="3:22" x14ac:dyDescent="0.25">
      <c r="C2668" s="17"/>
      <c r="F2668" s="17"/>
      <c r="G2668" s="19"/>
      <c r="U2668" s="17"/>
      <c r="V2668" s="17"/>
    </row>
    <row r="2669" spans="3:22" x14ac:dyDescent="0.25">
      <c r="C2669" s="17"/>
      <c r="F2669" s="17"/>
      <c r="G2669" s="19"/>
      <c r="U2669" s="17"/>
      <c r="V2669" s="17"/>
    </row>
    <row r="2670" spans="3:22" x14ac:dyDescent="0.25">
      <c r="C2670" s="17"/>
      <c r="F2670" s="17"/>
      <c r="G2670" s="19"/>
      <c r="U2670" s="17"/>
      <c r="V2670" s="17"/>
    </row>
    <row r="2671" spans="3:22" x14ac:dyDescent="0.25">
      <c r="C2671" s="17"/>
      <c r="F2671" s="17"/>
      <c r="G2671" s="19"/>
      <c r="U2671" s="17"/>
      <c r="V2671" s="17"/>
    </row>
    <row r="2672" spans="3:22" x14ac:dyDescent="0.25">
      <c r="C2672" s="17"/>
      <c r="F2672" s="17"/>
      <c r="G2672" s="19"/>
      <c r="U2672" s="17"/>
      <c r="V2672" s="17"/>
    </row>
    <row r="2673" spans="3:22" x14ac:dyDescent="0.25">
      <c r="C2673" s="17"/>
      <c r="F2673" s="17"/>
      <c r="G2673" s="19"/>
      <c r="U2673" s="17"/>
      <c r="V2673" s="17"/>
    </row>
    <row r="2674" spans="3:22" x14ac:dyDescent="0.25">
      <c r="C2674" s="17"/>
      <c r="F2674" s="17"/>
      <c r="G2674" s="19"/>
      <c r="U2674" s="17"/>
      <c r="V2674" s="17"/>
    </row>
    <row r="2675" spans="3:22" x14ac:dyDescent="0.25">
      <c r="C2675" s="17"/>
      <c r="F2675" s="17"/>
      <c r="G2675" s="19"/>
      <c r="U2675" s="17"/>
      <c r="V2675" s="17"/>
    </row>
    <row r="2676" spans="3:22" x14ac:dyDescent="0.25">
      <c r="C2676" s="17"/>
      <c r="F2676" s="17"/>
      <c r="G2676" s="19"/>
      <c r="U2676" s="17"/>
      <c r="V2676" s="17"/>
    </row>
    <row r="2677" spans="3:22" x14ac:dyDescent="0.25">
      <c r="C2677" s="17"/>
      <c r="F2677" s="17"/>
      <c r="G2677" s="19"/>
      <c r="U2677" s="17"/>
      <c r="V2677" s="17"/>
    </row>
    <row r="2678" spans="3:22" x14ac:dyDescent="0.25">
      <c r="C2678" s="17"/>
      <c r="F2678" s="17"/>
      <c r="G2678" s="19"/>
      <c r="U2678" s="17"/>
      <c r="V2678" s="17"/>
    </row>
    <row r="2679" spans="3:22" x14ac:dyDescent="0.25">
      <c r="C2679" s="17"/>
      <c r="F2679" s="17"/>
      <c r="G2679" s="19"/>
      <c r="U2679" s="17"/>
      <c r="V2679" s="17"/>
    </row>
    <row r="2680" spans="3:22" x14ac:dyDescent="0.25">
      <c r="C2680" s="17"/>
      <c r="F2680" s="17"/>
      <c r="G2680" s="19"/>
      <c r="U2680" s="17"/>
      <c r="V2680" s="17"/>
    </row>
    <row r="2681" spans="3:22" x14ac:dyDescent="0.25">
      <c r="C2681" s="17"/>
      <c r="F2681" s="17"/>
      <c r="G2681" s="19"/>
      <c r="U2681" s="17"/>
      <c r="V2681" s="17"/>
    </row>
    <row r="2682" spans="3:22" x14ac:dyDescent="0.25">
      <c r="C2682" s="17"/>
      <c r="F2682" s="17"/>
      <c r="G2682" s="19"/>
      <c r="U2682" s="17"/>
      <c r="V2682" s="17"/>
    </row>
    <row r="2683" spans="3:22" x14ac:dyDescent="0.25">
      <c r="C2683" s="17"/>
      <c r="F2683" s="17"/>
      <c r="G2683" s="19"/>
      <c r="U2683" s="17"/>
      <c r="V2683" s="17"/>
    </row>
    <row r="2684" spans="3:22" x14ac:dyDescent="0.25">
      <c r="C2684" s="17"/>
      <c r="F2684" s="17"/>
      <c r="G2684" s="19"/>
      <c r="U2684" s="17"/>
      <c r="V2684" s="17"/>
    </row>
    <row r="2685" spans="3:22" x14ac:dyDescent="0.25">
      <c r="C2685" s="17"/>
      <c r="F2685" s="17"/>
      <c r="G2685" s="19"/>
      <c r="U2685" s="17"/>
      <c r="V2685" s="17"/>
    </row>
    <row r="2686" spans="3:22" x14ac:dyDescent="0.25">
      <c r="C2686" s="17"/>
      <c r="F2686" s="17"/>
      <c r="G2686" s="19"/>
      <c r="U2686" s="17"/>
      <c r="V2686" s="17"/>
    </row>
    <row r="2687" spans="3:22" x14ac:dyDescent="0.25">
      <c r="C2687" s="17"/>
      <c r="F2687" s="17"/>
      <c r="G2687" s="19"/>
      <c r="U2687" s="17"/>
      <c r="V2687" s="17"/>
    </row>
    <row r="2688" spans="3:22" x14ac:dyDescent="0.25">
      <c r="C2688" s="17"/>
      <c r="F2688" s="17"/>
      <c r="G2688" s="19"/>
      <c r="U2688" s="17"/>
      <c r="V2688" s="17"/>
    </row>
    <row r="2689" spans="3:22" x14ac:dyDescent="0.25">
      <c r="C2689" s="17"/>
      <c r="F2689" s="17"/>
      <c r="G2689" s="19"/>
      <c r="U2689" s="17"/>
      <c r="V2689" s="17"/>
    </row>
    <row r="2690" spans="3:22" x14ac:dyDescent="0.25">
      <c r="C2690" s="17"/>
      <c r="F2690" s="17"/>
      <c r="G2690" s="19"/>
      <c r="U2690" s="17"/>
      <c r="V2690" s="17"/>
    </row>
    <row r="2691" spans="3:22" x14ac:dyDescent="0.25">
      <c r="C2691" s="17"/>
      <c r="F2691" s="17"/>
      <c r="G2691" s="19"/>
      <c r="U2691" s="17"/>
      <c r="V2691" s="17"/>
    </row>
    <row r="2692" spans="3:22" x14ac:dyDescent="0.25">
      <c r="C2692" s="17"/>
      <c r="F2692" s="17"/>
      <c r="G2692" s="19"/>
      <c r="U2692" s="17"/>
      <c r="V2692" s="17"/>
    </row>
    <row r="2693" spans="3:22" x14ac:dyDescent="0.25">
      <c r="C2693" s="17"/>
      <c r="F2693" s="17"/>
      <c r="G2693" s="19"/>
      <c r="U2693" s="17"/>
      <c r="V2693" s="17"/>
    </row>
    <row r="2694" spans="3:22" x14ac:dyDescent="0.25">
      <c r="C2694" s="17"/>
      <c r="F2694" s="17"/>
      <c r="G2694" s="19"/>
      <c r="U2694" s="17"/>
      <c r="V2694" s="17"/>
    </row>
    <row r="2695" spans="3:22" x14ac:dyDescent="0.25">
      <c r="C2695" s="17"/>
      <c r="F2695" s="17"/>
      <c r="G2695" s="19"/>
      <c r="U2695" s="17"/>
      <c r="V2695" s="17"/>
    </row>
    <row r="2696" spans="3:22" x14ac:dyDescent="0.25">
      <c r="C2696" s="17"/>
      <c r="F2696" s="17"/>
      <c r="G2696" s="19"/>
      <c r="U2696" s="17"/>
      <c r="V2696" s="17"/>
    </row>
    <row r="2697" spans="3:22" x14ac:dyDescent="0.25">
      <c r="C2697" s="17"/>
      <c r="F2697" s="17"/>
      <c r="G2697" s="19"/>
      <c r="U2697" s="17"/>
      <c r="V2697" s="17"/>
    </row>
    <row r="2698" spans="3:22" x14ac:dyDescent="0.25">
      <c r="C2698" s="17"/>
      <c r="F2698" s="17"/>
      <c r="G2698" s="19"/>
      <c r="U2698" s="17"/>
      <c r="V2698" s="17"/>
    </row>
    <row r="2699" spans="3:22" x14ac:dyDescent="0.25">
      <c r="C2699" s="17"/>
      <c r="F2699" s="17"/>
      <c r="G2699" s="19"/>
      <c r="U2699" s="17"/>
      <c r="V2699" s="17"/>
    </row>
    <row r="2700" spans="3:22" x14ac:dyDescent="0.25">
      <c r="C2700" s="17"/>
      <c r="F2700" s="17"/>
      <c r="G2700" s="19"/>
      <c r="U2700" s="17"/>
      <c r="V2700" s="17"/>
    </row>
    <row r="2701" spans="3:22" x14ac:dyDescent="0.25">
      <c r="C2701" s="17"/>
      <c r="F2701" s="17"/>
      <c r="G2701" s="19"/>
      <c r="U2701" s="17"/>
      <c r="V2701" s="17"/>
    </row>
    <row r="2702" spans="3:22" x14ac:dyDescent="0.25">
      <c r="C2702" s="17"/>
      <c r="F2702" s="17"/>
      <c r="G2702" s="19"/>
      <c r="U2702" s="17"/>
      <c r="V2702" s="17"/>
    </row>
    <row r="2703" spans="3:22" x14ac:dyDescent="0.25">
      <c r="C2703" s="17"/>
      <c r="F2703" s="17"/>
      <c r="G2703" s="19"/>
      <c r="U2703" s="17"/>
      <c r="V2703" s="17"/>
    </row>
    <row r="2704" spans="3:22" x14ac:dyDescent="0.25">
      <c r="C2704" s="17"/>
      <c r="F2704" s="17"/>
      <c r="G2704" s="19"/>
      <c r="U2704" s="17"/>
      <c r="V2704" s="17"/>
    </row>
  </sheetData>
  <autoFilter ref="A1:OJ1161" xr:uid="{EC0D54AA-0C26-4177-B323-95BA2CC9AF5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25C4-F196-4662-9AEA-80A02BC4B51E}">
  <dimension ref="A1:AO1161"/>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8.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4" width="25.7109375" style="18" customWidth="1"/>
    <col min="25" max="25" width="15.7109375" style="12" customWidth="1"/>
    <col min="26" max="28" width="25.7109375" style="18" customWidth="1"/>
    <col min="29" max="29" width="15.7109375" style="12" customWidth="1"/>
    <col min="30" max="32" width="25.7109375" style="18" customWidth="1"/>
    <col min="33" max="33" width="15.7109375" style="12" customWidth="1"/>
    <col min="34" max="36" width="25.7109375" style="18" customWidth="1"/>
    <col min="37" max="37" width="15.7109375" style="12" customWidth="1"/>
    <col min="38" max="38" width="25.7109375" style="18" customWidth="1"/>
    <col min="39" max="39" width="40.7109375" style="18"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1418</v>
      </c>
      <c r="X1" s="10" t="s">
        <v>1419</v>
      </c>
      <c r="Y1" s="10" t="s">
        <v>1420</v>
      </c>
      <c r="Z1" s="10" t="s">
        <v>1421</v>
      </c>
      <c r="AA1" s="10" t="s">
        <v>1422</v>
      </c>
      <c r="AB1" s="10" t="s">
        <v>1423</v>
      </c>
      <c r="AC1" s="10" t="s">
        <v>1424</v>
      </c>
      <c r="AD1" s="10" t="s">
        <v>1425</v>
      </c>
      <c r="AE1" s="10" t="s">
        <v>1426</v>
      </c>
      <c r="AF1" s="10" t="s">
        <v>1427</v>
      </c>
      <c r="AG1" s="10" t="s">
        <v>1428</v>
      </c>
      <c r="AH1" s="10" t="s">
        <v>1429</v>
      </c>
      <c r="AI1" s="10" t="s">
        <v>1430</v>
      </c>
      <c r="AJ1" s="10" t="s">
        <v>1431</v>
      </c>
      <c r="AK1" s="10" t="s">
        <v>1432</v>
      </c>
      <c r="AL1" s="10" t="s">
        <v>1433</v>
      </c>
      <c r="AM1" s="10" t="s">
        <v>1434</v>
      </c>
      <c r="AN1" s="10" t="s">
        <v>98</v>
      </c>
      <c r="AO1" s="10" t="s">
        <v>99</v>
      </c>
    </row>
    <row r="2" spans="1:41" ht="90" x14ac:dyDescent="0.25">
      <c r="A2" s="13" t="s">
        <v>100</v>
      </c>
      <c r="B2" s="13" t="s">
        <v>101</v>
      </c>
      <c r="C2" s="14">
        <v>45071.719444444447</v>
      </c>
      <c r="D2" s="13" t="s">
        <v>102</v>
      </c>
      <c r="E2" s="15" t="s">
        <v>103</v>
      </c>
      <c r="F2" s="14" t="s">
        <v>104</v>
      </c>
      <c r="G2" s="16" t="s">
        <v>105</v>
      </c>
      <c r="H2" s="13" t="s">
        <v>106</v>
      </c>
      <c r="I2" s="15" t="s">
        <v>107</v>
      </c>
      <c r="J2" s="15" t="s">
        <v>108</v>
      </c>
      <c r="K2" s="15" t="s">
        <v>109</v>
      </c>
      <c r="L2" s="13" t="s">
        <v>110</v>
      </c>
      <c r="M2" s="15" t="s">
        <v>111</v>
      </c>
      <c r="N2" s="13" t="s">
        <v>112</v>
      </c>
      <c r="O2" s="15" t="s">
        <v>113</v>
      </c>
      <c r="P2" s="15" t="s">
        <v>114</v>
      </c>
      <c r="Q2" s="15" t="s">
        <v>115</v>
      </c>
      <c r="R2" s="13" t="s">
        <v>116</v>
      </c>
      <c r="S2" s="13" t="s">
        <v>117</v>
      </c>
      <c r="T2" s="13" t="s">
        <v>118</v>
      </c>
      <c r="U2" s="14">
        <v>40725</v>
      </c>
      <c r="V2" s="14">
        <v>44497</v>
      </c>
      <c r="W2" s="15"/>
      <c r="X2" s="15"/>
      <c r="Y2" s="13"/>
      <c r="Z2" s="15"/>
      <c r="AA2" s="15"/>
      <c r="AB2" s="15"/>
      <c r="AC2" s="13"/>
      <c r="AD2" s="15"/>
      <c r="AE2" s="15"/>
      <c r="AF2" s="15"/>
      <c r="AG2" s="13"/>
      <c r="AH2" s="15"/>
      <c r="AI2" s="15"/>
      <c r="AJ2" s="15"/>
      <c r="AK2" s="13"/>
      <c r="AL2" s="15"/>
      <c r="AM2" s="15"/>
      <c r="AN2" s="13"/>
      <c r="AO2" s="13"/>
    </row>
    <row r="3" spans="1:41" ht="90" x14ac:dyDescent="0.25">
      <c r="A3" s="13" t="s">
        <v>100</v>
      </c>
      <c r="B3" s="13" t="s">
        <v>170</v>
      </c>
      <c r="C3" s="14">
        <v>45071.719444444447</v>
      </c>
      <c r="D3" s="13" t="s">
        <v>102</v>
      </c>
      <c r="E3" s="15" t="s">
        <v>103</v>
      </c>
      <c r="F3" s="14" t="s">
        <v>104</v>
      </c>
      <c r="G3" s="16" t="s">
        <v>105</v>
      </c>
      <c r="H3" s="13" t="s">
        <v>106</v>
      </c>
      <c r="I3" s="15" t="s">
        <v>107</v>
      </c>
      <c r="J3" s="15" t="s">
        <v>108</v>
      </c>
      <c r="K3" s="15" t="s">
        <v>109</v>
      </c>
      <c r="L3" s="13" t="s">
        <v>110</v>
      </c>
      <c r="M3" s="15" t="s">
        <v>111</v>
      </c>
      <c r="N3" s="13" t="s">
        <v>112</v>
      </c>
      <c r="O3" s="15" t="s">
        <v>113</v>
      </c>
      <c r="P3" s="15" t="s">
        <v>114</v>
      </c>
      <c r="Q3" s="15" t="s">
        <v>115</v>
      </c>
      <c r="R3" s="13" t="s">
        <v>116</v>
      </c>
      <c r="S3" s="13" t="s">
        <v>117</v>
      </c>
      <c r="T3" s="13" t="s">
        <v>118</v>
      </c>
      <c r="U3" s="14">
        <v>44498</v>
      </c>
      <c r="V3" s="14"/>
      <c r="W3" s="15"/>
      <c r="X3" s="15"/>
      <c r="Y3" s="13"/>
      <c r="Z3" s="15"/>
      <c r="AA3" s="15"/>
      <c r="AB3" s="15"/>
      <c r="AC3" s="13"/>
      <c r="AD3" s="15"/>
      <c r="AE3" s="15"/>
      <c r="AF3" s="15"/>
      <c r="AG3" s="13"/>
      <c r="AH3" s="15"/>
      <c r="AI3" s="15"/>
      <c r="AJ3" s="15"/>
      <c r="AK3" s="13"/>
      <c r="AL3" s="15"/>
      <c r="AM3" s="15"/>
      <c r="AN3" s="13"/>
      <c r="AO3" s="13"/>
    </row>
    <row r="4" spans="1:41" ht="90" x14ac:dyDescent="0.25">
      <c r="A4" s="13" t="s">
        <v>100</v>
      </c>
      <c r="B4" s="13" t="s">
        <v>101</v>
      </c>
      <c r="C4" s="14">
        <v>45071.72152777778</v>
      </c>
      <c r="D4" s="13" t="s">
        <v>102</v>
      </c>
      <c r="E4" s="15" t="s">
        <v>103</v>
      </c>
      <c r="F4" s="14" t="s">
        <v>104</v>
      </c>
      <c r="G4" s="16" t="s">
        <v>105</v>
      </c>
      <c r="H4" s="13" t="s">
        <v>106</v>
      </c>
      <c r="I4" s="15" t="s">
        <v>107</v>
      </c>
      <c r="J4" s="15" t="s">
        <v>108</v>
      </c>
      <c r="K4" s="15" t="s">
        <v>109</v>
      </c>
      <c r="L4" s="13" t="s">
        <v>171</v>
      </c>
      <c r="M4" s="15" t="s">
        <v>172</v>
      </c>
      <c r="N4" s="13" t="s">
        <v>112</v>
      </c>
      <c r="O4" s="15" t="s">
        <v>173</v>
      </c>
      <c r="P4" s="15" t="s">
        <v>174</v>
      </c>
      <c r="Q4" s="15" t="s">
        <v>115</v>
      </c>
      <c r="R4" s="13" t="s">
        <v>116</v>
      </c>
      <c r="S4" s="13" t="s">
        <v>117</v>
      </c>
      <c r="T4" s="13" t="s">
        <v>118</v>
      </c>
      <c r="U4" s="14">
        <v>40725</v>
      </c>
      <c r="V4" s="14">
        <v>44497</v>
      </c>
      <c r="W4" s="15"/>
      <c r="X4" s="15"/>
      <c r="Y4" s="13"/>
      <c r="Z4" s="15"/>
      <c r="AA4" s="15"/>
      <c r="AB4" s="15"/>
      <c r="AC4" s="13"/>
      <c r="AD4" s="15"/>
      <c r="AE4" s="15"/>
      <c r="AF4" s="15"/>
      <c r="AG4" s="13"/>
      <c r="AH4" s="15"/>
      <c r="AI4" s="15"/>
      <c r="AJ4" s="15"/>
      <c r="AK4" s="13"/>
      <c r="AL4" s="15"/>
      <c r="AM4" s="15"/>
      <c r="AN4" s="13"/>
      <c r="AO4" s="13"/>
    </row>
    <row r="5" spans="1:41" ht="90" x14ac:dyDescent="0.25">
      <c r="A5" s="13" t="s">
        <v>100</v>
      </c>
      <c r="B5" s="13" t="s">
        <v>170</v>
      </c>
      <c r="C5" s="14">
        <v>45071.72152777778</v>
      </c>
      <c r="D5" s="13" t="s">
        <v>102</v>
      </c>
      <c r="E5" s="15" t="s">
        <v>103</v>
      </c>
      <c r="F5" s="14" t="s">
        <v>104</v>
      </c>
      <c r="G5" s="16" t="s">
        <v>105</v>
      </c>
      <c r="H5" s="13" t="s">
        <v>106</v>
      </c>
      <c r="I5" s="15" t="s">
        <v>107</v>
      </c>
      <c r="J5" s="15" t="s">
        <v>108</v>
      </c>
      <c r="K5" s="15" t="s">
        <v>109</v>
      </c>
      <c r="L5" s="13" t="s">
        <v>171</v>
      </c>
      <c r="M5" s="15" t="s">
        <v>172</v>
      </c>
      <c r="N5" s="13" t="s">
        <v>112</v>
      </c>
      <c r="O5" s="15" t="s">
        <v>173</v>
      </c>
      <c r="P5" s="15" t="s">
        <v>174</v>
      </c>
      <c r="Q5" s="15" t="s">
        <v>115</v>
      </c>
      <c r="R5" s="13" t="s">
        <v>116</v>
      </c>
      <c r="S5" s="13" t="s">
        <v>117</v>
      </c>
      <c r="T5" s="13" t="s">
        <v>118</v>
      </c>
      <c r="U5" s="14">
        <v>44498</v>
      </c>
      <c r="V5" s="14"/>
      <c r="W5" s="15"/>
      <c r="X5" s="15"/>
      <c r="Y5" s="13"/>
      <c r="Z5" s="15"/>
      <c r="AA5" s="15"/>
      <c r="AB5" s="15"/>
      <c r="AC5" s="13"/>
      <c r="AD5" s="15"/>
      <c r="AE5" s="15"/>
      <c r="AF5" s="15"/>
      <c r="AG5" s="13"/>
      <c r="AH5" s="15"/>
      <c r="AI5" s="15"/>
      <c r="AJ5" s="15"/>
      <c r="AK5" s="13"/>
      <c r="AL5" s="15"/>
      <c r="AM5" s="15"/>
      <c r="AN5" s="13"/>
      <c r="AO5" s="13"/>
    </row>
    <row r="6" spans="1:41" ht="90" x14ac:dyDescent="0.25">
      <c r="A6" s="13" t="s">
        <v>176</v>
      </c>
      <c r="B6" s="13" t="s">
        <v>101</v>
      </c>
      <c r="C6" s="14">
        <v>43152.5</v>
      </c>
      <c r="D6" s="13" t="s">
        <v>102</v>
      </c>
      <c r="E6" s="15" t="s">
        <v>103</v>
      </c>
      <c r="F6" s="14" t="s">
        <v>104</v>
      </c>
      <c r="G6" s="16" t="s">
        <v>105</v>
      </c>
      <c r="H6" s="13" t="s">
        <v>106</v>
      </c>
      <c r="I6" s="15" t="s">
        <v>107</v>
      </c>
      <c r="J6" s="15" t="s">
        <v>108</v>
      </c>
      <c r="K6" s="15" t="s">
        <v>109</v>
      </c>
      <c r="L6" s="13" t="s">
        <v>177</v>
      </c>
      <c r="M6" s="15" t="s">
        <v>178</v>
      </c>
      <c r="N6" s="13" t="s">
        <v>179</v>
      </c>
      <c r="O6" s="15" t="s">
        <v>180</v>
      </c>
      <c r="P6" s="15" t="s">
        <v>181</v>
      </c>
      <c r="Q6" s="15" t="s">
        <v>115</v>
      </c>
      <c r="R6" s="13" t="s">
        <v>116</v>
      </c>
      <c r="S6" s="13" t="s">
        <v>117</v>
      </c>
      <c r="T6" s="13" t="s">
        <v>118</v>
      </c>
      <c r="U6" s="14">
        <v>40725</v>
      </c>
      <c r="V6" s="14"/>
      <c r="W6" s="15"/>
      <c r="X6" s="15"/>
      <c r="Y6" s="13"/>
      <c r="Z6" s="15"/>
      <c r="AA6" s="15"/>
      <c r="AB6" s="15"/>
      <c r="AC6" s="13"/>
      <c r="AD6" s="15"/>
      <c r="AE6" s="15"/>
      <c r="AF6" s="15"/>
      <c r="AG6" s="13"/>
      <c r="AH6" s="15"/>
      <c r="AI6" s="15"/>
      <c r="AJ6" s="15"/>
      <c r="AK6" s="13"/>
      <c r="AL6" s="15"/>
      <c r="AM6" s="15"/>
      <c r="AN6" s="13"/>
      <c r="AO6" s="13"/>
    </row>
    <row r="7" spans="1:41" ht="90" x14ac:dyDescent="0.25">
      <c r="A7" s="13" t="s">
        <v>176</v>
      </c>
      <c r="B7" s="13" t="s">
        <v>101</v>
      </c>
      <c r="C7" s="14">
        <v>43152.5</v>
      </c>
      <c r="D7" s="13" t="s">
        <v>102</v>
      </c>
      <c r="E7" s="15" t="s">
        <v>103</v>
      </c>
      <c r="F7" s="14" t="s">
        <v>104</v>
      </c>
      <c r="G7" s="16" t="s">
        <v>105</v>
      </c>
      <c r="H7" s="13" t="s">
        <v>106</v>
      </c>
      <c r="I7" s="15" t="s">
        <v>107</v>
      </c>
      <c r="J7" s="15" t="s">
        <v>108</v>
      </c>
      <c r="K7" s="15" t="s">
        <v>109</v>
      </c>
      <c r="L7" s="13" t="s">
        <v>110</v>
      </c>
      <c r="M7" s="15" t="s">
        <v>111</v>
      </c>
      <c r="N7" s="13" t="s">
        <v>112</v>
      </c>
      <c r="O7" s="15" t="s">
        <v>113</v>
      </c>
      <c r="P7" s="15" t="s">
        <v>114</v>
      </c>
      <c r="Q7" s="15" t="s">
        <v>195</v>
      </c>
      <c r="R7" s="13" t="s">
        <v>196</v>
      </c>
      <c r="S7" s="13" t="s">
        <v>117</v>
      </c>
      <c r="T7" s="13" t="s">
        <v>118</v>
      </c>
      <c r="U7" s="14">
        <v>40725</v>
      </c>
      <c r="V7" s="14">
        <v>41721</v>
      </c>
      <c r="W7" s="15"/>
      <c r="X7" s="15"/>
      <c r="Y7" s="13"/>
      <c r="Z7" s="15"/>
      <c r="AA7" s="15"/>
      <c r="AB7" s="15"/>
      <c r="AC7" s="13"/>
      <c r="AD7" s="15"/>
      <c r="AE7" s="15"/>
      <c r="AF7" s="15"/>
      <c r="AG7" s="13"/>
      <c r="AH7" s="15"/>
      <c r="AI7" s="15"/>
      <c r="AJ7" s="15"/>
      <c r="AK7" s="13"/>
      <c r="AL7" s="15"/>
      <c r="AM7" s="15"/>
      <c r="AN7" s="13"/>
      <c r="AO7" s="13"/>
    </row>
    <row r="8" spans="1:41" ht="90" x14ac:dyDescent="0.25">
      <c r="A8" s="13" t="s">
        <v>210</v>
      </c>
      <c r="B8" s="13" t="s">
        <v>101</v>
      </c>
      <c r="C8" s="14">
        <v>44832.359722222223</v>
      </c>
      <c r="D8" s="13" t="s">
        <v>102</v>
      </c>
      <c r="E8" s="15" t="s">
        <v>103</v>
      </c>
      <c r="F8" s="14" t="s">
        <v>104</v>
      </c>
      <c r="G8" s="16" t="s">
        <v>105</v>
      </c>
      <c r="H8" s="13" t="s">
        <v>106</v>
      </c>
      <c r="I8" s="15" t="s">
        <v>107</v>
      </c>
      <c r="J8" s="15" t="s">
        <v>108</v>
      </c>
      <c r="K8" s="15" t="s">
        <v>109</v>
      </c>
      <c r="L8" s="13" t="s">
        <v>110</v>
      </c>
      <c r="M8" s="15" t="s">
        <v>111</v>
      </c>
      <c r="N8" s="13" t="s">
        <v>112</v>
      </c>
      <c r="O8" s="15" t="s">
        <v>113</v>
      </c>
      <c r="P8" s="15" t="s">
        <v>114</v>
      </c>
      <c r="Q8" s="15" t="s">
        <v>195</v>
      </c>
      <c r="R8" s="13" t="s">
        <v>196</v>
      </c>
      <c r="S8" s="13" t="s">
        <v>117</v>
      </c>
      <c r="T8" s="13" t="s">
        <v>118</v>
      </c>
      <c r="U8" s="14">
        <v>41722</v>
      </c>
      <c r="V8" s="14">
        <v>44677</v>
      </c>
      <c r="W8" s="15"/>
      <c r="X8" s="15"/>
      <c r="Y8" s="13"/>
      <c r="Z8" s="15"/>
      <c r="AA8" s="15"/>
      <c r="AB8" s="15"/>
      <c r="AC8" s="13"/>
      <c r="AD8" s="15"/>
      <c r="AE8" s="15"/>
      <c r="AF8" s="15"/>
      <c r="AG8" s="13"/>
      <c r="AH8" s="15"/>
      <c r="AI8" s="15"/>
      <c r="AJ8" s="15"/>
      <c r="AK8" s="13"/>
      <c r="AL8" s="15"/>
      <c r="AM8" s="15"/>
      <c r="AN8" s="13"/>
      <c r="AO8" s="13"/>
    </row>
    <row r="9" spans="1:41" ht="90" x14ac:dyDescent="0.25">
      <c r="A9" s="13" t="s">
        <v>210</v>
      </c>
      <c r="B9" s="13" t="s">
        <v>170</v>
      </c>
      <c r="C9" s="14">
        <v>44832.361111111109</v>
      </c>
      <c r="D9" s="13" t="s">
        <v>102</v>
      </c>
      <c r="E9" s="15" t="s">
        <v>103</v>
      </c>
      <c r="F9" s="14" t="s">
        <v>104</v>
      </c>
      <c r="G9" s="16" t="s">
        <v>105</v>
      </c>
      <c r="H9" s="13" t="s">
        <v>106</v>
      </c>
      <c r="I9" s="15" t="s">
        <v>107</v>
      </c>
      <c r="J9" s="15" t="s">
        <v>108</v>
      </c>
      <c r="K9" s="15" t="s">
        <v>109</v>
      </c>
      <c r="L9" s="13" t="s">
        <v>110</v>
      </c>
      <c r="M9" s="15" t="s">
        <v>111</v>
      </c>
      <c r="N9" s="13" t="s">
        <v>112</v>
      </c>
      <c r="O9" s="15" t="s">
        <v>113</v>
      </c>
      <c r="P9" s="15" t="s">
        <v>114</v>
      </c>
      <c r="Q9" s="15" t="s">
        <v>195</v>
      </c>
      <c r="R9" s="13" t="s">
        <v>196</v>
      </c>
      <c r="S9" s="13" t="s">
        <v>117</v>
      </c>
      <c r="T9" s="13" t="s">
        <v>118</v>
      </c>
      <c r="U9" s="14">
        <v>44678</v>
      </c>
      <c r="V9" s="14"/>
      <c r="W9" s="15"/>
      <c r="X9" s="15"/>
      <c r="Y9" s="13"/>
      <c r="Z9" s="15"/>
      <c r="AA9" s="15"/>
      <c r="AB9" s="15"/>
      <c r="AC9" s="13"/>
      <c r="AD9" s="15"/>
      <c r="AE9" s="15"/>
      <c r="AF9" s="15"/>
      <c r="AG9" s="13"/>
      <c r="AH9" s="15"/>
      <c r="AI9" s="15"/>
      <c r="AJ9" s="15"/>
      <c r="AK9" s="13"/>
      <c r="AL9" s="15"/>
      <c r="AM9" s="15"/>
      <c r="AN9" s="13"/>
      <c r="AO9" s="13"/>
    </row>
    <row r="10" spans="1:41" ht="90" x14ac:dyDescent="0.25">
      <c r="A10" s="13" t="s">
        <v>176</v>
      </c>
      <c r="B10" s="13" t="s">
        <v>101</v>
      </c>
      <c r="C10" s="14">
        <v>43152.5</v>
      </c>
      <c r="D10" s="13" t="s">
        <v>102</v>
      </c>
      <c r="E10" s="15" t="s">
        <v>103</v>
      </c>
      <c r="F10" s="14" t="s">
        <v>104</v>
      </c>
      <c r="G10" s="16" t="s">
        <v>105</v>
      </c>
      <c r="H10" s="13" t="s">
        <v>106</v>
      </c>
      <c r="I10" s="15" t="s">
        <v>107</v>
      </c>
      <c r="J10" s="15" t="s">
        <v>108</v>
      </c>
      <c r="K10" s="15" t="s">
        <v>109</v>
      </c>
      <c r="L10" s="13" t="s">
        <v>171</v>
      </c>
      <c r="M10" s="15" t="s">
        <v>172</v>
      </c>
      <c r="N10" s="13" t="s">
        <v>112</v>
      </c>
      <c r="O10" s="15" t="s">
        <v>173</v>
      </c>
      <c r="P10" s="15" t="s">
        <v>174</v>
      </c>
      <c r="Q10" s="15" t="s">
        <v>195</v>
      </c>
      <c r="R10" s="13" t="s">
        <v>196</v>
      </c>
      <c r="S10" s="13" t="s">
        <v>117</v>
      </c>
      <c r="T10" s="13" t="s">
        <v>118</v>
      </c>
      <c r="U10" s="14">
        <v>40725</v>
      </c>
      <c r="V10" s="14">
        <v>41721</v>
      </c>
      <c r="W10" s="15"/>
      <c r="X10" s="15"/>
      <c r="Y10" s="13"/>
      <c r="Z10" s="15"/>
      <c r="AA10" s="15"/>
      <c r="AB10" s="15"/>
      <c r="AC10" s="13"/>
      <c r="AD10" s="15"/>
      <c r="AE10" s="15"/>
      <c r="AF10" s="15"/>
      <c r="AG10" s="13"/>
      <c r="AH10" s="15"/>
      <c r="AI10" s="15"/>
      <c r="AJ10" s="15"/>
      <c r="AK10" s="13"/>
      <c r="AL10" s="15"/>
      <c r="AM10" s="15"/>
      <c r="AN10" s="13"/>
      <c r="AO10" s="13"/>
    </row>
    <row r="11" spans="1:41" ht="90" x14ac:dyDescent="0.25">
      <c r="A11" s="13" t="s">
        <v>176</v>
      </c>
      <c r="B11" s="13" t="s">
        <v>101</v>
      </c>
      <c r="C11" s="14">
        <v>43152.5</v>
      </c>
      <c r="D11" s="13" t="s">
        <v>102</v>
      </c>
      <c r="E11" s="15" t="s">
        <v>103</v>
      </c>
      <c r="F11" s="14" t="s">
        <v>104</v>
      </c>
      <c r="G11" s="16" t="s">
        <v>105</v>
      </c>
      <c r="H11" s="13" t="s">
        <v>106</v>
      </c>
      <c r="I11" s="15" t="s">
        <v>107</v>
      </c>
      <c r="J11" s="15" t="s">
        <v>108</v>
      </c>
      <c r="K11" s="15" t="s">
        <v>109</v>
      </c>
      <c r="L11" s="13" t="s">
        <v>171</v>
      </c>
      <c r="M11" s="15" t="s">
        <v>172</v>
      </c>
      <c r="N11" s="13" t="s">
        <v>112</v>
      </c>
      <c r="O11" s="15" t="s">
        <v>173</v>
      </c>
      <c r="P11" s="15" t="s">
        <v>174</v>
      </c>
      <c r="Q11" s="15" t="s">
        <v>195</v>
      </c>
      <c r="R11" s="13" t="s">
        <v>196</v>
      </c>
      <c r="S11" s="13" t="s">
        <v>117</v>
      </c>
      <c r="T11" s="13" t="s">
        <v>118</v>
      </c>
      <c r="U11" s="14">
        <v>41722</v>
      </c>
      <c r="V11" s="14"/>
      <c r="W11" s="15"/>
      <c r="X11" s="15"/>
      <c r="Y11" s="13"/>
      <c r="Z11" s="15"/>
      <c r="AA11" s="15"/>
      <c r="AB11" s="15"/>
      <c r="AC11" s="13"/>
      <c r="AD11" s="15"/>
      <c r="AE11" s="15"/>
      <c r="AF11" s="15"/>
      <c r="AG11" s="13"/>
      <c r="AH11" s="15"/>
      <c r="AI11" s="15"/>
      <c r="AJ11" s="15"/>
      <c r="AK11" s="13"/>
      <c r="AL11" s="15"/>
      <c r="AM11" s="15"/>
      <c r="AN11" s="13"/>
      <c r="AO11" s="13"/>
    </row>
    <row r="12" spans="1:41" ht="90" x14ac:dyDescent="0.25">
      <c r="A12" s="13" t="s">
        <v>176</v>
      </c>
      <c r="B12" s="13" t="s">
        <v>101</v>
      </c>
      <c r="C12" s="14">
        <v>43152.5</v>
      </c>
      <c r="D12" s="13" t="s">
        <v>102</v>
      </c>
      <c r="E12" s="15" t="s">
        <v>103</v>
      </c>
      <c r="F12" s="14" t="s">
        <v>104</v>
      </c>
      <c r="G12" s="16" t="s">
        <v>105</v>
      </c>
      <c r="H12" s="13" t="s">
        <v>106</v>
      </c>
      <c r="I12" s="15" t="s">
        <v>107</v>
      </c>
      <c r="J12" s="15" t="s">
        <v>108</v>
      </c>
      <c r="K12" s="15" t="s">
        <v>109</v>
      </c>
      <c r="L12" s="13" t="s">
        <v>177</v>
      </c>
      <c r="M12" s="15" t="s">
        <v>178</v>
      </c>
      <c r="N12" s="13" t="s">
        <v>179</v>
      </c>
      <c r="O12" s="15" t="s">
        <v>180</v>
      </c>
      <c r="P12" s="15" t="s">
        <v>181</v>
      </c>
      <c r="Q12" s="15" t="s">
        <v>195</v>
      </c>
      <c r="R12" s="13" t="s">
        <v>196</v>
      </c>
      <c r="S12" s="13" t="s">
        <v>117</v>
      </c>
      <c r="T12" s="13" t="s">
        <v>118</v>
      </c>
      <c r="U12" s="14">
        <v>40725</v>
      </c>
      <c r="V12" s="14">
        <v>41721</v>
      </c>
      <c r="W12" s="15"/>
      <c r="X12" s="15"/>
      <c r="Y12" s="13"/>
      <c r="Z12" s="15"/>
      <c r="AA12" s="15"/>
      <c r="AB12" s="15"/>
      <c r="AC12" s="13"/>
      <c r="AD12" s="15"/>
      <c r="AE12" s="15"/>
      <c r="AF12" s="15"/>
      <c r="AG12" s="13"/>
      <c r="AH12" s="15"/>
      <c r="AI12" s="15"/>
      <c r="AJ12" s="15"/>
      <c r="AK12" s="13"/>
      <c r="AL12" s="15"/>
      <c r="AM12" s="15"/>
      <c r="AN12" s="13"/>
      <c r="AO12" s="13"/>
    </row>
    <row r="13" spans="1:41" ht="90" x14ac:dyDescent="0.25">
      <c r="A13" s="13" t="s">
        <v>176</v>
      </c>
      <c r="B13" s="13" t="s">
        <v>101</v>
      </c>
      <c r="C13" s="14">
        <v>43152.5</v>
      </c>
      <c r="D13" s="13" t="s">
        <v>102</v>
      </c>
      <c r="E13" s="15" t="s">
        <v>103</v>
      </c>
      <c r="F13" s="14" t="s">
        <v>104</v>
      </c>
      <c r="G13" s="16" t="s">
        <v>105</v>
      </c>
      <c r="H13" s="13" t="s">
        <v>106</v>
      </c>
      <c r="I13" s="15" t="s">
        <v>107</v>
      </c>
      <c r="J13" s="15" t="s">
        <v>108</v>
      </c>
      <c r="K13" s="15" t="s">
        <v>109</v>
      </c>
      <c r="L13" s="13" t="s">
        <v>177</v>
      </c>
      <c r="M13" s="15" t="s">
        <v>178</v>
      </c>
      <c r="N13" s="13" t="s">
        <v>179</v>
      </c>
      <c r="O13" s="15" t="s">
        <v>180</v>
      </c>
      <c r="P13" s="15" t="s">
        <v>181</v>
      </c>
      <c r="Q13" s="15" t="s">
        <v>195</v>
      </c>
      <c r="R13" s="13" t="s">
        <v>196</v>
      </c>
      <c r="S13" s="13" t="s">
        <v>117</v>
      </c>
      <c r="T13" s="13" t="s">
        <v>118</v>
      </c>
      <c r="U13" s="14">
        <v>41722</v>
      </c>
      <c r="V13" s="14"/>
      <c r="W13" s="15"/>
      <c r="X13" s="15"/>
      <c r="Y13" s="13"/>
      <c r="Z13" s="15"/>
      <c r="AA13" s="15"/>
      <c r="AB13" s="15"/>
      <c r="AC13" s="13"/>
      <c r="AD13" s="15"/>
      <c r="AE13" s="15"/>
      <c r="AF13" s="15"/>
      <c r="AG13" s="13"/>
      <c r="AH13" s="15"/>
      <c r="AI13" s="15"/>
      <c r="AJ13" s="15"/>
      <c r="AK13" s="13"/>
      <c r="AL13" s="15"/>
      <c r="AM13" s="15"/>
      <c r="AN13" s="13"/>
      <c r="AO13" s="13"/>
    </row>
    <row r="14" spans="1:41" ht="90" x14ac:dyDescent="0.25">
      <c r="A14" s="13" t="s">
        <v>235</v>
      </c>
      <c r="B14" s="13" t="s">
        <v>170</v>
      </c>
      <c r="C14" s="14">
        <v>43152.5</v>
      </c>
      <c r="D14" s="13" t="s">
        <v>102</v>
      </c>
      <c r="E14" s="15" t="s">
        <v>103</v>
      </c>
      <c r="F14" s="14" t="s">
        <v>104</v>
      </c>
      <c r="G14" s="16" t="s">
        <v>105</v>
      </c>
      <c r="H14" s="13" t="s">
        <v>106</v>
      </c>
      <c r="I14" s="15" t="s">
        <v>107</v>
      </c>
      <c r="J14" s="15" t="s">
        <v>108</v>
      </c>
      <c r="K14" s="15" t="s">
        <v>109</v>
      </c>
      <c r="L14" s="13" t="s">
        <v>110</v>
      </c>
      <c r="M14" s="15" t="s">
        <v>111</v>
      </c>
      <c r="N14" s="13" t="s">
        <v>112</v>
      </c>
      <c r="O14" s="15" t="s">
        <v>113</v>
      </c>
      <c r="P14" s="15" t="s">
        <v>114</v>
      </c>
      <c r="Q14" s="15" t="s">
        <v>236</v>
      </c>
      <c r="R14" s="13" t="s">
        <v>237</v>
      </c>
      <c r="S14" s="13" t="s">
        <v>117</v>
      </c>
      <c r="T14" s="13" t="s">
        <v>238</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90" x14ac:dyDescent="0.25">
      <c r="A15" s="13" t="s">
        <v>235</v>
      </c>
      <c r="B15" s="13" t="s">
        <v>170</v>
      </c>
      <c r="C15" s="14">
        <v>43152.5</v>
      </c>
      <c r="D15" s="13" t="s">
        <v>102</v>
      </c>
      <c r="E15" s="15" t="s">
        <v>103</v>
      </c>
      <c r="F15" s="14" t="s">
        <v>104</v>
      </c>
      <c r="G15" s="16" t="s">
        <v>105</v>
      </c>
      <c r="H15" s="13" t="s">
        <v>106</v>
      </c>
      <c r="I15" s="15" t="s">
        <v>107</v>
      </c>
      <c r="J15" s="15" t="s">
        <v>108</v>
      </c>
      <c r="K15" s="15" t="s">
        <v>109</v>
      </c>
      <c r="L15" s="13" t="s">
        <v>171</v>
      </c>
      <c r="M15" s="15" t="s">
        <v>172</v>
      </c>
      <c r="N15" s="13" t="s">
        <v>112</v>
      </c>
      <c r="O15" s="15" t="s">
        <v>173</v>
      </c>
      <c r="P15" s="15" t="s">
        <v>174</v>
      </c>
      <c r="Q15" s="15" t="s">
        <v>236</v>
      </c>
      <c r="R15" s="13" t="s">
        <v>237</v>
      </c>
      <c r="S15" s="13" t="s">
        <v>117</v>
      </c>
      <c r="T15" s="13" t="s">
        <v>238</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90" x14ac:dyDescent="0.25">
      <c r="A16" s="13" t="s">
        <v>235</v>
      </c>
      <c r="B16" s="13" t="s">
        <v>170</v>
      </c>
      <c r="C16" s="14">
        <v>43152.5</v>
      </c>
      <c r="D16" s="13" t="s">
        <v>102</v>
      </c>
      <c r="E16" s="15" t="s">
        <v>103</v>
      </c>
      <c r="F16" s="14" t="s">
        <v>104</v>
      </c>
      <c r="G16" s="16" t="s">
        <v>105</v>
      </c>
      <c r="H16" s="13" t="s">
        <v>106</v>
      </c>
      <c r="I16" s="15" t="s">
        <v>107</v>
      </c>
      <c r="J16" s="15" t="s">
        <v>108</v>
      </c>
      <c r="K16" s="15" t="s">
        <v>109</v>
      </c>
      <c r="L16" s="13" t="s">
        <v>177</v>
      </c>
      <c r="M16" s="15" t="s">
        <v>178</v>
      </c>
      <c r="N16" s="13" t="s">
        <v>179</v>
      </c>
      <c r="O16" s="15" t="s">
        <v>180</v>
      </c>
      <c r="P16" s="15" t="s">
        <v>181</v>
      </c>
      <c r="Q16" s="15" t="s">
        <v>236</v>
      </c>
      <c r="R16" s="13" t="s">
        <v>237</v>
      </c>
      <c r="S16" s="13" t="s">
        <v>117</v>
      </c>
      <c r="T16" s="13" t="s">
        <v>238</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90" x14ac:dyDescent="0.25">
      <c r="A17" s="13" t="s">
        <v>235</v>
      </c>
      <c r="B17" s="13" t="s">
        <v>170</v>
      </c>
      <c r="C17" s="14">
        <v>43189.5</v>
      </c>
      <c r="D17" s="13" t="s">
        <v>102</v>
      </c>
      <c r="E17" s="15" t="s">
        <v>103</v>
      </c>
      <c r="F17" s="14" t="s">
        <v>104</v>
      </c>
      <c r="G17" s="16" t="s">
        <v>105</v>
      </c>
      <c r="H17" s="13" t="s">
        <v>106</v>
      </c>
      <c r="I17" s="15" t="s">
        <v>107</v>
      </c>
      <c r="J17" s="15" t="s">
        <v>108</v>
      </c>
      <c r="K17" s="15" t="s">
        <v>109</v>
      </c>
      <c r="L17" s="13" t="s">
        <v>110</v>
      </c>
      <c r="M17" s="15" t="s">
        <v>111</v>
      </c>
      <c r="N17" s="13" t="s">
        <v>112</v>
      </c>
      <c r="O17" s="15" t="s">
        <v>113</v>
      </c>
      <c r="P17" s="15" t="s">
        <v>114</v>
      </c>
      <c r="Q17" s="15" t="s">
        <v>239</v>
      </c>
      <c r="R17" s="13" t="s">
        <v>240</v>
      </c>
      <c r="S17" s="13" t="s">
        <v>117</v>
      </c>
      <c r="T17" s="13" t="s">
        <v>238</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90" x14ac:dyDescent="0.25">
      <c r="A18" s="13" t="s">
        <v>235</v>
      </c>
      <c r="B18" s="13" t="s">
        <v>170</v>
      </c>
      <c r="C18" s="14">
        <v>43189.5</v>
      </c>
      <c r="D18" s="13" t="s">
        <v>102</v>
      </c>
      <c r="E18" s="15" t="s">
        <v>103</v>
      </c>
      <c r="F18" s="14" t="s">
        <v>104</v>
      </c>
      <c r="G18" s="16" t="s">
        <v>105</v>
      </c>
      <c r="H18" s="13" t="s">
        <v>106</v>
      </c>
      <c r="I18" s="15" t="s">
        <v>107</v>
      </c>
      <c r="J18" s="15" t="s">
        <v>108</v>
      </c>
      <c r="K18" s="15" t="s">
        <v>109</v>
      </c>
      <c r="L18" s="13" t="s">
        <v>171</v>
      </c>
      <c r="M18" s="15" t="s">
        <v>172</v>
      </c>
      <c r="N18" s="13" t="s">
        <v>112</v>
      </c>
      <c r="O18" s="15" t="s">
        <v>173</v>
      </c>
      <c r="P18" s="15" t="s">
        <v>174</v>
      </c>
      <c r="Q18" s="15" t="s">
        <v>239</v>
      </c>
      <c r="R18" s="13" t="s">
        <v>240</v>
      </c>
      <c r="S18" s="13" t="s">
        <v>117</v>
      </c>
      <c r="T18" s="13" t="s">
        <v>238</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90" x14ac:dyDescent="0.25">
      <c r="A19" s="13" t="s">
        <v>235</v>
      </c>
      <c r="B19" s="13" t="s">
        <v>170</v>
      </c>
      <c r="C19" s="14">
        <v>43189.5</v>
      </c>
      <c r="D19" s="13" t="s">
        <v>102</v>
      </c>
      <c r="E19" s="15" t="s">
        <v>103</v>
      </c>
      <c r="F19" s="14" t="s">
        <v>104</v>
      </c>
      <c r="G19" s="16" t="s">
        <v>105</v>
      </c>
      <c r="H19" s="13" t="s">
        <v>106</v>
      </c>
      <c r="I19" s="15" t="s">
        <v>107</v>
      </c>
      <c r="J19" s="15" t="s">
        <v>108</v>
      </c>
      <c r="K19" s="15" t="s">
        <v>109</v>
      </c>
      <c r="L19" s="13" t="s">
        <v>177</v>
      </c>
      <c r="M19" s="15" t="s">
        <v>178</v>
      </c>
      <c r="N19" s="13" t="s">
        <v>179</v>
      </c>
      <c r="O19" s="15" t="s">
        <v>180</v>
      </c>
      <c r="P19" s="15" t="s">
        <v>181</v>
      </c>
      <c r="Q19" s="15" t="s">
        <v>239</v>
      </c>
      <c r="R19" s="13" t="s">
        <v>240</v>
      </c>
      <c r="S19" s="13" t="s">
        <v>117</v>
      </c>
      <c r="T19" s="13" t="s">
        <v>238</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90" x14ac:dyDescent="0.25">
      <c r="A20" s="13" t="s">
        <v>176</v>
      </c>
      <c r="B20" s="13" t="s">
        <v>101</v>
      </c>
      <c r="C20" s="14">
        <v>43152.5</v>
      </c>
      <c r="D20" s="13" t="s">
        <v>102</v>
      </c>
      <c r="E20" s="15" t="s">
        <v>103</v>
      </c>
      <c r="F20" s="14" t="s">
        <v>104</v>
      </c>
      <c r="G20" s="16" t="s">
        <v>105</v>
      </c>
      <c r="H20" s="13" t="s">
        <v>106</v>
      </c>
      <c r="I20" s="15" t="s">
        <v>107</v>
      </c>
      <c r="J20" s="15" t="s">
        <v>108</v>
      </c>
      <c r="K20" s="15" t="s">
        <v>109</v>
      </c>
      <c r="L20" s="13" t="s">
        <v>110</v>
      </c>
      <c r="M20" s="15" t="s">
        <v>111</v>
      </c>
      <c r="N20" s="13" t="s">
        <v>112</v>
      </c>
      <c r="O20" s="15" t="s">
        <v>113</v>
      </c>
      <c r="P20" s="15" t="s">
        <v>114</v>
      </c>
      <c r="Q20" s="15" t="s">
        <v>241</v>
      </c>
      <c r="R20" s="13" t="s">
        <v>242</v>
      </c>
      <c r="S20" s="13" t="s">
        <v>243</v>
      </c>
      <c r="T20" s="13" t="s">
        <v>118</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90" x14ac:dyDescent="0.25">
      <c r="A21" s="13" t="s">
        <v>176</v>
      </c>
      <c r="B21" s="13" t="s">
        <v>101</v>
      </c>
      <c r="C21" s="14">
        <v>43152.5</v>
      </c>
      <c r="D21" s="13" t="s">
        <v>102</v>
      </c>
      <c r="E21" s="15" t="s">
        <v>103</v>
      </c>
      <c r="F21" s="14" t="s">
        <v>104</v>
      </c>
      <c r="G21" s="16" t="s">
        <v>105</v>
      </c>
      <c r="H21" s="13" t="s">
        <v>106</v>
      </c>
      <c r="I21" s="15" t="s">
        <v>107</v>
      </c>
      <c r="J21" s="15" t="s">
        <v>108</v>
      </c>
      <c r="K21" s="15" t="s">
        <v>109</v>
      </c>
      <c r="L21" s="13" t="s">
        <v>171</v>
      </c>
      <c r="M21" s="15" t="s">
        <v>172</v>
      </c>
      <c r="N21" s="13" t="s">
        <v>112</v>
      </c>
      <c r="O21" s="15" t="s">
        <v>173</v>
      </c>
      <c r="P21" s="15" t="s">
        <v>174</v>
      </c>
      <c r="Q21" s="15" t="s">
        <v>241</v>
      </c>
      <c r="R21" s="13" t="s">
        <v>242</v>
      </c>
      <c r="S21" s="13" t="s">
        <v>243</v>
      </c>
      <c r="T21" s="13" t="s">
        <v>118</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90" x14ac:dyDescent="0.25">
      <c r="A22" s="13" t="s">
        <v>176</v>
      </c>
      <c r="B22" s="13" t="s">
        <v>101</v>
      </c>
      <c r="C22" s="14">
        <v>43152.5</v>
      </c>
      <c r="D22" s="13" t="s">
        <v>102</v>
      </c>
      <c r="E22" s="15" t="s">
        <v>103</v>
      </c>
      <c r="F22" s="14" t="s">
        <v>104</v>
      </c>
      <c r="G22" s="16" t="s">
        <v>105</v>
      </c>
      <c r="H22" s="13" t="s">
        <v>106</v>
      </c>
      <c r="I22" s="15" t="s">
        <v>107</v>
      </c>
      <c r="J22" s="15" t="s">
        <v>108</v>
      </c>
      <c r="K22" s="15" t="s">
        <v>109</v>
      </c>
      <c r="L22" s="13" t="s">
        <v>177</v>
      </c>
      <c r="M22" s="15" t="s">
        <v>178</v>
      </c>
      <c r="N22" s="13" t="s">
        <v>179</v>
      </c>
      <c r="O22" s="15" t="s">
        <v>180</v>
      </c>
      <c r="P22" s="15" t="s">
        <v>181</v>
      </c>
      <c r="Q22" s="15" t="s">
        <v>241</v>
      </c>
      <c r="R22" s="13" t="s">
        <v>242</v>
      </c>
      <c r="S22" s="13" t="s">
        <v>243</v>
      </c>
      <c r="T22" s="13" t="s">
        <v>118</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90" x14ac:dyDescent="0.25">
      <c r="A23" s="13" t="s">
        <v>235</v>
      </c>
      <c r="B23" s="13" t="s">
        <v>170</v>
      </c>
      <c r="C23" s="14">
        <v>43152.5</v>
      </c>
      <c r="D23" s="13" t="s">
        <v>102</v>
      </c>
      <c r="E23" s="15" t="s">
        <v>103</v>
      </c>
      <c r="F23" s="14" t="s">
        <v>104</v>
      </c>
      <c r="G23" s="16" t="s">
        <v>105</v>
      </c>
      <c r="H23" s="13" t="s">
        <v>106</v>
      </c>
      <c r="I23" s="15" t="s">
        <v>107</v>
      </c>
      <c r="J23" s="15" t="s">
        <v>108</v>
      </c>
      <c r="K23" s="15" t="s">
        <v>109</v>
      </c>
      <c r="L23" s="13" t="s">
        <v>110</v>
      </c>
      <c r="M23" s="15" t="s">
        <v>111</v>
      </c>
      <c r="N23" s="13" t="s">
        <v>112</v>
      </c>
      <c r="O23" s="15" t="s">
        <v>113</v>
      </c>
      <c r="P23" s="15" t="s">
        <v>114</v>
      </c>
      <c r="Q23" s="15" t="s">
        <v>269</v>
      </c>
      <c r="R23" s="13" t="s">
        <v>270</v>
      </c>
      <c r="S23" s="13" t="s">
        <v>243</v>
      </c>
      <c r="T23" s="13" t="s">
        <v>238</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90" x14ac:dyDescent="0.25">
      <c r="A24" s="13" t="s">
        <v>235</v>
      </c>
      <c r="B24" s="13" t="s">
        <v>170</v>
      </c>
      <c r="C24" s="14">
        <v>43152.5</v>
      </c>
      <c r="D24" s="13" t="s">
        <v>102</v>
      </c>
      <c r="E24" s="15" t="s">
        <v>103</v>
      </c>
      <c r="F24" s="14" t="s">
        <v>104</v>
      </c>
      <c r="G24" s="16" t="s">
        <v>105</v>
      </c>
      <c r="H24" s="13" t="s">
        <v>106</v>
      </c>
      <c r="I24" s="15" t="s">
        <v>107</v>
      </c>
      <c r="J24" s="15" t="s">
        <v>108</v>
      </c>
      <c r="K24" s="15" t="s">
        <v>109</v>
      </c>
      <c r="L24" s="13" t="s">
        <v>171</v>
      </c>
      <c r="M24" s="15" t="s">
        <v>172</v>
      </c>
      <c r="N24" s="13" t="s">
        <v>112</v>
      </c>
      <c r="O24" s="15" t="s">
        <v>173</v>
      </c>
      <c r="P24" s="15" t="s">
        <v>174</v>
      </c>
      <c r="Q24" s="15" t="s">
        <v>269</v>
      </c>
      <c r="R24" s="13" t="s">
        <v>270</v>
      </c>
      <c r="S24" s="13" t="s">
        <v>243</v>
      </c>
      <c r="T24" s="13" t="s">
        <v>238</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90" x14ac:dyDescent="0.25">
      <c r="A25" s="13" t="s">
        <v>235</v>
      </c>
      <c r="B25" s="13" t="s">
        <v>170</v>
      </c>
      <c r="C25" s="14">
        <v>43152.5</v>
      </c>
      <c r="D25" s="13" t="s">
        <v>102</v>
      </c>
      <c r="E25" s="15" t="s">
        <v>103</v>
      </c>
      <c r="F25" s="14" t="s">
        <v>104</v>
      </c>
      <c r="G25" s="16" t="s">
        <v>105</v>
      </c>
      <c r="H25" s="13" t="s">
        <v>106</v>
      </c>
      <c r="I25" s="15" t="s">
        <v>107</v>
      </c>
      <c r="J25" s="15" t="s">
        <v>108</v>
      </c>
      <c r="K25" s="15" t="s">
        <v>109</v>
      </c>
      <c r="L25" s="13" t="s">
        <v>177</v>
      </c>
      <c r="M25" s="15" t="s">
        <v>178</v>
      </c>
      <c r="N25" s="13" t="s">
        <v>179</v>
      </c>
      <c r="O25" s="15" t="s">
        <v>180</v>
      </c>
      <c r="P25" s="15" t="s">
        <v>181</v>
      </c>
      <c r="Q25" s="15" t="s">
        <v>269</v>
      </c>
      <c r="R25" s="13" t="s">
        <v>270</v>
      </c>
      <c r="S25" s="13" t="s">
        <v>243</v>
      </c>
      <c r="T25" s="13" t="s">
        <v>238</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90" x14ac:dyDescent="0.25">
      <c r="A26" s="13" t="s">
        <v>271</v>
      </c>
      <c r="B26" s="13" t="s">
        <v>101</v>
      </c>
      <c r="C26" s="14">
        <v>45999.685416666667</v>
      </c>
      <c r="D26" s="13" t="s">
        <v>102</v>
      </c>
      <c r="E26" s="15" t="s">
        <v>103</v>
      </c>
      <c r="F26" s="14" t="s">
        <v>104</v>
      </c>
      <c r="G26" s="16" t="s">
        <v>105</v>
      </c>
      <c r="H26" s="13" t="s">
        <v>106</v>
      </c>
      <c r="I26" s="15" t="s">
        <v>107</v>
      </c>
      <c r="J26" s="15" t="s">
        <v>108</v>
      </c>
      <c r="K26" s="15" t="s">
        <v>109</v>
      </c>
      <c r="L26" s="13" t="s">
        <v>110</v>
      </c>
      <c r="M26" s="15" t="s">
        <v>111</v>
      </c>
      <c r="N26" s="13" t="s">
        <v>112</v>
      </c>
      <c r="O26" s="15" t="s">
        <v>113</v>
      </c>
      <c r="P26" s="15" t="s">
        <v>114</v>
      </c>
      <c r="Q26" s="15" t="s">
        <v>272</v>
      </c>
      <c r="R26" s="13" t="s">
        <v>273</v>
      </c>
      <c r="S26" s="13" t="s">
        <v>243</v>
      </c>
      <c r="T26" s="13" t="s">
        <v>118</v>
      </c>
      <c r="U26" s="14">
        <v>40859</v>
      </c>
      <c r="V26" s="14"/>
      <c r="W26" s="15"/>
      <c r="X26" s="15"/>
      <c r="Y26" s="13"/>
      <c r="Z26" s="15"/>
      <c r="AA26" s="15"/>
      <c r="AB26" s="15"/>
      <c r="AC26" s="13"/>
      <c r="AD26" s="15"/>
      <c r="AE26" s="15"/>
      <c r="AF26" s="15"/>
      <c r="AG26" s="13"/>
      <c r="AH26" s="15"/>
      <c r="AI26" s="15"/>
      <c r="AJ26" s="15"/>
      <c r="AK26" s="13"/>
      <c r="AL26" s="15"/>
      <c r="AM26" s="15"/>
      <c r="AN26" s="13"/>
      <c r="AO26" s="13"/>
    </row>
    <row r="27" spans="1:41" ht="90" x14ac:dyDescent="0.25">
      <c r="A27" s="13" t="s">
        <v>271</v>
      </c>
      <c r="B27" s="13" t="s">
        <v>170</v>
      </c>
      <c r="C27" s="14">
        <v>45999.571527777778</v>
      </c>
      <c r="D27" s="13" t="s">
        <v>102</v>
      </c>
      <c r="E27" s="15" t="s">
        <v>103</v>
      </c>
      <c r="F27" s="14" t="s">
        <v>104</v>
      </c>
      <c r="G27" s="16" t="s">
        <v>105</v>
      </c>
      <c r="H27" s="13" t="s">
        <v>106</v>
      </c>
      <c r="I27" s="15" t="s">
        <v>107</v>
      </c>
      <c r="J27" s="15" t="s">
        <v>108</v>
      </c>
      <c r="K27" s="15" t="s">
        <v>109</v>
      </c>
      <c r="L27" s="13" t="s">
        <v>171</v>
      </c>
      <c r="M27" s="15" t="s">
        <v>172</v>
      </c>
      <c r="N27" s="13" t="s">
        <v>112</v>
      </c>
      <c r="O27" s="15" t="s">
        <v>173</v>
      </c>
      <c r="P27" s="15" t="s">
        <v>174</v>
      </c>
      <c r="Q27" s="15" t="s">
        <v>272</v>
      </c>
      <c r="R27" s="13" t="s">
        <v>273</v>
      </c>
      <c r="S27" s="13" t="s">
        <v>243</v>
      </c>
      <c r="T27" s="13" t="s">
        <v>118</v>
      </c>
      <c r="U27" s="14">
        <v>40859</v>
      </c>
      <c r="V27" s="14"/>
      <c r="W27" s="15"/>
      <c r="X27" s="15"/>
      <c r="Y27" s="13"/>
      <c r="Z27" s="15"/>
      <c r="AA27" s="15"/>
      <c r="AB27" s="15"/>
      <c r="AC27" s="13"/>
      <c r="AD27" s="15"/>
      <c r="AE27" s="15"/>
      <c r="AF27" s="15"/>
      <c r="AG27" s="13"/>
      <c r="AH27" s="15"/>
      <c r="AI27" s="15"/>
      <c r="AJ27" s="15"/>
      <c r="AK27" s="13"/>
      <c r="AL27" s="15"/>
      <c r="AM27" s="15"/>
      <c r="AN27" s="13"/>
      <c r="AO27" s="13"/>
    </row>
    <row r="28" spans="1:41" ht="90" x14ac:dyDescent="0.25">
      <c r="A28" s="13" t="s">
        <v>271</v>
      </c>
      <c r="B28" s="13" t="s">
        <v>101</v>
      </c>
      <c r="C28" s="14">
        <v>45999.686805555553</v>
      </c>
      <c r="D28" s="13" t="s">
        <v>102</v>
      </c>
      <c r="E28" s="15" t="s">
        <v>103</v>
      </c>
      <c r="F28" s="14" t="s">
        <v>104</v>
      </c>
      <c r="G28" s="16" t="s">
        <v>105</v>
      </c>
      <c r="H28" s="13" t="s">
        <v>106</v>
      </c>
      <c r="I28" s="15" t="s">
        <v>107</v>
      </c>
      <c r="J28" s="15" t="s">
        <v>108</v>
      </c>
      <c r="K28" s="15" t="s">
        <v>109</v>
      </c>
      <c r="L28" s="13" t="s">
        <v>177</v>
      </c>
      <c r="M28" s="15" t="s">
        <v>178</v>
      </c>
      <c r="N28" s="13" t="s">
        <v>179</v>
      </c>
      <c r="O28" s="15" t="s">
        <v>180</v>
      </c>
      <c r="P28" s="15" t="s">
        <v>181</v>
      </c>
      <c r="Q28" s="15" t="s">
        <v>272</v>
      </c>
      <c r="R28" s="13" t="s">
        <v>273</v>
      </c>
      <c r="S28" s="13" t="s">
        <v>243</v>
      </c>
      <c r="T28" s="13" t="s">
        <v>118</v>
      </c>
      <c r="U28" s="14">
        <v>40859</v>
      </c>
      <c r="V28" s="14"/>
      <c r="W28" s="15"/>
      <c r="X28" s="15"/>
      <c r="Y28" s="13"/>
      <c r="Z28" s="15"/>
      <c r="AA28" s="15"/>
      <c r="AB28" s="15"/>
      <c r="AC28" s="13"/>
      <c r="AD28" s="15"/>
      <c r="AE28" s="15"/>
      <c r="AF28" s="15"/>
      <c r="AG28" s="13"/>
      <c r="AH28" s="15"/>
      <c r="AI28" s="15"/>
      <c r="AJ28" s="15"/>
      <c r="AK28" s="13"/>
      <c r="AL28" s="15"/>
      <c r="AM28" s="15"/>
      <c r="AN28" s="13"/>
      <c r="AO28" s="13"/>
    </row>
    <row r="29" spans="1:41" ht="90" x14ac:dyDescent="0.25">
      <c r="A29" s="13" t="s">
        <v>235</v>
      </c>
      <c r="B29" s="13" t="s">
        <v>170</v>
      </c>
      <c r="C29" s="14">
        <v>43152.5</v>
      </c>
      <c r="D29" s="13" t="s">
        <v>102</v>
      </c>
      <c r="E29" s="15" t="s">
        <v>103</v>
      </c>
      <c r="F29" s="14" t="s">
        <v>104</v>
      </c>
      <c r="G29" s="16" t="s">
        <v>105</v>
      </c>
      <c r="H29" s="13" t="s">
        <v>106</v>
      </c>
      <c r="I29" s="15" t="s">
        <v>107</v>
      </c>
      <c r="J29" s="15" t="s">
        <v>108</v>
      </c>
      <c r="K29" s="15" t="s">
        <v>109</v>
      </c>
      <c r="L29" s="13" t="s">
        <v>110</v>
      </c>
      <c r="M29" s="15" t="s">
        <v>111</v>
      </c>
      <c r="N29" s="13" t="s">
        <v>112</v>
      </c>
      <c r="O29" s="15" t="s">
        <v>113</v>
      </c>
      <c r="P29" s="15" t="s">
        <v>114</v>
      </c>
      <c r="Q29" s="15" t="s">
        <v>300</v>
      </c>
      <c r="R29" s="13" t="s">
        <v>301</v>
      </c>
      <c r="S29" s="13" t="s">
        <v>243</v>
      </c>
      <c r="T29" s="13" t="s">
        <v>238</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90" x14ac:dyDescent="0.25">
      <c r="A30" s="13" t="s">
        <v>235</v>
      </c>
      <c r="B30" s="13" t="s">
        <v>170</v>
      </c>
      <c r="C30" s="14">
        <v>43152.5</v>
      </c>
      <c r="D30" s="13" t="s">
        <v>102</v>
      </c>
      <c r="E30" s="15" t="s">
        <v>103</v>
      </c>
      <c r="F30" s="14" t="s">
        <v>104</v>
      </c>
      <c r="G30" s="16" t="s">
        <v>105</v>
      </c>
      <c r="H30" s="13" t="s">
        <v>106</v>
      </c>
      <c r="I30" s="15" t="s">
        <v>107</v>
      </c>
      <c r="J30" s="15" t="s">
        <v>108</v>
      </c>
      <c r="K30" s="15" t="s">
        <v>109</v>
      </c>
      <c r="L30" s="13" t="s">
        <v>171</v>
      </c>
      <c r="M30" s="15" t="s">
        <v>172</v>
      </c>
      <c r="N30" s="13" t="s">
        <v>112</v>
      </c>
      <c r="O30" s="15" t="s">
        <v>173</v>
      </c>
      <c r="P30" s="15" t="s">
        <v>174</v>
      </c>
      <c r="Q30" s="15" t="s">
        <v>300</v>
      </c>
      <c r="R30" s="13" t="s">
        <v>301</v>
      </c>
      <c r="S30" s="13" t="s">
        <v>243</v>
      </c>
      <c r="T30" s="13" t="s">
        <v>238</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90" x14ac:dyDescent="0.25">
      <c r="A31" s="13" t="s">
        <v>235</v>
      </c>
      <c r="B31" s="13" t="s">
        <v>170</v>
      </c>
      <c r="C31" s="14">
        <v>43152.5</v>
      </c>
      <c r="D31" s="13" t="s">
        <v>102</v>
      </c>
      <c r="E31" s="15" t="s">
        <v>103</v>
      </c>
      <c r="F31" s="14" t="s">
        <v>104</v>
      </c>
      <c r="G31" s="16" t="s">
        <v>105</v>
      </c>
      <c r="H31" s="13" t="s">
        <v>106</v>
      </c>
      <c r="I31" s="15" t="s">
        <v>107</v>
      </c>
      <c r="J31" s="15" t="s">
        <v>108</v>
      </c>
      <c r="K31" s="15" t="s">
        <v>109</v>
      </c>
      <c r="L31" s="13" t="s">
        <v>177</v>
      </c>
      <c r="M31" s="15" t="s">
        <v>178</v>
      </c>
      <c r="N31" s="13" t="s">
        <v>179</v>
      </c>
      <c r="O31" s="15" t="s">
        <v>180</v>
      </c>
      <c r="P31" s="15" t="s">
        <v>181</v>
      </c>
      <c r="Q31" s="15" t="s">
        <v>300</v>
      </c>
      <c r="R31" s="13" t="s">
        <v>301</v>
      </c>
      <c r="S31" s="13" t="s">
        <v>243</v>
      </c>
      <c r="T31" s="13" t="s">
        <v>238</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90" x14ac:dyDescent="0.25">
      <c r="A32" s="13" t="s">
        <v>176</v>
      </c>
      <c r="B32" s="13" t="s">
        <v>170</v>
      </c>
      <c r="C32" s="14">
        <v>44018.441666666666</v>
      </c>
      <c r="D32" s="13" t="s">
        <v>102</v>
      </c>
      <c r="E32" s="15" t="s">
        <v>103</v>
      </c>
      <c r="F32" s="14" t="s">
        <v>104</v>
      </c>
      <c r="G32" s="16" t="s">
        <v>105</v>
      </c>
      <c r="H32" s="13" t="s">
        <v>106</v>
      </c>
      <c r="I32" s="15" t="s">
        <v>107</v>
      </c>
      <c r="J32" s="15" t="s">
        <v>108</v>
      </c>
      <c r="K32" s="15" t="s">
        <v>109</v>
      </c>
      <c r="L32" s="13" t="s">
        <v>110</v>
      </c>
      <c r="M32" s="15" t="s">
        <v>111</v>
      </c>
      <c r="N32" s="13" t="s">
        <v>112</v>
      </c>
      <c r="O32" s="15" t="s">
        <v>113</v>
      </c>
      <c r="P32" s="15" t="s">
        <v>114</v>
      </c>
      <c r="Q32" s="15" t="s">
        <v>302</v>
      </c>
      <c r="R32" s="13" t="s">
        <v>303</v>
      </c>
      <c r="S32" s="13" t="s">
        <v>243</v>
      </c>
      <c r="T32" s="13" t="s">
        <v>238</v>
      </c>
      <c r="U32" s="14">
        <v>43890</v>
      </c>
      <c r="V32" s="14"/>
      <c r="W32" s="15"/>
      <c r="X32" s="15"/>
      <c r="Y32" s="13"/>
      <c r="Z32" s="15"/>
      <c r="AA32" s="15"/>
      <c r="AB32" s="15"/>
      <c r="AC32" s="13"/>
      <c r="AD32" s="15"/>
      <c r="AE32" s="15"/>
      <c r="AF32" s="15"/>
      <c r="AG32" s="13"/>
      <c r="AH32" s="15"/>
      <c r="AI32" s="15"/>
      <c r="AJ32" s="15"/>
      <c r="AK32" s="13"/>
      <c r="AL32" s="15"/>
      <c r="AM32" s="15"/>
      <c r="AN32" s="13"/>
      <c r="AO32" s="13"/>
    </row>
    <row r="33" spans="1:41" ht="90" x14ac:dyDescent="0.25">
      <c r="A33" s="13" t="s">
        <v>176</v>
      </c>
      <c r="B33" s="13" t="s">
        <v>170</v>
      </c>
      <c r="C33" s="14">
        <v>44018.442361111112</v>
      </c>
      <c r="D33" s="13" t="s">
        <v>102</v>
      </c>
      <c r="E33" s="15" t="s">
        <v>103</v>
      </c>
      <c r="F33" s="14" t="s">
        <v>104</v>
      </c>
      <c r="G33" s="16" t="s">
        <v>105</v>
      </c>
      <c r="H33" s="13" t="s">
        <v>106</v>
      </c>
      <c r="I33" s="15" t="s">
        <v>107</v>
      </c>
      <c r="J33" s="15" t="s">
        <v>108</v>
      </c>
      <c r="K33" s="15" t="s">
        <v>109</v>
      </c>
      <c r="L33" s="13" t="s">
        <v>171</v>
      </c>
      <c r="M33" s="15" t="s">
        <v>172</v>
      </c>
      <c r="N33" s="13" t="s">
        <v>112</v>
      </c>
      <c r="O33" s="15" t="s">
        <v>173</v>
      </c>
      <c r="P33" s="15" t="s">
        <v>174</v>
      </c>
      <c r="Q33" s="15" t="s">
        <v>302</v>
      </c>
      <c r="R33" s="13" t="s">
        <v>303</v>
      </c>
      <c r="S33" s="13" t="s">
        <v>243</v>
      </c>
      <c r="T33" s="13" t="s">
        <v>238</v>
      </c>
      <c r="U33" s="14">
        <v>43890</v>
      </c>
      <c r="V33" s="14"/>
      <c r="W33" s="15"/>
      <c r="X33" s="15"/>
      <c r="Y33" s="13"/>
      <c r="Z33" s="15"/>
      <c r="AA33" s="15"/>
      <c r="AB33" s="15"/>
      <c r="AC33" s="13"/>
      <c r="AD33" s="15"/>
      <c r="AE33" s="15"/>
      <c r="AF33" s="15"/>
      <c r="AG33" s="13"/>
      <c r="AH33" s="15"/>
      <c r="AI33" s="15"/>
      <c r="AJ33" s="15"/>
      <c r="AK33" s="13"/>
      <c r="AL33" s="15"/>
      <c r="AM33" s="15"/>
      <c r="AN33" s="13"/>
      <c r="AO33" s="13"/>
    </row>
    <row r="34" spans="1:41" ht="90" x14ac:dyDescent="0.25">
      <c r="A34" s="13" t="s">
        <v>176</v>
      </c>
      <c r="B34" s="13" t="s">
        <v>170</v>
      </c>
      <c r="C34" s="14">
        <v>44018.443749999999</v>
      </c>
      <c r="D34" s="13" t="s">
        <v>102</v>
      </c>
      <c r="E34" s="15" t="s">
        <v>103</v>
      </c>
      <c r="F34" s="14" t="s">
        <v>104</v>
      </c>
      <c r="G34" s="16" t="s">
        <v>105</v>
      </c>
      <c r="H34" s="13" t="s">
        <v>106</v>
      </c>
      <c r="I34" s="15" t="s">
        <v>107</v>
      </c>
      <c r="J34" s="15" t="s">
        <v>108</v>
      </c>
      <c r="K34" s="15" t="s">
        <v>109</v>
      </c>
      <c r="L34" s="13" t="s">
        <v>177</v>
      </c>
      <c r="M34" s="15" t="s">
        <v>178</v>
      </c>
      <c r="N34" s="13" t="s">
        <v>179</v>
      </c>
      <c r="O34" s="15" t="s">
        <v>180</v>
      </c>
      <c r="P34" s="15" t="s">
        <v>181</v>
      </c>
      <c r="Q34" s="15" t="s">
        <v>302</v>
      </c>
      <c r="R34" s="13" t="s">
        <v>303</v>
      </c>
      <c r="S34" s="13" t="s">
        <v>243</v>
      </c>
      <c r="T34" s="13" t="s">
        <v>238</v>
      </c>
      <c r="U34" s="14">
        <v>43890</v>
      </c>
      <c r="V34" s="14"/>
      <c r="W34" s="15"/>
      <c r="X34" s="15"/>
      <c r="Y34" s="13"/>
      <c r="Z34" s="15"/>
      <c r="AA34" s="15"/>
      <c r="AB34" s="15"/>
      <c r="AC34" s="13"/>
      <c r="AD34" s="15"/>
      <c r="AE34" s="15"/>
      <c r="AF34" s="15"/>
      <c r="AG34" s="13"/>
      <c r="AH34" s="15"/>
      <c r="AI34" s="15"/>
      <c r="AJ34" s="15"/>
      <c r="AK34" s="13"/>
      <c r="AL34" s="15"/>
      <c r="AM34" s="15"/>
      <c r="AN34" s="13"/>
      <c r="AO34" s="13"/>
    </row>
    <row r="35" spans="1:41" ht="90" x14ac:dyDescent="0.25">
      <c r="A35" s="13" t="s">
        <v>100</v>
      </c>
      <c r="B35" s="13" t="s">
        <v>101</v>
      </c>
      <c r="C35" s="14">
        <v>45072.445138888892</v>
      </c>
      <c r="D35" s="13" t="s">
        <v>102</v>
      </c>
      <c r="E35" s="15" t="s">
        <v>103</v>
      </c>
      <c r="F35" s="14" t="s">
        <v>104</v>
      </c>
      <c r="G35" s="16" t="s">
        <v>105</v>
      </c>
      <c r="H35" s="13" t="s">
        <v>304</v>
      </c>
      <c r="I35" s="15" t="s">
        <v>305</v>
      </c>
      <c r="J35" s="15" t="s">
        <v>306</v>
      </c>
      <c r="K35" s="15" t="s">
        <v>307</v>
      </c>
      <c r="L35" s="13" t="s">
        <v>308</v>
      </c>
      <c r="M35" s="15" t="s">
        <v>309</v>
      </c>
      <c r="N35" s="13" t="s">
        <v>112</v>
      </c>
      <c r="O35" s="15" t="s">
        <v>113</v>
      </c>
      <c r="P35" s="15" t="s">
        <v>114</v>
      </c>
      <c r="Q35" s="15" t="s">
        <v>115</v>
      </c>
      <c r="R35" s="13" t="s">
        <v>116</v>
      </c>
      <c r="S35" s="13" t="s">
        <v>117</v>
      </c>
      <c r="T35" s="13" t="s">
        <v>118</v>
      </c>
      <c r="U35" s="14">
        <v>40725</v>
      </c>
      <c r="V35" s="14">
        <v>44497</v>
      </c>
      <c r="W35" s="15"/>
      <c r="X35" s="15"/>
      <c r="Y35" s="13"/>
      <c r="Z35" s="15"/>
      <c r="AA35" s="15"/>
      <c r="AB35" s="15"/>
      <c r="AC35" s="13"/>
      <c r="AD35" s="15"/>
      <c r="AE35" s="15"/>
      <c r="AF35" s="15"/>
      <c r="AG35" s="13"/>
      <c r="AH35" s="15"/>
      <c r="AI35" s="15"/>
      <c r="AJ35" s="15"/>
      <c r="AK35" s="13"/>
      <c r="AL35" s="15"/>
      <c r="AM35" s="15"/>
      <c r="AN35" s="13"/>
      <c r="AO35" s="13"/>
    </row>
    <row r="36" spans="1:41" ht="90" x14ac:dyDescent="0.25">
      <c r="A36" s="13" t="s">
        <v>100</v>
      </c>
      <c r="B36" s="13" t="s">
        <v>170</v>
      </c>
      <c r="C36" s="14">
        <v>45072.445138888892</v>
      </c>
      <c r="D36" s="13" t="s">
        <v>102</v>
      </c>
      <c r="E36" s="15" t="s">
        <v>103</v>
      </c>
      <c r="F36" s="14" t="s">
        <v>104</v>
      </c>
      <c r="G36" s="16" t="s">
        <v>105</v>
      </c>
      <c r="H36" s="13" t="s">
        <v>304</v>
      </c>
      <c r="I36" s="15" t="s">
        <v>305</v>
      </c>
      <c r="J36" s="15" t="s">
        <v>306</v>
      </c>
      <c r="K36" s="15" t="s">
        <v>307</v>
      </c>
      <c r="L36" s="13" t="s">
        <v>308</v>
      </c>
      <c r="M36" s="15" t="s">
        <v>309</v>
      </c>
      <c r="N36" s="13" t="s">
        <v>112</v>
      </c>
      <c r="O36" s="15" t="s">
        <v>113</v>
      </c>
      <c r="P36" s="15" t="s">
        <v>114</v>
      </c>
      <c r="Q36" s="15" t="s">
        <v>115</v>
      </c>
      <c r="R36" s="13" t="s">
        <v>116</v>
      </c>
      <c r="S36" s="13" t="s">
        <v>117</v>
      </c>
      <c r="T36" s="13" t="s">
        <v>118</v>
      </c>
      <c r="U36" s="14">
        <v>44498</v>
      </c>
      <c r="V36" s="14"/>
      <c r="W36" s="15"/>
      <c r="X36" s="15"/>
      <c r="Y36" s="13"/>
      <c r="Z36" s="15"/>
      <c r="AA36" s="15"/>
      <c r="AB36" s="15"/>
      <c r="AC36" s="13"/>
      <c r="AD36" s="15"/>
      <c r="AE36" s="15"/>
      <c r="AF36" s="15"/>
      <c r="AG36" s="13"/>
      <c r="AH36" s="15"/>
      <c r="AI36" s="15"/>
      <c r="AJ36" s="15"/>
      <c r="AK36" s="13"/>
      <c r="AL36" s="15"/>
      <c r="AM36" s="15"/>
      <c r="AN36" s="13"/>
      <c r="AO36" s="13"/>
    </row>
    <row r="37" spans="1:41" ht="90" x14ac:dyDescent="0.25">
      <c r="A37" s="13" t="s">
        <v>100</v>
      </c>
      <c r="B37" s="13" t="s">
        <v>101</v>
      </c>
      <c r="C37" s="14">
        <v>45072.446527777778</v>
      </c>
      <c r="D37" s="13" t="s">
        <v>102</v>
      </c>
      <c r="E37" s="15" t="s">
        <v>103</v>
      </c>
      <c r="F37" s="14" t="s">
        <v>104</v>
      </c>
      <c r="G37" s="16" t="s">
        <v>105</v>
      </c>
      <c r="H37" s="13" t="s">
        <v>304</v>
      </c>
      <c r="I37" s="15" t="s">
        <v>305</v>
      </c>
      <c r="J37" s="15" t="s">
        <v>306</v>
      </c>
      <c r="K37" s="15" t="s">
        <v>307</v>
      </c>
      <c r="L37" s="13" t="s">
        <v>311</v>
      </c>
      <c r="M37" s="15" t="s">
        <v>312</v>
      </c>
      <c r="N37" s="13" t="s">
        <v>112</v>
      </c>
      <c r="O37" s="15" t="s">
        <v>173</v>
      </c>
      <c r="P37" s="15" t="s">
        <v>174</v>
      </c>
      <c r="Q37" s="15" t="s">
        <v>115</v>
      </c>
      <c r="R37" s="13" t="s">
        <v>116</v>
      </c>
      <c r="S37" s="13" t="s">
        <v>117</v>
      </c>
      <c r="T37" s="13" t="s">
        <v>118</v>
      </c>
      <c r="U37" s="14">
        <v>40725</v>
      </c>
      <c r="V37" s="14">
        <v>44497</v>
      </c>
      <c r="W37" s="15"/>
      <c r="X37" s="15"/>
      <c r="Y37" s="13"/>
      <c r="Z37" s="15"/>
      <c r="AA37" s="15"/>
      <c r="AB37" s="15"/>
      <c r="AC37" s="13"/>
      <c r="AD37" s="15"/>
      <c r="AE37" s="15"/>
      <c r="AF37" s="15"/>
      <c r="AG37" s="13"/>
      <c r="AH37" s="15"/>
      <c r="AI37" s="15"/>
      <c r="AJ37" s="15"/>
      <c r="AK37" s="13"/>
      <c r="AL37" s="15"/>
      <c r="AM37" s="15"/>
      <c r="AN37" s="13"/>
      <c r="AO37" s="13"/>
    </row>
    <row r="38" spans="1:41" ht="90" x14ac:dyDescent="0.25">
      <c r="A38" s="13" t="s">
        <v>100</v>
      </c>
      <c r="B38" s="13" t="s">
        <v>170</v>
      </c>
      <c r="C38" s="14">
        <v>45072.446527777778</v>
      </c>
      <c r="D38" s="13" t="s">
        <v>102</v>
      </c>
      <c r="E38" s="15" t="s">
        <v>103</v>
      </c>
      <c r="F38" s="14" t="s">
        <v>104</v>
      </c>
      <c r="G38" s="16" t="s">
        <v>105</v>
      </c>
      <c r="H38" s="13" t="s">
        <v>304</v>
      </c>
      <c r="I38" s="15" t="s">
        <v>305</v>
      </c>
      <c r="J38" s="15" t="s">
        <v>306</v>
      </c>
      <c r="K38" s="15" t="s">
        <v>307</v>
      </c>
      <c r="L38" s="13" t="s">
        <v>311</v>
      </c>
      <c r="M38" s="15" t="s">
        <v>312</v>
      </c>
      <c r="N38" s="13" t="s">
        <v>112</v>
      </c>
      <c r="O38" s="15" t="s">
        <v>173</v>
      </c>
      <c r="P38" s="15" t="s">
        <v>174</v>
      </c>
      <c r="Q38" s="15" t="s">
        <v>115</v>
      </c>
      <c r="R38" s="13" t="s">
        <v>116</v>
      </c>
      <c r="S38" s="13" t="s">
        <v>117</v>
      </c>
      <c r="T38" s="13" t="s">
        <v>118</v>
      </c>
      <c r="U38" s="14">
        <v>44498</v>
      </c>
      <c r="V38" s="14"/>
      <c r="W38" s="15"/>
      <c r="X38" s="15"/>
      <c r="Y38" s="13"/>
      <c r="Z38" s="15"/>
      <c r="AA38" s="15"/>
      <c r="AB38" s="15"/>
      <c r="AC38" s="13"/>
      <c r="AD38" s="15"/>
      <c r="AE38" s="15"/>
      <c r="AF38" s="15"/>
      <c r="AG38" s="13"/>
      <c r="AH38" s="15"/>
      <c r="AI38" s="15"/>
      <c r="AJ38" s="15"/>
      <c r="AK38" s="13"/>
      <c r="AL38" s="15"/>
      <c r="AM38" s="15"/>
      <c r="AN38" s="13"/>
      <c r="AO38" s="13"/>
    </row>
    <row r="39" spans="1:41" ht="90" x14ac:dyDescent="0.25">
      <c r="A39" s="13" t="s">
        <v>176</v>
      </c>
      <c r="B39" s="13" t="s">
        <v>101</v>
      </c>
      <c r="C39" s="14">
        <v>43152.5</v>
      </c>
      <c r="D39" s="13" t="s">
        <v>102</v>
      </c>
      <c r="E39" s="15" t="s">
        <v>103</v>
      </c>
      <c r="F39" s="14" t="s">
        <v>104</v>
      </c>
      <c r="G39" s="16" t="s">
        <v>105</v>
      </c>
      <c r="H39" s="13" t="s">
        <v>304</v>
      </c>
      <c r="I39" s="15" t="s">
        <v>305</v>
      </c>
      <c r="J39" s="15" t="s">
        <v>306</v>
      </c>
      <c r="K39" s="15" t="s">
        <v>307</v>
      </c>
      <c r="L39" s="13" t="s">
        <v>313</v>
      </c>
      <c r="M39" s="15" t="s">
        <v>314</v>
      </c>
      <c r="N39" s="13" t="s">
        <v>179</v>
      </c>
      <c r="O39" s="15" t="s">
        <v>180</v>
      </c>
      <c r="P39" s="15" t="s">
        <v>181</v>
      </c>
      <c r="Q39" s="15" t="s">
        <v>115</v>
      </c>
      <c r="R39" s="13" t="s">
        <v>116</v>
      </c>
      <c r="S39" s="13" t="s">
        <v>117</v>
      </c>
      <c r="T39" s="13" t="s">
        <v>118</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90" x14ac:dyDescent="0.25">
      <c r="A40" s="13" t="s">
        <v>176</v>
      </c>
      <c r="B40" s="13" t="s">
        <v>101</v>
      </c>
      <c r="C40" s="14">
        <v>43152.5</v>
      </c>
      <c r="D40" s="13" t="s">
        <v>102</v>
      </c>
      <c r="E40" s="15" t="s">
        <v>103</v>
      </c>
      <c r="F40" s="14" t="s">
        <v>104</v>
      </c>
      <c r="G40" s="16" t="s">
        <v>105</v>
      </c>
      <c r="H40" s="13" t="s">
        <v>304</v>
      </c>
      <c r="I40" s="15" t="s">
        <v>305</v>
      </c>
      <c r="J40" s="15" t="s">
        <v>306</v>
      </c>
      <c r="K40" s="15" t="s">
        <v>307</v>
      </c>
      <c r="L40" s="13" t="s">
        <v>308</v>
      </c>
      <c r="M40" s="15" t="s">
        <v>309</v>
      </c>
      <c r="N40" s="13" t="s">
        <v>112</v>
      </c>
      <c r="O40" s="15" t="s">
        <v>113</v>
      </c>
      <c r="P40" s="15" t="s">
        <v>114</v>
      </c>
      <c r="Q40" s="15" t="s">
        <v>195</v>
      </c>
      <c r="R40" s="13" t="s">
        <v>196</v>
      </c>
      <c r="S40" s="13" t="s">
        <v>117</v>
      </c>
      <c r="T40" s="13" t="s">
        <v>118</v>
      </c>
      <c r="U40" s="14">
        <v>40725</v>
      </c>
      <c r="V40" s="14">
        <v>41721</v>
      </c>
      <c r="W40" s="15"/>
      <c r="X40" s="15"/>
      <c r="Y40" s="13"/>
      <c r="Z40" s="15"/>
      <c r="AA40" s="15"/>
      <c r="AB40" s="15"/>
      <c r="AC40" s="13"/>
      <c r="AD40" s="15"/>
      <c r="AE40" s="15"/>
      <c r="AF40" s="15"/>
      <c r="AG40" s="13"/>
      <c r="AH40" s="15"/>
      <c r="AI40" s="15"/>
      <c r="AJ40" s="15"/>
      <c r="AK40" s="13"/>
      <c r="AL40" s="15"/>
      <c r="AM40" s="15"/>
      <c r="AN40" s="13"/>
      <c r="AO40" s="13"/>
    </row>
    <row r="41" spans="1:41" ht="90" x14ac:dyDescent="0.25">
      <c r="A41" s="13" t="s">
        <v>210</v>
      </c>
      <c r="B41" s="13" t="s">
        <v>101</v>
      </c>
      <c r="C41" s="14">
        <v>44832.364583333336</v>
      </c>
      <c r="D41" s="13" t="s">
        <v>102</v>
      </c>
      <c r="E41" s="15" t="s">
        <v>103</v>
      </c>
      <c r="F41" s="14" t="s">
        <v>104</v>
      </c>
      <c r="G41" s="16" t="s">
        <v>105</v>
      </c>
      <c r="H41" s="13" t="s">
        <v>304</v>
      </c>
      <c r="I41" s="15" t="s">
        <v>305</v>
      </c>
      <c r="J41" s="15" t="s">
        <v>306</v>
      </c>
      <c r="K41" s="15" t="s">
        <v>307</v>
      </c>
      <c r="L41" s="13" t="s">
        <v>308</v>
      </c>
      <c r="M41" s="15" t="s">
        <v>309</v>
      </c>
      <c r="N41" s="13" t="s">
        <v>112</v>
      </c>
      <c r="O41" s="15" t="s">
        <v>113</v>
      </c>
      <c r="P41" s="15" t="s">
        <v>114</v>
      </c>
      <c r="Q41" s="15" t="s">
        <v>195</v>
      </c>
      <c r="R41" s="13" t="s">
        <v>196</v>
      </c>
      <c r="S41" s="13" t="s">
        <v>117</v>
      </c>
      <c r="T41" s="13" t="s">
        <v>118</v>
      </c>
      <c r="U41" s="14">
        <v>41722</v>
      </c>
      <c r="V41" s="14">
        <v>44677</v>
      </c>
      <c r="W41" s="15"/>
      <c r="X41" s="15"/>
      <c r="Y41" s="13"/>
      <c r="Z41" s="15"/>
      <c r="AA41" s="15"/>
      <c r="AB41" s="15"/>
      <c r="AC41" s="13"/>
      <c r="AD41" s="15"/>
      <c r="AE41" s="15"/>
      <c r="AF41" s="15"/>
      <c r="AG41" s="13"/>
      <c r="AH41" s="15"/>
      <c r="AI41" s="15"/>
      <c r="AJ41" s="15"/>
      <c r="AK41" s="13"/>
      <c r="AL41" s="15"/>
      <c r="AM41" s="15"/>
      <c r="AN41" s="13"/>
      <c r="AO41" s="13"/>
    </row>
    <row r="42" spans="1:41" ht="90" x14ac:dyDescent="0.25">
      <c r="A42" s="13" t="s">
        <v>210</v>
      </c>
      <c r="B42" s="13" t="s">
        <v>170</v>
      </c>
      <c r="C42" s="14">
        <v>44832.365277777775</v>
      </c>
      <c r="D42" s="13" t="s">
        <v>102</v>
      </c>
      <c r="E42" s="15" t="s">
        <v>103</v>
      </c>
      <c r="F42" s="14" t="s">
        <v>104</v>
      </c>
      <c r="G42" s="16" t="s">
        <v>105</v>
      </c>
      <c r="H42" s="13" t="s">
        <v>304</v>
      </c>
      <c r="I42" s="15" t="s">
        <v>305</v>
      </c>
      <c r="J42" s="15" t="s">
        <v>306</v>
      </c>
      <c r="K42" s="15" t="s">
        <v>307</v>
      </c>
      <c r="L42" s="13" t="s">
        <v>308</v>
      </c>
      <c r="M42" s="15" t="s">
        <v>309</v>
      </c>
      <c r="N42" s="13" t="s">
        <v>112</v>
      </c>
      <c r="O42" s="15" t="s">
        <v>113</v>
      </c>
      <c r="P42" s="15" t="s">
        <v>114</v>
      </c>
      <c r="Q42" s="15" t="s">
        <v>195</v>
      </c>
      <c r="R42" s="13" t="s">
        <v>196</v>
      </c>
      <c r="S42" s="13" t="s">
        <v>117</v>
      </c>
      <c r="T42" s="13" t="s">
        <v>118</v>
      </c>
      <c r="U42" s="14">
        <v>44678</v>
      </c>
      <c r="V42" s="14"/>
      <c r="W42" s="15"/>
      <c r="X42" s="15"/>
      <c r="Y42" s="13"/>
      <c r="Z42" s="15"/>
      <c r="AA42" s="15"/>
      <c r="AB42" s="15"/>
      <c r="AC42" s="13"/>
      <c r="AD42" s="15"/>
      <c r="AE42" s="15"/>
      <c r="AF42" s="15"/>
      <c r="AG42" s="13"/>
      <c r="AH42" s="15"/>
      <c r="AI42" s="15"/>
      <c r="AJ42" s="15"/>
      <c r="AK42" s="13"/>
      <c r="AL42" s="15"/>
      <c r="AM42" s="15"/>
      <c r="AN42" s="13"/>
      <c r="AO42" s="13"/>
    </row>
    <row r="43" spans="1:41" ht="90" x14ac:dyDescent="0.25">
      <c r="A43" s="13" t="s">
        <v>176</v>
      </c>
      <c r="B43" s="13" t="s">
        <v>101</v>
      </c>
      <c r="C43" s="14">
        <v>43152.5</v>
      </c>
      <c r="D43" s="13" t="s">
        <v>102</v>
      </c>
      <c r="E43" s="15" t="s">
        <v>103</v>
      </c>
      <c r="F43" s="14" t="s">
        <v>104</v>
      </c>
      <c r="G43" s="16" t="s">
        <v>105</v>
      </c>
      <c r="H43" s="13" t="s">
        <v>304</v>
      </c>
      <c r="I43" s="15" t="s">
        <v>305</v>
      </c>
      <c r="J43" s="15" t="s">
        <v>306</v>
      </c>
      <c r="K43" s="15" t="s">
        <v>307</v>
      </c>
      <c r="L43" s="13" t="s">
        <v>311</v>
      </c>
      <c r="M43" s="15" t="s">
        <v>312</v>
      </c>
      <c r="N43" s="13" t="s">
        <v>112</v>
      </c>
      <c r="O43" s="15" t="s">
        <v>173</v>
      </c>
      <c r="P43" s="15" t="s">
        <v>174</v>
      </c>
      <c r="Q43" s="15" t="s">
        <v>195</v>
      </c>
      <c r="R43" s="13" t="s">
        <v>196</v>
      </c>
      <c r="S43" s="13" t="s">
        <v>117</v>
      </c>
      <c r="T43" s="13" t="s">
        <v>118</v>
      </c>
      <c r="U43" s="14">
        <v>40725</v>
      </c>
      <c r="V43" s="14">
        <v>41721</v>
      </c>
      <c r="W43" s="15"/>
      <c r="X43" s="15"/>
      <c r="Y43" s="13"/>
      <c r="Z43" s="15"/>
      <c r="AA43" s="15"/>
      <c r="AB43" s="15"/>
      <c r="AC43" s="13"/>
      <c r="AD43" s="15"/>
      <c r="AE43" s="15"/>
      <c r="AF43" s="15"/>
      <c r="AG43" s="13"/>
      <c r="AH43" s="15"/>
      <c r="AI43" s="15"/>
      <c r="AJ43" s="15"/>
      <c r="AK43" s="13"/>
      <c r="AL43" s="15"/>
      <c r="AM43" s="15"/>
      <c r="AN43" s="13"/>
      <c r="AO43" s="13"/>
    </row>
    <row r="44" spans="1:41" ht="90" x14ac:dyDescent="0.25">
      <c r="A44" s="13" t="s">
        <v>176</v>
      </c>
      <c r="B44" s="13" t="s">
        <v>101</v>
      </c>
      <c r="C44" s="14">
        <v>43152.5</v>
      </c>
      <c r="D44" s="13" t="s">
        <v>102</v>
      </c>
      <c r="E44" s="15" t="s">
        <v>103</v>
      </c>
      <c r="F44" s="14" t="s">
        <v>104</v>
      </c>
      <c r="G44" s="16" t="s">
        <v>105</v>
      </c>
      <c r="H44" s="13" t="s">
        <v>304</v>
      </c>
      <c r="I44" s="15" t="s">
        <v>305</v>
      </c>
      <c r="J44" s="15" t="s">
        <v>306</v>
      </c>
      <c r="K44" s="15" t="s">
        <v>307</v>
      </c>
      <c r="L44" s="13" t="s">
        <v>311</v>
      </c>
      <c r="M44" s="15" t="s">
        <v>312</v>
      </c>
      <c r="N44" s="13" t="s">
        <v>112</v>
      </c>
      <c r="O44" s="15" t="s">
        <v>173</v>
      </c>
      <c r="P44" s="15" t="s">
        <v>174</v>
      </c>
      <c r="Q44" s="15" t="s">
        <v>195</v>
      </c>
      <c r="R44" s="13" t="s">
        <v>196</v>
      </c>
      <c r="S44" s="13" t="s">
        <v>117</v>
      </c>
      <c r="T44" s="13" t="s">
        <v>118</v>
      </c>
      <c r="U44" s="14">
        <v>41722</v>
      </c>
      <c r="V44" s="14"/>
      <c r="W44" s="15"/>
      <c r="X44" s="15"/>
      <c r="Y44" s="13"/>
      <c r="Z44" s="15"/>
      <c r="AA44" s="15"/>
      <c r="AB44" s="15"/>
      <c r="AC44" s="13"/>
      <c r="AD44" s="15"/>
      <c r="AE44" s="15"/>
      <c r="AF44" s="15"/>
      <c r="AG44" s="13"/>
      <c r="AH44" s="15"/>
      <c r="AI44" s="15"/>
      <c r="AJ44" s="15"/>
      <c r="AK44" s="13"/>
      <c r="AL44" s="15"/>
      <c r="AM44" s="15"/>
      <c r="AN44" s="13"/>
      <c r="AO44" s="13"/>
    </row>
    <row r="45" spans="1:41" ht="90" x14ac:dyDescent="0.25">
      <c r="A45" s="13" t="s">
        <v>176</v>
      </c>
      <c r="B45" s="13" t="s">
        <v>101</v>
      </c>
      <c r="C45" s="14">
        <v>43152.5</v>
      </c>
      <c r="D45" s="13" t="s">
        <v>102</v>
      </c>
      <c r="E45" s="15" t="s">
        <v>103</v>
      </c>
      <c r="F45" s="14" t="s">
        <v>104</v>
      </c>
      <c r="G45" s="16" t="s">
        <v>105</v>
      </c>
      <c r="H45" s="13" t="s">
        <v>304</v>
      </c>
      <c r="I45" s="15" t="s">
        <v>305</v>
      </c>
      <c r="J45" s="15" t="s">
        <v>306</v>
      </c>
      <c r="K45" s="15" t="s">
        <v>307</v>
      </c>
      <c r="L45" s="13" t="s">
        <v>313</v>
      </c>
      <c r="M45" s="15" t="s">
        <v>314</v>
      </c>
      <c r="N45" s="13" t="s">
        <v>179</v>
      </c>
      <c r="O45" s="15" t="s">
        <v>180</v>
      </c>
      <c r="P45" s="15" t="s">
        <v>181</v>
      </c>
      <c r="Q45" s="15" t="s">
        <v>195</v>
      </c>
      <c r="R45" s="13" t="s">
        <v>196</v>
      </c>
      <c r="S45" s="13" t="s">
        <v>117</v>
      </c>
      <c r="T45" s="13" t="s">
        <v>118</v>
      </c>
      <c r="U45" s="14">
        <v>40725</v>
      </c>
      <c r="V45" s="14">
        <v>41721</v>
      </c>
      <c r="W45" s="15"/>
      <c r="X45" s="15"/>
      <c r="Y45" s="13"/>
      <c r="Z45" s="15"/>
      <c r="AA45" s="15"/>
      <c r="AB45" s="15"/>
      <c r="AC45" s="13"/>
      <c r="AD45" s="15"/>
      <c r="AE45" s="15"/>
      <c r="AF45" s="15"/>
      <c r="AG45" s="13"/>
      <c r="AH45" s="15"/>
      <c r="AI45" s="15"/>
      <c r="AJ45" s="15"/>
      <c r="AK45" s="13"/>
      <c r="AL45" s="15"/>
      <c r="AM45" s="15"/>
      <c r="AN45" s="13"/>
      <c r="AO45" s="13"/>
    </row>
    <row r="46" spans="1:41" ht="90" x14ac:dyDescent="0.25">
      <c r="A46" s="13" t="s">
        <v>176</v>
      </c>
      <c r="B46" s="13" t="s">
        <v>101</v>
      </c>
      <c r="C46" s="14">
        <v>43152.5</v>
      </c>
      <c r="D46" s="13" t="s">
        <v>102</v>
      </c>
      <c r="E46" s="15" t="s">
        <v>103</v>
      </c>
      <c r="F46" s="14" t="s">
        <v>104</v>
      </c>
      <c r="G46" s="16" t="s">
        <v>105</v>
      </c>
      <c r="H46" s="13" t="s">
        <v>304</v>
      </c>
      <c r="I46" s="15" t="s">
        <v>305</v>
      </c>
      <c r="J46" s="15" t="s">
        <v>306</v>
      </c>
      <c r="K46" s="15" t="s">
        <v>307</v>
      </c>
      <c r="L46" s="13" t="s">
        <v>313</v>
      </c>
      <c r="M46" s="15" t="s">
        <v>314</v>
      </c>
      <c r="N46" s="13" t="s">
        <v>179</v>
      </c>
      <c r="O46" s="15" t="s">
        <v>180</v>
      </c>
      <c r="P46" s="15" t="s">
        <v>181</v>
      </c>
      <c r="Q46" s="15" t="s">
        <v>195</v>
      </c>
      <c r="R46" s="13" t="s">
        <v>196</v>
      </c>
      <c r="S46" s="13" t="s">
        <v>117</v>
      </c>
      <c r="T46" s="13" t="s">
        <v>118</v>
      </c>
      <c r="U46" s="14">
        <v>41722</v>
      </c>
      <c r="V46" s="14"/>
      <c r="W46" s="15"/>
      <c r="X46" s="15"/>
      <c r="Y46" s="13"/>
      <c r="Z46" s="15"/>
      <c r="AA46" s="15"/>
      <c r="AB46" s="15"/>
      <c r="AC46" s="13"/>
      <c r="AD46" s="15"/>
      <c r="AE46" s="15"/>
      <c r="AF46" s="15"/>
      <c r="AG46" s="13"/>
      <c r="AH46" s="15"/>
      <c r="AI46" s="15"/>
      <c r="AJ46" s="15"/>
      <c r="AK46" s="13"/>
      <c r="AL46" s="15"/>
      <c r="AM46" s="15"/>
      <c r="AN46" s="13"/>
      <c r="AO46" s="13"/>
    </row>
    <row r="47" spans="1:41" ht="90" x14ac:dyDescent="0.25">
      <c r="A47" s="13" t="s">
        <v>235</v>
      </c>
      <c r="B47" s="13" t="s">
        <v>170</v>
      </c>
      <c r="C47" s="14">
        <v>43152.5</v>
      </c>
      <c r="D47" s="13" t="s">
        <v>102</v>
      </c>
      <c r="E47" s="15" t="s">
        <v>103</v>
      </c>
      <c r="F47" s="14" t="s">
        <v>104</v>
      </c>
      <c r="G47" s="16" t="s">
        <v>105</v>
      </c>
      <c r="H47" s="13" t="s">
        <v>304</v>
      </c>
      <c r="I47" s="15" t="s">
        <v>305</v>
      </c>
      <c r="J47" s="15" t="s">
        <v>306</v>
      </c>
      <c r="K47" s="15" t="s">
        <v>307</v>
      </c>
      <c r="L47" s="13" t="s">
        <v>308</v>
      </c>
      <c r="M47" s="15" t="s">
        <v>309</v>
      </c>
      <c r="N47" s="13" t="s">
        <v>112</v>
      </c>
      <c r="O47" s="15" t="s">
        <v>113</v>
      </c>
      <c r="P47" s="15" t="s">
        <v>114</v>
      </c>
      <c r="Q47" s="15" t="s">
        <v>236</v>
      </c>
      <c r="R47" s="13" t="s">
        <v>237</v>
      </c>
      <c r="S47" s="13" t="s">
        <v>117</v>
      </c>
      <c r="T47" s="13" t="s">
        <v>238</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90" x14ac:dyDescent="0.25">
      <c r="A48" s="13" t="s">
        <v>235</v>
      </c>
      <c r="B48" s="13" t="s">
        <v>170</v>
      </c>
      <c r="C48" s="14">
        <v>43152.5</v>
      </c>
      <c r="D48" s="13" t="s">
        <v>102</v>
      </c>
      <c r="E48" s="15" t="s">
        <v>103</v>
      </c>
      <c r="F48" s="14" t="s">
        <v>104</v>
      </c>
      <c r="G48" s="16" t="s">
        <v>105</v>
      </c>
      <c r="H48" s="13" t="s">
        <v>304</v>
      </c>
      <c r="I48" s="15" t="s">
        <v>305</v>
      </c>
      <c r="J48" s="15" t="s">
        <v>306</v>
      </c>
      <c r="K48" s="15" t="s">
        <v>307</v>
      </c>
      <c r="L48" s="13" t="s">
        <v>311</v>
      </c>
      <c r="M48" s="15" t="s">
        <v>312</v>
      </c>
      <c r="N48" s="13" t="s">
        <v>112</v>
      </c>
      <c r="O48" s="15" t="s">
        <v>173</v>
      </c>
      <c r="P48" s="15" t="s">
        <v>174</v>
      </c>
      <c r="Q48" s="15" t="s">
        <v>236</v>
      </c>
      <c r="R48" s="13" t="s">
        <v>237</v>
      </c>
      <c r="S48" s="13" t="s">
        <v>117</v>
      </c>
      <c r="T48" s="13" t="s">
        <v>238</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90" x14ac:dyDescent="0.25">
      <c r="A49" s="13" t="s">
        <v>235</v>
      </c>
      <c r="B49" s="13" t="s">
        <v>170</v>
      </c>
      <c r="C49" s="14">
        <v>43152.5</v>
      </c>
      <c r="D49" s="13" t="s">
        <v>102</v>
      </c>
      <c r="E49" s="15" t="s">
        <v>103</v>
      </c>
      <c r="F49" s="14" t="s">
        <v>104</v>
      </c>
      <c r="G49" s="16" t="s">
        <v>105</v>
      </c>
      <c r="H49" s="13" t="s">
        <v>304</v>
      </c>
      <c r="I49" s="15" t="s">
        <v>305</v>
      </c>
      <c r="J49" s="15" t="s">
        <v>306</v>
      </c>
      <c r="K49" s="15" t="s">
        <v>307</v>
      </c>
      <c r="L49" s="13" t="s">
        <v>313</v>
      </c>
      <c r="M49" s="15" t="s">
        <v>314</v>
      </c>
      <c r="N49" s="13" t="s">
        <v>179</v>
      </c>
      <c r="O49" s="15" t="s">
        <v>180</v>
      </c>
      <c r="P49" s="15" t="s">
        <v>181</v>
      </c>
      <c r="Q49" s="15" t="s">
        <v>236</v>
      </c>
      <c r="R49" s="13" t="s">
        <v>237</v>
      </c>
      <c r="S49" s="13" t="s">
        <v>117</v>
      </c>
      <c r="T49" s="13" t="s">
        <v>238</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90" x14ac:dyDescent="0.25">
      <c r="A50" s="13" t="s">
        <v>235</v>
      </c>
      <c r="B50" s="13" t="s">
        <v>170</v>
      </c>
      <c r="C50" s="14">
        <v>43189.5</v>
      </c>
      <c r="D50" s="13" t="s">
        <v>102</v>
      </c>
      <c r="E50" s="15" t="s">
        <v>103</v>
      </c>
      <c r="F50" s="14" t="s">
        <v>104</v>
      </c>
      <c r="G50" s="16" t="s">
        <v>105</v>
      </c>
      <c r="H50" s="13" t="s">
        <v>304</v>
      </c>
      <c r="I50" s="15" t="s">
        <v>305</v>
      </c>
      <c r="J50" s="15" t="s">
        <v>306</v>
      </c>
      <c r="K50" s="15" t="s">
        <v>307</v>
      </c>
      <c r="L50" s="13" t="s">
        <v>308</v>
      </c>
      <c r="M50" s="15" t="s">
        <v>309</v>
      </c>
      <c r="N50" s="13" t="s">
        <v>112</v>
      </c>
      <c r="O50" s="15" t="s">
        <v>113</v>
      </c>
      <c r="P50" s="15" t="s">
        <v>114</v>
      </c>
      <c r="Q50" s="15" t="s">
        <v>239</v>
      </c>
      <c r="R50" s="13" t="s">
        <v>240</v>
      </c>
      <c r="S50" s="13" t="s">
        <v>117</v>
      </c>
      <c r="T50" s="13" t="s">
        <v>238</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90" x14ac:dyDescent="0.25">
      <c r="A51" s="13" t="s">
        <v>235</v>
      </c>
      <c r="B51" s="13" t="s">
        <v>170</v>
      </c>
      <c r="C51" s="14">
        <v>43189.5</v>
      </c>
      <c r="D51" s="13" t="s">
        <v>102</v>
      </c>
      <c r="E51" s="15" t="s">
        <v>103</v>
      </c>
      <c r="F51" s="14" t="s">
        <v>104</v>
      </c>
      <c r="G51" s="16" t="s">
        <v>105</v>
      </c>
      <c r="H51" s="13" t="s">
        <v>304</v>
      </c>
      <c r="I51" s="15" t="s">
        <v>305</v>
      </c>
      <c r="J51" s="15" t="s">
        <v>306</v>
      </c>
      <c r="K51" s="15" t="s">
        <v>307</v>
      </c>
      <c r="L51" s="13" t="s">
        <v>311</v>
      </c>
      <c r="M51" s="15" t="s">
        <v>312</v>
      </c>
      <c r="N51" s="13" t="s">
        <v>112</v>
      </c>
      <c r="O51" s="15" t="s">
        <v>173</v>
      </c>
      <c r="P51" s="15" t="s">
        <v>174</v>
      </c>
      <c r="Q51" s="15" t="s">
        <v>239</v>
      </c>
      <c r="R51" s="13" t="s">
        <v>240</v>
      </c>
      <c r="S51" s="13" t="s">
        <v>117</v>
      </c>
      <c r="T51" s="13" t="s">
        <v>238</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90" x14ac:dyDescent="0.25">
      <c r="A52" s="13" t="s">
        <v>235</v>
      </c>
      <c r="B52" s="13" t="s">
        <v>170</v>
      </c>
      <c r="C52" s="14">
        <v>43189.5</v>
      </c>
      <c r="D52" s="13" t="s">
        <v>102</v>
      </c>
      <c r="E52" s="15" t="s">
        <v>103</v>
      </c>
      <c r="F52" s="14" t="s">
        <v>104</v>
      </c>
      <c r="G52" s="16" t="s">
        <v>105</v>
      </c>
      <c r="H52" s="13" t="s">
        <v>304</v>
      </c>
      <c r="I52" s="15" t="s">
        <v>305</v>
      </c>
      <c r="J52" s="15" t="s">
        <v>306</v>
      </c>
      <c r="K52" s="15" t="s">
        <v>307</v>
      </c>
      <c r="L52" s="13" t="s">
        <v>313</v>
      </c>
      <c r="M52" s="15" t="s">
        <v>314</v>
      </c>
      <c r="N52" s="13" t="s">
        <v>179</v>
      </c>
      <c r="O52" s="15" t="s">
        <v>180</v>
      </c>
      <c r="P52" s="15" t="s">
        <v>181</v>
      </c>
      <c r="Q52" s="15" t="s">
        <v>239</v>
      </c>
      <c r="R52" s="13" t="s">
        <v>240</v>
      </c>
      <c r="S52" s="13" t="s">
        <v>117</v>
      </c>
      <c r="T52" s="13" t="s">
        <v>238</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90" x14ac:dyDescent="0.25">
      <c r="A53" s="13" t="s">
        <v>176</v>
      </c>
      <c r="B53" s="13" t="s">
        <v>101</v>
      </c>
      <c r="C53" s="14">
        <v>43152.5</v>
      </c>
      <c r="D53" s="13" t="s">
        <v>102</v>
      </c>
      <c r="E53" s="15" t="s">
        <v>103</v>
      </c>
      <c r="F53" s="14" t="s">
        <v>104</v>
      </c>
      <c r="G53" s="16" t="s">
        <v>105</v>
      </c>
      <c r="H53" s="13" t="s">
        <v>304</v>
      </c>
      <c r="I53" s="15" t="s">
        <v>305</v>
      </c>
      <c r="J53" s="15" t="s">
        <v>306</v>
      </c>
      <c r="K53" s="15" t="s">
        <v>307</v>
      </c>
      <c r="L53" s="13" t="s">
        <v>308</v>
      </c>
      <c r="M53" s="15" t="s">
        <v>309</v>
      </c>
      <c r="N53" s="13" t="s">
        <v>112</v>
      </c>
      <c r="O53" s="15" t="s">
        <v>113</v>
      </c>
      <c r="P53" s="15" t="s">
        <v>114</v>
      </c>
      <c r="Q53" s="15" t="s">
        <v>241</v>
      </c>
      <c r="R53" s="13" t="s">
        <v>242</v>
      </c>
      <c r="S53" s="13" t="s">
        <v>243</v>
      </c>
      <c r="T53" s="13" t="s">
        <v>118</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90" x14ac:dyDescent="0.25">
      <c r="A54" s="13" t="s">
        <v>176</v>
      </c>
      <c r="B54" s="13" t="s">
        <v>101</v>
      </c>
      <c r="C54" s="14">
        <v>43152.5</v>
      </c>
      <c r="D54" s="13" t="s">
        <v>102</v>
      </c>
      <c r="E54" s="15" t="s">
        <v>103</v>
      </c>
      <c r="F54" s="14" t="s">
        <v>104</v>
      </c>
      <c r="G54" s="16" t="s">
        <v>105</v>
      </c>
      <c r="H54" s="13" t="s">
        <v>304</v>
      </c>
      <c r="I54" s="15" t="s">
        <v>305</v>
      </c>
      <c r="J54" s="15" t="s">
        <v>306</v>
      </c>
      <c r="K54" s="15" t="s">
        <v>307</v>
      </c>
      <c r="L54" s="13" t="s">
        <v>311</v>
      </c>
      <c r="M54" s="15" t="s">
        <v>312</v>
      </c>
      <c r="N54" s="13" t="s">
        <v>112</v>
      </c>
      <c r="O54" s="15" t="s">
        <v>173</v>
      </c>
      <c r="P54" s="15" t="s">
        <v>174</v>
      </c>
      <c r="Q54" s="15" t="s">
        <v>241</v>
      </c>
      <c r="R54" s="13" t="s">
        <v>242</v>
      </c>
      <c r="S54" s="13" t="s">
        <v>243</v>
      </c>
      <c r="T54" s="13" t="s">
        <v>118</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90" x14ac:dyDescent="0.25">
      <c r="A55" s="13" t="s">
        <v>176</v>
      </c>
      <c r="B55" s="13" t="s">
        <v>101</v>
      </c>
      <c r="C55" s="14">
        <v>43152.5</v>
      </c>
      <c r="D55" s="13" t="s">
        <v>102</v>
      </c>
      <c r="E55" s="15" t="s">
        <v>103</v>
      </c>
      <c r="F55" s="14" t="s">
        <v>104</v>
      </c>
      <c r="G55" s="16" t="s">
        <v>105</v>
      </c>
      <c r="H55" s="13" t="s">
        <v>304</v>
      </c>
      <c r="I55" s="15" t="s">
        <v>305</v>
      </c>
      <c r="J55" s="15" t="s">
        <v>306</v>
      </c>
      <c r="K55" s="15" t="s">
        <v>307</v>
      </c>
      <c r="L55" s="13" t="s">
        <v>313</v>
      </c>
      <c r="M55" s="15" t="s">
        <v>314</v>
      </c>
      <c r="N55" s="13" t="s">
        <v>179</v>
      </c>
      <c r="O55" s="15" t="s">
        <v>180</v>
      </c>
      <c r="P55" s="15" t="s">
        <v>181</v>
      </c>
      <c r="Q55" s="15" t="s">
        <v>241</v>
      </c>
      <c r="R55" s="13" t="s">
        <v>242</v>
      </c>
      <c r="S55" s="13" t="s">
        <v>243</v>
      </c>
      <c r="T55" s="13" t="s">
        <v>118</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90" x14ac:dyDescent="0.25">
      <c r="A56" s="13" t="s">
        <v>235</v>
      </c>
      <c r="B56" s="13" t="s">
        <v>170</v>
      </c>
      <c r="C56" s="14">
        <v>43152.5</v>
      </c>
      <c r="D56" s="13" t="s">
        <v>102</v>
      </c>
      <c r="E56" s="15" t="s">
        <v>103</v>
      </c>
      <c r="F56" s="14" t="s">
        <v>104</v>
      </c>
      <c r="G56" s="16" t="s">
        <v>105</v>
      </c>
      <c r="H56" s="13" t="s">
        <v>304</v>
      </c>
      <c r="I56" s="15" t="s">
        <v>305</v>
      </c>
      <c r="J56" s="15" t="s">
        <v>306</v>
      </c>
      <c r="K56" s="15" t="s">
        <v>307</v>
      </c>
      <c r="L56" s="13" t="s">
        <v>308</v>
      </c>
      <c r="M56" s="15" t="s">
        <v>309</v>
      </c>
      <c r="N56" s="13" t="s">
        <v>112</v>
      </c>
      <c r="O56" s="15" t="s">
        <v>113</v>
      </c>
      <c r="P56" s="15" t="s">
        <v>114</v>
      </c>
      <c r="Q56" s="15" t="s">
        <v>269</v>
      </c>
      <c r="R56" s="13" t="s">
        <v>270</v>
      </c>
      <c r="S56" s="13" t="s">
        <v>243</v>
      </c>
      <c r="T56" s="13" t="s">
        <v>238</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90" x14ac:dyDescent="0.25">
      <c r="A57" s="13" t="s">
        <v>235</v>
      </c>
      <c r="B57" s="13" t="s">
        <v>170</v>
      </c>
      <c r="C57" s="14">
        <v>43152.5</v>
      </c>
      <c r="D57" s="13" t="s">
        <v>102</v>
      </c>
      <c r="E57" s="15" t="s">
        <v>103</v>
      </c>
      <c r="F57" s="14" t="s">
        <v>104</v>
      </c>
      <c r="G57" s="16" t="s">
        <v>105</v>
      </c>
      <c r="H57" s="13" t="s">
        <v>304</v>
      </c>
      <c r="I57" s="15" t="s">
        <v>305</v>
      </c>
      <c r="J57" s="15" t="s">
        <v>306</v>
      </c>
      <c r="K57" s="15" t="s">
        <v>307</v>
      </c>
      <c r="L57" s="13" t="s">
        <v>311</v>
      </c>
      <c r="M57" s="15" t="s">
        <v>312</v>
      </c>
      <c r="N57" s="13" t="s">
        <v>112</v>
      </c>
      <c r="O57" s="15" t="s">
        <v>173</v>
      </c>
      <c r="P57" s="15" t="s">
        <v>174</v>
      </c>
      <c r="Q57" s="15" t="s">
        <v>269</v>
      </c>
      <c r="R57" s="13" t="s">
        <v>270</v>
      </c>
      <c r="S57" s="13" t="s">
        <v>243</v>
      </c>
      <c r="T57" s="13" t="s">
        <v>238</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90" x14ac:dyDescent="0.25">
      <c r="A58" s="13" t="s">
        <v>235</v>
      </c>
      <c r="B58" s="13" t="s">
        <v>170</v>
      </c>
      <c r="C58" s="14">
        <v>43152.5</v>
      </c>
      <c r="D58" s="13" t="s">
        <v>102</v>
      </c>
      <c r="E58" s="15" t="s">
        <v>103</v>
      </c>
      <c r="F58" s="14" t="s">
        <v>104</v>
      </c>
      <c r="G58" s="16" t="s">
        <v>105</v>
      </c>
      <c r="H58" s="13" t="s">
        <v>304</v>
      </c>
      <c r="I58" s="15" t="s">
        <v>305</v>
      </c>
      <c r="J58" s="15" t="s">
        <v>306</v>
      </c>
      <c r="K58" s="15" t="s">
        <v>307</v>
      </c>
      <c r="L58" s="13" t="s">
        <v>313</v>
      </c>
      <c r="M58" s="15" t="s">
        <v>314</v>
      </c>
      <c r="N58" s="13" t="s">
        <v>179</v>
      </c>
      <c r="O58" s="15" t="s">
        <v>180</v>
      </c>
      <c r="P58" s="15" t="s">
        <v>181</v>
      </c>
      <c r="Q58" s="15" t="s">
        <v>269</v>
      </c>
      <c r="R58" s="13" t="s">
        <v>270</v>
      </c>
      <c r="S58" s="13" t="s">
        <v>243</v>
      </c>
      <c r="T58" s="13" t="s">
        <v>238</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90" x14ac:dyDescent="0.25">
      <c r="A59" s="13" t="s">
        <v>176</v>
      </c>
      <c r="B59" s="13" t="s">
        <v>101</v>
      </c>
      <c r="C59" s="14">
        <v>43189.5</v>
      </c>
      <c r="D59" s="13" t="s">
        <v>102</v>
      </c>
      <c r="E59" s="15" t="s">
        <v>103</v>
      </c>
      <c r="F59" s="14" t="s">
        <v>104</v>
      </c>
      <c r="G59" s="16" t="s">
        <v>105</v>
      </c>
      <c r="H59" s="13" t="s">
        <v>304</v>
      </c>
      <c r="I59" s="15" t="s">
        <v>305</v>
      </c>
      <c r="J59" s="15" t="s">
        <v>306</v>
      </c>
      <c r="K59" s="15" t="s">
        <v>307</v>
      </c>
      <c r="L59" s="13" t="s">
        <v>308</v>
      </c>
      <c r="M59" s="15" t="s">
        <v>309</v>
      </c>
      <c r="N59" s="13" t="s">
        <v>112</v>
      </c>
      <c r="O59" s="15" t="s">
        <v>113</v>
      </c>
      <c r="P59" s="15" t="s">
        <v>114</v>
      </c>
      <c r="Q59" s="15" t="s">
        <v>319</v>
      </c>
      <c r="R59" s="13" t="s">
        <v>320</v>
      </c>
      <c r="S59" s="13" t="s">
        <v>243</v>
      </c>
      <c r="T59" s="13" t="s">
        <v>118</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90" x14ac:dyDescent="0.25">
      <c r="A60" s="13" t="s">
        <v>176</v>
      </c>
      <c r="B60" s="13" t="s">
        <v>101</v>
      </c>
      <c r="C60" s="14">
        <v>43189.5</v>
      </c>
      <c r="D60" s="13" t="s">
        <v>102</v>
      </c>
      <c r="E60" s="15" t="s">
        <v>103</v>
      </c>
      <c r="F60" s="14" t="s">
        <v>104</v>
      </c>
      <c r="G60" s="16" t="s">
        <v>105</v>
      </c>
      <c r="H60" s="13" t="s">
        <v>304</v>
      </c>
      <c r="I60" s="15" t="s">
        <v>305</v>
      </c>
      <c r="J60" s="15" t="s">
        <v>306</v>
      </c>
      <c r="K60" s="15" t="s">
        <v>307</v>
      </c>
      <c r="L60" s="13" t="s">
        <v>311</v>
      </c>
      <c r="M60" s="15" t="s">
        <v>312</v>
      </c>
      <c r="N60" s="13" t="s">
        <v>112</v>
      </c>
      <c r="O60" s="15" t="s">
        <v>173</v>
      </c>
      <c r="P60" s="15" t="s">
        <v>174</v>
      </c>
      <c r="Q60" s="15" t="s">
        <v>319</v>
      </c>
      <c r="R60" s="13" t="s">
        <v>320</v>
      </c>
      <c r="S60" s="13" t="s">
        <v>243</v>
      </c>
      <c r="T60" s="13" t="s">
        <v>118</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90" x14ac:dyDescent="0.25">
      <c r="A61" s="13" t="s">
        <v>176</v>
      </c>
      <c r="B61" s="13" t="s">
        <v>101</v>
      </c>
      <c r="C61" s="14">
        <v>43189.5</v>
      </c>
      <c r="D61" s="13" t="s">
        <v>102</v>
      </c>
      <c r="E61" s="15" t="s">
        <v>103</v>
      </c>
      <c r="F61" s="14" t="s">
        <v>104</v>
      </c>
      <c r="G61" s="16" t="s">
        <v>105</v>
      </c>
      <c r="H61" s="13" t="s">
        <v>304</v>
      </c>
      <c r="I61" s="15" t="s">
        <v>305</v>
      </c>
      <c r="J61" s="15" t="s">
        <v>306</v>
      </c>
      <c r="K61" s="15" t="s">
        <v>307</v>
      </c>
      <c r="L61" s="13" t="s">
        <v>313</v>
      </c>
      <c r="M61" s="15" t="s">
        <v>314</v>
      </c>
      <c r="N61" s="13" t="s">
        <v>179</v>
      </c>
      <c r="O61" s="15" t="s">
        <v>180</v>
      </c>
      <c r="P61" s="15" t="s">
        <v>181</v>
      </c>
      <c r="Q61" s="15" t="s">
        <v>319</v>
      </c>
      <c r="R61" s="13" t="s">
        <v>320</v>
      </c>
      <c r="S61" s="13" t="s">
        <v>243</v>
      </c>
      <c r="T61" s="13" t="s">
        <v>118</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90" x14ac:dyDescent="0.25">
      <c r="A62" s="13" t="s">
        <v>271</v>
      </c>
      <c r="B62" s="13" t="s">
        <v>101</v>
      </c>
      <c r="C62" s="14">
        <v>45999.686805555553</v>
      </c>
      <c r="D62" s="13" t="s">
        <v>102</v>
      </c>
      <c r="E62" s="15" t="s">
        <v>103</v>
      </c>
      <c r="F62" s="14" t="s">
        <v>104</v>
      </c>
      <c r="G62" s="16" t="s">
        <v>105</v>
      </c>
      <c r="H62" s="13" t="s">
        <v>304</v>
      </c>
      <c r="I62" s="15" t="s">
        <v>305</v>
      </c>
      <c r="J62" s="15" t="s">
        <v>306</v>
      </c>
      <c r="K62" s="15" t="s">
        <v>307</v>
      </c>
      <c r="L62" s="13" t="s">
        <v>308</v>
      </c>
      <c r="M62" s="15" t="s">
        <v>309</v>
      </c>
      <c r="N62" s="13" t="s">
        <v>112</v>
      </c>
      <c r="O62" s="15" t="s">
        <v>113</v>
      </c>
      <c r="P62" s="15" t="s">
        <v>114</v>
      </c>
      <c r="Q62" s="15" t="s">
        <v>272</v>
      </c>
      <c r="R62" s="13" t="s">
        <v>273</v>
      </c>
      <c r="S62" s="13" t="s">
        <v>243</v>
      </c>
      <c r="T62" s="13" t="s">
        <v>118</v>
      </c>
      <c r="U62" s="14">
        <v>40859</v>
      </c>
      <c r="V62" s="14"/>
      <c r="W62" s="15"/>
      <c r="X62" s="15"/>
      <c r="Y62" s="13"/>
      <c r="Z62" s="15"/>
      <c r="AA62" s="15"/>
      <c r="AB62" s="15"/>
      <c r="AC62" s="13"/>
      <c r="AD62" s="15"/>
      <c r="AE62" s="15"/>
      <c r="AF62" s="15"/>
      <c r="AG62" s="13"/>
      <c r="AH62" s="15"/>
      <c r="AI62" s="15"/>
      <c r="AJ62" s="15"/>
      <c r="AK62" s="13"/>
      <c r="AL62" s="15"/>
      <c r="AM62" s="15"/>
      <c r="AN62" s="13"/>
      <c r="AO62" s="13"/>
    </row>
    <row r="63" spans="1:41" ht="90" x14ac:dyDescent="0.25">
      <c r="A63" s="13" t="s">
        <v>271</v>
      </c>
      <c r="B63" s="13" t="s">
        <v>170</v>
      </c>
      <c r="C63" s="14">
        <v>45999.572916666664</v>
      </c>
      <c r="D63" s="13" t="s">
        <v>102</v>
      </c>
      <c r="E63" s="15" t="s">
        <v>103</v>
      </c>
      <c r="F63" s="14" t="s">
        <v>104</v>
      </c>
      <c r="G63" s="16" t="s">
        <v>105</v>
      </c>
      <c r="H63" s="13" t="s">
        <v>304</v>
      </c>
      <c r="I63" s="15" t="s">
        <v>305</v>
      </c>
      <c r="J63" s="15" t="s">
        <v>306</v>
      </c>
      <c r="K63" s="15" t="s">
        <v>307</v>
      </c>
      <c r="L63" s="13" t="s">
        <v>311</v>
      </c>
      <c r="M63" s="15" t="s">
        <v>312</v>
      </c>
      <c r="N63" s="13" t="s">
        <v>112</v>
      </c>
      <c r="O63" s="15" t="s">
        <v>173</v>
      </c>
      <c r="P63" s="15" t="s">
        <v>174</v>
      </c>
      <c r="Q63" s="15" t="s">
        <v>272</v>
      </c>
      <c r="R63" s="13" t="s">
        <v>273</v>
      </c>
      <c r="S63" s="13" t="s">
        <v>243</v>
      </c>
      <c r="T63" s="13" t="s">
        <v>118</v>
      </c>
      <c r="U63" s="14">
        <v>40859</v>
      </c>
      <c r="V63" s="14"/>
      <c r="W63" s="15"/>
      <c r="X63" s="15"/>
      <c r="Y63" s="13"/>
      <c r="Z63" s="15"/>
      <c r="AA63" s="15"/>
      <c r="AB63" s="15"/>
      <c r="AC63" s="13"/>
      <c r="AD63" s="15"/>
      <c r="AE63" s="15"/>
      <c r="AF63" s="15"/>
      <c r="AG63" s="13"/>
      <c r="AH63" s="15"/>
      <c r="AI63" s="15"/>
      <c r="AJ63" s="15"/>
      <c r="AK63" s="13"/>
      <c r="AL63" s="15"/>
      <c r="AM63" s="15"/>
      <c r="AN63" s="13"/>
      <c r="AO63" s="13"/>
    </row>
    <row r="64" spans="1:41" ht="90" x14ac:dyDescent="0.25">
      <c r="A64" s="13" t="s">
        <v>271</v>
      </c>
      <c r="B64" s="13" t="s">
        <v>101</v>
      </c>
      <c r="C64" s="14">
        <v>45999.688888888886</v>
      </c>
      <c r="D64" s="13" t="s">
        <v>102</v>
      </c>
      <c r="E64" s="15" t="s">
        <v>103</v>
      </c>
      <c r="F64" s="14" t="s">
        <v>104</v>
      </c>
      <c r="G64" s="16" t="s">
        <v>105</v>
      </c>
      <c r="H64" s="13" t="s">
        <v>304</v>
      </c>
      <c r="I64" s="15" t="s">
        <v>305</v>
      </c>
      <c r="J64" s="15" t="s">
        <v>306</v>
      </c>
      <c r="K64" s="15" t="s">
        <v>307</v>
      </c>
      <c r="L64" s="13" t="s">
        <v>313</v>
      </c>
      <c r="M64" s="15" t="s">
        <v>314</v>
      </c>
      <c r="N64" s="13" t="s">
        <v>179</v>
      </c>
      <c r="O64" s="15" t="s">
        <v>180</v>
      </c>
      <c r="P64" s="15" t="s">
        <v>181</v>
      </c>
      <c r="Q64" s="15" t="s">
        <v>272</v>
      </c>
      <c r="R64" s="13" t="s">
        <v>273</v>
      </c>
      <c r="S64" s="13" t="s">
        <v>243</v>
      </c>
      <c r="T64" s="13" t="s">
        <v>118</v>
      </c>
      <c r="U64" s="14">
        <v>40859</v>
      </c>
      <c r="V64" s="14"/>
      <c r="W64" s="15"/>
      <c r="X64" s="15"/>
      <c r="Y64" s="13"/>
      <c r="Z64" s="15"/>
      <c r="AA64" s="15"/>
      <c r="AB64" s="15"/>
      <c r="AC64" s="13"/>
      <c r="AD64" s="15"/>
      <c r="AE64" s="15"/>
      <c r="AF64" s="15"/>
      <c r="AG64" s="13"/>
      <c r="AH64" s="15"/>
      <c r="AI64" s="15"/>
      <c r="AJ64" s="15"/>
      <c r="AK64" s="13"/>
      <c r="AL64" s="15"/>
      <c r="AM64" s="15"/>
      <c r="AN64" s="13"/>
      <c r="AO64" s="13"/>
    </row>
    <row r="65" spans="1:41" ht="90" x14ac:dyDescent="0.25">
      <c r="A65" s="13" t="s">
        <v>235</v>
      </c>
      <c r="B65" s="13" t="s">
        <v>170</v>
      </c>
      <c r="C65" s="14">
        <v>43152.5</v>
      </c>
      <c r="D65" s="13" t="s">
        <v>102</v>
      </c>
      <c r="E65" s="15" t="s">
        <v>103</v>
      </c>
      <c r="F65" s="14" t="s">
        <v>104</v>
      </c>
      <c r="G65" s="16" t="s">
        <v>105</v>
      </c>
      <c r="H65" s="13" t="s">
        <v>304</v>
      </c>
      <c r="I65" s="15" t="s">
        <v>305</v>
      </c>
      <c r="J65" s="15" t="s">
        <v>306</v>
      </c>
      <c r="K65" s="15" t="s">
        <v>307</v>
      </c>
      <c r="L65" s="13" t="s">
        <v>308</v>
      </c>
      <c r="M65" s="15" t="s">
        <v>309</v>
      </c>
      <c r="N65" s="13" t="s">
        <v>112</v>
      </c>
      <c r="O65" s="15" t="s">
        <v>113</v>
      </c>
      <c r="P65" s="15" t="s">
        <v>114</v>
      </c>
      <c r="Q65" s="15" t="s">
        <v>300</v>
      </c>
      <c r="R65" s="13" t="s">
        <v>301</v>
      </c>
      <c r="S65" s="13" t="s">
        <v>243</v>
      </c>
      <c r="T65" s="13" t="s">
        <v>238</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90" x14ac:dyDescent="0.25">
      <c r="A66" s="13" t="s">
        <v>235</v>
      </c>
      <c r="B66" s="13" t="s">
        <v>170</v>
      </c>
      <c r="C66" s="14">
        <v>43152.5</v>
      </c>
      <c r="D66" s="13" t="s">
        <v>102</v>
      </c>
      <c r="E66" s="15" t="s">
        <v>103</v>
      </c>
      <c r="F66" s="14" t="s">
        <v>104</v>
      </c>
      <c r="G66" s="16" t="s">
        <v>105</v>
      </c>
      <c r="H66" s="13" t="s">
        <v>304</v>
      </c>
      <c r="I66" s="15" t="s">
        <v>305</v>
      </c>
      <c r="J66" s="15" t="s">
        <v>306</v>
      </c>
      <c r="K66" s="15" t="s">
        <v>307</v>
      </c>
      <c r="L66" s="13" t="s">
        <v>311</v>
      </c>
      <c r="M66" s="15" t="s">
        <v>312</v>
      </c>
      <c r="N66" s="13" t="s">
        <v>112</v>
      </c>
      <c r="O66" s="15" t="s">
        <v>173</v>
      </c>
      <c r="P66" s="15" t="s">
        <v>174</v>
      </c>
      <c r="Q66" s="15" t="s">
        <v>300</v>
      </c>
      <c r="R66" s="13" t="s">
        <v>301</v>
      </c>
      <c r="S66" s="13" t="s">
        <v>243</v>
      </c>
      <c r="T66" s="13" t="s">
        <v>238</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90" x14ac:dyDescent="0.25">
      <c r="A67" s="13" t="s">
        <v>235</v>
      </c>
      <c r="B67" s="13" t="s">
        <v>170</v>
      </c>
      <c r="C67" s="14">
        <v>43152.5</v>
      </c>
      <c r="D67" s="13" t="s">
        <v>102</v>
      </c>
      <c r="E67" s="15" t="s">
        <v>103</v>
      </c>
      <c r="F67" s="14" t="s">
        <v>104</v>
      </c>
      <c r="G67" s="16" t="s">
        <v>105</v>
      </c>
      <c r="H67" s="13" t="s">
        <v>304</v>
      </c>
      <c r="I67" s="15" t="s">
        <v>305</v>
      </c>
      <c r="J67" s="15" t="s">
        <v>306</v>
      </c>
      <c r="K67" s="15" t="s">
        <v>307</v>
      </c>
      <c r="L67" s="13" t="s">
        <v>313</v>
      </c>
      <c r="M67" s="15" t="s">
        <v>314</v>
      </c>
      <c r="N67" s="13" t="s">
        <v>179</v>
      </c>
      <c r="O67" s="15" t="s">
        <v>180</v>
      </c>
      <c r="P67" s="15" t="s">
        <v>181</v>
      </c>
      <c r="Q67" s="15" t="s">
        <v>300</v>
      </c>
      <c r="R67" s="13" t="s">
        <v>301</v>
      </c>
      <c r="S67" s="13" t="s">
        <v>243</v>
      </c>
      <c r="T67" s="13" t="s">
        <v>238</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90" x14ac:dyDescent="0.25">
      <c r="A68" s="13" t="s">
        <v>176</v>
      </c>
      <c r="B68" s="13" t="s">
        <v>170</v>
      </c>
      <c r="C68" s="14">
        <v>44018.445833333331</v>
      </c>
      <c r="D68" s="13" t="s">
        <v>102</v>
      </c>
      <c r="E68" s="15" t="s">
        <v>103</v>
      </c>
      <c r="F68" s="14" t="s">
        <v>104</v>
      </c>
      <c r="G68" s="16" t="s">
        <v>105</v>
      </c>
      <c r="H68" s="13" t="s">
        <v>304</v>
      </c>
      <c r="I68" s="15" t="s">
        <v>305</v>
      </c>
      <c r="J68" s="15" t="s">
        <v>306</v>
      </c>
      <c r="K68" s="15" t="s">
        <v>307</v>
      </c>
      <c r="L68" s="13" t="s">
        <v>308</v>
      </c>
      <c r="M68" s="15" t="s">
        <v>309</v>
      </c>
      <c r="N68" s="13" t="s">
        <v>112</v>
      </c>
      <c r="O68" s="15" t="s">
        <v>113</v>
      </c>
      <c r="P68" s="15" t="s">
        <v>114</v>
      </c>
      <c r="Q68" s="15" t="s">
        <v>302</v>
      </c>
      <c r="R68" s="13" t="s">
        <v>303</v>
      </c>
      <c r="S68" s="13" t="s">
        <v>243</v>
      </c>
      <c r="T68" s="13" t="s">
        <v>238</v>
      </c>
      <c r="U68" s="14">
        <v>43890</v>
      </c>
      <c r="V68" s="14"/>
      <c r="W68" s="15"/>
      <c r="X68" s="15"/>
      <c r="Y68" s="13"/>
      <c r="Z68" s="15"/>
      <c r="AA68" s="15"/>
      <c r="AB68" s="15"/>
      <c r="AC68" s="13"/>
      <c r="AD68" s="15"/>
      <c r="AE68" s="15"/>
      <c r="AF68" s="15"/>
      <c r="AG68" s="13"/>
      <c r="AH68" s="15"/>
      <c r="AI68" s="15"/>
      <c r="AJ68" s="15"/>
      <c r="AK68" s="13"/>
      <c r="AL68" s="15"/>
      <c r="AM68" s="15"/>
      <c r="AN68" s="13"/>
      <c r="AO68" s="13"/>
    </row>
    <row r="69" spans="1:41" ht="90" x14ac:dyDescent="0.25">
      <c r="A69" s="13" t="s">
        <v>176</v>
      </c>
      <c r="B69" s="13" t="s">
        <v>170</v>
      </c>
      <c r="C69" s="14">
        <v>44018.445138888892</v>
      </c>
      <c r="D69" s="13" t="s">
        <v>102</v>
      </c>
      <c r="E69" s="15" t="s">
        <v>103</v>
      </c>
      <c r="F69" s="14" t="s">
        <v>104</v>
      </c>
      <c r="G69" s="16" t="s">
        <v>105</v>
      </c>
      <c r="H69" s="13" t="s">
        <v>304</v>
      </c>
      <c r="I69" s="15" t="s">
        <v>305</v>
      </c>
      <c r="J69" s="15" t="s">
        <v>306</v>
      </c>
      <c r="K69" s="15" t="s">
        <v>307</v>
      </c>
      <c r="L69" s="13" t="s">
        <v>311</v>
      </c>
      <c r="M69" s="15" t="s">
        <v>312</v>
      </c>
      <c r="N69" s="13" t="s">
        <v>112</v>
      </c>
      <c r="O69" s="15" t="s">
        <v>173</v>
      </c>
      <c r="P69" s="15" t="s">
        <v>174</v>
      </c>
      <c r="Q69" s="15" t="s">
        <v>302</v>
      </c>
      <c r="R69" s="13" t="s">
        <v>303</v>
      </c>
      <c r="S69" s="13" t="s">
        <v>243</v>
      </c>
      <c r="T69" s="13" t="s">
        <v>238</v>
      </c>
      <c r="U69" s="14">
        <v>43890</v>
      </c>
      <c r="V69" s="14"/>
      <c r="W69" s="15"/>
      <c r="X69" s="15"/>
      <c r="Y69" s="13"/>
      <c r="Z69" s="15"/>
      <c r="AA69" s="15"/>
      <c r="AB69" s="15"/>
      <c r="AC69" s="13"/>
      <c r="AD69" s="15"/>
      <c r="AE69" s="15"/>
      <c r="AF69" s="15"/>
      <c r="AG69" s="13"/>
      <c r="AH69" s="15"/>
      <c r="AI69" s="15"/>
      <c r="AJ69" s="15"/>
      <c r="AK69" s="13"/>
      <c r="AL69" s="15"/>
      <c r="AM69" s="15"/>
      <c r="AN69" s="13"/>
      <c r="AO69" s="13"/>
    </row>
    <row r="70" spans="1:41" ht="90" x14ac:dyDescent="0.25">
      <c r="A70" s="13" t="s">
        <v>176</v>
      </c>
      <c r="B70" s="13" t="s">
        <v>170</v>
      </c>
      <c r="C70" s="14">
        <v>44018.444444444445</v>
      </c>
      <c r="D70" s="13" t="s">
        <v>102</v>
      </c>
      <c r="E70" s="15" t="s">
        <v>103</v>
      </c>
      <c r="F70" s="14" t="s">
        <v>104</v>
      </c>
      <c r="G70" s="16" t="s">
        <v>105</v>
      </c>
      <c r="H70" s="13" t="s">
        <v>304</v>
      </c>
      <c r="I70" s="15" t="s">
        <v>305</v>
      </c>
      <c r="J70" s="15" t="s">
        <v>306</v>
      </c>
      <c r="K70" s="15" t="s">
        <v>307</v>
      </c>
      <c r="L70" s="13" t="s">
        <v>313</v>
      </c>
      <c r="M70" s="15" t="s">
        <v>314</v>
      </c>
      <c r="N70" s="13" t="s">
        <v>179</v>
      </c>
      <c r="O70" s="15" t="s">
        <v>180</v>
      </c>
      <c r="P70" s="15" t="s">
        <v>181</v>
      </c>
      <c r="Q70" s="15" t="s">
        <v>302</v>
      </c>
      <c r="R70" s="13" t="s">
        <v>303</v>
      </c>
      <c r="S70" s="13" t="s">
        <v>243</v>
      </c>
      <c r="T70" s="13" t="s">
        <v>238</v>
      </c>
      <c r="U70" s="14">
        <v>43890</v>
      </c>
      <c r="V70" s="14"/>
      <c r="W70" s="15"/>
      <c r="X70" s="15"/>
      <c r="Y70" s="13"/>
      <c r="Z70" s="15"/>
      <c r="AA70" s="15"/>
      <c r="AB70" s="15"/>
      <c r="AC70" s="13"/>
      <c r="AD70" s="15"/>
      <c r="AE70" s="15"/>
      <c r="AF70" s="15"/>
      <c r="AG70" s="13"/>
      <c r="AH70" s="15"/>
      <c r="AI70" s="15"/>
      <c r="AJ70" s="15"/>
      <c r="AK70" s="13"/>
      <c r="AL70" s="15"/>
      <c r="AM70" s="15"/>
      <c r="AN70" s="13"/>
      <c r="AO70" s="13"/>
    </row>
    <row r="71" spans="1:41" ht="90" x14ac:dyDescent="0.25">
      <c r="A71" s="13" t="s">
        <v>100</v>
      </c>
      <c r="B71" s="13" t="s">
        <v>101</v>
      </c>
      <c r="C71" s="14">
        <v>45072.447916666664</v>
      </c>
      <c r="D71" s="13" t="s">
        <v>102</v>
      </c>
      <c r="E71" s="15" t="s">
        <v>103</v>
      </c>
      <c r="F71" s="14" t="s">
        <v>104</v>
      </c>
      <c r="G71" s="16" t="s">
        <v>105</v>
      </c>
      <c r="H71" s="13" t="s">
        <v>343</v>
      </c>
      <c r="I71" s="15" t="s">
        <v>344</v>
      </c>
      <c r="J71" s="15" t="s">
        <v>345</v>
      </c>
      <c r="K71" s="15" t="s">
        <v>346</v>
      </c>
      <c r="L71" s="13" t="s">
        <v>347</v>
      </c>
      <c r="M71" s="15" t="s">
        <v>348</v>
      </c>
      <c r="N71" s="13" t="s">
        <v>112</v>
      </c>
      <c r="O71" s="15" t="s">
        <v>113</v>
      </c>
      <c r="P71" s="15" t="s">
        <v>114</v>
      </c>
      <c r="Q71" s="15" t="s">
        <v>115</v>
      </c>
      <c r="R71" s="13" t="s">
        <v>116</v>
      </c>
      <c r="S71" s="13" t="s">
        <v>117</v>
      </c>
      <c r="T71" s="13" t="s">
        <v>118</v>
      </c>
      <c r="U71" s="14">
        <v>40725</v>
      </c>
      <c r="V71" s="14">
        <v>44497</v>
      </c>
      <c r="W71" s="15"/>
      <c r="X71" s="15"/>
      <c r="Y71" s="13"/>
      <c r="Z71" s="15"/>
      <c r="AA71" s="15"/>
      <c r="AB71" s="15"/>
      <c r="AC71" s="13"/>
      <c r="AD71" s="15"/>
      <c r="AE71" s="15"/>
      <c r="AF71" s="15"/>
      <c r="AG71" s="13"/>
      <c r="AH71" s="15"/>
      <c r="AI71" s="15"/>
      <c r="AJ71" s="15"/>
      <c r="AK71" s="13"/>
      <c r="AL71" s="15"/>
      <c r="AM71" s="15"/>
      <c r="AN71" s="13"/>
      <c r="AO71" s="13"/>
    </row>
    <row r="72" spans="1:41" ht="90" x14ac:dyDescent="0.25">
      <c r="A72" s="13" t="s">
        <v>100</v>
      </c>
      <c r="B72" s="13" t="s">
        <v>170</v>
      </c>
      <c r="C72" s="14">
        <v>45072.447916666664</v>
      </c>
      <c r="D72" s="13" t="s">
        <v>102</v>
      </c>
      <c r="E72" s="15" t="s">
        <v>103</v>
      </c>
      <c r="F72" s="14" t="s">
        <v>104</v>
      </c>
      <c r="G72" s="16" t="s">
        <v>105</v>
      </c>
      <c r="H72" s="13" t="s">
        <v>343</v>
      </c>
      <c r="I72" s="15" t="s">
        <v>344</v>
      </c>
      <c r="J72" s="15" t="s">
        <v>345</v>
      </c>
      <c r="K72" s="15" t="s">
        <v>346</v>
      </c>
      <c r="L72" s="13" t="s">
        <v>347</v>
      </c>
      <c r="M72" s="15" t="s">
        <v>348</v>
      </c>
      <c r="N72" s="13" t="s">
        <v>112</v>
      </c>
      <c r="O72" s="15" t="s">
        <v>113</v>
      </c>
      <c r="P72" s="15" t="s">
        <v>114</v>
      </c>
      <c r="Q72" s="15" t="s">
        <v>115</v>
      </c>
      <c r="R72" s="13" t="s">
        <v>116</v>
      </c>
      <c r="S72" s="13" t="s">
        <v>117</v>
      </c>
      <c r="T72" s="13" t="s">
        <v>118</v>
      </c>
      <c r="U72" s="14">
        <v>44498</v>
      </c>
      <c r="V72" s="14"/>
      <c r="W72" s="15"/>
      <c r="X72" s="15"/>
      <c r="Y72" s="13"/>
      <c r="Z72" s="15"/>
      <c r="AA72" s="15"/>
      <c r="AB72" s="15"/>
      <c r="AC72" s="13"/>
      <c r="AD72" s="15"/>
      <c r="AE72" s="15"/>
      <c r="AF72" s="15"/>
      <c r="AG72" s="13"/>
      <c r="AH72" s="15"/>
      <c r="AI72" s="15"/>
      <c r="AJ72" s="15"/>
      <c r="AK72" s="13"/>
      <c r="AL72" s="15"/>
      <c r="AM72" s="15"/>
      <c r="AN72" s="13"/>
      <c r="AO72" s="13"/>
    </row>
    <row r="73" spans="1:41" ht="90" x14ac:dyDescent="0.25">
      <c r="A73" s="13" t="s">
        <v>100</v>
      </c>
      <c r="B73" s="13" t="s">
        <v>101</v>
      </c>
      <c r="C73" s="14">
        <v>45079.434027777781</v>
      </c>
      <c r="D73" s="13" t="s">
        <v>102</v>
      </c>
      <c r="E73" s="15" t="s">
        <v>103</v>
      </c>
      <c r="F73" s="14" t="s">
        <v>104</v>
      </c>
      <c r="G73" s="16" t="s">
        <v>105</v>
      </c>
      <c r="H73" s="13" t="s">
        <v>343</v>
      </c>
      <c r="I73" s="15" t="s">
        <v>344</v>
      </c>
      <c r="J73" s="15" t="s">
        <v>345</v>
      </c>
      <c r="K73" s="15" t="s">
        <v>346</v>
      </c>
      <c r="L73" s="13" t="s">
        <v>349</v>
      </c>
      <c r="M73" s="15" t="s">
        <v>350</v>
      </c>
      <c r="N73" s="13" t="s">
        <v>112</v>
      </c>
      <c r="O73" s="15" t="s">
        <v>173</v>
      </c>
      <c r="P73" s="15" t="s">
        <v>174</v>
      </c>
      <c r="Q73" s="15" t="s">
        <v>115</v>
      </c>
      <c r="R73" s="13" t="s">
        <v>116</v>
      </c>
      <c r="S73" s="13" t="s">
        <v>117</v>
      </c>
      <c r="T73" s="13" t="s">
        <v>118</v>
      </c>
      <c r="U73" s="14">
        <v>40725</v>
      </c>
      <c r="V73" s="14">
        <v>44497</v>
      </c>
      <c r="W73" s="15"/>
      <c r="X73" s="15"/>
      <c r="Y73" s="13"/>
      <c r="Z73" s="15"/>
      <c r="AA73" s="15"/>
      <c r="AB73" s="15"/>
      <c r="AC73" s="13"/>
      <c r="AD73" s="15"/>
      <c r="AE73" s="15"/>
      <c r="AF73" s="15"/>
      <c r="AG73" s="13"/>
      <c r="AH73" s="15"/>
      <c r="AI73" s="15"/>
      <c r="AJ73" s="15"/>
      <c r="AK73" s="13"/>
      <c r="AL73" s="15"/>
      <c r="AM73" s="15"/>
      <c r="AN73" s="13"/>
      <c r="AO73" s="13"/>
    </row>
    <row r="74" spans="1:41" ht="90" x14ac:dyDescent="0.25">
      <c r="A74" s="13" t="s">
        <v>100</v>
      </c>
      <c r="B74" s="13" t="s">
        <v>170</v>
      </c>
      <c r="C74" s="14">
        <v>45072.448611111111</v>
      </c>
      <c r="D74" s="13" t="s">
        <v>102</v>
      </c>
      <c r="E74" s="15" t="s">
        <v>103</v>
      </c>
      <c r="F74" s="14" t="s">
        <v>104</v>
      </c>
      <c r="G74" s="16" t="s">
        <v>105</v>
      </c>
      <c r="H74" s="13" t="s">
        <v>343</v>
      </c>
      <c r="I74" s="15" t="s">
        <v>344</v>
      </c>
      <c r="J74" s="15" t="s">
        <v>345</v>
      </c>
      <c r="K74" s="15" t="s">
        <v>346</v>
      </c>
      <c r="L74" s="13" t="s">
        <v>349</v>
      </c>
      <c r="M74" s="15" t="s">
        <v>350</v>
      </c>
      <c r="N74" s="13" t="s">
        <v>112</v>
      </c>
      <c r="O74" s="15" t="s">
        <v>173</v>
      </c>
      <c r="P74" s="15" t="s">
        <v>174</v>
      </c>
      <c r="Q74" s="15" t="s">
        <v>115</v>
      </c>
      <c r="R74" s="13" t="s">
        <v>116</v>
      </c>
      <c r="S74" s="13" t="s">
        <v>117</v>
      </c>
      <c r="T74" s="13" t="s">
        <v>118</v>
      </c>
      <c r="U74" s="14">
        <v>44498</v>
      </c>
      <c r="V74" s="14"/>
      <c r="W74" s="15"/>
      <c r="X74" s="15"/>
      <c r="Y74" s="13"/>
      <c r="Z74" s="15"/>
      <c r="AA74" s="15"/>
      <c r="AB74" s="15"/>
      <c r="AC74" s="13"/>
      <c r="AD74" s="15"/>
      <c r="AE74" s="15"/>
      <c r="AF74" s="15"/>
      <c r="AG74" s="13"/>
      <c r="AH74" s="15"/>
      <c r="AI74" s="15"/>
      <c r="AJ74" s="15"/>
      <c r="AK74" s="13"/>
      <c r="AL74" s="15"/>
      <c r="AM74" s="15"/>
      <c r="AN74" s="13"/>
      <c r="AO74" s="13"/>
    </row>
    <row r="75" spans="1:41" ht="90" x14ac:dyDescent="0.25">
      <c r="A75" s="13" t="s">
        <v>176</v>
      </c>
      <c r="B75" s="13" t="s">
        <v>101</v>
      </c>
      <c r="C75" s="14">
        <v>43152.5</v>
      </c>
      <c r="D75" s="13" t="s">
        <v>102</v>
      </c>
      <c r="E75" s="15" t="s">
        <v>103</v>
      </c>
      <c r="F75" s="14" t="s">
        <v>104</v>
      </c>
      <c r="G75" s="16" t="s">
        <v>105</v>
      </c>
      <c r="H75" s="13" t="s">
        <v>343</v>
      </c>
      <c r="I75" s="15" t="s">
        <v>344</v>
      </c>
      <c r="J75" s="15" t="s">
        <v>345</v>
      </c>
      <c r="K75" s="15" t="s">
        <v>346</v>
      </c>
      <c r="L75" s="13" t="s">
        <v>351</v>
      </c>
      <c r="M75" s="15" t="s">
        <v>352</v>
      </c>
      <c r="N75" s="13" t="s">
        <v>179</v>
      </c>
      <c r="O75" s="15" t="s">
        <v>180</v>
      </c>
      <c r="P75" s="15" t="s">
        <v>181</v>
      </c>
      <c r="Q75" s="15" t="s">
        <v>115</v>
      </c>
      <c r="R75" s="13" t="s">
        <v>116</v>
      </c>
      <c r="S75" s="13" t="s">
        <v>117</v>
      </c>
      <c r="T75" s="13" t="s">
        <v>118</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90" x14ac:dyDescent="0.25">
      <c r="A76" s="13" t="s">
        <v>235</v>
      </c>
      <c r="B76" s="13" t="s">
        <v>170</v>
      </c>
      <c r="C76" s="14">
        <v>43152.5</v>
      </c>
      <c r="D76" s="13" t="s">
        <v>102</v>
      </c>
      <c r="E76" s="15" t="s">
        <v>103</v>
      </c>
      <c r="F76" s="14" t="s">
        <v>104</v>
      </c>
      <c r="G76" s="16" t="s">
        <v>105</v>
      </c>
      <c r="H76" s="13" t="s">
        <v>343</v>
      </c>
      <c r="I76" s="15" t="s">
        <v>344</v>
      </c>
      <c r="J76" s="15" t="s">
        <v>345</v>
      </c>
      <c r="K76" s="15" t="s">
        <v>346</v>
      </c>
      <c r="L76" s="13" t="s">
        <v>347</v>
      </c>
      <c r="M76" s="15" t="s">
        <v>348</v>
      </c>
      <c r="N76" s="13" t="s">
        <v>112</v>
      </c>
      <c r="O76" s="15" t="s">
        <v>113</v>
      </c>
      <c r="P76" s="15" t="s">
        <v>114</v>
      </c>
      <c r="Q76" s="15" t="s">
        <v>195</v>
      </c>
      <c r="R76" s="13" t="s">
        <v>196</v>
      </c>
      <c r="S76" s="13" t="s">
        <v>117</v>
      </c>
      <c r="T76" s="13" t="s">
        <v>238</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90" x14ac:dyDescent="0.25">
      <c r="A77" s="13" t="s">
        <v>235</v>
      </c>
      <c r="B77" s="13" t="s">
        <v>170</v>
      </c>
      <c r="C77" s="14">
        <v>43152.5</v>
      </c>
      <c r="D77" s="13" t="s">
        <v>102</v>
      </c>
      <c r="E77" s="15" t="s">
        <v>103</v>
      </c>
      <c r="F77" s="14" t="s">
        <v>104</v>
      </c>
      <c r="G77" s="16" t="s">
        <v>105</v>
      </c>
      <c r="H77" s="13" t="s">
        <v>343</v>
      </c>
      <c r="I77" s="15" t="s">
        <v>344</v>
      </c>
      <c r="J77" s="15" t="s">
        <v>345</v>
      </c>
      <c r="K77" s="15" t="s">
        <v>346</v>
      </c>
      <c r="L77" s="13" t="s">
        <v>349</v>
      </c>
      <c r="M77" s="15" t="s">
        <v>350</v>
      </c>
      <c r="N77" s="13" t="s">
        <v>112</v>
      </c>
      <c r="O77" s="15" t="s">
        <v>173</v>
      </c>
      <c r="P77" s="15" t="s">
        <v>174</v>
      </c>
      <c r="Q77" s="15" t="s">
        <v>195</v>
      </c>
      <c r="R77" s="13" t="s">
        <v>196</v>
      </c>
      <c r="S77" s="13" t="s">
        <v>117</v>
      </c>
      <c r="T77" s="13" t="s">
        <v>238</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90" x14ac:dyDescent="0.25">
      <c r="A78" s="13" t="s">
        <v>235</v>
      </c>
      <c r="B78" s="13" t="s">
        <v>170</v>
      </c>
      <c r="C78" s="14">
        <v>43152.5</v>
      </c>
      <c r="D78" s="13" t="s">
        <v>102</v>
      </c>
      <c r="E78" s="15" t="s">
        <v>103</v>
      </c>
      <c r="F78" s="14" t="s">
        <v>104</v>
      </c>
      <c r="G78" s="16" t="s">
        <v>105</v>
      </c>
      <c r="H78" s="13" t="s">
        <v>343</v>
      </c>
      <c r="I78" s="15" t="s">
        <v>344</v>
      </c>
      <c r="J78" s="15" t="s">
        <v>345</v>
      </c>
      <c r="K78" s="15" t="s">
        <v>346</v>
      </c>
      <c r="L78" s="13" t="s">
        <v>351</v>
      </c>
      <c r="M78" s="15" t="s">
        <v>352</v>
      </c>
      <c r="N78" s="13" t="s">
        <v>179</v>
      </c>
      <c r="O78" s="15" t="s">
        <v>180</v>
      </c>
      <c r="P78" s="15" t="s">
        <v>181</v>
      </c>
      <c r="Q78" s="15" t="s">
        <v>195</v>
      </c>
      <c r="R78" s="13" t="s">
        <v>196</v>
      </c>
      <c r="S78" s="13" t="s">
        <v>117</v>
      </c>
      <c r="T78" s="13" t="s">
        <v>238</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90" x14ac:dyDescent="0.25">
      <c r="A79" s="13" t="s">
        <v>235</v>
      </c>
      <c r="B79" s="13" t="s">
        <v>170</v>
      </c>
      <c r="C79" s="14">
        <v>43152.5</v>
      </c>
      <c r="D79" s="13" t="s">
        <v>102</v>
      </c>
      <c r="E79" s="15" t="s">
        <v>103</v>
      </c>
      <c r="F79" s="14" t="s">
        <v>104</v>
      </c>
      <c r="G79" s="16" t="s">
        <v>105</v>
      </c>
      <c r="H79" s="13" t="s">
        <v>343</v>
      </c>
      <c r="I79" s="15" t="s">
        <v>344</v>
      </c>
      <c r="J79" s="15" t="s">
        <v>345</v>
      </c>
      <c r="K79" s="15" t="s">
        <v>346</v>
      </c>
      <c r="L79" s="13" t="s">
        <v>347</v>
      </c>
      <c r="M79" s="15" t="s">
        <v>348</v>
      </c>
      <c r="N79" s="13" t="s">
        <v>112</v>
      </c>
      <c r="O79" s="15" t="s">
        <v>113</v>
      </c>
      <c r="P79" s="15" t="s">
        <v>114</v>
      </c>
      <c r="Q79" s="15" t="s">
        <v>236</v>
      </c>
      <c r="R79" s="13" t="s">
        <v>237</v>
      </c>
      <c r="S79" s="13" t="s">
        <v>117</v>
      </c>
      <c r="T79" s="13" t="s">
        <v>238</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90" x14ac:dyDescent="0.25">
      <c r="A80" s="13" t="s">
        <v>235</v>
      </c>
      <c r="B80" s="13" t="s">
        <v>170</v>
      </c>
      <c r="C80" s="14">
        <v>43152.5</v>
      </c>
      <c r="D80" s="13" t="s">
        <v>102</v>
      </c>
      <c r="E80" s="15" t="s">
        <v>103</v>
      </c>
      <c r="F80" s="14" t="s">
        <v>104</v>
      </c>
      <c r="G80" s="16" t="s">
        <v>105</v>
      </c>
      <c r="H80" s="13" t="s">
        <v>343</v>
      </c>
      <c r="I80" s="15" t="s">
        <v>344</v>
      </c>
      <c r="J80" s="15" t="s">
        <v>345</v>
      </c>
      <c r="K80" s="15" t="s">
        <v>346</v>
      </c>
      <c r="L80" s="13" t="s">
        <v>349</v>
      </c>
      <c r="M80" s="15" t="s">
        <v>350</v>
      </c>
      <c r="N80" s="13" t="s">
        <v>112</v>
      </c>
      <c r="O80" s="15" t="s">
        <v>173</v>
      </c>
      <c r="P80" s="15" t="s">
        <v>174</v>
      </c>
      <c r="Q80" s="15" t="s">
        <v>236</v>
      </c>
      <c r="R80" s="13" t="s">
        <v>237</v>
      </c>
      <c r="S80" s="13" t="s">
        <v>117</v>
      </c>
      <c r="T80" s="13" t="s">
        <v>238</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90" x14ac:dyDescent="0.25">
      <c r="A81" s="13" t="s">
        <v>235</v>
      </c>
      <c r="B81" s="13" t="s">
        <v>170</v>
      </c>
      <c r="C81" s="14">
        <v>43152.5</v>
      </c>
      <c r="D81" s="13" t="s">
        <v>102</v>
      </c>
      <c r="E81" s="15" t="s">
        <v>103</v>
      </c>
      <c r="F81" s="14" t="s">
        <v>104</v>
      </c>
      <c r="G81" s="16" t="s">
        <v>105</v>
      </c>
      <c r="H81" s="13" t="s">
        <v>343</v>
      </c>
      <c r="I81" s="15" t="s">
        <v>344</v>
      </c>
      <c r="J81" s="15" t="s">
        <v>345</v>
      </c>
      <c r="K81" s="15" t="s">
        <v>346</v>
      </c>
      <c r="L81" s="13" t="s">
        <v>351</v>
      </c>
      <c r="M81" s="15" t="s">
        <v>352</v>
      </c>
      <c r="N81" s="13" t="s">
        <v>179</v>
      </c>
      <c r="O81" s="15" t="s">
        <v>180</v>
      </c>
      <c r="P81" s="15" t="s">
        <v>181</v>
      </c>
      <c r="Q81" s="15" t="s">
        <v>236</v>
      </c>
      <c r="R81" s="13" t="s">
        <v>237</v>
      </c>
      <c r="S81" s="13" t="s">
        <v>117</v>
      </c>
      <c r="T81" s="13" t="s">
        <v>238</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90" x14ac:dyDescent="0.25">
      <c r="A82" s="13" t="s">
        <v>235</v>
      </c>
      <c r="B82" s="13" t="s">
        <v>170</v>
      </c>
      <c r="C82" s="14">
        <v>43189.5</v>
      </c>
      <c r="D82" s="13" t="s">
        <v>102</v>
      </c>
      <c r="E82" s="15" t="s">
        <v>103</v>
      </c>
      <c r="F82" s="14" t="s">
        <v>104</v>
      </c>
      <c r="G82" s="16" t="s">
        <v>105</v>
      </c>
      <c r="H82" s="13" t="s">
        <v>343</v>
      </c>
      <c r="I82" s="15" t="s">
        <v>344</v>
      </c>
      <c r="J82" s="15" t="s">
        <v>345</v>
      </c>
      <c r="K82" s="15" t="s">
        <v>346</v>
      </c>
      <c r="L82" s="13" t="s">
        <v>347</v>
      </c>
      <c r="M82" s="15" t="s">
        <v>348</v>
      </c>
      <c r="N82" s="13" t="s">
        <v>112</v>
      </c>
      <c r="O82" s="15" t="s">
        <v>113</v>
      </c>
      <c r="P82" s="15" t="s">
        <v>114</v>
      </c>
      <c r="Q82" s="15" t="s">
        <v>239</v>
      </c>
      <c r="R82" s="13" t="s">
        <v>240</v>
      </c>
      <c r="S82" s="13" t="s">
        <v>117</v>
      </c>
      <c r="T82" s="13" t="s">
        <v>238</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90" x14ac:dyDescent="0.25">
      <c r="A83" s="13" t="s">
        <v>235</v>
      </c>
      <c r="B83" s="13" t="s">
        <v>170</v>
      </c>
      <c r="C83" s="14">
        <v>43189.5</v>
      </c>
      <c r="D83" s="13" t="s">
        <v>102</v>
      </c>
      <c r="E83" s="15" t="s">
        <v>103</v>
      </c>
      <c r="F83" s="14" t="s">
        <v>104</v>
      </c>
      <c r="G83" s="16" t="s">
        <v>105</v>
      </c>
      <c r="H83" s="13" t="s">
        <v>343</v>
      </c>
      <c r="I83" s="15" t="s">
        <v>344</v>
      </c>
      <c r="J83" s="15" t="s">
        <v>345</v>
      </c>
      <c r="K83" s="15" t="s">
        <v>346</v>
      </c>
      <c r="L83" s="13" t="s">
        <v>349</v>
      </c>
      <c r="M83" s="15" t="s">
        <v>350</v>
      </c>
      <c r="N83" s="13" t="s">
        <v>112</v>
      </c>
      <c r="O83" s="15" t="s">
        <v>173</v>
      </c>
      <c r="P83" s="15" t="s">
        <v>174</v>
      </c>
      <c r="Q83" s="15" t="s">
        <v>239</v>
      </c>
      <c r="R83" s="13" t="s">
        <v>240</v>
      </c>
      <c r="S83" s="13" t="s">
        <v>117</v>
      </c>
      <c r="T83" s="13" t="s">
        <v>238</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90" x14ac:dyDescent="0.25">
      <c r="A84" s="13" t="s">
        <v>235</v>
      </c>
      <c r="B84" s="13" t="s">
        <v>170</v>
      </c>
      <c r="C84" s="14">
        <v>43189.5</v>
      </c>
      <c r="D84" s="13" t="s">
        <v>102</v>
      </c>
      <c r="E84" s="15" t="s">
        <v>103</v>
      </c>
      <c r="F84" s="14" t="s">
        <v>104</v>
      </c>
      <c r="G84" s="16" t="s">
        <v>105</v>
      </c>
      <c r="H84" s="13" t="s">
        <v>343</v>
      </c>
      <c r="I84" s="15" t="s">
        <v>344</v>
      </c>
      <c r="J84" s="15" t="s">
        <v>345</v>
      </c>
      <c r="K84" s="15" t="s">
        <v>346</v>
      </c>
      <c r="L84" s="13" t="s">
        <v>351</v>
      </c>
      <c r="M84" s="15" t="s">
        <v>352</v>
      </c>
      <c r="N84" s="13" t="s">
        <v>179</v>
      </c>
      <c r="O84" s="15" t="s">
        <v>180</v>
      </c>
      <c r="P84" s="15" t="s">
        <v>181</v>
      </c>
      <c r="Q84" s="15" t="s">
        <v>239</v>
      </c>
      <c r="R84" s="13" t="s">
        <v>240</v>
      </c>
      <c r="S84" s="13" t="s">
        <v>117</v>
      </c>
      <c r="T84" s="13" t="s">
        <v>238</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90" x14ac:dyDescent="0.25">
      <c r="A85" s="13" t="s">
        <v>176</v>
      </c>
      <c r="B85" s="13" t="s">
        <v>101</v>
      </c>
      <c r="C85" s="14">
        <v>43152.5</v>
      </c>
      <c r="D85" s="13" t="s">
        <v>102</v>
      </c>
      <c r="E85" s="15" t="s">
        <v>103</v>
      </c>
      <c r="F85" s="14" t="s">
        <v>104</v>
      </c>
      <c r="G85" s="16" t="s">
        <v>105</v>
      </c>
      <c r="H85" s="13" t="s">
        <v>343</v>
      </c>
      <c r="I85" s="15" t="s">
        <v>344</v>
      </c>
      <c r="J85" s="15" t="s">
        <v>345</v>
      </c>
      <c r="K85" s="15" t="s">
        <v>346</v>
      </c>
      <c r="L85" s="13" t="s">
        <v>347</v>
      </c>
      <c r="M85" s="15" t="s">
        <v>348</v>
      </c>
      <c r="N85" s="13" t="s">
        <v>112</v>
      </c>
      <c r="O85" s="15" t="s">
        <v>113</v>
      </c>
      <c r="P85" s="15" t="s">
        <v>114</v>
      </c>
      <c r="Q85" s="15" t="s">
        <v>241</v>
      </c>
      <c r="R85" s="13" t="s">
        <v>242</v>
      </c>
      <c r="S85" s="13" t="s">
        <v>243</v>
      </c>
      <c r="T85" s="13" t="s">
        <v>118</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90" x14ac:dyDescent="0.25">
      <c r="A86" s="13" t="s">
        <v>176</v>
      </c>
      <c r="B86" s="13" t="s">
        <v>101</v>
      </c>
      <c r="C86" s="14">
        <v>43152.5</v>
      </c>
      <c r="D86" s="13" t="s">
        <v>102</v>
      </c>
      <c r="E86" s="15" t="s">
        <v>103</v>
      </c>
      <c r="F86" s="14" t="s">
        <v>104</v>
      </c>
      <c r="G86" s="16" t="s">
        <v>105</v>
      </c>
      <c r="H86" s="13" t="s">
        <v>343</v>
      </c>
      <c r="I86" s="15" t="s">
        <v>344</v>
      </c>
      <c r="J86" s="15" t="s">
        <v>345</v>
      </c>
      <c r="K86" s="15" t="s">
        <v>346</v>
      </c>
      <c r="L86" s="13" t="s">
        <v>349</v>
      </c>
      <c r="M86" s="15" t="s">
        <v>350</v>
      </c>
      <c r="N86" s="13" t="s">
        <v>112</v>
      </c>
      <c r="O86" s="15" t="s">
        <v>173</v>
      </c>
      <c r="P86" s="15" t="s">
        <v>174</v>
      </c>
      <c r="Q86" s="15" t="s">
        <v>241</v>
      </c>
      <c r="R86" s="13" t="s">
        <v>242</v>
      </c>
      <c r="S86" s="13" t="s">
        <v>243</v>
      </c>
      <c r="T86" s="13" t="s">
        <v>118</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90" x14ac:dyDescent="0.25">
      <c r="A87" s="13" t="s">
        <v>176</v>
      </c>
      <c r="B87" s="13" t="s">
        <v>101</v>
      </c>
      <c r="C87" s="14">
        <v>43152.5</v>
      </c>
      <c r="D87" s="13" t="s">
        <v>102</v>
      </c>
      <c r="E87" s="15" t="s">
        <v>103</v>
      </c>
      <c r="F87" s="14" t="s">
        <v>104</v>
      </c>
      <c r="G87" s="16" t="s">
        <v>105</v>
      </c>
      <c r="H87" s="13" t="s">
        <v>343</v>
      </c>
      <c r="I87" s="15" t="s">
        <v>344</v>
      </c>
      <c r="J87" s="15" t="s">
        <v>345</v>
      </c>
      <c r="K87" s="15" t="s">
        <v>346</v>
      </c>
      <c r="L87" s="13" t="s">
        <v>351</v>
      </c>
      <c r="M87" s="15" t="s">
        <v>352</v>
      </c>
      <c r="N87" s="13" t="s">
        <v>179</v>
      </c>
      <c r="O87" s="15" t="s">
        <v>180</v>
      </c>
      <c r="P87" s="15" t="s">
        <v>181</v>
      </c>
      <c r="Q87" s="15" t="s">
        <v>241</v>
      </c>
      <c r="R87" s="13" t="s">
        <v>242</v>
      </c>
      <c r="S87" s="13" t="s">
        <v>243</v>
      </c>
      <c r="T87" s="13" t="s">
        <v>118</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90" x14ac:dyDescent="0.25">
      <c r="A88" s="13" t="s">
        <v>271</v>
      </c>
      <c r="B88" s="13" t="s">
        <v>101</v>
      </c>
      <c r="C88" s="14">
        <v>45999.69027777778</v>
      </c>
      <c r="D88" s="13" t="s">
        <v>102</v>
      </c>
      <c r="E88" s="15" t="s">
        <v>103</v>
      </c>
      <c r="F88" s="14" t="s">
        <v>104</v>
      </c>
      <c r="G88" s="16" t="s">
        <v>105</v>
      </c>
      <c r="H88" s="13" t="s">
        <v>343</v>
      </c>
      <c r="I88" s="15" t="s">
        <v>344</v>
      </c>
      <c r="J88" s="15" t="s">
        <v>345</v>
      </c>
      <c r="K88" s="15" t="s">
        <v>346</v>
      </c>
      <c r="L88" s="13" t="s">
        <v>347</v>
      </c>
      <c r="M88" s="15" t="s">
        <v>348</v>
      </c>
      <c r="N88" s="13" t="s">
        <v>112</v>
      </c>
      <c r="O88" s="15" t="s">
        <v>113</v>
      </c>
      <c r="P88" s="15" t="s">
        <v>114</v>
      </c>
      <c r="Q88" s="15" t="s">
        <v>272</v>
      </c>
      <c r="R88" s="13" t="s">
        <v>273</v>
      </c>
      <c r="S88" s="13" t="s">
        <v>243</v>
      </c>
      <c r="T88" s="13" t="s">
        <v>118</v>
      </c>
      <c r="U88" s="14">
        <v>40859</v>
      </c>
      <c r="V88" s="14"/>
      <c r="W88" s="15"/>
      <c r="X88" s="15"/>
      <c r="Y88" s="13"/>
      <c r="Z88" s="15"/>
      <c r="AA88" s="15"/>
      <c r="AB88" s="15"/>
      <c r="AC88" s="13"/>
      <c r="AD88" s="15"/>
      <c r="AE88" s="15"/>
      <c r="AF88" s="15"/>
      <c r="AG88" s="13"/>
      <c r="AH88" s="15"/>
      <c r="AI88" s="15"/>
      <c r="AJ88" s="15"/>
      <c r="AK88" s="13"/>
      <c r="AL88" s="15"/>
      <c r="AM88" s="15"/>
      <c r="AN88" s="13"/>
      <c r="AO88" s="13"/>
    </row>
    <row r="89" spans="1:41" ht="90" x14ac:dyDescent="0.25">
      <c r="A89" s="13" t="s">
        <v>271</v>
      </c>
      <c r="B89" s="13" t="s">
        <v>170</v>
      </c>
      <c r="C89" s="14">
        <v>45999.572916666664</v>
      </c>
      <c r="D89" s="13" t="s">
        <v>102</v>
      </c>
      <c r="E89" s="15" t="s">
        <v>103</v>
      </c>
      <c r="F89" s="14" t="s">
        <v>104</v>
      </c>
      <c r="G89" s="16" t="s">
        <v>105</v>
      </c>
      <c r="H89" s="13" t="s">
        <v>343</v>
      </c>
      <c r="I89" s="15" t="s">
        <v>344</v>
      </c>
      <c r="J89" s="15" t="s">
        <v>345</v>
      </c>
      <c r="K89" s="15" t="s">
        <v>346</v>
      </c>
      <c r="L89" s="13" t="s">
        <v>349</v>
      </c>
      <c r="M89" s="15" t="s">
        <v>350</v>
      </c>
      <c r="N89" s="13" t="s">
        <v>112</v>
      </c>
      <c r="O89" s="15" t="s">
        <v>173</v>
      </c>
      <c r="P89" s="15" t="s">
        <v>174</v>
      </c>
      <c r="Q89" s="15" t="s">
        <v>272</v>
      </c>
      <c r="R89" s="13" t="s">
        <v>273</v>
      </c>
      <c r="S89" s="13" t="s">
        <v>243</v>
      </c>
      <c r="T89" s="13" t="s">
        <v>118</v>
      </c>
      <c r="U89" s="14">
        <v>40859</v>
      </c>
      <c r="V89" s="14"/>
      <c r="W89" s="15"/>
      <c r="X89" s="15"/>
      <c r="Y89" s="13"/>
      <c r="Z89" s="15"/>
      <c r="AA89" s="15"/>
      <c r="AB89" s="15"/>
      <c r="AC89" s="13"/>
      <c r="AD89" s="15"/>
      <c r="AE89" s="15"/>
      <c r="AF89" s="15"/>
      <c r="AG89" s="13"/>
      <c r="AH89" s="15"/>
      <c r="AI89" s="15"/>
      <c r="AJ89" s="15"/>
      <c r="AK89" s="13"/>
      <c r="AL89" s="15"/>
      <c r="AM89" s="15"/>
      <c r="AN89" s="13"/>
      <c r="AO89" s="13"/>
    </row>
    <row r="90" spans="1:41" ht="90" x14ac:dyDescent="0.25">
      <c r="A90" s="13" t="s">
        <v>271</v>
      </c>
      <c r="B90" s="13" t="s">
        <v>101</v>
      </c>
      <c r="C90" s="14">
        <v>45999.7</v>
      </c>
      <c r="D90" s="13" t="s">
        <v>102</v>
      </c>
      <c r="E90" s="15" t="s">
        <v>103</v>
      </c>
      <c r="F90" s="14" t="s">
        <v>104</v>
      </c>
      <c r="G90" s="16" t="s">
        <v>105</v>
      </c>
      <c r="H90" s="13" t="s">
        <v>343</v>
      </c>
      <c r="I90" s="15" t="s">
        <v>344</v>
      </c>
      <c r="J90" s="15" t="s">
        <v>345</v>
      </c>
      <c r="K90" s="15" t="s">
        <v>346</v>
      </c>
      <c r="L90" s="13" t="s">
        <v>351</v>
      </c>
      <c r="M90" s="15" t="s">
        <v>352</v>
      </c>
      <c r="N90" s="13" t="s">
        <v>179</v>
      </c>
      <c r="O90" s="15" t="s">
        <v>180</v>
      </c>
      <c r="P90" s="15" t="s">
        <v>181</v>
      </c>
      <c r="Q90" s="15" t="s">
        <v>272</v>
      </c>
      <c r="R90" s="13" t="s">
        <v>273</v>
      </c>
      <c r="S90" s="13" t="s">
        <v>243</v>
      </c>
      <c r="T90" s="13" t="s">
        <v>118</v>
      </c>
      <c r="U90" s="14">
        <v>40859</v>
      </c>
      <c r="V90" s="14"/>
      <c r="W90" s="15"/>
      <c r="X90" s="15"/>
      <c r="Y90" s="13"/>
      <c r="Z90" s="15"/>
      <c r="AA90" s="15"/>
      <c r="AB90" s="15"/>
      <c r="AC90" s="13"/>
      <c r="AD90" s="15"/>
      <c r="AE90" s="15"/>
      <c r="AF90" s="15"/>
      <c r="AG90" s="13"/>
      <c r="AH90" s="15"/>
      <c r="AI90" s="15"/>
      <c r="AJ90" s="15"/>
      <c r="AK90" s="13"/>
      <c r="AL90" s="15"/>
      <c r="AM90" s="15"/>
      <c r="AN90" s="13"/>
      <c r="AO90" s="13"/>
    </row>
    <row r="91" spans="1:41" ht="120" x14ac:dyDescent="0.25">
      <c r="A91" s="13" t="s">
        <v>100</v>
      </c>
      <c r="B91" s="13" t="s">
        <v>101</v>
      </c>
      <c r="C91" s="14">
        <v>45072.455555555556</v>
      </c>
      <c r="D91" s="13" t="s">
        <v>102</v>
      </c>
      <c r="E91" s="15" t="s">
        <v>103</v>
      </c>
      <c r="F91" s="14" t="s">
        <v>104</v>
      </c>
      <c r="G91" s="16" t="s">
        <v>105</v>
      </c>
      <c r="H91" s="13" t="s">
        <v>353</v>
      </c>
      <c r="I91" s="15" t="s">
        <v>354</v>
      </c>
      <c r="J91" s="15" t="s">
        <v>355</v>
      </c>
      <c r="K91" s="15" t="s">
        <v>356</v>
      </c>
      <c r="L91" s="13" t="s">
        <v>357</v>
      </c>
      <c r="M91" s="15" t="s">
        <v>358</v>
      </c>
      <c r="N91" s="13" t="s">
        <v>112</v>
      </c>
      <c r="O91" s="15" t="s">
        <v>113</v>
      </c>
      <c r="P91" s="15" t="s">
        <v>114</v>
      </c>
      <c r="Q91" s="15" t="s">
        <v>115</v>
      </c>
      <c r="R91" s="13" t="s">
        <v>116</v>
      </c>
      <c r="S91" s="13" t="s">
        <v>117</v>
      </c>
      <c r="T91" s="13" t="s">
        <v>118</v>
      </c>
      <c r="U91" s="14">
        <v>40725</v>
      </c>
      <c r="V91" s="14">
        <v>44497</v>
      </c>
      <c r="W91" s="15"/>
      <c r="X91" s="15"/>
      <c r="Y91" s="13"/>
      <c r="Z91" s="15"/>
      <c r="AA91" s="15"/>
      <c r="AB91" s="15"/>
      <c r="AC91" s="13"/>
      <c r="AD91" s="15"/>
      <c r="AE91" s="15"/>
      <c r="AF91" s="15"/>
      <c r="AG91" s="13"/>
      <c r="AH91" s="15"/>
      <c r="AI91" s="15"/>
      <c r="AJ91" s="15"/>
      <c r="AK91" s="13"/>
      <c r="AL91" s="15"/>
      <c r="AM91" s="15"/>
      <c r="AN91" s="13"/>
      <c r="AO91" s="13"/>
    </row>
    <row r="92" spans="1:41" ht="120" x14ac:dyDescent="0.25">
      <c r="A92" s="13" t="s">
        <v>100</v>
      </c>
      <c r="B92" s="13" t="s">
        <v>170</v>
      </c>
      <c r="C92" s="14">
        <v>45072.455555555556</v>
      </c>
      <c r="D92" s="13" t="s">
        <v>102</v>
      </c>
      <c r="E92" s="15" t="s">
        <v>103</v>
      </c>
      <c r="F92" s="14" t="s">
        <v>104</v>
      </c>
      <c r="G92" s="16" t="s">
        <v>105</v>
      </c>
      <c r="H92" s="13" t="s">
        <v>353</v>
      </c>
      <c r="I92" s="15" t="s">
        <v>354</v>
      </c>
      <c r="J92" s="15" t="s">
        <v>355</v>
      </c>
      <c r="K92" s="15" t="s">
        <v>356</v>
      </c>
      <c r="L92" s="13" t="s">
        <v>357</v>
      </c>
      <c r="M92" s="15" t="s">
        <v>358</v>
      </c>
      <c r="N92" s="13" t="s">
        <v>112</v>
      </c>
      <c r="O92" s="15" t="s">
        <v>113</v>
      </c>
      <c r="P92" s="15" t="s">
        <v>114</v>
      </c>
      <c r="Q92" s="15" t="s">
        <v>115</v>
      </c>
      <c r="R92" s="13" t="s">
        <v>116</v>
      </c>
      <c r="S92" s="13" t="s">
        <v>117</v>
      </c>
      <c r="T92" s="13" t="s">
        <v>118</v>
      </c>
      <c r="U92" s="14">
        <v>44498</v>
      </c>
      <c r="V92" s="14"/>
      <c r="W92" s="15"/>
      <c r="X92" s="15"/>
      <c r="Y92" s="13"/>
      <c r="Z92" s="15"/>
      <c r="AA92" s="15"/>
      <c r="AB92" s="15"/>
      <c r="AC92" s="13"/>
      <c r="AD92" s="15"/>
      <c r="AE92" s="15"/>
      <c r="AF92" s="15"/>
      <c r="AG92" s="13"/>
      <c r="AH92" s="15"/>
      <c r="AI92" s="15"/>
      <c r="AJ92" s="15"/>
      <c r="AK92" s="13"/>
      <c r="AL92" s="15"/>
      <c r="AM92" s="15"/>
      <c r="AN92" s="13"/>
      <c r="AO92" s="13"/>
    </row>
    <row r="93" spans="1:41" ht="120" x14ac:dyDescent="0.25">
      <c r="A93" s="13" t="s">
        <v>100</v>
      </c>
      <c r="B93" s="13" t="s">
        <v>101</v>
      </c>
      <c r="C93" s="14">
        <v>45079.445138888892</v>
      </c>
      <c r="D93" s="13" t="s">
        <v>102</v>
      </c>
      <c r="E93" s="15" t="s">
        <v>103</v>
      </c>
      <c r="F93" s="14" t="s">
        <v>104</v>
      </c>
      <c r="G93" s="16" t="s">
        <v>105</v>
      </c>
      <c r="H93" s="13" t="s">
        <v>353</v>
      </c>
      <c r="I93" s="15" t="s">
        <v>354</v>
      </c>
      <c r="J93" s="15" t="s">
        <v>355</v>
      </c>
      <c r="K93" s="15" t="s">
        <v>356</v>
      </c>
      <c r="L93" s="13" t="s">
        <v>362</v>
      </c>
      <c r="M93" s="15" t="s">
        <v>363</v>
      </c>
      <c r="N93" s="13" t="s">
        <v>112</v>
      </c>
      <c r="O93" s="15" t="s">
        <v>173</v>
      </c>
      <c r="P93" s="15" t="s">
        <v>174</v>
      </c>
      <c r="Q93" s="15" t="s">
        <v>115</v>
      </c>
      <c r="R93" s="13" t="s">
        <v>116</v>
      </c>
      <c r="S93" s="13" t="s">
        <v>117</v>
      </c>
      <c r="T93" s="13" t="s">
        <v>118</v>
      </c>
      <c r="U93" s="14">
        <v>40725</v>
      </c>
      <c r="V93" s="14">
        <v>44497</v>
      </c>
      <c r="W93" s="15"/>
      <c r="X93" s="15"/>
      <c r="Y93" s="13"/>
      <c r="Z93" s="15"/>
      <c r="AA93" s="15"/>
      <c r="AB93" s="15"/>
      <c r="AC93" s="13"/>
      <c r="AD93" s="15"/>
      <c r="AE93" s="15"/>
      <c r="AF93" s="15"/>
      <c r="AG93" s="13"/>
      <c r="AH93" s="15"/>
      <c r="AI93" s="15"/>
      <c r="AJ93" s="15"/>
      <c r="AK93" s="13"/>
      <c r="AL93" s="15"/>
      <c r="AM93" s="15"/>
      <c r="AN93" s="13"/>
      <c r="AO93" s="13"/>
    </row>
    <row r="94" spans="1:41" ht="120" x14ac:dyDescent="0.25">
      <c r="A94" s="13" t="s">
        <v>100</v>
      </c>
      <c r="B94" s="13" t="s">
        <v>170</v>
      </c>
      <c r="C94" s="14">
        <v>45072.461805555555</v>
      </c>
      <c r="D94" s="13" t="s">
        <v>102</v>
      </c>
      <c r="E94" s="15" t="s">
        <v>103</v>
      </c>
      <c r="F94" s="14" t="s">
        <v>104</v>
      </c>
      <c r="G94" s="16" t="s">
        <v>105</v>
      </c>
      <c r="H94" s="13" t="s">
        <v>353</v>
      </c>
      <c r="I94" s="15" t="s">
        <v>354</v>
      </c>
      <c r="J94" s="15" t="s">
        <v>355</v>
      </c>
      <c r="K94" s="15" t="s">
        <v>356</v>
      </c>
      <c r="L94" s="13" t="s">
        <v>362</v>
      </c>
      <c r="M94" s="15" t="s">
        <v>363</v>
      </c>
      <c r="N94" s="13" t="s">
        <v>112</v>
      </c>
      <c r="O94" s="15" t="s">
        <v>173</v>
      </c>
      <c r="P94" s="15" t="s">
        <v>174</v>
      </c>
      <c r="Q94" s="15" t="s">
        <v>115</v>
      </c>
      <c r="R94" s="13" t="s">
        <v>116</v>
      </c>
      <c r="S94" s="13" t="s">
        <v>117</v>
      </c>
      <c r="T94" s="13" t="s">
        <v>118</v>
      </c>
      <c r="U94" s="14">
        <v>44498</v>
      </c>
      <c r="V94" s="14"/>
      <c r="W94" s="15"/>
      <c r="X94" s="15"/>
      <c r="Y94" s="13"/>
      <c r="Z94" s="15"/>
      <c r="AA94" s="15"/>
      <c r="AB94" s="15"/>
      <c r="AC94" s="13"/>
      <c r="AD94" s="15"/>
      <c r="AE94" s="15"/>
      <c r="AF94" s="15"/>
      <c r="AG94" s="13"/>
      <c r="AH94" s="15"/>
      <c r="AI94" s="15"/>
      <c r="AJ94" s="15"/>
      <c r="AK94" s="13"/>
      <c r="AL94" s="15"/>
      <c r="AM94" s="15"/>
      <c r="AN94" s="13"/>
      <c r="AO94" s="13"/>
    </row>
    <row r="95" spans="1:41" ht="120" x14ac:dyDescent="0.25">
      <c r="A95" s="13" t="s">
        <v>176</v>
      </c>
      <c r="B95" s="13" t="s">
        <v>101</v>
      </c>
      <c r="C95" s="14">
        <v>43152.5</v>
      </c>
      <c r="D95" s="13" t="s">
        <v>102</v>
      </c>
      <c r="E95" s="15" t="s">
        <v>103</v>
      </c>
      <c r="F95" s="14" t="s">
        <v>104</v>
      </c>
      <c r="G95" s="16" t="s">
        <v>105</v>
      </c>
      <c r="H95" s="13" t="s">
        <v>353</v>
      </c>
      <c r="I95" s="15" t="s">
        <v>354</v>
      </c>
      <c r="J95" s="15" t="s">
        <v>355</v>
      </c>
      <c r="K95" s="15" t="s">
        <v>356</v>
      </c>
      <c r="L95" s="13" t="s">
        <v>364</v>
      </c>
      <c r="M95" s="15" t="s">
        <v>365</v>
      </c>
      <c r="N95" s="13" t="s">
        <v>179</v>
      </c>
      <c r="O95" s="15" t="s">
        <v>180</v>
      </c>
      <c r="P95" s="15" t="s">
        <v>181</v>
      </c>
      <c r="Q95" s="15" t="s">
        <v>115</v>
      </c>
      <c r="R95" s="13" t="s">
        <v>116</v>
      </c>
      <c r="S95" s="13" t="s">
        <v>117</v>
      </c>
      <c r="T95" s="13" t="s">
        <v>118</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120" x14ac:dyDescent="0.25">
      <c r="A96" s="13" t="s">
        <v>176</v>
      </c>
      <c r="B96" s="13" t="s">
        <v>101</v>
      </c>
      <c r="C96" s="14">
        <v>43152.5</v>
      </c>
      <c r="D96" s="13" t="s">
        <v>102</v>
      </c>
      <c r="E96" s="15" t="s">
        <v>103</v>
      </c>
      <c r="F96" s="14" t="s">
        <v>104</v>
      </c>
      <c r="G96" s="16" t="s">
        <v>105</v>
      </c>
      <c r="H96" s="13" t="s">
        <v>353</v>
      </c>
      <c r="I96" s="15" t="s">
        <v>354</v>
      </c>
      <c r="J96" s="15" t="s">
        <v>355</v>
      </c>
      <c r="K96" s="15" t="s">
        <v>356</v>
      </c>
      <c r="L96" s="13" t="s">
        <v>357</v>
      </c>
      <c r="M96" s="15" t="s">
        <v>358</v>
      </c>
      <c r="N96" s="13" t="s">
        <v>112</v>
      </c>
      <c r="O96" s="15" t="s">
        <v>113</v>
      </c>
      <c r="P96" s="15" t="s">
        <v>114</v>
      </c>
      <c r="Q96" s="15" t="s">
        <v>195</v>
      </c>
      <c r="R96" s="13" t="s">
        <v>196</v>
      </c>
      <c r="S96" s="13" t="s">
        <v>117</v>
      </c>
      <c r="T96" s="13" t="s">
        <v>118</v>
      </c>
      <c r="U96" s="14">
        <v>40725</v>
      </c>
      <c r="V96" s="14">
        <v>41721</v>
      </c>
      <c r="W96" s="15"/>
      <c r="X96" s="15"/>
      <c r="Y96" s="13"/>
      <c r="Z96" s="15"/>
      <c r="AA96" s="15"/>
      <c r="AB96" s="15"/>
      <c r="AC96" s="13"/>
      <c r="AD96" s="15"/>
      <c r="AE96" s="15"/>
      <c r="AF96" s="15"/>
      <c r="AG96" s="13"/>
      <c r="AH96" s="15"/>
      <c r="AI96" s="15"/>
      <c r="AJ96" s="15"/>
      <c r="AK96" s="13"/>
      <c r="AL96" s="15"/>
      <c r="AM96" s="15"/>
      <c r="AN96" s="13"/>
      <c r="AO96" s="13"/>
    </row>
    <row r="97" spans="1:41" ht="120" x14ac:dyDescent="0.25">
      <c r="A97" s="13" t="s">
        <v>210</v>
      </c>
      <c r="B97" s="13" t="s">
        <v>101</v>
      </c>
      <c r="C97" s="14">
        <v>44832.365972222222</v>
      </c>
      <c r="D97" s="13" t="s">
        <v>102</v>
      </c>
      <c r="E97" s="15" t="s">
        <v>103</v>
      </c>
      <c r="F97" s="14" t="s">
        <v>104</v>
      </c>
      <c r="G97" s="16" t="s">
        <v>105</v>
      </c>
      <c r="H97" s="13" t="s">
        <v>353</v>
      </c>
      <c r="I97" s="15" t="s">
        <v>354</v>
      </c>
      <c r="J97" s="15" t="s">
        <v>355</v>
      </c>
      <c r="K97" s="15" t="s">
        <v>356</v>
      </c>
      <c r="L97" s="13" t="s">
        <v>357</v>
      </c>
      <c r="M97" s="15" t="s">
        <v>358</v>
      </c>
      <c r="N97" s="13" t="s">
        <v>112</v>
      </c>
      <c r="O97" s="15" t="s">
        <v>113</v>
      </c>
      <c r="P97" s="15" t="s">
        <v>114</v>
      </c>
      <c r="Q97" s="15" t="s">
        <v>195</v>
      </c>
      <c r="R97" s="13" t="s">
        <v>196</v>
      </c>
      <c r="S97" s="13" t="s">
        <v>117</v>
      </c>
      <c r="T97" s="13" t="s">
        <v>118</v>
      </c>
      <c r="U97" s="14">
        <v>41722</v>
      </c>
      <c r="V97" s="14">
        <v>44677</v>
      </c>
      <c r="W97" s="15"/>
      <c r="X97" s="15"/>
      <c r="Y97" s="13"/>
      <c r="Z97" s="15"/>
      <c r="AA97" s="15"/>
      <c r="AB97" s="15"/>
      <c r="AC97" s="13"/>
      <c r="AD97" s="15"/>
      <c r="AE97" s="15"/>
      <c r="AF97" s="15"/>
      <c r="AG97" s="13"/>
      <c r="AH97" s="15"/>
      <c r="AI97" s="15"/>
      <c r="AJ97" s="15"/>
      <c r="AK97" s="13"/>
      <c r="AL97" s="15"/>
      <c r="AM97" s="15"/>
      <c r="AN97" s="13"/>
      <c r="AO97" s="13"/>
    </row>
    <row r="98" spans="1:41" ht="120" x14ac:dyDescent="0.25">
      <c r="A98" s="13" t="s">
        <v>210</v>
      </c>
      <c r="B98" s="13" t="s">
        <v>170</v>
      </c>
      <c r="C98" s="14">
        <v>44832.366666666669</v>
      </c>
      <c r="D98" s="13" t="s">
        <v>102</v>
      </c>
      <c r="E98" s="15" t="s">
        <v>103</v>
      </c>
      <c r="F98" s="14" t="s">
        <v>104</v>
      </c>
      <c r="G98" s="16" t="s">
        <v>105</v>
      </c>
      <c r="H98" s="13" t="s">
        <v>353</v>
      </c>
      <c r="I98" s="15" t="s">
        <v>354</v>
      </c>
      <c r="J98" s="15" t="s">
        <v>355</v>
      </c>
      <c r="K98" s="15" t="s">
        <v>356</v>
      </c>
      <c r="L98" s="13" t="s">
        <v>357</v>
      </c>
      <c r="M98" s="15" t="s">
        <v>358</v>
      </c>
      <c r="N98" s="13" t="s">
        <v>112</v>
      </c>
      <c r="O98" s="15" t="s">
        <v>113</v>
      </c>
      <c r="P98" s="15" t="s">
        <v>114</v>
      </c>
      <c r="Q98" s="15" t="s">
        <v>195</v>
      </c>
      <c r="R98" s="13" t="s">
        <v>196</v>
      </c>
      <c r="S98" s="13" t="s">
        <v>117</v>
      </c>
      <c r="T98" s="13" t="s">
        <v>118</v>
      </c>
      <c r="U98" s="14">
        <v>44678</v>
      </c>
      <c r="V98" s="14"/>
      <c r="W98" s="15"/>
      <c r="X98" s="15"/>
      <c r="Y98" s="13"/>
      <c r="Z98" s="15"/>
      <c r="AA98" s="15"/>
      <c r="AB98" s="15"/>
      <c r="AC98" s="13"/>
      <c r="AD98" s="15"/>
      <c r="AE98" s="15"/>
      <c r="AF98" s="15"/>
      <c r="AG98" s="13"/>
      <c r="AH98" s="15"/>
      <c r="AI98" s="15"/>
      <c r="AJ98" s="15"/>
      <c r="AK98" s="13"/>
      <c r="AL98" s="15"/>
      <c r="AM98" s="15"/>
      <c r="AN98" s="13"/>
      <c r="AO98" s="13"/>
    </row>
    <row r="99" spans="1:41" ht="120" x14ac:dyDescent="0.25">
      <c r="A99" s="13" t="s">
        <v>176</v>
      </c>
      <c r="B99" s="13" t="s">
        <v>101</v>
      </c>
      <c r="C99" s="14">
        <v>43152.5</v>
      </c>
      <c r="D99" s="13" t="s">
        <v>102</v>
      </c>
      <c r="E99" s="15" t="s">
        <v>103</v>
      </c>
      <c r="F99" s="14" t="s">
        <v>104</v>
      </c>
      <c r="G99" s="16" t="s">
        <v>105</v>
      </c>
      <c r="H99" s="13" t="s">
        <v>353</v>
      </c>
      <c r="I99" s="15" t="s">
        <v>354</v>
      </c>
      <c r="J99" s="15" t="s">
        <v>355</v>
      </c>
      <c r="K99" s="15" t="s">
        <v>356</v>
      </c>
      <c r="L99" s="13" t="s">
        <v>362</v>
      </c>
      <c r="M99" s="15" t="s">
        <v>363</v>
      </c>
      <c r="N99" s="13" t="s">
        <v>112</v>
      </c>
      <c r="O99" s="15" t="s">
        <v>173</v>
      </c>
      <c r="P99" s="15" t="s">
        <v>174</v>
      </c>
      <c r="Q99" s="15" t="s">
        <v>195</v>
      </c>
      <c r="R99" s="13" t="s">
        <v>196</v>
      </c>
      <c r="S99" s="13" t="s">
        <v>117</v>
      </c>
      <c r="T99" s="13" t="s">
        <v>118</v>
      </c>
      <c r="U99" s="14">
        <v>40725</v>
      </c>
      <c r="V99" s="14">
        <v>41721</v>
      </c>
      <c r="W99" s="15"/>
      <c r="X99" s="15"/>
      <c r="Y99" s="13"/>
      <c r="Z99" s="15"/>
      <c r="AA99" s="15"/>
      <c r="AB99" s="15"/>
      <c r="AC99" s="13"/>
      <c r="AD99" s="15"/>
      <c r="AE99" s="15"/>
      <c r="AF99" s="15"/>
      <c r="AG99" s="13"/>
      <c r="AH99" s="15"/>
      <c r="AI99" s="15"/>
      <c r="AJ99" s="15"/>
      <c r="AK99" s="13"/>
      <c r="AL99" s="15"/>
      <c r="AM99" s="15"/>
      <c r="AN99" s="13"/>
      <c r="AO99" s="13"/>
    </row>
    <row r="100" spans="1:41" ht="120" x14ac:dyDescent="0.25">
      <c r="A100" s="13" t="s">
        <v>176</v>
      </c>
      <c r="B100" s="13" t="s">
        <v>101</v>
      </c>
      <c r="C100" s="14">
        <v>43152.5</v>
      </c>
      <c r="D100" s="13" t="s">
        <v>102</v>
      </c>
      <c r="E100" s="15" t="s">
        <v>103</v>
      </c>
      <c r="F100" s="14" t="s">
        <v>104</v>
      </c>
      <c r="G100" s="16" t="s">
        <v>105</v>
      </c>
      <c r="H100" s="13" t="s">
        <v>353</v>
      </c>
      <c r="I100" s="15" t="s">
        <v>354</v>
      </c>
      <c r="J100" s="15" t="s">
        <v>355</v>
      </c>
      <c r="K100" s="15" t="s">
        <v>356</v>
      </c>
      <c r="L100" s="13" t="s">
        <v>362</v>
      </c>
      <c r="M100" s="15" t="s">
        <v>363</v>
      </c>
      <c r="N100" s="13" t="s">
        <v>112</v>
      </c>
      <c r="O100" s="15" t="s">
        <v>173</v>
      </c>
      <c r="P100" s="15" t="s">
        <v>174</v>
      </c>
      <c r="Q100" s="15" t="s">
        <v>195</v>
      </c>
      <c r="R100" s="13" t="s">
        <v>196</v>
      </c>
      <c r="S100" s="13" t="s">
        <v>117</v>
      </c>
      <c r="T100" s="13" t="s">
        <v>118</v>
      </c>
      <c r="U100" s="14">
        <v>41722</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20" x14ac:dyDescent="0.25">
      <c r="A101" s="13" t="s">
        <v>176</v>
      </c>
      <c r="B101" s="13" t="s">
        <v>101</v>
      </c>
      <c r="C101" s="14">
        <v>43152.5</v>
      </c>
      <c r="D101" s="13" t="s">
        <v>102</v>
      </c>
      <c r="E101" s="15" t="s">
        <v>103</v>
      </c>
      <c r="F101" s="14" t="s">
        <v>104</v>
      </c>
      <c r="G101" s="16" t="s">
        <v>105</v>
      </c>
      <c r="H101" s="13" t="s">
        <v>353</v>
      </c>
      <c r="I101" s="15" t="s">
        <v>354</v>
      </c>
      <c r="J101" s="15" t="s">
        <v>355</v>
      </c>
      <c r="K101" s="15" t="s">
        <v>356</v>
      </c>
      <c r="L101" s="13" t="s">
        <v>364</v>
      </c>
      <c r="M101" s="15" t="s">
        <v>365</v>
      </c>
      <c r="N101" s="13" t="s">
        <v>179</v>
      </c>
      <c r="O101" s="15" t="s">
        <v>180</v>
      </c>
      <c r="P101" s="15" t="s">
        <v>181</v>
      </c>
      <c r="Q101" s="15" t="s">
        <v>195</v>
      </c>
      <c r="R101" s="13" t="s">
        <v>196</v>
      </c>
      <c r="S101" s="13" t="s">
        <v>117</v>
      </c>
      <c r="T101" s="13" t="s">
        <v>118</v>
      </c>
      <c r="U101" s="14">
        <v>40725</v>
      </c>
      <c r="V101" s="14">
        <v>41721</v>
      </c>
      <c r="W101" s="15"/>
      <c r="X101" s="15"/>
      <c r="Y101" s="13"/>
      <c r="Z101" s="15"/>
      <c r="AA101" s="15"/>
      <c r="AB101" s="15"/>
      <c r="AC101" s="13"/>
      <c r="AD101" s="15"/>
      <c r="AE101" s="15"/>
      <c r="AF101" s="15"/>
      <c r="AG101" s="13"/>
      <c r="AH101" s="15"/>
      <c r="AI101" s="15"/>
      <c r="AJ101" s="15"/>
      <c r="AK101" s="13"/>
      <c r="AL101" s="15"/>
      <c r="AM101" s="15"/>
      <c r="AN101" s="13"/>
      <c r="AO101" s="13"/>
    </row>
    <row r="102" spans="1:41" ht="120" x14ac:dyDescent="0.25">
      <c r="A102" s="13" t="s">
        <v>176</v>
      </c>
      <c r="B102" s="13" t="s">
        <v>101</v>
      </c>
      <c r="C102" s="14">
        <v>43152.5</v>
      </c>
      <c r="D102" s="13" t="s">
        <v>102</v>
      </c>
      <c r="E102" s="15" t="s">
        <v>103</v>
      </c>
      <c r="F102" s="14" t="s">
        <v>104</v>
      </c>
      <c r="G102" s="16" t="s">
        <v>105</v>
      </c>
      <c r="H102" s="13" t="s">
        <v>353</v>
      </c>
      <c r="I102" s="15" t="s">
        <v>354</v>
      </c>
      <c r="J102" s="15" t="s">
        <v>355</v>
      </c>
      <c r="K102" s="15" t="s">
        <v>356</v>
      </c>
      <c r="L102" s="13" t="s">
        <v>364</v>
      </c>
      <c r="M102" s="15" t="s">
        <v>365</v>
      </c>
      <c r="N102" s="13" t="s">
        <v>179</v>
      </c>
      <c r="O102" s="15" t="s">
        <v>180</v>
      </c>
      <c r="P102" s="15" t="s">
        <v>181</v>
      </c>
      <c r="Q102" s="15" t="s">
        <v>195</v>
      </c>
      <c r="R102" s="13" t="s">
        <v>196</v>
      </c>
      <c r="S102" s="13" t="s">
        <v>117</v>
      </c>
      <c r="T102" s="13" t="s">
        <v>118</v>
      </c>
      <c r="U102" s="14">
        <v>41722</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20" x14ac:dyDescent="0.25">
      <c r="A103" s="13" t="s">
        <v>235</v>
      </c>
      <c r="B103" s="13" t="s">
        <v>170</v>
      </c>
      <c r="C103" s="14">
        <v>43152.5</v>
      </c>
      <c r="D103" s="13" t="s">
        <v>102</v>
      </c>
      <c r="E103" s="15" t="s">
        <v>103</v>
      </c>
      <c r="F103" s="14" t="s">
        <v>104</v>
      </c>
      <c r="G103" s="16" t="s">
        <v>105</v>
      </c>
      <c r="H103" s="13" t="s">
        <v>353</v>
      </c>
      <c r="I103" s="15" t="s">
        <v>354</v>
      </c>
      <c r="J103" s="15" t="s">
        <v>355</v>
      </c>
      <c r="K103" s="15" t="s">
        <v>356</v>
      </c>
      <c r="L103" s="13" t="s">
        <v>357</v>
      </c>
      <c r="M103" s="15" t="s">
        <v>358</v>
      </c>
      <c r="N103" s="13" t="s">
        <v>112</v>
      </c>
      <c r="O103" s="15" t="s">
        <v>113</v>
      </c>
      <c r="P103" s="15" t="s">
        <v>114</v>
      </c>
      <c r="Q103" s="15" t="s">
        <v>236</v>
      </c>
      <c r="R103" s="13" t="s">
        <v>237</v>
      </c>
      <c r="S103" s="13" t="s">
        <v>117</v>
      </c>
      <c r="T103" s="13" t="s">
        <v>238</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20" x14ac:dyDescent="0.25">
      <c r="A104" s="13" t="s">
        <v>235</v>
      </c>
      <c r="B104" s="13" t="s">
        <v>170</v>
      </c>
      <c r="C104" s="14">
        <v>43152.5</v>
      </c>
      <c r="D104" s="13" t="s">
        <v>102</v>
      </c>
      <c r="E104" s="15" t="s">
        <v>103</v>
      </c>
      <c r="F104" s="14" t="s">
        <v>104</v>
      </c>
      <c r="G104" s="16" t="s">
        <v>105</v>
      </c>
      <c r="H104" s="13" t="s">
        <v>353</v>
      </c>
      <c r="I104" s="15" t="s">
        <v>354</v>
      </c>
      <c r="J104" s="15" t="s">
        <v>355</v>
      </c>
      <c r="K104" s="15" t="s">
        <v>356</v>
      </c>
      <c r="L104" s="13" t="s">
        <v>362</v>
      </c>
      <c r="M104" s="15" t="s">
        <v>363</v>
      </c>
      <c r="N104" s="13" t="s">
        <v>112</v>
      </c>
      <c r="O104" s="15" t="s">
        <v>173</v>
      </c>
      <c r="P104" s="15" t="s">
        <v>174</v>
      </c>
      <c r="Q104" s="15" t="s">
        <v>236</v>
      </c>
      <c r="R104" s="13" t="s">
        <v>237</v>
      </c>
      <c r="S104" s="13" t="s">
        <v>117</v>
      </c>
      <c r="T104" s="13" t="s">
        <v>238</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20" x14ac:dyDescent="0.25">
      <c r="A105" s="13" t="s">
        <v>235</v>
      </c>
      <c r="B105" s="13" t="s">
        <v>170</v>
      </c>
      <c r="C105" s="14">
        <v>43152.5</v>
      </c>
      <c r="D105" s="13" t="s">
        <v>102</v>
      </c>
      <c r="E105" s="15" t="s">
        <v>103</v>
      </c>
      <c r="F105" s="14" t="s">
        <v>104</v>
      </c>
      <c r="G105" s="16" t="s">
        <v>105</v>
      </c>
      <c r="H105" s="13" t="s">
        <v>353</v>
      </c>
      <c r="I105" s="15" t="s">
        <v>354</v>
      </c>
      <c r="J105" s="15" t="s">
        <v>355</v>
      </c>
      <c r="K105" s="15" t="s">
        <v>356</v>
      </c>
      <c r="L105" s="13" t="s">
        <v>364</v>
      </c>
      <c r="M105" s="15" t="s">
        <v>365</v>
      </c>
      <c r="N105" s="13" t="s">
        <v>179</v>
      </c>
      <c r="O105" s="15" t="s">
        <v>180</v>
      </c>
      <c r="P105" s="15" t="s">
        <v>181</v>
      </c>
      <c r="Q105" s="15" t="s">
        <v>236</v>
      </c>
      <c r="R105" s="13" t="s">
        <v>237</v>
      </c>
      <c r="S105" s="13" t="s">
        <v>117</v>
      </c>
      <c r="T105" s="13" t="s">
        <v>238</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20" x14ac:dyDescent="0.25">
      <c r="A106" s="13" t="s">
        <v>235</v>
      </c>
      <c r="B106" s="13" t="s">
        <v>170</v>
      </c>
      <c r="C106" s="14">
        <v>43326.418055555558</v>
      </c>
      <c r="D106" s="13" t="s">
        <v>102</v>
      </c>
      <c r="E106" s="15" t="s">
        <v>103</v>
      </c>
      <c r="F106" s="14" t="s">
        <v>104</v>
      </c>
      <c r="G106" s="16" t="s">
        <v>105</v>
      </c>
      <c r="H106" s="13" t="s">
        <v>353</v>
      </c>
      <c r="I106" s="15" t="s">
        <v>354</v>
      </c>
      <c r="J106" s="15" t="s">
        <v>355</v>
      </c>
      <c r="K106" s="15" t="s">
        <v>356</v>
      </c>
      <c r="L106" s="13" t="s">
        <v>357</v>
      </c>
      <c r="M106" s="15" t="s">
        <v>358</v>
      </c>
      <c r="N106" s="13" t="s">
        <v>112</v>
      </c>
      <c r="O106" s="15" t="s">
        <v>113</v>
      </c>
      <c r="P106" s="15" t="s">
        <v>114</v>
      </c>
      <c r="Q106" s="15" t="s">
        <v>239</v>
      </c>
      <c r="R106" s="13" t="s">
        <v>240</v>
      </c>
      <c r="S106" s="13" t="s">
        <v>117</v>
      </c>
      <c r="T106" s="13" t="s">
        <v>238</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20" x14ac:dyDescent="0.25">
      <c r="A107" s="13" t="s">
        <v>235</v>
      </c>
      <c r="B107" s="13" t="s">
        <v>170</v>
      </c>
      <c r="C107" s="14">
        <v>43326.417361111111</v>
      </c>
      <c r="D107" s="13" t="s">
        <v>102</v>
      </c>
      <c r="E107" s="15" t="s">
        <v>103</v>
      </c>
      <c r="F107" s="14" t="s">
        <v>104</v>
      </c>
      <c r="G107" s="16" t="s">
        <v>105</v>
      </c>
      <c r="H107" s="13" t="s">
        <v>353</v>
      </c>
      <c r="I107" s="15" t="s">
        <v>354</v>
      </c>
      <c r="J107" s="15" t="s">
        <v>355</v>
      </c>
      <c r="K107" s="15" t="s">
        <v>356</v>
      </c>
      <c r="L107" s="13" t="s">
        <v>362</v>
      </c>
      <c r="M107" s="15" t="s">
        <v>363</v>
      </c>
      <c r="N107" s="13" t="s">
        <v>112</v>
      </c>
      <c r="O107" s="15" t="s">
        <v>173</v>
      </c>
      <c r="P107" s="15" t="s">
        <v>174</v>
      </c>
      <c r="Q107" s="15" t="s">
        <v>239</v>
      </c>
      <c r="R107" s="13" t="s">
        <v>240</v>
      </c>
      <c r="S107" s="13" t="s">
        <v>117</v>
      </c>
      <c r="T107" s="13" t="s">
        <v>238</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20" x14ac:dyDescent="0.25">
      <c r="A108" s="13" t="s">
        <v>235</v>
      </c>
      <c r="B108" s="13" t="s">
        <v>170</v>
      </c>
      <c r="C108" s="14">
        <v>43326.415972222225</v>
      </c>
      <c r="D108" s="13" t="s">
        <v>102</v>
      </c>
      <c r="E108" s="15" t="s">
        <v>103</v>
      </c>
      <c r="F108" s="14" t="s">
        <v>104</v>
      </c>
      <c r="G108" s="16" t="s">
        <v>105</v>
      </c>
      <c r="H108" s="13" t="s">
        <v>353</v>
      </c>
      <c r="I108" s="15" t="s">
        <v>354</v>
      </c>
      <c r="J108" s="15" t="s">
        <v>355</v>
      </c>
      <c r="K108" s="15" t="s">
        <v>356</v>
      </c>
      <c r="L108" s="13" t="s">
        <v>364</v>
      </c>
      <c r="M108" s="15" t="s">
        <v>365</v>
      </c>
      <c r="N108" s="13" t="s">
        <v>179</v>
      </c>
      <c r="O108" s="15" t="s">
        <v>180</v>
      </c>
      <c r="P108" s="15" t="s">
        <v>181</v>
      </c>
      <c r="Q108" s="15" t="s">
        <v>239</v>
      </c>
      <c r="R108" s="13" t="s">
        <v>240</v>
      </c>
      <c r="S108" s="13" t="s">
        <v>117</v>
      </c>
      <c r="T108" s="13" t="s">
        <v>238</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20" x14ac:dyDescent="0.25">
      <c r="A109" s="13" t="s">
        <v>176</v>
      </c>
      <c r="B109" s="13" t="s">
        <v>101</v>
      </c>
      <c r="C109" s="14">
        <v>43152.5</v>
      </c>
      <c r="D109" s="13" t="s">
        <v>102</v>
      </c>
      <c r="E109" s="15" t="s">
        <v>103</v>
      </c>
      <c r="F109" s="14" t="s">
        <v>104</v>
      </c>
      <c r="G109" s="16" t="s">
        <v>105</v>
      </c>
      <c r="H109" s="13" t="s">
        <v>353</v>
      </c>
      <c r="I109" s="15" t="s">
        <v>354</v>
      </c>
      <c r="J109" s="15" t="s">
        <v>355</v>
      </c>
      <c r="K109" s="15" t="s">
        <v>356</v>
      </c>
      <c r="L109" s="13" t="s">
        <v>357</v>
      </c>
      <c r="M109" s="15" t="s">
        <v>358</v>
      </c>
      <c r="N109" s="13" t="s">
        <v>112</v>
      </c>
      <c r="O109" s="15" t="s">
        <v>113</v>
      </c>
      <c r="P109" s="15" t="s">
        <v>114</v>
      </c>
      <c r="Q109" s="15" t="s">
        <v>241</v>
      </c>
      <c r="R109" s="13" t="s">
        <v>242</v>
      </c>
      <c r="S109" s="13" t="s">
        <v>243</v>
      </c>
      <c r="T109" s="13" t="s">
        <v>118</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20" x14ac:dyDescent="0.25">
      <c r="A110" s="13" t="s">
        <v>176</v>
      </c>
      <c r="B110" s="13" t="s">
        <v>101</v>
      </c>
      <c r="C110" s="14">
        <v>43152.5</v>
      </c>
      <c r="D110" s="13" t="s">
        <v>102</v>
      </c>
      <c r="E110" s="15" t="s">
        <v>103</v>
      </c>
      <c r="F110" s="14" t="s">
        <v>104</v>
      </c>
      <c r="G110" s="16" t="s">
        <v>105</v>
      </c>
      <c r="H110" s="13" t="s">
        <v>353</v>
      </c>
      <c r="I110" s="15" t="s">
        <v>354</v>
      </c>
      <c r="J110" s="15" t="s">
        <v>355</v>
      </c>
      <c r="K110" s="15" t="s">
        <v>356</v>
      </c>
      <c r="L110" s="13" t="s">
        <v>362</v>
      </c>
      <c r="M110" s="15" t="s">
        <v>363</v>
      </c>
      <c r="N110" s="13" t="s">
        <v>112</v>
      </c>
      <c r="O110" s="15" t="s">
        <v>173</v>
      </c>
      <c r="P110" s="15" t="s">
        <v>174</v>
      </c>
      <c r="Q110" s="15" t="s">
        <v>241</v>
      </c>
      <c r="R110" s="13" t="s">
        <v>242</v>
      </c>
      <c r="S110" s="13" t="s">
        <v>243</v>
      </c>
      <c r="T110" s="13" t="s">
        <v>118</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20" x14ac:dyDescent="0.25">
      <c r="A111" s="13" t="s">
        <v>176</v>
      </c>
      <c r="B111" s="13" t="s">
        <v>101</v>
      </c>
      <c r="C111" s="14">
        <v>43152.5</v>
      </c>
      <c r="D111" s="13" t="s">
        <v>102</v>
      </c>
      <c r="E111" s="15" t="s">
        <v>103</v>
      </c>
      <c r="F111" s="14" t="s">
        <v>104</v>
      </c>
      <c r="G111" s="16" t="s">
        <v>105</v>
      </c>
      <c r="H111" s="13" t="s">
        <v>353</v>
      </c>
      <c r="I111" s="15" t="s">
        <v>354</v>
      </c>
      <c r="J111" s="15" t="s">
        <v>355</v>
      </c>
      <c r="K111" s="15" t="s">
        <v>356</v>
      </c>
      <c r="L111" s="13" t="s">
        <v>364</v>
      </c>
      <c r="M111" s="15" t="s">
        <v>365</v>
      </c>
      <c r="N111" s="13" t="s">
        <v>179</v>
      </c>
      <c r="O111" s="15" t="s">
        <v>180</v>
      </c>
      <c r="P111" s="15" t="s">
        <v>181</v>
      </c>
      <c r="Q111" s="15" t="s">
        <v>241</v>
      </c>
      <c r="R111" s="13" t="s">
        <v>242</v>
      </c>
      <c r="S111" s="13" t="s">
        <v>243</v>
      </c>
      <c r="T111" s="13" t="s">
        <v>118</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20" x14ac:dyDescent="0.25">
      <c r="A112" s="13" t="s">
        <v>235</v>
      </c>
      <c r="B112" s="13" t="s">
        <v>170</v>
      </c>
      <c r="C112" s="14">
        <v>43152.5</v>
      </c>
      <c r="D112" s="13" t="s">
        <v>102</v>
      </c>
      <c r="E112" s="15" t="s">
        <v>103</v>
      </c>
      <c r="F112" s="14" t="s">
        <v>104</v>
      </c>
      <c r="G112" s="16" t="s">
        <v>105</v>
      </c>
      <c r="H112" s="13" t="s">
        <v>353</v>
      </c>
      <c r="I112" s="15" t="s">
        <v>354</v>
      </c>
      <c r="J112" s="15" t="s">
        <v>355</v>
      </c>
      <c r="K112" s="15" t="s">
        <v>356</v>
      </c>
      <c r="L112" s="13" t="s">
        <v>357</v>
      </c>
      <c r="M112" s="15" t="s">
        <v>358</v>
      </c>
      <c r="N112" s="13" t="s">
        <v>112</v>
      </c>
      <c r="O112" s="15" t="s">
        <v>113</v>
      </c>
      <c r="P112" s="15" t="s">
        <v>114</v>
      </c>
      <c r="Q112" s="15" t="s">
        <v>269</v>
      </c>
      <c r="R112" s="13" t="s">
        <v>270</v>
      </c>
      <c r="S112" s="13" t="s">
        <v>243</v>
      </c>
      <c r="T112" s="13" t="s">
        <v>238</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20" x14ac:dyDescent="0.25">
      <c r="A113" s="13" t="s">
        <v>235</v>
      </c>
      <c r="B113" s="13" t="s">
        <v>170</v>
      </c>
      <c r="C113" s="14">
        <v>43152.5</v>
      </c>
      <c r="D113" s="13" t="s">
        <v>102</v>
      </c>
      <c r="E113" s="15" t="s">
        <v>103</v>
      </c>
      <c r="F113" s="14" t="s">
        <v>104</v>
      </c>
      <c r="G113" s="16" t="s">
        <v>105</v>
      </c>
      <c r="H113" s="13" t="s">
        <v>353</v>
      </c>
      <c r="I113" s="15" t="s">
        <v>354</v>
      </c>
      <c r="J113" s="15" t="s">
        <v>355</v>
      </c>
      <c r="K113" s="15" t="s">
        <v>356</v>
      </c>
      <c r="L113" s="13" t="s">
        <v>362</v>
      </c>
      <c r="M113" s="15" t="s">
        <v>363</v>
      </c>
      <c r="N113" s="13" t="s">
        <v>112</v>
      </c>
      <c r="O113" s="15" t="s">
        <v>173</v>
      </c>
      <c r="P113" s="15" t="s">
        <v>174</v>
      </c>
      <c r="Q113" s="15" t="s">
        <v>269</v>
      </c>
      <c r="R113" s="13" t="s">
        <v>270</v>
      </c>
      <c r="S113" s="13" t="s">
        <v>243</v>
      </c>
      <c r="T113" s="13" t="s">
        <v>238</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20" x14ac:dyDescent="0.25">
      <c r="A114" s="13" t="s">
        <v>235</v>
      </c>
      <c r="B114" s="13" t="s">
        <v>170</v>
      </c>
      <c r="C114" s="14">
        <v>43152.5</v>
      </c>
      <c r="D114" s="13" t="s">
        <v>102</v>
      </c>
      <c r="E114" s="15" t="s">
        <v>103</v>
      </c>
      <c r="F114" s="14" t="s">
        <v>104</v>
      </c>
      <c r="G114" s="16" t="s">
        <v>105</v>
      </c>
      <c r="H114" s="13" t="s">
        <v>353</v>
      </c>
      <c r="I114" s="15" t="s">
        <v>354</v>
      </c>
      <c r="J114" s="15" t="s">
        <v>355</v>
      </c>
      <c r="K114" s="15" t="s">
        <v>356</v>
      </c>
      <c r="L114" s="13" t="s">
        <v>364</v>
      </c>
      <c r="M114" s="15" t="s">
        <v>365</v>
      </c>
      <c r="N114" s="13" t="s">
        <v>179</v>
      </c>
      <c r="O114" s="15" t="s">
        <v>180</v>
      </c>
      <c r="P114" s="15" t="s">
        <v>181</v>
      </c>
      <c r="Q114" s="15" t="s">
        <v>269</v>
      </c>
      <c r="R114" s="13" t="s">
        <v>270</v>
      </c>
      <c r="S114" s="13" t="s">
        <v>243</v>
      </c>
      <c r="T114" s="13" t="s">
        <v>238</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20" x14ac:dyDescent="0.25">
      <c r="A115" s="13" t="s">
        <v>235</v>
      </c>
      <c r="B115" s="13" t="s">
        <v>170</v>
      </c>
      <c r="C115" s="14">
        <v>43152.5</v>
      </c>
      <c r="D115" s="13" t="s">
        <v>102</v>
      </c>
      <c r="E115" s="15" t="s">
        <v>103</v>
      </c>
      <c r="F115" s="14" t="s">
        <v>104</v>
      </c>
      <c r="G115" s="16" t="s">
        <v>105</v>
      </c>
      <c r="H115" s="13" t="s">
        <v>353</v>
      </c>
      <c r="I115" s="15" t="s">
        <v>354</v>
      </c>
      <c r="J115" s="15" t="s">
        <v>355</v>
      </c>
      <c r="K115" s="15" t="s">
        <v>356</v>
      </c>
      <c r="L115" s="13" t="s">
        <v>357</v>
      </c>
      <c r="M115" s="15" t="s">
        <v>358</v>
      </c>
      <c r="N115" s="13" t="s">
        <v>112</v>
      </c>
      <c r="O115" s="15" t="s">
        <v>113</v>
      </c>
      <c r="P115" s="15" t="s">
        <v>114</v>
      </c>
      <c r="Q115" s="15" t="s">
        <v>300</v>
      </c>
      <c r="R115" s="13" t="s">
        <v>301</v>
      </c>
      <c r="S115" s="13" t="s">
        <v>243</v>
      </c>
      <c r="T115" s="13" t="s">
        <v>238</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20" x14ac:dyDescent="0.25">
      <c r="A116" s="13" t="s">
        <v>235</v>
      </c>
      <c r="B116" s="13" t="s">
        <v>170</v>
      </c>
      <c r="C116" s="14">
        <v>43152.5</v>
      </c>
      <c r="D116" s="13" t="s">
        <v>102</v>
      </c>
      <c r="E116" s="15" t="s">
        <v>103</v>
      </c>
      <c r="F116" s="14" t="s">
        <v>104</v>
      </c>
      <c r="G116" s="16" t="s">
        <v>105</v>
      </c>
      <c r="H116" s="13" t="s">
        <v>353</v>
      </c>
      <c r="I116" s="15" t="s">
        <v>354</v>
      </c>
      <c r="J116" s="15" t="s">
        <v>355</v>
      </c>
      <c r="K116" s="15" t="s">
        <v>356</v>
      </c>
      <c r="L116" s="13" t="s">
        <v>362</v>
      </c>
      <c r="M116" s="15" t="s">
        <v>363</v>
      </c>
      <c r="N116" s="13" t="s">
        <v>112</v>
      </c>
      <c r="O116" s="15" t="s">
        <v>173</v>
      </c>
      <c r="P116" s="15" t="s">
        <v>174</v>
      </c>
      <c r="Q116" s="15" t="s">
        <v>300</v>
      </c>
      <c r="R116" s="13" t="s">
        <v>301</v>
      </c>
      <c r="S116" s="13" t="s">
        <v>243</v>
      </c>
      <c r="T116" s="13" t="s">
        <v>238</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20" x14ac:dyDescent="0.25">
      <c r="A117" s="13" t="s">
        <v>235</v>
      </c>
      <c r="B117" s="13" t="s">
        <v>170</v>
      </c>
      <c r="C117" s="14">
        <v>43152.5</v>
      </c>
      <c r="D117" s="13" t="s">
        <v>102</v>
      </c>
      <c r="E117" s="15" t="s">
        <v>103</v>
      </c>
      <c r="F117" s="14" t="s">
        <v>104</v>
      </c>
      <c r="G117" s="16" t="s">
        <v>105</v>
      </c>
      <c r="H117" s="13" t="s">
        <v>353</v>
      </c>
      <c r="I117" s="15" t="s">
        <v>354</v>
      </c>
      <c r="J117" s="15" t="s">
        <v>355</v>
      </c>
      <c r="K117" s="15" t="s">
        <v>356</v>
      </c>
      <c r="L117" s="13" t="s">
        <v>364</v>
      </c>
      <c r="M117" s="15" t="s">
        <v>365</v>
      </c>
      <c r="N117" s="13" t="s">
        <v>179</v>
      </c>
      <c r="O117" s="15" t="s">
        <v>180</v>
      </c>
      <c r="P117" s="15" t="s">
        <v>181</v>
      </c>
      <c r="Q117" s="15" t="s">
        <v>300</v>
      </c>
      <c r="R117" s="13" t="s">
        <v>301</v>
      </c>
      <c r="S117" s="13" t="s">
        <v>243</v>
      </c>
      <c r="T117" s="13" t="s">
        <v>238</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20" x14ac:dyDescent="0.25">
      <c r="A118" s="13" t="s">
        <v>176</v>
      </c>
      <c r="B118" s="13" t="s">
        <v>170</v>
      </c>
      <c r="C118" s="14">
        <v>44018.447222222225</v>
      </c>
      <c r="D118" s="13" t="s">
        <v>102</v>
      </c>
      <c r="E118" s="15" t="s">
        <v>103</v>
      </c>
      <c r="F118" s="14" t="s">
        <v>104</v>
      </c>
      <c r="G118" s="16" t="s">
        <v>105</v>
      </c>
      <c r="H118" s="13" t="s">
        <v>353</v>
      </c>
      <c r="I118" s="15" t="s">
        <v>354</v>
      </c>
      <c r="J118" s="15" t="s">
        <v>355</v>
      </c>
      <c r="K118" s="15" t="s">
        <v>356</v>
      </c>
      <c r="L118" s="13" t="s">
        <v>357</v>
      </c>
      <c r="M118" s="15" t="s">
        <v>358</v>
      </c>
      <c r="N118" s="13" t="s">
        <v>112</v>
      </c>
      <c r="O118" s="15" t="s">
        <v>113</v>
      </c>
      <c r="P118" s="15" t="s">
        <v>114</v>
      </c>
      <c r="Q118" s="15" t="s">
        <v>302</v>
      </c>
      <c r="R118" s="13" t="s">
        <v>303</v>
      </c>
      <c r="S118" s="13" t="s">
        <v>243</v>
      </c>
      <c r="T118" s="13" t="s">
        <v>238</v>
      </c>
      <c r="U118" s="14">
        <v>43890</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20" x14ac:dyDescent="0.25">
      <c r="A119" s="13" t="s">
        <v>176</v>
      </c>
      <c r="B119" s="13" t="s">
        <v>170</v>
      </c>
      <c r="C119" s="14">
        <v>44018.446527777778</v>
      </c>
      <c r="D119" s="13" t="s">
        <v>102</v>
      </c>
      <c r="E119" s="15" t="s">
        <v>103</v>
      </c>
      <c r="F119" s="14" t="s">
        <v>104</v>
      </c>
      <c r="G119" s="16" t="s">
        <v>105</v>
      </c>
      <c r="H119" s="13" t="s">
        <v>353</v>
      </c>
      <c r="I119" s="15" t="s">
        <v>354</v>
      </c>
      <c r="J119" s="15" t="s">
        <v>355</v>
      </c>
      <c r="K119" s="15" t="s">
        <v>356</v>
      </c>
      <c r="L119" s="13" t="s">
        <v>362</v>
      </c>
      <c r="M119" s="15" t="s">
        <v>363</v>
      </c>
      <c r="N119" s="13" t="s">
        <v>112</v>
      </c>
      <c r="O119" s="15" t="s">
        <v>173</v>
      </c>
      <c r="P119" s="15" t="s">
        <v>174</v>
      </c>
      <c r="Q119" s="15" t="s">
        <v>302</v>
      </c>
      <c r="R119" s="13" t="s">
        <v>303</v>
      </c>
      <c r="S119" s="13" t="s">
        <v>243</v>
      </c>
      <c r="T119" s="13" t="s">
        <v>238</v>
      </c>
      <c r="U119" s="14">
        <v>43890</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120" x14ac:dyDescent="0.25">
      <c r="A120" s="13" t="s">
        <v>176</v>
      </c>
      <c r="B120" s="13" t="s">
        <v>170</v>
      </c>
      <c r="C120" s="14">
        <v>44018.446527777778</v>
      </c>
      <c r="D120" s="13" t="s">
        <v>102</v>
      </c>
      <c r="E120" s="15" t="s">
        <v>103</v>
      </c>
      <c r="F120" s="14" t="s">
        <v>104</v>
      </c>
      <c r="G120" s="16" t="s">
        <v>105</v>
      </c>
      <c r="H120" s="13" t="s">
        <v>353</v>
      </c>
      <c r="I120" s="15" t="s">
        <v>354</v>
      </c>
      <c r="J120" s="15" t="s">
        <v>355</v>
      </c>
      <c r="K120" s="15" t="s">
        <v>356</v>
      </c>
      <c r="L120" s="13" t="s">
        <v>364</v>
      </c>
      <c r="M120" s="15" t="s">
        <v>365</v>
      </c>
      <c r="N120" s="13" t="s">
        <v>179</v>
      </c>
      <c r="O120" s="15" t="s">
        <v>180</v>
      </c>
      <c r="P120" s="15" t="s">
        <v>181</v>
      </c>
      <c r="Q120" s="15" t="s">
        <v>302</v>
      </c>
      <c r="R120" s="13" t="s">
        <v>303</v>
      </c>
      <c r="S120" s="13" t="s">
        <v>243</v>
      </c>
      <c r="T120" s="13" t="s">
        <v>238</v>
      </c>
      <c r="U120" s="14">
        <v>43890</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35" x14ac:dyDescent="0.25">
      <c r="A121" s="13" t="s">
        <v>100</v>
      </c>
      <c r="B121" s="13" t="s">
        <v>101</v>
      </c>
      <c r="C121" s="14">
        <v>45072.463194444441</v>
      </c>
      <c r="D121" s="13" t="s">
        <v>102</v>
      </c>
      <c r="E121" s="15" t="s">
        <v>103</v>
      </c>
      <c r="F121" s="14" t="s">
        <v>104</v>
      </c>
      <c r="G121" s="16" t="s">
        <v>105</v>
      </c>
      <c r="H121" s="13" t="s">
        <v>366</v>
      </c>
      <c r="I121" s="15" t="s">
        <v>367</v>
      </c>
      <c r="J121" s="15" t="s">
        <v>368</v>
      </c>
      <c r="K121" s="15" t="s">
        <v>369</v>
      </c>
      <c r="L121" s="13" t="s">
        <v>370</v>
      </c>
      <c r="M121" s="15" t="s">
        <v>371</v>
      </c>
      <c r="N121" s="13" t="s">
        <v>112</v>
      </c>
      <c r="O121" s="15" t="s">
        <v>113</v>
      </c>
      <c r="P121" s="15" t="s">
        <v>114</v>
      </c>
      <c r="Q121" s="15" t="s">
        <v>115</v>
      </c>
      <c r="R121" s="13" t="s">
        <v>116</v>
      </c>
      <c r="S121" s="13" t="s">
        <v>117</v>
      </c>
      <c r="T121" s="13" t="s">
        <v>118</v>
      </c>
      <c r="U121" s="14">
        <v>40725</v>
      </c>
      <c r="V121" s="14">
        <v>44497</v>
      </c>
      <c r="W121" s="15"/>
      <c r="X121" s="15"/>
      <c r="Y121" s="13"/>
      <c r="Z121" s="15"/>
      <c r="AA121" s="15"/>
      <c r="AB121" s="15"/>
      <c r="AC121" s="13"/>
      <c r="AD121" s="15"/>
      <c r="AE121" s="15"/>
      <c r="AF121" s="15"/>
      <c r="AG121" s="13"/>
      <c r="AH121" s="15"/>
      <c r="AI121" s="15"/>
      <c r="AJ121" s="15"/>
      <c r="AK121" s="13"/>
      <c r="AL121" s="15"/>
      <c r="AM121" s="15"/>
      <c r="AN121" s="13"/>
      <c r="AO121" s="13"/>
    </row>
    <row r="122" spans="1:41" ht="135" x14ac:dyDescent="0.25">
      <c r="A122" s="13" t="s">
        <v>100</v>
      </c>
      <c r="B122" s="13" t="s">
        <v>170</v>
      </c>
      <c r="C122" s="14">
        <v>45072.463194444441</v>
      </c>
      <c r="D122" s="13" t="s">
        <v>102</v>
      </c>
      <c r="E122" s="15" t="s">
        <v>103</v>
      </c>
      <c r="F122" s="14" t="s">
        <v>104</v>
      </c>
      <c r="G122" s="16" t="s">
        <v>105</v>
      </c>
      <c r="H122" s="13" t="s">
        <v>366</v>
      </c>
      <c r="I122" s="15" t="s">
        <v>367</v>
      </c>
      <c r="J122" s="15" t="s">
        <v>368</v>
      </c>
      <c r="K122" s="15" t="s">
        <v>369</v>
      </c>
      <c r="L122" s="13" t="s">
        <v>370</v>
      </c>
      <c r="M122" s="15" t="s">
        <v>371</v>
      </c>
      <c r="N122" s="13" t="s">
        <v>112</v>
      </c>
      <c r="O122" s="15" t="s">
        <v>113</v>
      </c>
      <c r="P122" s="15" t="s">
        <v>114</v>
      </c>
      <c r="Q122" s="15" t="s">
        <v>115</v>
      </c>
      <c r="R122" s="13" t="s">
        <v>116</v>
      </c>
      <c r="S122" s="13" t="s">
        <v>117</v>
      </c>
      <c r="T122" s="13" t="s">
        <v>118</v>
      </c>
      <c r="U122" s="14">
        <v>44498</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35" x14ac:dyDescent="0.25">
      <c r="A123" s="13" t="s">
        <v>100</v>
      </c>
      <c r="B123" s="13" t="s">
        <v>101</v>
      </c>
      <c r="C123" s="14">
        <v>45079.464583333334</v>
      </c>
      <c r="D123" s="13" t="s">
        <v>102</v>
      </c>
      <c r="E123" s="15" t="s">
        <v>103</v>
      </c>
      <c r="F123" s="14" t="s">
        <v>104</v>
      </c>
      <c r="G123" s="16" t="s">
        <v>105</v>
      </c>
      <c r="H123" s="13" t="s">
        <v>366</v>
      </c>
      <c r="I123" s="15" t="s">
        <v>367</v>
      </c>
      <c r="J123" s="15" t="s">
        <v>368</v>
      </c>
      <c r="K123" s="15" t="s">
        <v>369</v>
      </c>
      <c r="L123" s="13" t="s">
        <v>373</v>
      </c>
      <c r="M123" s="15" t="s">
        <v>374</v>
      </c>
      <c r="N123" s="13" t="s">
        <v>112</v>
      </c>
      <c r="O123" s="15" t="s">
        <v>173</v>
      </c>
      <c r="P123" s="15" t="s">
        <v>174</v>
      </c>
      <c r="Q123" s="15" t="s">
        <v>115</v>
      </c>
      <c r="R123" s="13" t="s">
        <v>116</v>
      </c>
      <c r="S123" s="13" t="s">
        <v>117</v>
      </c>
      <c r="T123" s="13" t="s">
        <v>118</v>
      </c>
      <c r="U123" s="14">
        <v>40725</v>
      </c>
      <c r="V123" s="14">
        <v>44497</v>
      </c>
      <c r="W123" s="15"/>
      <c r="X123" s="15"/>
      <c r="Y123" s="13"/>
      <c r="Z123" s="15"/>
      <c r="AA123" s="15"/>
      <c r="AB123" s="15"/>
      <c r="AC123" s="13"/>
      <c r="AD123" s="15"/>
      <c r="AE123" s="15"/>
      <c r="AF123" s="15"/>
      <c r="AG123" s="13"/>
      <c r="AH123" s="15"/>
      <c r="AI123" s="15"/>
      <c r="AJ123" s="15"/>
      <c r="AK123" s="13"/>
      <c r="AL123" s="15"/>
      <c r="AM123" s="15"/>
      <c r="AN123" s="13"/>
      <c r="AO123" s="13"/>
    </row>
    <row r="124" spans="1:41" ht="135" x14ac:dyDescent="0.25">
      <c r="A124" s="13" t="s">
        <v>100</v>
      </c>
      <c r="B124" s="13" t="s">
        <v>170</v>
      </c>
      <c r="C124" s="14">
        <v>45072.468055555553</v>
      </c>
      <c r="D124" s="13" t="s">
        <v>102</v>
      </c>
      <c r="E124" s="15" t="s">
        <v>103</v>
      </c>
      <c r="F124" s="14" t="s">
        <v>104</v>
      </c>
      <c r="G124" s="16" t="s">
        <v>105</v>
      </c>
      <c r="H124" s="13" t="s">
        <v>366</v>
      </c>
      <c r="I124" s="15" t="s">
        <v>367</v>
      </c>
      <c r="J124" s="15" t="s">
        <v>368</v>
      </c>
      <c r="K124" s="15" t="s">
        <v>369</v>
      </c>
      <c r="L124" s="13" t="s">
        <v>373</v>
      </c>
      <c r="M124" s="15" t="s">
        <v>374</v>
      </c>
      <c r="N124" s="13" t="s">
        <v>112</v>
      </c>
      <c r="O124" s="15" t="s">
        <v>173</v>
      </c>
      <c r="P124" s="15" t="s">
        <v>174</v>
      </c>
      <c r="Q124" s="15" t="s">
        <v>115</v>
      </c>
      <c r="R124" s="13" t="s">
        <v>116</v>
      </c>
      <c r="S124" s="13" t="s">
        <v>117</v>
      </c>
      <c r="T124" s="13" t="s">
        <v>118</v>
      </c>
      <c r="U124" s="14">
        <v>44498</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35" x14ac:dyDescent="0.25">
      <c r="A125" s="13" t="s">
        <v>176</v>
      </c>
      <c r="B125" s="13" t="s">
        <v>101</v>
      </c>
      <c r="C125" s="14">
        <v>43152.5</v>
      </c>
      <c r="D125" s="13" t="s">
        <v>102</v>
      </c>
      <c r="E125" s="15" t="s">
        <v>103</v>
      </c>
      <c r="F125" s="14" t="s">
        <v>104</v>
      </c>
      <c r="G125" s="16" t="s">
        <v>105</v>
      </c>
      <c r="H125" s="13" t="s">
        <v>366</v>
      </c>
      <c r="I125" s="15" t="s">
        <v>367</v>
      </c>
      <c r="J125" s="15" t="s">
        <v>368</v>
      </c>
      <c r="K125" s="15" t="s">
        <v>369</v>
      </c>
      <c r="L125" s="13" t="s">
        <v>375</v>
      </c>
      <c r="M125" s="15" t="s">
        <v>376</v>
      </c>
      <c r="N125" s="13" t="s">
        <v>179</v>
      </c>
      <c r="O125" s="15" t="s">
        <v>180</v>
      </c>
      <c r="P125" s="15" t="s">
        <v>181</v>
      </c>
      <c r="Q125" s="15" t="s">
        <v>115</v>
      </c>
      <c r="R125" s="13" t="s">
        <v>116</v>
      </c>
      <c r="S125" s="13" t="s">
        <v>117</v>
      </c>
      <c r="T125" s="13" t="s">
        <v>118</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35" x14ac:dyDescent="0.25">
      <c r="A126" s="13" t="s">
        <v>176</v>
      </c>
      <c r="B126" s="13" t="s">
        <v>101</v>
      </c>
      <c r="C126" s="14">
        <v>43152.5</v>
      </c>
      <c r="D126" s="13" t="s">
        <v>102</v>
      </c>
      <c r="E126" s="15" t="s">
        <v>103</v>
      </c>
      <c r="F126" s="14" t="s">
        <v>104</v>
      </c>
      <c r="G126" s="16" t="s">
        <v>105</v>
      </c>
      <c r="H126" s="13" t="s">
        <v>366</v>
      </c>
      <c r="I126" s="15" t="s">
        <v>367</v>
      </c>
      <c r="J126" s="15" t="s">
        <v>368</v>
      </c>
      <c r="K126" s="15" t="s">
        <v>369</v>
      </c>
      <c r="L126" s="13" t="s">
        <v>370</v>
      </c>
      <c r="M126" s="15" t="s">
        <v>371</v>
      </c>
      <c r="N126" s="13" t="s">
        <v>112</v>
      </c>
      <c r="O126" s="15" t="s">
        <v>113</v>
      </c>
      <c r="P126" s="15" t="s">
        <v>114</v>
      </c>
      <c r="Q126" s="15" t="s">
        <v>195</v>
      </c>
      <c r="R126" s="13" t="s">
        <v>196</v>
      </c>
      <c r="S126" s="13" t="s">
        <v>117</v>
      </c>
      <c r="T126" s="13" t="s">
        <v>118</v>
      </c>
      <c r="U126" s="14">
        <v>40725</v>
      </c>
      <c r="V126" s="14">
        <v>41721</v>
      </c>
      <c r="W126" s="15"/>
      <c r="X126" s="15"/>
      <c r="Y126" s="13"/>
      <c r="Z126" s="15"/>
      <c r="AA126" s="15"/>
      <c r="AB126" s="15"/>
      <c r="AC126" s="13"/>
      <c r="AD126" s="15"/>
      <c r="AE126" s="15"/>
      <c r="AF126" s="15"/>
      <c r="AG126" s="13"/>
      <c r="AH126" s="15"/>
      <c r="AI126" s="15"/>
      <c r="AJ126" s="15"/>
      <c r="AK126" s="13"/>
      <c r="AL126" s="15"/>
      <c r="AM126" s="15"/>
      <c r="AN126" s="13"/>
      <c r="AO126" s="13"/>
    </row>
    <row r="127" spans="1:41" ht="135" x14ac:dyDescent="0.25">
      <c r="A127" s="13" t="s">
        <v>210</v>
      </c>
      <c r="B127" s="13" t="s">
        <v>101</v>
      </c>
      <c r="C127" s="14">
        <v>44838.635416666664</v>
      </c>
      <c r="D127" s="13" t="s">
        <v>102</v>
      </c>
      <c r="E127" s="15" t="s">
        <v>103</v>
      </c>
      <c r="F127" s="14" t="s">
        <v>104</v>
      </c>
      <c r="G127" s="16" t="s">
        <v>105</v>
      </c>
      <c r="H127" s="13" t="s">
        <v>366</v>
      </c>
      <c r="I127" s="15" t="s">
        <v>367</v>
      </c>
      <c r="J127" s="15" t="s">
        <v>368</v>
      </c>
      <c r="K127" s="15" t="s">
        <v>369</v>
      </c>
      <c r="L127" s="13" t="s">
        <v>370</v>
      </c>
      <c r="M127" s="15" t="s">
        <v>371</v>
      </c>
      <c r="N127" s="13" t="s">
        <v>112</v>
      </c>
      <c r="O127" s="15" t="s">
        <v>113</v>
      </c>
      <c r="P127" s="15" t="s">
        <v>114</v>
      </c>
      <c r="Q127" s="15" t="s">
        <v>195</v>
      </c>
      <c r="R127" s="13" t="s">
        <v>196</v>
      </c>
      <c r="S127" s="13" t="s">
        <v>117</v>
      </c>
      <c r="T127" s="13" t="s">
        <v>118</v>
      </c>
      <c r="U127" s="14">
        <v>41722</v>
      </c>
      <c r="V127" s="14">
        <v>44677</v>
      </c>
      <c r="W127" s="15"/>
      <c r="X127" s="15"/>
      <c r="Y127" s="13"/>
      <c r="Z127" s="15"/>
      <c r="AA127" s="15"/>
      <c r="AB127" s="15"/>
      <c r="AC127" s="13"/>
      <c r="AD127" s="15"/>
      <c r="AE127" s="15"/>
      <c r="AF127" s="15"/>
      <c r="AG127" s="13"/>
      <c r="AH127" s="15"/>
      <c r="AI127" s="15"/>
      <c r="AJ127" s="15"/>
      <c r="AK127" s="13"/>
      <c r="AL127" s="15"/>
      <c r="AM127" s="15"/>
      <c r="AN127" s="13"/>
      <c r="AO127" s="13"/>
    </row>
    <row r="128" spans="1:41" ht="135" x14ac:dyDescent="0.25">
      <c r="A128" s="13" t="s">
        <v>210</v>
      </c>
      <c r="B128" s="13" t="s">
        <v>170</v>
      </c>
      <c r="C128" s="14">
        <v>44838.638194444444</v>
      </c>
      <c r="D128" s="13" t="s">
        <v>102</v>
      </c>
      <c r="E128" s="15" t="s">
        <v>103</v>
      </c>
      <c r="F128" s="14" t="s">
        <v>104</v>
      </c>
      <c r="G128" s="16" t="s">
        <v>105</v>
      </c>
      <c r="H128" s="13" t="s">
        <v>366</v>
      </c>
      <c r="I128" s="15" t="s">
        <v>367</v>
      </c>
      <c r="J128" s="15" t="s">
        <v>368</v>
      </c>
      <c r="K128" s="15" t="s">
        <v>369</v>
      </c>
      <c r="L128" s="13" t="s">
        <v>370</v>
      </c>
      <c r="M128" s="15" t="s">
        <v>371</v>
      </c>
      <c r="N128" s="13" t="s">
        <v>112</v>
      </c>
      <c r="O128" s="15" t="s">
        <v>113</v>
      </c>
      <c r="P128" s="15" t="s">
        <v>114</v>
      </c>
      <c r="Q128" s="15" t="s">
        <v>195</v>
      </c>
      <c r="R128" s="13" t="s">
        <v>196</v>
      </c>
      <c r="S128" s="13" t="s">
        <v>117</v>
      </c>
      <c r="T128" s="13" t="s">
        <v>118</v>
      </c>
      <c r="U128" s="14">
        <v>44678</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35" x14ac:dyDescent="0.25">
      <c r="A129" s="13" t="s">
        <v>176</v>
      </c>
      <c r="B129" s="13" t="s">
        <v>101</v>
      </c>
      <c r="C129" s="14">
        <v>43152.5</v>
      </c>
      <c r="D129" s="13" t="s">
        <v>102</v>
      </c>
      <c r="E129" s="15" t="s">
        <v>103</v>
      </c>
      <c r="F129" s="14" t="s">
        <v>104</v>
      </c>
      <c r="G129" s="16" t="s">
        <v>105</v>
      </c>
      <c r="H129" s="13" t="s">
        <v>366</v>
      </c>
      <c r="I129" s="15" t="s">
        <v>367</v>
      </c>
      <c r="J129" s="15" t="s">
        <v>368</v>
      </c>
      <c r="K129" s="15" t="s">
        <v>369</v>
      </c>
      <c r="L129" s="13" t="s">
        <v>373</v>
      </c>
      <c r="M129" s="15" t="s">
        <v>374</v>
      </c>
      <c r="N129" s="13" t="s">
        <v>112</v>
      </c>
      <c r="O129" s="15" t="s">
        <v>173</v>
      </c>
      <c r="P129" s="15" t="s">
        <v>174</v>
      </c>
      <c r="Q129" s="15" t="s">
        <v>195</v>
      </c>
      <c r="R129" s="13" t="s">
        <v>196</v>
      </c>
      <c r="S129" s="13" t="s">
        <v>117</v>
      </c>
      <c r="T129" s="13" t="s">
        <v>118</v>
      </c>
      <c r="U129" s="14">
        <v>40725</v>
      </c>
      <c r="V129" s="14">
        <v>41721</v>
      </c>
      <c r="W129" s="15"/>
      <c r="X129" s="15"/>
      <c r="Y129" s="13"/>
      <c r="Z129" s="15"/>
      <c r="AA129" s="15"/>
      <c r="AB129" s="15"/>
      <c r="AC129" s="13"/>
      <c r="AD129" s="15"/>
      <c r="AE129" s="15"/>
      <c r="AF129" s="15"/>
      <c r="AG129" s="13"/>
      <c r="AH129" s="15"/>
      <c r="AI129" s="15"/>
      <c r="AJ129" s="15"/>
      <c r="AK129" s="13"/>
      <c r="AL129" s="15"/>
      <c r="AM129" s="15"/>
      <c r="AN129" s="13"/>
      <c r="AO129" s="13"/>
    </row>
    <row r="130" spans="1:41" ht="135" x14ac:dyDescent="0.25">
      <c r="A130" s="13" t="s">
        <v>176</v>
      </c>
      <c r="B130" s="13" t="s">
        <v>101</v>
      </c>
      <c r="C130" s="14">
        <v>43152.5</v>
      </c>
      <c r="D130" s="13" t="s">
        <v>102</v>
      </c>
      <c r="E130" s="15" t="s">
        <v>103</v>
      </c>
      <c r="F130" s="14" t="s">
        <v>104</v>
      </c>
      <c r="G130" s="16" t="s">
        <v>105</v>
      </c>
      <c r="H130" s="13" t="s">
        <v>366</v>
      </c>
      <c r="I130" s="15" t="s">
        <v>367</v>
      </c>
      <c r="J130" s="15" t="s">
        <v>368</v>
      </c>
      <c r="K130" s="15" t="s">
        <v>369</v>
      </c>
      <c r="L130" s="13" t="s">
        <v>373</v>
      </c>
      <c r="M130" s="15" t="s">
        <v>374</v>
      </c>
      <c r="N130" s="13" t="s">
        <v>112</v>
      </c>
      <c r="O130" s="15" t="s">
        <v>173</v>
      </c>
      <c r="P130" s="15" t="s">
        <v>174</v>
      </c>
      <c r="Q130" s="15" t="s">
        <v>195</v>
      </c>
      <c r="R130" s="13" t="s">
        <v>196</v>
      </c>
      <c r="S130" s="13" t="s">
        <v>117</v>
      </c>
      <c r="T130" s="13" t="s">
        <v>118</v>
      </c>
      <c r="U130" s="14">
        <v>41722</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35" x14ac:dyDescent="0.25">
      <c r="A131" s="13" t="s">
        <v>176</v>
      </c>
      <c r="B131" s="13" t="s">
        <v>101</v>
      </c>
      <c r="C131" s="14">
        <v>43152.5</v>
      </c>
      <c r="D131" s="13" t="s">
        <v>102</v>
      </c>
      <c r="E131" s="15" t="s">
        <v>103</v>
      </c>
      <c r="F131" s="14" t="s">
        <v>104</v>
      </c>
      <c r="G131" s="16" t="s">
        <v>105</v>
      </c>
      <c r="H131" s="13" t="s">
        <v>366</v>
      </c>
      <c r="I131" s="15" t="s">
        <v>367</v>
      </c>
      <c r="J131" s="15" t="s">
        <v>368</v>
      </c>
      <c r="K131" s="15" t="s">
        <v>369</v>
      </c>
      <c r="L131" s="13" t="s">
        <v>375</v>
      </c>
      <c r="M131" s="15" t="s">
        <v>376</v>
      </c>
      <c r="N131" s="13" t="s">
        <v>179</v>
      </c>
      <c r="O131" s="15" t="s">
        <v>180</v>
      </c>
      <c r="P131" s="15" t="s">
        <v>181</v>
      </c>
      <c r="Q131" s="15" t="s">
        <v>195</v>
      </c>
      <c r="R131" s="13" t="s">
        <v>196</v>
      </c>
      <c r="S131" s="13" t="s">
        <v>117</v>
      </c>
      <c r="T131" s="13" t="s">
        <v>118</v>
      </c>
      <c r="U131" s="14">
        <v>40725</v>
      </c>
      <c r="V131" s="14">
        <v>41721</v>
      </c>
      <c r="W131" s="15"/>
      <c r="X131" s="15"/>
      <c r="Y131" s="13"/>
      <c r="Z131" s="15"/>
      <c r="AA131" s="15"/>
      <c r="AB131" s="15"/>
      <c r="AC131" s="13"/>
      <c r="AD131" s="15"/>
      <c r="AE131" s="15"/>
      <c r="AF131" s="15"/>
      <c r="AG131" s="13"/>
      <c r="AH131" s="15"/>
      <c r="AI131" s="15"/>
      <c r="AJ131" s="15"/>
      <c r="AK131" s="13"/>
      <c r="AL131" s="15"/>
      <c r="AM131" s="15"/>
      <c r="AN131" s="13"/>
      <c r="AO131" s="13"/>
    </row>
    <row r="132" spans="1:41" ht="135" x14ac:dyDescent="0.25">
      <c r="A132" s="13" t="s">
        <v>176</v>
      </c>
      <c r="B132" s="13" t="s">
        <v>101</v>
      </c>
      <c r="C132" s="14">
        <v>43152.5</v>
      </c>
      <c r="D132" s="13" t="s">
        <v>102</v>
      </c>
      <c r="E132" s="15" t="s">
        <v>103</v>
      </c>
      <c r="F132" s="14" t="s">
        <v>104</v>
      </c>
      <c r="G132" s="16" t="s">
        <v>105</v>
      </c>
      <c r="H132" s="13" t="s">
        <v>366</v>
      </c>
      <c r="I132" s="15" t="s">
        <v>367</v>
      </c>
      <c r="J132" s="15" t="s">
        <v>368</v>
      </c>
      <c r="K132" s="15" t="s">
        <v>369</v>
      </c>
      <c r="L132" s="13" t="s">
        <v>375</v>
      </c>
      <c r="M132" s="15" t="s">
        <v>376</v>
      </c>
      <c r="N132" s="13" t="s">
        <v>179</v>
      </c>
      <c r="O132" s="15" t="s">
        <v>180</v>
      </c>
      <c r="P132" s="15" t="s">
        <v>181</v>
      </c>
      <c r="Q132" s="15" t="s">
        <v>195</v>
      </c>
      <c r="R132" s="13" t="s">
        <v>196</v>
      </c>
      <c r="S132" s="13" t="s">
        <v>117</v>
      </c>
      <c r="T132" s="13" t="s">
        <v>118</v>
      </c>
      <c r="U132" s="14">
        <v>41722</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35" x14ac:dyDescent="0.25">
      <c r="A133" s="13" t="s">
        <v>235</v>
      </c>
      <c r="B133" s="13" t="s">
        <v>170</v>
      </c>
      <c r="C133" s="14">
        <v>43152.5</v>
      </c>
      <c r="D133" s="13" t="s">
        <v>102</v>
      </c>
      <c r="E133" s="15" t="s">
        <v>103</v>
      </c>
      <c r="F133" s="14" t="s">
        <v>104</v>
      </c>
      <c r="G133" s="16" t="s">
        <v>105</v>
      </c>
      <c r="H133" s="13" t="s">
        <v>366</v>
      </c>
      <c r="I133" s="15" t="s">
        <v>367</v>
      </c>
      <c r="J133" s="15" t="s">
        <v>368</v>
      </c>
      <c r="K133" s="15" t="s">
        <v>369</v>
      </c>
      <c r="L133" s="13" t="s">
        <v>370</v>
      </c>
      <c r="M133" s="15" t="s">
        <v>371</v>
      </c>
      <c r="N133" s="13" t="s">
        <v>112</v>
      </c>
      <c r="O133" s="15" t="s">
        <v>113</v>
      </c>
      <c r="P133" s="15" t="s">
        <v>114</v>
      </c>
      <c r="Q133" s="15" t="s">
        <v>236</v>
      </c>
      <c r="R133" s="13" t="s">
        <v>237</v>
      </c>
      <c r="S133" s="13" t="s">
        <v>117</v>
      </c>
      <c r="T133" s="13" t="s">
        <v>238</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35" x14ac:dyDescent="0.25">
      <c r="A134" s="13" t="s">
        <v>235</v>
      </c>
      <c r="B134" s="13" t="s">
        <v>170</v>
      </c>
      <c r="C134" s="14">
        <v>43152.5</v>
      </c>
      <c r="D134" s="13" t="s">
        <v>102</v>
      </c>
      <c r="E134" s="15" t="s">
        <v>103</v>
      </c>
      <c r="F134" s="14" t="s">
        <v>104</v>
      </c>
      <c r="G134" s="16" t="s">
        <v>105</v>
      </c>
      <c r="H134" s="13" t="s">
        <v>366</v>
      </c>
      <c r="I134" s="15" t="s">
        <v>367</v>
      </c>
      <c r="J134" s="15" t="s">
        <v>368</v>
      </c>
      <c r="K134" s="15" t="s">
        <v>369</v>
      </c>
      <c r="L134" s="13" t="s">
        <v>373</v>
      </c>
      <c r="M134" s="15" t="s">
        <v>374</v>
      </c>
      <c r="N134" s="13" t="s">
        <v>112</v>
      </c>
      <c r="O134" s="15" t="s">
        <v>173</v>
      </c>
      <c r="P134" s="15" t="s">
        <v>174</v>
      </c>
      <c r="Q134" s="15" t="s">
        <v>236</v>
      </c>
      <c r="R134" s="13" t="s">
        <v>237</v>
      </c>
      <c r="S134" s="13" t="s">
        <v>117</v>
      </c>
      <c r="T134" s="13" t="s">
        <v>238</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135" x14ac:dyDescent="0.25">
      <c r="A135" s="13" t="s">
        <v>235</v>
      </c>
      <c r="B135" s="13" t="s">
        <v>170</v>
      </c>
      <c r="C135" s="14">
        <v>43152.5</v>
      </c>
      <c r="D135" s="13" t="s">
        <v>102</v>
      </c>
      <c r="E135" s="15" t="s">
        <v>103</v>
      </c>
      <c r="F135" s="14" t="s">
        <v>104</v>
      </c>
      <c r="G135" s="16" t="s">
        <v>105</v>
      </c>
      <c r="H135" s="13" t="s">
        <v>366</v>
      </c>
      <c r="I135" s="15" t="s">
        <v>367</v>
      </c>
      <c r="J135" s="15" t="s">
        <v>368</v>
      </c>
      <c r="K135" s="15" t="s">
        <v>369</v>
      </c>
      <c r="L135" s="13" t="s">
        <v>375</v>
      </c>
      <c r="M135" s="15" t="s">
        <v>376</v>
      </c>
      <c r="N135" s="13" t="s">
        <v>179</v>
      </c>
      <c r="O135" s="15" t="s">
        <v>180</v>
      </c>
      <c r="P135" s="15" t="s">
        <v>181</v>
      </c>
      <c r="Q135" s="15" t="s">
        <v>236</v>
      </c>
      <c r="R135" s="13" t="s">
        <v>237</v>
      </c>
      <c r="S135" s="13" t="s">
        <v>117</v>
      </c>
      <c r="T135" s="13" t="s">
        <v>238</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35" x14ac:dyDescent="0.25">
      <c r="A136" s="13" t="s">
        <v>235</v>
      </c>
      <c r="B136" s="13" t="s">
        <v>170</v>
      </c>
      <c r="C136" s="14">
        <v>43189.5</v>
      </c>
      <c r="D136" s="13" t="s">
        <v>102</v>
      </c>
      <c r="E136" s="15" t="s">
        <v>103</v>
      </c>
      <c r="F136" s="14" t="s">
        <v>104</v>
      </c>
      <c r="G136" s="16" t="s">
        <v>105</v>
      </c>
      <c r="H136" s="13" t="s">
        <v>366</v>
      </c>
      <c r="I136" s="15" t="s">
        <v>367</v>
      </c>
      <c r="J136" s="15" t="s">
        <v>368</v>
      </c>
      <c r="K136" s="15" t="s">
        <v>369</v>
      </c>
      <c r="L136" s="13" t="s">
        <v>370</v>
      </c>
      <c r="M136" s="15" t="s">
        <v>371</v>
      </c>
      <c r="N136" s="13" t="s">
        <v>112</v>
      </c>
      <c r="O136" s="15" t="s">
        <v>113</v>
      </c>
      <c r="P136" s="15" t="s">
        <v>114</v>
      </c>
      <c r="Q136" s="15" t="s">
        <v>239</v>
      </c>
      <c r="R136" s="13" t="s">
        <v>240</v>
      </c>
      <c r="S136" s="13" t="s">
        <v>117</v>
      </c>
      <c r="T136" s="13" t="s">
        <v>238</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35" x14ac:dyDescent="0.25">
      <c r="A137" s="13" t="s">
        <v>235</v>
      </c>
      <c r="B137" s="13" t="s">
        <v>170</v>
      </c>
      <c r="C137" s="14">
        <v>43189.5</v>
      </c>
      <c r="D137" s="13" t="s">
        <v>102</v>
      </c>
      <c r="E137" s="15" t="s">
        <v>103</v>
      </c>
      <c r="F137" s="14" t="s">
        <v>104</v>
      </c>
      <c r="G137" s="16" t="s">
        <v>105</v>
      </c>
      <c r="H137" s="13" t="s">
        <v>366</v>
      </c>
      <c r="I137" s="15" t="s">
        <v>367</v>
      </c>
      <c r="J137" s="15" t="s">
        <v>368</v>
      </c>
      <c r="K137" s="15" t="s">
        <v>369</v>
      </c>
      <c r="L137" s="13" t="s">
        <v>373</v>
      </c>
      <c r="M137" s="15" t="s">
        <v>374</v>
      </c>
      <c r="N137" s="13" t="s">
        <v>112</v>
      </c>
      <c r="O137" s="15" t="s">
        <v>173</v>
      </c>
      <c r="P137" s="15" t="s">
        <v>174</v>
      </c>
      <c r="Q137" s="15" t="s">
        <v>239</v>
      </c>
      <c r="R137" s="13" t="s">
        <v>240</v>
      </c>
      <c r="S137" s="13" t="s">
        <v>117</v>
      </c>
      <c r="T137" s="13" t="s">
        <v>238</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135" x14ac:dyDescent="0.25">
      <c r="A138" s="13" t="s">
        <v>235</v>
      </c>
      <c r="B138" s="13" t="s">
        <v>170</v>
      </c>
      <c r="C138" s="14">
        <v>43189.5</v>
      </c>
      <c r="D138" s="13" t="s">
        <v>102</v>
      </c>
      <c r="E138" s="15" t="s">
        <v>103</v>
      </c>
      <c r="F138" s="14" t="s">
        <v>104</v>
      </c>
      <c r="G138" s="16" t="s">
        <v>105</v>
      </c>
      <c r="H138" s="13" t="s">
        <v>366</v>
      </c>
      <c r="I138" s="15" t="s">
        <v>367</v>
      </c>
      <c r="J138" s="15" t="s">
        <v>368</v>
      </c>
      <c r="K138" s="15" t="s">
        <v>369</v>
      </c>
      <c r="L138" s="13" t="s">
        <v>375</v>
      </c>
      <c r="M138" s="15" t="s">
        <v>376</v>
      </c>
      <c r="N138" s="13" t="s">
        <v>179</v>
      </c>
      <c r="O138" s="15" t="s">
        <v>180</v>
      </c>
      <c r="P138" s="15" t="s">
        <v>181</v>
      </c>
      <c r="Q138" s="15" t="s">
        <v>239</v>
      </c>
      <c r="R138" s="13" t="s">
        <v>240</v>
      </c>
      <c r="S138" s="13" t="s">
        <v>117</v>
      </c>
      <c r="T138" s="13" t="s">
        <v>238</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35" x14ac:dyDescent="0.25">
      <c r="A139" s="13" t="s">
        <v>176</v>
      </c>
      <c r="B139" s="13" t="s">
        <v>101</v>
      </c>
      <c r="C139" s="14">
        <v>43152.5</v>
      </c>
      <c r="D139" s="13" t="s">
        <v>102</v>
      </c>
      <c r="E139" s="15" t="s">
        <v>103</v>
      </c>
      <c r="F139" s="14" t="s">
        <v>104</v>
      </c>
      <c r="G139" s="16" t="s">
        <v>105</v>
      </c>
      <c r="H139" s="13" t="s">
        <v>366</v>
      </c>
      <c r="I139" s="15" t="s">
        <v>367</v>
      </c>
      <c r="J139" s="15" t="s">
        <v>368</v>
      </c>
      <c r="K139" s="15" t="s">
        <v>369</v>
      </c>
      <c r="L139" s="13" t="s">
        <v>370</v>
      </c>
      <c r="M139" s="15" t="s">
        <v>371</v>
      </c>
      <c r="N139" s="13" t="s">
        <v>112</v>
      </c>
      <c r="O139" s="15" t="s">
        <v>113</v>
      </c>
      <c r="P139" s="15" t="s">
        <v>114</v>
      </c>
      <c r="Q139" s="15" t="s">
        <v>241</v>
      </c>
      <c r="R139" s="13" t="s">
        <v>242</v>
      </c>
      <c r="S139" s="13" t="s">
        <v>243</v>
      </c>
      <c r="T139" s="13" t="s">
        <v>118</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135" x14ac:dyDescent="0.25">
      <c r="A140" s="13" t="s">
        <v>176</v>
      </c>
      <c r="B140" s="13" t="s">
        <v>101</v>
      </c>
      <c r="C140" s="14">
        <v>43152.5</v>
      </c>
      <c r="D140" s="13" t="s">
        <v>102</v>
      </c>
      <c r="E140" s="15" t="s">
        <v>103</v>
      </c>
      <c r="F140" s="14" t="s">
        <v>104</v>
      </c>
      <c r="G140" s="16" t="s">
        <v>105</v>
      </c>
      <c r="H140" s="13" t="s">
        <v>366</v>
      </c>
      <c r="I140" s="15" t="s">
        <v>367</v>
      </c>
      <c r="J140" s="15" t="s">
        <v>368</v>
      </c>
      <c r="K140" s="15" t="s">
        <v>369</v>
      </c>
      <c r="L140" s="13" t="s">
        <v>373</v>
      </c>
      <c r="M140" s="15" t="s">
        <v>374</v>
      </c>
      <c r="N140" s="13" t="s">
        <v>112</v>
      </c>
      <c r="O140" s="15" t="s">
        <v>173</v>
      </c>
      <c r="P140" s="15" t="s">
        <v>174</v>
      </c>
      <c r="Q140" s="15" t="s">
        <v>241</v>
      </c>
      <c r="R140" s="13" t="s">
        <v>242</v>
      </c>
      <c r="S140" s="13" t="s">
        <v>243</v>
      </c>
      <c r="T140" s="13" t="s">
        <v>118</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35" x14ac:dyDescent="0.25">
      <c r="A141" s="13" t="s">
        <v>176</v>
      </c>
      <c r="B141" s="13" t="s">
        <v>101</v>
      </c>
      <c r="C141" s="14">
        <v>43152.5</v>
      </c>
      <c r="D141" s="13" t="s">
        <v>102</v>
      </c>
      <c r="E141" s="15" t="s">
        <v>103</v>
      </c>
      <c r="F141" s="14" t="s">
        <v>104</v>
      </c>
      <c r="G141" s="16" t="s">
        <v>105</v>
      </c>
      <c r="H141" s="13" t="s">
        <v>366</v>
      </c>
      <c r="I141" s="15" t="s">
        <v>367</v>
      </c>
      <c r="J141" s="15" t="s">
        <v>368</v>
      </c>
      <c r="K141" s="15" t="s">
        <v>369</v>
      </c>
      <c r="L141" s="13" t="s">
        <v>375</v>
      </c>
      <c r="M141" s="15" t="s">
        <v>376</v>
      </c>
      <c r="N141" s="13" t="s">
        <v>179</v>
      </c>
      <c r="O141" s="15" t="s">
        <v>180</v>
      </c>
      <c r="P141" s="15" t="s">
        <v>181</v>
      </c>
      <c r="Q141" s="15" t="s">
        <v>241</v>
      </c>
      <c r="R141" s="13" t="s">
        <v>242</v>
      </c>
      <c r="S141" s="13" t="s">
        <v>243</v>
      </c>
      <c r="T141" s="13" t="s">
        <v>118</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35" x14ac:dyDescent="0.25">
      <c r="A142" s="13" t="s">
        <v>235</v>
      </c>
      <c r="B142" s="13" t="s">
        <v>170</v>
      </c>
      <c r="C142" s="14">
        <v>43152.5</v>
      </c>
      <c r="D142" s="13" t="s">
        <v>102</v>
      </c>
      <c r="E142" s="15" t="s">
        <v>103</v>
      </c>
      <c r="F142" s="14" t="s">
        <v>104</v>
      </c>
      <c r="G142" s="16" t="s">
        <v>105</v>
      </c>
      <c r="H142" s="13" t="s">
        <v>366</v>
      </c>
      <c r="I142" s="15" t="s">
        <v>367</v>
      </c>
      <c r="J142" s="15" t="s">
        <v>368</v>
      </c>
      <c r="K142" s="15" t="s">
        <v>369</v>
      </c>
      <c r="L142" s="13" t="s">
        <v>370</v>
      </c>
      <c r="M142" s="15" t="s">
        <v>371</v>
      </c>
      <c r="N142" s="13" t="s">
        <v>112</v>
      </c>
      <c r="O142" s="15" t="s">
        <v>113</v>
      </c>
      <c r="P142" s="15" t="s">
        <v>114</v>
      </c>
      <c r="Q142" s="15" t="s">
        <v>269</v>
      </c>
      <c r="R142" s="13" t="s">
        <v>270</v>
      </c>
      <c r="S142" s="13" t="s">
        <v>243</v>
      </c>
      <c r="T142" s="13" t="s">
        <v>238</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135" x14ac:dyDescent="0.25">
      <c r="A143" s="13" t="s">
        <v>235</v>
      </c>
      <c r="B143" s="13" t="s">
        <v>170</v>
      </c>
      <c r="C143" s="14">
        <v>43152.5</v>
      </c>
      <c r="D143" s="13" t="s">
        <v>102</v>
      </c>
      <c r="E143" s="15" t="s">
        <v>103</v>
      </c>
      <c r="F143" s="14" t="s">
        <v>104</v>
      </c>
      <c r="G143" s="16" t="s">
        <v>105</v>
      </c>
      <c r="H143" s="13" t="s">
        <v>366</v>
      </c>
      <c r="I143" s="15" t="s">
        <v>367</v>
      </c>
      <c r="J143" s="15" t="s">
        <v>368</v>
      </c>
      <c r="K143" s="15" t="s">
        <v>369</v>
      </c>
      <c r="L143" s="13" t="s">
        <v>373</v>
      </c>
      <c r="M143" s="15" t="s">
        <v>374</v>
      </c>
      <c r="N143" s="13" t="s">
        <v>112</v>
      </c>
      <c r="O143" s="15" t="s">
        <v>173</v>
      </c>
      <c r="P143" s="15" t="s">
        <v>174</v>
      </c>
      <c r="Q143" s="15" t="s">
        <v>269</v>
      </c>
      <c r="R143" s="13" t="s">
        <v>270</v>
      </c>
      <c r="S143" s="13" t="s">
        <v>243</v>
      </c>
      <c r="T143" s="13" t="s">
        <v>238</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135" x14ac:dyDescent="0.25">
      <c r="A144" s="13" t="s">
        <v>235</v>
      </c>
      <c r="B144" s="13" t="s">
        <v>170</v>
      </c>
      <c r="C144" s="14">
        <v>43152.5</v>
      </c>
      <c r="D144" s="13" t="s">
        <v>102</v>
      </c>
      <c r="E144" s="15" t="s">
        <v>103</v>
      </c>
      <c r="F144" s="14" t="s">
        <v>104</v>
      </c>
      <c r="G144" s="16" t="s">
        <v>105</v>
      </c>
      <c r="H144" s="13" t="s">
        <v>366</v>
      </c>
      <c r="I144" s="15" t="s">
        <v>367</v>
      </c>
      <c r="J144" s="15" t="s">
        <v>368</v>
      </c>
      <c r="K144" s="15" t="s">
        <v>369</v>
      </c>
      <c r="L144" s="13" t="s">
        <v>375</v>
      </c>
      <c r="M144" s="15" t="s">
        <v>376</v>
      </c>
      <c r="N144" s="13" t="s">
        <v>179</v>
      </c>
      <c r="O144" s="15" t="s">
        <v>180</v>
      </c>
      <c r="P144" s="15" t="s">
        <v>181</v>
      </c>
      <c r="Q144" s="15" t="s">
        <v>269</v>
      </c>
      <c r="R144" s="13" t="s">
        <v>270</v>
      </c>
      <c r="S144" s="13" t="s">
        <v>243</v>
      </c>
      <c r="T144" s="13" t="s">
        <v>238</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135" x14ac:dyDescent="0.25">
      <c r="A145" s="13" t="s">
        <v>176</v>
      </c>
      <c r="B145" s="13" t="s">
        <v>101</v>
      </c>
      <c r="C145" s="14">
        <v>43536.643055555556</v>
      </c>
      <c r="D145" s="13" t="s">
        <v>102</v>
      </c>
      <c r="E145" s="15" t="s">
        <v>103</v>
      </c>
      <c r="F145" s="14" t="s">
        <v>104</v>
      </c>
      <c r="G145" s="16" t="s">
        <v>105</v>
      </c>
      <c r="H145" s="13" t="s">
        <v>366</v>
      </c>
      <c r="I145" s="15" t="s">
        <v>367</v>
      </c>
      <c r="J145" s="15" t="s">
        <v>368</v>
      </c>
      <c r="K145" s="15" t="s">
        <v>369</v>
      </c>
      <c r="L145" s="13" t="s">
        <v>370</v>
      </c>
      <c r="M145" s="15" t="s">
        <v>371</v>
      </c>
      <c r="N145" s="13" t="s">
        <v>112</v>
      </c>
      <c r="O145" s="15" t="s">
        <v>113</v>
      </c>
      <c r="P145" s="15" t="s">
        <v>114</v>
      </c>
      <c r="Q145" s="15" t="s">
        <v>319</v>
      </c>
      <c r="R145" s="13" t="s">
        <v>320</v>
      </c>
      <c r="S145" s="13" t="s">
        <v>243</v>
      </c>
      <c r="T145" s="13" t="s">
        <v>118</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35" x14ac:dyDescent="0.25">
      <c r="A146" s="13" t="s">
        <v>176</v>
      </c>
      <c r="B146" s="13" t="s">
        <v>101</v>
      </c>
      <c r="C146" s="14">
        <v>43536.662499999999</v>
      </c>
      <c r="D146" s="13" t="s">
        <v>102</v>
      </c>
      <c r="E146" s="15" t="s">
        <v>103</v>
      </c>
      <c r="F146" s="14" t="s">
        <v>104</v>
      </c>
      <c r="G146" s="16" t="s">
        <v>105</v>
      </c>
      <c r="H146" s="13" t="s">
        <v>366</v>
      </c>
      <c r="I146" s="15" t="s">
        <v>367</v>
      </c>
      <c r="J146" s="15" t="s">
        <v>368</v>
      </c>
      <c r="K146" s="15" t="s">
        <v>369</v>
      </c>
      <c r="L146" s="13" t="s">
        <v>373</v>
      </c>
      <c r="M146" s="15" t="s">
        <v>374</v>
      </c>
      <c r="N146" s="13" t="s">
        <v>112</v>
      </c>
      <c r="O146" s="15" t="s">
        <v>173</v>
      </c>
      <c r="P146" s="15" t="s">
        <v>174</v>
      </c>
      <c r="Q146" s="15" t="s">
        <v>319</v>
      </c>
      <c r="R146" s="13" t="s">
        <v>320</v>
      </c>
      <c r="S146" s="13" t="s">
        <v>243</v>
      </c>
      <c r="T146" s="13" t="s">
        <v>118</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135" x14ac:dyDescent="0.25">
      <c r="A147" s="13" t="s">
        <v>176</v>
      </c>
      <c r="B147" s="13" t="s">
        <v>101</v>
      </c>
      <c r="C147" s="14">
        <v>43189.5</v>
      </c>
      <c r="D147" s="13" t="s">
        <v>102</v>
      </c>
      <c r="E147" s="15" t="s">
        <v>103</v>
      </c>
      <c r="F147" s="14" t="s">
        <v>104</v>
      </c>
      <c r="G147" s="16" t="s">
        <v>105</v>
      </c>
      <c r="H147" s="13" t="s">
        <v>366</v>
      </c>
      <c r="I147" s="15" t="s">
        <v>367</v>
      </c>
      <c r="J147" s="15" t="s">
        <v>368</v>
      </c>
      <c r="K147" s="15" t="s">
        <v>369</v>
      </c>
      <c r="L147" s="13" t="s">
        <v>375</v>
      </c>
      <c r="M147" s="15" t="s">
        <v>376</v>
      </c>
      <c r="N147" s="13" t="s">
        <v>179</v>
      </c>
      <c r="O147" s="15" t="s">
        <v>180</v>
      </c>
      <c r="P147" s="15" t="s">
        <v>181</v>
      </c>
      <c r="Q147" s="15" t="s">
        <v>319</v>
      </c>
      <c r="R147" s="13" t="s">
        <v>320</v>
      </c>
      <c r="S147" s="13" t="s">
        <v>243</v>
      </c>
      <c r="T147" s="13" t="s">
        <v>118</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135" x14ac:dyDescent="0.25">
      <c r="A148" s="13" t="s">
        <v>271</v>
      </c>
      <c r="B148" s="13" t="s">
        <v>101</v>
      </c>
      <c r="C148" s="14">
        <v>45999.700694444444</v>
      </c>
      <c r="D148" s="13" t="s">
        <v>102</v>
      </c>
      <c r="E148" s="15" t="s">
        <v>103</v>
      </c>
      <c r="F148" s="14" t="s">
        <v>104</v>
      </c>
      <c r="G148" s="16" t="s">
        <v>105</v>
      </c>
      <c r="H148" s="13" t="s">
        <v>366</v>
      </c>
      <c r="I148" s="15" t="s">
        <v>367</v>
      </c>
      <c r="J148" s="15" t="s">
        <v>368</v>
      </c>
      <c r="K148" s="15" t="s">
        <v>369</v>
      </c>
      <c r="L148" s="13" t="s">
        <v>370</v>
      </c>
      <c r="M148" s="15" t="s">
        <v>371</v>
      </c>
      <c r="N148" s="13" t="s">
        <v>112</v>
      </c>
      <c r="O148" s="15" t="s">
        <v>113</v>
      </c>
      <c r="P148" s="15" t="s">
        <v>114</v>
      </c>
      <c r="Q148" s="15" t="s">
        <v>272</v>
      </c>
      <c r="R148" s="13" t="s">
        <v>273</v>
      </c>
      <c r="S148" s="13" t="s">
        <v>243</v>
      </c>
      <c r="T148" s="13" t="s">
        <v>118</v>
      </c>
      <c r="U148" s="14">
        <v>40859</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135" x14ac:dyDescent="0.25">
      <c r="A149" s="13" t="s">
        <v>271</v>
      </c>
      <c r="B149" s="13" t="s">
        <v>170</v>
      </c>
      <c r="C149" s="14">
        <v>45999.574305555558</v>
      </c>
      <c r="D149" s="13" t="s">
        <v>102</v>
      </c>
      <c r="E149" s="15" t="s">
        <v>103</v>
      </c>
      <c r="F149" s="14" t="s">
        <v>104</v>
      </c>
      <c r="G149" s="16" t="s">
        <v>105</v>
      </c>
      <c r="H149" s="13" t="s">
        <v>366</v>
      </c>
      <c r="I149" s="15" t="s">
        <v>367</v>
      </c>
      <c r="J149" s="15" t="s">
        <v>368</v>
      </c>
      <c r="K149" s="15" t="s">
        <v>369</v>
      </c>
      <c r="L149" s="13" t="s">
        <v>373</v>
      </c>
      <c r="M149" s="15" t="s">
        <v>374</v>
      </c>
      <c r="N149" s="13" t="s">
        <v>112</v>
      </c>
      <c r="O149" s="15" t="s">
        <v>173</v>
      </c>
      <c r="P149" s="15" t="s">
        <v>174</v>
      </c>
      <c r="Q149" s="15" t="s">
        <v>272</v>
      </c>
      <c r="R149" s="13" t="s">
        <v>273</v>
      </c>
      <c r="S149" s="13" t="s">
        <v>243</v>
      </c>
      <c r="T149" s="13" t="s">
        <v>118</v>
      </c>
      <c r="U149" s="14">
        <v>40859</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35" x14ac:dyDescent="0.25">
      <c r="A150" s="13" t="s">
        <v>271</v>
      </c>
      <c r="B150" s="13" t="s">
        <v>101</v>
      </c>
      <c r="C150" s="14">
        <v>46000.60833333333</v>
      </c>
      <c r="D150" s="13" t="s">
        <v>102</v>
      </c>
      <c r="E150" s="15" t="s">
        <v>103</v>
      </c>
      <c r="F150" s="14" t="s">
        <v>104</v>
      </c>
      <c r="G150" s="16" t="s">
        <v>105</v>
      </c>
      <c r="H150" s="13" t="s">
        <v>366</v>
      </c>
      <c r="I150" s="15" t="s">
        <v>367</v>
      </c>
      <c r="J150" s="15" t="s">
        <v>368</v>
      </c>
      <c r="K150" s="15" t="s">
        <v>369</v>
      </c>
      <c r="L150" s="13" t="s">
        <v>375</v>
      </c>
      <c r="M150" s="15" t="s">
        <v>376</v>
      </c>
      <c r="N150" s="13" t="s">
        <v>179</v>
      </c>
      <c r="O150" s="15" t="s">
        <v>180</v>
      </c>
      <c r="P150" s="15" t="s">
        <v>181</v>
      </c>
      <c r="Q150" s="15" t="s">
        <v>272</v>
      </c>
      <c r="R150" s="13" t="s">
        <v>273</v>
      </c>
      <c r="S150" s="13" t="s">
        <v>243</v>
      </c>
      <c r="T150" s="13" t="s">
        <v>118</v>
      </c>
      <c r="U150" s="14">
        <v>40859</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35" x14ac:dyDescent="0.25">
      <c r="A151" s="13" t="s">
        <v>235</v>
      </c>
      <c r="B151" s="13" t="s">
        <v>170</v>
      </c>
      <c r="C151" s="14">
        <v>43152.5</v>
      </c>
      <c r="D151" s="13" t="s">
        <v>102</v>
      </c>
      <c r="E151" s="15" t="s">
        <v>103</v>
      </c>
      <c r="F151" s="14" t="s">
        <v>104</v>
      </c>
      <c r="G151" s="16" t="s">
        <v>105</v>
      </c>
      <c r="H151" s="13" t="s">
        <v>366</v>
      </c>
      <c r="I151" s="15" t="s">
        <v>367</v>
      </c>
      <c r="J151" s="15" t="s">
        <v>368</v>
      </c>
      <c r="K151" s="15" t="s">
        <v>369</v>
      </c>
      <c r="L151" s="13" t="s">
        <v>370</v>
      </c>
      <c r="M151" s="15" t="s">
        <v>371</v>
      </c>
      <c r="N151" s="13" t="s">
        <v>112</v>
      </c>
      <c r="O151" s="15" t="s">
        <v>113</v>
      </c>
      <c r="P151" s="15" t="s">
        <v>114</v>
      </c>
      <c r="Q151" s="15" t="s">
        <v>300</v>
      </c>
      <c r="R151" s="13" t="s">
        <v>301</v>
      </c>
      <c r="S151" s="13" t="s">
        <v>243</v>
      </c>
      <c r="T151" s="13" t="s">
        <v>238</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135" x14ac:dyDescent="0.25">
      <c r="A152" s="13" t="s">
        <v>235</v>
      </c>
      <c r="B152" s="13" t="s">
        <v>170</v>
      </c>
      <c r="C152" s="14">
        <v>43152.5</v>
      </c>
      <c r="D152" s="13" t="s">
        <v>102</v>
      </c>
      <c r="E152" s="15" t="s">
        <v>103</v>
      </c>
      <c r="F152" s="14" t="s">
        <v>104</v>
      </c>
      <c r="G152" s="16" t="s">
        <v>105</v>
      </c>
      <c r="H152" s="13" t="s">
        <v>366</v>
      </c>
      <c r="I152" s="15" t="s">
        <v>367</v>
      </c>
      <c r="J152" s="15" t="s">
        <v>368</v>
      </c>
      <c r="K152" s="15" t="s">
        <v>369</v>
      </c>
      <c r="L152" s="13" t="s">
        <v>373</v>
      </c>
      <c r="M152" s="15" t="s">
        <v>374</v>
      </c>
      <c r="N152" s="13" t="s">
        <v>112</v>
      </c>
      <c r="O152" s="15" t="s">
        <v>173</v>
      </c>
      <c r="P152" s="15" t="s">
        <v>174</v>
      </c>
      <c r="Q152" s="15" t="s">
        <v>300</v>
      </c>
      <c r="R152" s="13" t="s">
        <v>301</v>
      </c>
      <c r="S152" s="13" t="s">
        <v>243</v>
      </c>
      <c r="T152" s="13" t="s">
        <v>238</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35" x14ac:dyDescent="0.25">
      <c r="A153" s="13" t="s">
        <v>235</v>
      </c>
      <c r="B153" s="13" t="s">
        <v>170</v>
      </c>
      <c r="C153" s="14">
        <v>43152.5</v>
      </c>
      <c r="D153" s="13" t="s">
        <v>102</v>
      </c>
      <c r="E153" s="15" t="s">
        <v>103</v>
      </c>
      <c r="F153" s="14" t="s">
        <v>104</v>
      </c>
      <c r="G153" s="16" t="s">
        <v>105</v>
      </c>
      <c r="H153" s="13" t="s">
        <v>366</v>
      </c>
      <c r="I153" s="15" t="s">
        <v>367</v>
      </c>
      <c r="J153" s="15" t="s">
        <v>368</v>
      </c>
      <c r="K153" s="15" t="s">
        <v>369</v>
      </c>
      <c r="L153" s="13" t="s">
        <v>375</v>
      </c>
      <c r="M153" s="15" t="s">
        <v>376</v>
      </c>
      <c r="N153" s="13" t="s">
        <v>179</v>
      </c>
      <c r="O153" s="15" t="s">
        <v>180</v>
      </c>
      <c r="P153" s="15" t="s">
        <v>181</v>
      </c>
      <c r="Q153" s="15" t="s">
        <v>300</v>
      </c>
      <c r="R153" s="13" t="s">
        <v>301</v>
      </c>
      <c r="S153" s="13" t="s">
        <v>243</v>
      </c>
      <c r="T153" s="13" t="s">
        <v>238</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135" x14ac:dyDescent="0.25">
      <c r="A154" s="13" t="s">
        <v>176</v>
      </c>
      <c r="B154" s="13" t="s">
        <v>170</v>
      </c>
      <c r="C154" s="14">
        <v>44018.45208333333</v>
      </c>
      <c r="D154" s="13" t="s">
        <v>102</v>
      </c>
      <c r="E154" s="15" t="s">
        <v>103</v>
      </c>
      <c r="F154" s="14" t="s">
        <v>104</v>
      </c>
      <c r="G154" s="16" t="s">
        <v>105</v>
      </c>
      <c r="H154" s="13" t="s">
        <v>366</v>
      </c>
      <c r="I154" s="15" t="s">
        <v>367</v>
      </c>
      <c r="J154" s="15" t="s">
        <v>368</v>
      </c>
      <c r="K154" s="15" t="s">
        <v>369</v>
      </c>
      <c r="L154" s="13" t="s">
        <v>370</v>
      </c>
      <c r="M154" s="15" t="s">
        <v>371</v>
      </c>
      <c r="N154" s="13" t="s">
        <v>112</v>
      </c>
      <c r="O154" s="15" t="s">
        <v>113</v>
      </c>
      <c r="P154" s="15" t="s">
        <v>114</v>
      </c>
      <c r="Q154" s="15" t="s">
        <v>302</v>
      </c>
      <c r="R154" s="13" t="s">
        <v>303</v>
      </c>
      <c r="S154" s="13" t="s">
        <v>243</v>
      </c>
      <c r="T154" s="13" t="s">
        <v>238</v>
      </c>
      <c r="U154" s="14">
        <v>43890</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135" x14ac:dyDescent="0.25">
      <c r="A155" s="13" t="s">
        <v>176</v>
      </c>
      <c r="B155" s="13" t="s">
        <v>170</v>
      </c>
      <c r="C155" s="14">
        <v>44018.451388888891</v>
      </c>
      <c r="D155" s="13" t="s">
        <v>102</v>
      </c>
      <c r="E155" s="15" t="s">
        <v>103</v>
      </c>
      <c r="F155" s="14" t="s">
        <v>104</v>
      </c>
      <c r="G155" s="16" t="s">
        <v>105</v>
      </c>
      <c r="H155" s="13" t="s">
        <v>366</v>
      </c>
      <c r="I155" s="15" t="s">
        <v>367</v>
      </c>
      <c r="J155" s="15" t="s">
        <v>368</v>
      </c>
      <c r="K155" s="15" t="s">
        <v>369</v>
      </c>
      <c r="L155" s="13" t="s">
        <v>373</v>
      </c>
      <c r="M155" s="15" t="s">
        <v>374</v>
      </c>
      <c r="N155" s="13" t="s">
        <v>112</v>
      </c>
      <c r="O155" s="15" t="s">
        <v>173</v>
      </c>
      <c r="P155" s="15" t="s">
        <v>174</v>
      </c>
      <c r="Q155" s="15" t="s">
        <v>302</v>
      </c>
      <c r="R155" s="13" t="s">
        <v>303</v>
      </c>
      <c r="S155" s="13" t="s">
        <v>243</v>
      </c>
      <c r="T155" s="13" t="s">
        <v>238</v>
      </c>
      <c r="U155" s="14">
        <v>43890</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35" x14ac:dyDescent="0.25">
      <c r="A156" s="13" t="s">
        <v>176</v>
      </c>
      <c r="B156" s="13" t="s">
        <v>170</v>
      </c>
      <c r="C156" s="14">
        <v>44018.450694444444</v>
      </c>
      <c r="D156" s="13" t="s">
        <v>102</v>
      </c>
      <c r="E156" s="15" t="s">
        <v>103</v>
      </c>
      <c r="F156" s="14" t="s">
        <v>104</v>
      </c>
      <c r="G156" s="16" t="s">
        <v>105</v>
      </c>
      <c r="H156" s="13" t="s">
        <v>366</v>
      </c>
      <c r="I156" s="15" t="s">
        <v>367</v>
      </c>
      <c r="J156" s="15" t="s">
        <v>368</v>
      </c>
      <c r="K156" s="15" t="s">
        <v>369</v>
      </c>
      <c r="L156" s="13" t="s">
        <v>375</v>
      </c>
      <c r="M156" s="15" t="s">
        <v>376</v>
      </c>
      <c r="N156" s="13" t="s">
        <v>179</v>
      </c>
      <c r="O156" s="15" t="s">
        <v>180</v>
      </c>
      <c r="P156" s="15" t="s">
        <v>181</v>
      </c>
      <c r="Q156" s="15" t="s">
        <v>302</v>
      </c>
      <c r="R156" s="13" t="s">
        <v>303</v>
      </c>
      <c r="S156" s="13" t="s">
        <v>243</v>
      </c>
      <c r="T156" s="13" t="s">
        <v>238</v>
      </c>
      <c r="U156" s="14">
        <v>43890</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20" x14ac:dyDescent="0.25">
      <c r="A157" s="13" t="s">
        <v>100</v>
      </c>
      <c r="B157" s="13" t="s">
        <v>101</v>
      </c>
      <c r="C157" s="14">
        <v>45089.702777777777</v>
      </c>
      <c r="D157" s="13" t="s">
        <v>102</v>
      </c>
      <c r="E157" s="15" t="s">
        <v>103</v>
      </c>
      <c r="F157" s="14" t="s">
        <v>104</v>
      </c>
      <c r="G157" s="16" t="s">
        <v>105</v>
      </c>
      <c r="H157" s="13" t="s">
        <v>385</v>
      </c>
      <c r="I157" s="15" t="s">
        <v>386</v>
      </c>
      <c r="J157" s="15" t="s">
        <v>387</v>
      </c>
      <c r="K157" s="15" t="s">
        <v>388</v>
      </c>
      <c r="L157" s="13" t="s">
        <v>389</v>
      </c>
      <c r="M157" s="15" t="s">
        <v>390</v>
      </c>
      <c r="N157" s="13" t="s">
        <v>112</v>
      </c>
      <c r="O157" s="15" t="s">
        <v>113</v>
      </c>
      <c r="P157" s="15" t="s">
        <v>114</v>
      </c>
      <c r="Q157" s="15" t="s">
        <v>115</v>
      </c>
      <c r="R157" s="13" t="s">
        <v>116</v>
      </c>
      <c r="S157" s="13" t="s">
        <v>117</v>
      </c>
      <c r="T157" s="13" t="s">
        <v>118</v>
      </c>
      <c r="U157" s="14">
        <v>40725</v>
      </c>
      <c r="V157" s="14">
        <v>44497</v>
      </c>
      <c r="W157" s="15"/>
      <c r="X157" s="15"/>
      <c r="Y157" s="13"/>
      <c r="Z157" s="15"/>
      <c r="AA157" s="15"/>
      <c r="AB157" s="15"/>
      <c r="AC157" s="13"/>
      <c r="AD157" s="15"/>
      <c r="AE157" s="15"/>
      <c r="AF157" s="15"/>
      <c r="AG157" s="13"/>
      <c r="AH157" s="15"/>
      <c r="AI157" s="15"/>
      <c r="AJ157" s="15"/>
      <c r="AK157" s="13"/>
      <c r="AL157" s="15"/>
      <c r="AM157" s="15"/>
      <c r="AN157" s="13"/>
      <c r="AO157" s="13"/>
    </row>
    <row r="158" spans="1:41" ht="120" x14ac:dyDescent="0.25">
      <c r="A158" s="13" t="s">
        <v>100</v>
      </c>
      <c r="B158" s="13" t="s">
        <v>170</v>
      </c>
      <c r="C158" s="14">
        <v>45089.702777777777</v>
      </c>
      <c r="D158" s="13" t="s">
        <v>102</v>
      </c>
      <c r="E158" s="15" t="s">
        <v>103</v>
      </c>
      <c r="F158" s="14" t="s">
        <v>104</v>
      </c>
      <c r="G158" s="16" t="s">
        <v>105</v>
      </c>
      <c r="H158" s="13" t="s">
        <v>385</v>
      </c>
      <c r="I158" s="15" t="s">
        <v>386</v>
      </c>
      <c r="J158" s="15" t="s">
        <v>387</v>
      </c>
      <c r="K158" s="15" t="s">
        <v>388</v>
      </c>
      <c r="L158" s="13" t="s">
        <v>389</v>
      </c>
      <c r="M158" s="15" t="s">
        <v>390</v>
      </c>
      <c r="N158" s="13" t="s">
        <v>112</v>
      </c>
      <c r="O158" s="15" t="s">
        <v>113</v>
      </c>
      <c r="P158" s="15" t="s">
        <v>114</v>
      </c>
      <c r="Q158" s="15" t="s">
        <v>115</v>
      </c>
      <c r="R158" s="13" t="s">
        <v>116</v>
      </c>
      <c r="S158" s="13" t="s">
        <v>117</v>
      </c>
      <c r="T158" s="13" t="s">
        <v>118</v>
      </c>
      <c r="U158" s="14">
        <v>44498</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20" x14ac:dyDescent="0.25">
      <c r="A159" s="13" t="s">
        <v>100</v>
      </c>
      <c r="B159" s="13" t="s">
        <v>101</v>
      </c>
      <c r="C159" s="14">
        <v>45089.703472222223</v>
      </c>
      <c r="D159" s="13" t="s">
        <v>102</v>
      </c>
      <c r="E159" s="15" t="s">
        <v>103</v>
      </c>
      <c r="F159" s="14" t="s">
        <v>104</v>
      </c>
      <c r="G159" s="16" t="s">
        <v>105</v>
      </c>
      <c r="H159" s="13" t="s">
        <v>385</v>
      </c>
      <c r="I159" s="15" t="s">
        <v>386</v>
      </c>
      <c r="J159" s="15" t="s">
        <v>387</v>
      </c>
      <c r="K159" s="15" t="s">
        <v>388</v>
      </c>
      <c r="L159" s="13" t="s">
        <v>391</v>
      </c>
      <c r="M159" s="15" t="s">
        <v>392</v>
      </c>
      <c r="N159" s="13" t="s">
        <v>112</v>
      </c>
      <c r="O159" s="15" t="s">
        <v>173</v>
      </c>
      <c r="P159" s="15" t="s">
        <v>174</v>
      </c>
      <c r="Q159" s="15" t="s">
        <v>115</v>
      </c>
      <c r="R159" s="13" t="s">
        <v>116</v>
      </c>
      <c r="S159" s="13" t="s">
        <v>117</v>
      </c>
      <c r="T159" s="13" t="s">
        <v>118</v>
      </c>
      <c r="U159" s="14">
        <v>40725</v>
      </c>
      <c r="V159" s="14">
        <v>44497</v>
      </c>
      <c r="W159" s="15"/>
      <c r="X159" s="15"/>
      <c r="Y159" s="13"/>
      <c r="Z159" s="15"/>
      <c r="AA159" s="15"/>
      <c r="AB159" s="15"/>
      <c r="AC159" s="13"/>
      <c r="AD159" s="15"/>
      <c r="AE159" s="15"/>
      <c r="AF159" s="15"/>
      <c r="AG159" s="13"/>
      <c r="AH159" s="15"/>
      <c r="AI159" s="15"/>
      <c r="AJ159" s="15"/>
      <c r="AK159" s="13"/>
      <c r="AL159" s="15"/>
      <c r="AM159" s="15"/>
      <c r="AN159" s="13"/>
      <c r="AO159" s="13"/>
    </row>
    <row r="160" spans="1:41" ht="120" x14ac:dyDescent="0.25">
      <c r="A160" s="13" t="s">
        <v>100</v>
      </c>
      <c r="B160" s="13" t="s">
        <v>170</v>
      </c>
      <c r="C160" s="14">
        <v>45089.703472222223</v>
      </c>
      <c r="D160" s="13" t="s">
        <v>102</v>
      </c>
      <c r="E160" s="15" t="s">
        <v>103</v>
      </c>
      <c r="F160" s="14" t="s">
        <v>104</v>
      </c>
      <c r="G160" s="16" t="s">
        <v>105</v>
      </c>
      <c r="H160" s="13" t="s">
        <v>385</v>
      </c>
      <c r="I160" s="15" t="s">
        <v>386</v>
      </c>
      <c r="J160" s="15" t="s">
        <v>387</v>
      </c>
      <c r="K160" s="15" t="s">
        <v>388</v>
      </c>
      <c r="L160" s="13" t="s">
        <v>391</v>
      </c>
      <c r="M160" s="15" t="s">
        <v>392</v>
      </c>
      <c r="N160" s="13" t="s">
        <v>112</v>
      </c>
      <c r="O160" s="15" t="s">
        <v>173</v>
      </c>
      <c r="P160" s="15" t="s">
        <v>174</v>
      </c>
      <c r="Q160" s="15" t="s">
        <v>115</v>
      </c>
      <c r="R160" s="13" t="s">
        <v>116</v>
      </c>
      <c r="S160" s="13" t="s">
        <v>117</v>
      </c>
      <c r="T160" s="13" t="s">
        <v>118</v>
      </c>
      <c r="U160" s="14">
        <v>44498</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120" x14ac:dyDescent="0.25">
      <c r="A161" s="13" t="s">
        <v>176</v>
      </c>
      <c r="B161" s="13" t="s">
        <v>101</v>
      </c>
      <c r="C161" s="14">
        <v>43152.5</v>
      </c>
      <c r="D161" s="13" t="s">
        <v>102</v>
      </c>
      <c r="E161" s="15" t="s">
        <v>103</v>
      </c>
      <c r="F161" s="14" t="s">
        <v>104</v>
      </c>
      <c r="G161" s="16" t="s">
        <v>105</v>
      </c>
      <c r="H161" s="13" t="s">
        <v>385</v>
      </c>
      <c r="I161" s="15" t="s">
        <v>386</v>
      </c>
      <c r="J161" s="15" t="s">
        <v>387</v>
      </c>
      <c r="K161" s="15" t="s">
        <v>388</v>
      </c>
      <c r="L161" s="13" t="s">
        <v>393</v>
      </c>
      <c r="M161" s="15" t="s">
        <v>394</v>
      </c>
      <c r="N161" s="13" t="s">
        <v>179</v>
      </c>
      <c r="O161" s="15" t="s">
        <v>180</v>
      </c>
      <c r="P161" s="15" t="s">
        <v>181</v>
      </c>
      <c r="Q161" s="15" t="s">
        <v>115</v>
      </c>
      <c r="R161" s="13" t="s">
        <v>116</v>
      </c>
      <c r="S161" s="13" t="s">
        <v>117</v>
      </c>
      <c r="T161" s="13" t="s">
        <v>118</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20" x14ac:dyDescent="0.25">
      <c r="A162" s="13" t="s">
        <v>235</v>
      </c>
      <c r="B162" s="13" t="s">
        <v>170</v>
      </c>
      <c r="C162" s="14">
        <v>43152.5</v>
      </c>
      <c r="D162" s="13" t="s">
        <v>102</v>
      </c>
      <c r="E162" s="15" t="s">
        <v>103</v>
      </c>
      <c r="F162" s="14" t="s">
        <v>104</v>
      </c>
      <c r="G162" s="16" t="s">
        <v>105</v>
      </c>
      <c r="H162" s="13" t="s">
        <v>385</v>
      </c>
      <c r="I162" s="15" t="s">
        <v>386</v>
      </c>
      <c r="J162" s="15" t="s">
        <v>387</v>
      </c>
      <c r="K162" s="15" t="s">
        <v>388</v>
      </c>
      <c r="L162" s="13" t="s">
        <v>389</v>
      </c>
      <c r="M162" s="15" t="s">
        <v>390</v>
      </c>
      <c r="N162" s="13" t="s">
        <v>112</v>
      </c>
      <c r="O162" s="15" t="s">
        <v>113</v>
      </c>
      <c r="P162" s="15" t="s">
        <v>114</v>
      </c>
      <c r="Q162" s="15" t="s">
        <v>195</v>
      </c>
      <c r="R162" s="13" t="s">
        <v>196</v>
      </c>
      <c r="S162" s="13" t="s">
        <v>117</v>
      </c>
      <c r="T162" s="13" t="s">
        <v>238</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20" x14ac:dyDescent="0.25">
      <c r="A163" s="13" t="s">
        <v>235</v>
      </c>
      <c r="B163" s="13" t="s">
        <v>170</v>
      </c>
      <c r="C163" s="14">
        <v>43152.5</v>
      </c>
      <c r="D163" s="13" t="s">
        <v>102</v>
      </c>
      <c r="E163" s="15" t="s">
        <v>103</v>
      </c>
      <c r="F163" s="14" t="s">
        <v>104</v>
      </c>
      <c r="G163" s="16" t="s">
        <v>105</v>
      </c>
      <c r="H163" s="13" t="s">
        <v>385</v>
      </c>
      <c r="I163" s="15" t="s">
        <v>386</v>
      </c>
      <c r="J163" s="15" t="s">
        <v>387</v>
      </c>
      <c r="K163" s="15" t="s">
        <v>388</v>
      </c>
      <c r="L163" s="13" t="s">
        <v>391</v>
      </c>
      <c r="M163" s="15" t="s">
        <v>392</v>
      </c>
      <c r="N163" s="13" t="s">
        <v>112</v>
      </c>
      <c r="O163" s="15" t="s">
        <v>173</v>
      </c>
      <c r="P163" s="15" t="s">
        <v>174</v>
      </c>
      <c r="Q163" s="15" t="s">
        <v>195</v>
      </c>
      <c r="R163" s="13" t="s">
        <v>196</v>
      </c>
      <c r="S163" s="13" t="s">
        <v>117</v>
      </c>
      <c r="T163" s="13" t="s">
        <v>238</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120" x14ac:dyDescent="0.25">
      <c r="A164" s="13" t="s">
        <v>235</v>
      </c>
      <c r="B164" s="13" t="s">
        <v>170</v>
      </c>
      <c r="C164" s="14">
        <v>43152.5</v>
      </c>
      <c r="D164" s="13" t="s">
        <v>102</v>
      </c>
      <c r="E164" s="15" t="s">
        <v>103</v>
      </c>
      <c r="F164" s="14" t="s">
        <v>104</v>
      </c>
      <c r="G164" s="16" t="s">
        <v>105</v>
      </c>
      <c r="H164" s="13" t="s">
        <v>385</v>
      </c>
      <c r="I164" s="15" t="s">
        <v>386</v>
      </c>
      <c r="J164" s="15" t="s">
        <v>387</v>
      </c>
      <c r="K164" s="15" t="s">
        <v>388</v>
      </c>
      <c r="L164" s="13" t="s">
        <v>393</v>
      </c>
      <c r="M164" s="15" t="s">
        <v>394</v>
      </c>
      <c r="N164" s="13" t="s">
        <v>179</v>
      </c>
      <c r="O164" s="15" t="s">
        <v>180</v>
      </c>
      <c r="P164" s="15" t="s">
        <v>181</v>
      </c>
      <c r="Q164" s="15" t="s">
        <v>195</v>
      </c>
      <c r="R164" s="13" t="s">
        <v>196</v>
      </c>
      <c r="S164" s="13" t="s">
        <v>117</v>
      </c>
      <c r="T164" s="13" t="s">
        <v>238</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20" x14ac:dyDescent="0.25">
      <c r="A165" s="13" t="s">
        <v>235</v>
      </c>
      <c r="B165" s="13" t="s">
        <v>170</v>
      </c>
      <c r="C165" s="14">
        <v>43152.5</v>
      </c>
      <c r="D165" s="13" t="s">
        <v>102</v>
      </c>
      <c r="E165" s="15" t="s">
        <v>103</v>
      </c>
      <c r="F165" s="14" t="s">
        <v>104</v>
      </c>
      <c r="G165" s="16" t="s">
        <v>105</v>
      </c>
      <c r="H165" s="13" t="s">
        <v>385</v>
      </c>
      <c r="I165" s="15" t="s">
        <v>386</v>
      </c>
      <c r="J165" s="15" t="s">
        <v>387</v>
      </c>
      <c r="K165" s="15" t="s">
        <v>388</v>
      </c>
      <c r="L165" s="13" t="s">
        <v>389</v>
      </c>
      <c r="M165" s="15" t="s">
        <v>390</v>
      </c>
      <c r="N165" s="13" t="s">
        <v>112</v>
      </c>
      <c r="O165" s="15" t="s">
        <v>113</v>
      </c>
      <c r="P165" s="15" t="s">
        <v>114</v>
      </c>
      <c r="Q165" s="15" t="s">
        <v>236</v>
      </c>
      <c r="R165" s="13" t="s">
        <v>237</v>
      </c>
      <c r="S165" s="13" t="s">
        <v>117</v>
      </c>
      <c r="T165" s="13" t="s">
        <v>238</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20" x14ac:dyDescent="0.25">
      <c r="A166" s="13" t="s">
        <v>235</v>
      </c>
      <c r="B166" s="13" t="s">
        <v>170</v>
      </c>
      <c r="C166" s="14">
        <v>43152.5</v>
      </c>
      <c r="D166" s="13" t="s">
        <v>102</v>
      </c>
      <c r="E166" s="15" t="s">
        <v>103</v>
      </c>
      <c r="F166" s="14" t="s">
        <v>104</v>
      </c>
      <c r="G166" s="16" t="s">
        <v>105</v>
      </c>
      <c r="H166" s="13" t="s">
        <v>385</v>
      </c>
      <c r="I166" s="15" t="s">
        <v>386</v>
      </c>
      <c r="J166" s="15" t="s">
        <v>387</v>
      </c>
      <c r="K166" s="15" t="s">
        <v>388</v>
      </c>
      <c r="L166" s="13" t="s">
        <v>391</v>
      </c>
      <c r="M166" s="15" t="s">
        <v>392</v>
      </c>
      <c r="N166" s="13" t="s">
        <v>112</v>
      </c>
      <c r="O166" s="15" t="s">
        <v>173</v>
      </c>
      <c r="P166" s="15" t="s">
        <v>174</v>
      </c>
      <c r="Q166" s="15" t="s">
        <v>236</v>
      </c>
      <c r="R166" s="13" t="s">
        <v>237</v>
      </c>
      <c r="S166" s="13" t="s">
        <v>117</v>
      </c>
      <c r="T166" s="13" t="s">
        <v>238</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120" x14ac:dyDescent="0.25">
      <c r="A167" s="13" t="s">
        <v>235</v>
      </c>
      <c r="B167" s="13" t="s">
        <v>170</v>
      </c>
      <c r="C167" s="14">
        <v>43152.5</v>
      </c>
      <c r="D167" s="13" t="s">
        <v>102</v>
      </c>
      <c r="E167" s="15" t="s">
        <v>103</v>
      </c>
      <c r="F167" s="14" t="s">
        <v>104</v>
      </c>
      <c r="G167" s="16" t="s">
        <v>105</v>
      </c>
      <c r="H167" s="13" t="s">
        <v>385</v>
      </c>
      <c r="I167" s="15" t="s">
        <v>386</v>
      </c>
      <c r="J167" s="15" t="s">
        <v>387</v>
      </c>
      <c r="K167" s="15" t="s">
        <v>388</v>
      </c>
      <c r="L167" s="13" t="s">
        <v>393</v>
      </c>
      <c r="M167" s="15" t="s">
        <v>394</v>
      </c>
      <c r="N167" s="13" t="s">
        <v>179</v>
      </c>
      <c r="O167" s="15" t="s">
        <v>180</v>
      </c>
      <c r="P167" s="15" t="s">
        <v>181</v>
      </c>
      <c r="Q167" s="15" t="s">
        <v>236</v>
      </c>
      <c r="R167" s="13" t="s">
        <v>237</v>
      </c>
      <c r="S167" s="13" t="s">
        <v>117</v>
      </c>
      <c r="T167" s="13" t="s">
        <v>238</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20" x14ac:dyDescent="0.25">
      <c r="A168" s="13" t="s">
        <v>235</v>
      </c>
      <c r="B168" s="13" t="s">
        <v>170</v>
      </c>
      <c r="C168" s="14">
        <v>43322.628472222219</v>
      </c>
      <c r="D168" s="13" t="s">
        <v>102</v>
      </c>
      <c r="E168" s="15" t="s">
        <v>103</v>
      </c>
      <c r="F168" s="14" t="s">
        <v>104</v>
      </c>
      <c r="G168" s="16" t="s">
        <v>105</v>
      </c>
      <c r="H168" s="13" t="s">
        <v>385</v>
      </c>
      <c r="I168" s="15" t="s">
        <v>386</v>
      </c>
      <c r="J168" s="15" t="s">
        <v>387</v>
      </c>
      <c r="K168" s="15" t="s">
        <v>388</v>
      </c>
      <c r="L168" s="13" t="s">
        <v>389</v>
      </c>
      <c r="M168" s="15" t="s">
        <v>390</v>
      </c>
      <c r="N168" s="13" t="s">
        <v>112</v>
      </c>
      <c r="O168" s="15" t="s">
        <v>113</v>
      </c>
      <c r="P168" s="15" t="s">
        <v>114</v>
      </c>
      <c r="Q168" s="15" t="s">
        <v>239</v>
      </c>
      <c r="R168" s="13" t="s">
        <v>240</v>
      </c>
      <c r="S168" s="13" t="s">
        <v>117</v>
      </c>
      <c r="T168" s="13" t="s">
        <v>238</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20" x14ac:dyDescent="0.25">
      <c r="A169" s="13" t="s">
        <v>235</v>
      </c>
      <c r="B169" s="13" t="s">
        <v>170</v>
      </c>
      <c r="C169" s="14">
        <v>43152.5</v>
      </c>
      <c r="D169" s="13" t="s">
        <v>102</v>
      </c>
      <c r="E169" s="15" t="s">
        <v>103</v>
      </c>
      <c r="F169" s="14" t="s">
        <v>104</v>
      </c>
      <c r="G169" s="16" t="s">
        <v>105</v>
      </c>
      <c r="H169" s="13" t="s">
        <v>385</v>
      </c>
      <c r="I169" s="15" t="s">
        <v>386</v>
      </c>
      <c r="J169" s="15" t="s">
        <v>387</v>
      </c>
      <c r="K169" s="15" t="s">
        <v>388</v>
      </c>
      <c r="L169" s="13" t="s">
        <v>391</v>
      </c>
      <c r="M169" s="15" t="s">
        <v>392</v>
      </c>
      <c r="N169" s="13" t="s">
        <v>112</v>
      </c>
      <c r="O169" s="15" t="s">
        <v>173</v>
      </c>
      <c r="P169" s="15" t="s">
        <v>174</v>
      </c>
      <c r="Q169" s="15" t="s">
        <v>239</v>
      </c>
      <c r="R169" s="13" t="s">
        <v>240</v>
      </c>
      <c r="S169" s="13" t="s">
        <v>117</v>
      </c>
      <c r="T169" s="13" t="s">
        <v>238</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120" x14ac:dyDescent="0.25">
      <c r="A170" s="13" t="s">
        <v>235</v>
      </c>
      <c r="B170" s="13" t="s">
        <v>170</v>
      </c>
      <c r="C170" s="14">
        <v>43322.634027777778</v>
      </c>
      <c r="D170" s="13" t="s">
        <v>102</v>
      </c>
      <c r="E170" s="15" t="s">
        <v>103</v>
      </c>
      <c r="F170" s="14" t="s">
        <v>104</v>
      </c>
      <c r="G170" s="16" t="s">
        <v>105</v>
      </c>
      <c r="H170" s="13" t="s">
        <v>385</v>
      </c>
      <c r="I170" s="15" t="s">
        <v>386</v>
      </c>
      <c r="J170" s="15" t="s">
        <v>387</v>
      </c>
      <c r="K170" s="15" t="s">
        <v>388</v>
      </c>
      <c r="L170" s="13" t="s">
        <v>393</v>
      </c>
      <c r="M170" s="15" t="s">
        <v>394</v>
      </c>
      <c r="N170" s="13" t="s">
        <v>179</v>
      </c>
      <c r="O170" s="15" t="s">
        <v>180</v>
      </c>
      <c r="P170" s="15" t="s">
        <v>181</v>
      </c>
      <c r="Q170" s="15" t="s">
        <v>239</v>
      </c>
      <c r="R170" s="13" t="s">
        <v>240</v>
      </c>
      <c r="S170" s="13" t="s">
        <v>117</v>
      </c>
      <c r="T170" s="13" t="s">
        <v>238</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20" x14ac:dyDescent="0.25">
      <c r="A171" s="13" t="s">
        <v>176</v>
      </c>
      <c r="B171" s="13" t="s">
        <v>101</v>
      </c>
      <c r="C171" s="14">
        <v>43152.5</v>
      </c>
      <c r="D171" s="13" t="s">
        <v>102</v>
      </c>
      <c r="E171" s="15" t="s">
        <v>103</v>
      </c>
      <c r="F171" s="14" t="s">
        <v>104</v>
      </c>
      <c r="G171" s="16" t="s">
        <v>105</v>
      </c>
      <c r="H171" s="13" t="s">
        <v>385</v>
      </c>
      <c r="I171" s="15" t="s">
        <v>386</v>
      </c>
      <c r="J171" s="15" t="s">
        <v>387</v>
      </c>
      <c r="K171" s="15" t="s">
        <v>388</v>
      </c>
      <c r="L171" s="13" t="s">
        <v>389</v>
      </c>
      <c r="M171" s="15" t="s">
        <v>390</v>
      </c>
      <c r="N171" s="13" t="s">
        <v>112</v>
      </c>
      <c r="O171" s="15" t="s">
        <v>113</v>
      </c>
      <c r="P171" s="15" t="s">
        <v>114</v>
      </c>
      <c r="Q171" s="15" t="s">
        <v>241</v>
      </c>
      <c r="R171" s="13" t="s">
        <v>242</v>
      </c>
      <c r="S171" s="13" t="s">
        <v>243</v>
      </c>
      <c r="T171" s="13" t="s">
        <v>118</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20" x14ac:dyDescent="0.25">
      <c r="A172" s="13" t="s">
        <v>176</v>
      </c>
      <c r="B172" s="13" t="s">
        <v>101</v>
      </c>
      <c r="C172" s="14">
        <v>43152.5</v>
      </c>
      <c r="D172" s="13" t="s">
        <v>102</v>
      </c>
      <c r="E172" s="15" t="s">
        <v>103</v>
      </c>
      <c r="F172" s="14" t="s">
        <v>104</v>
      </c>
      <c r="G172" s="16" t="s">
        <v>105</v>
      </c>
      <c r="H172" s="13" t="s">
        <v>385</v>
      </c>
      <c r="I172" s="15" t="s">
        <v>386</v>
      </c>
      <c r="J172" s="15" t="s">
        <v>387</v>
      </c>
      <c r="K172" s="15" t="s">
        <v>388</v>
      </c>
      <c r="L172" s="13" t="s">
        <v>391</v>
      </c>
      <c r="M172" s="15" t="s">
        <v>392</v>
      </c>
      <c r="N172" s="13" t="s">
        <v>112</v>
      </c>
      <c r="O172" s="15" t="s">
        <v>173</v>
      </c>
      <c r="P172" s="15" t="s">
        <v>174</v>
      </c>
      <c r="Q172" s="15" t="s">
        <v>241</v>
      </c>
      <c r="R172" s="13" t="s">
        <v>242</v>
      </c>
      <c r="S172" s="13" t="s">
        <v>243</v>
      </c>
      <c r="T172" s="13" t="s">
        <v>118</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20" x14ac:dyDescent="0.25">
      <c r="A173" s="13" t="s">
        <v>176</v>
      </c>
      <c r="B173" s="13" t="s">
        <v>101</v>
      </c>
      <c r="C173" s="14">
        <v>43152.5</v>
      </c>
      <c r="D173" s="13" t="s">
        <v>102</v>
      </c>
      <c r="E173" s="15" t="s">
        <v>103</v>
      </c>
      <c r="F173" s="14" t="s">
        <v>104</v>
      </c>
      <c r="G173" s="16" t="s">
        <v>105</v>
      </c>
      <c r="H173" s="13" t="s">
        <v>385</v>
      </c>
      <c r="I173" s="15" t="s">
        <v>386</v>
      </c>
      <c r="J173" s="15" t="s">
        <v>387</v>
      </c>
      <c r="K173" s="15" t="s">
        <v>388</v>
      </c>
      <c r="L173" s="13" t="s">
        <v>393</v>
      </c>
      <c r="M173" s="15" t="s">
        <v>394</v>
      </c>
      <c r="N173" s="13" t="s">
        <v>179</v>
      </c>
      <c r="O173" s="15" t="s">
        <v>180</v>
      </c>
      <c r="P173" s="15" t="s">
        <v>181</v>
      </c>
      <c r="Q173" s="15" t="s">
        <v>241</v>
      </c>
      <c r="R173" s="13" t="s">
        <v>242</v>
      </c>
      <c r="S173" s="13" t="s">
        <v>243</v>
      </c>
      <c r="T173" s="13" t="s">
        <v>118</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90" x14ac:dyDescent="0.25">
      <c r="A174" s="13" t="s">
        <v>235</v>
      </c>
      <c r="B174" s="13" t="s">
        <v>170</v>
      </c>
      <c r="C174" s="14">
        <v>43152.5</v>
      </c>
      <c r="D174" s="13" t="s">
        <v>102</v>
      </c>
      <c r="E174" s="15" t="s">
        <v>103</v>
      </c>
      <c r="F174" s="14" t="s">
        <v>104</v>
      </c>
      <c r="G174" s="16" t="s">
        <v>105</v>
      </c>
      <c r="H174" s="13" t="s">
        <v>395</v>
      </c>
      <c r="I174" s="15" t="s">
        <v>396</v>
      </c>
      <c r="J174" s="15" t="s">
        <v>397</v>
      </c>
      <c r="K174" s="15" t="s">
        <v>398</v>
      </c>
      <c r="L174" s="13" t="s">
        <v>399</v>
      </c>
      <c r="M174" s="15" t="s">
        <v>400</v>
      </c>
      <c r="N174" s="13" t="s">
        <v>112</v>
      </c>
      <c r="O174" s="15" t="s">
        <v>113</v>
      </c>
      <c r="P174" s="15" t="s">
        <v>114</v>
      </c>
      <c r="Q174" s="15" t="s">
        <v>115</v>
      </c>
      <c r="R174" s="13" t="s">
        <v>116</v>
      </c>
      <c r="S174" s="13" t="s">
        <v>117</v>
      </c>
      <c r="T174" s="13" t="s">
        <v>238</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90" x14ac:dyDescent="0.25">
      <c r="A175" s="13" t="s">
        <v>235</v>
      </c>
      <c r="B175" s="13" t="s">
        <v>170</v>
      </c>
      <c r="C175" s="14">
        <v>43152.5</v>
      </c>
      <c r="D175" s="13" t="s">
        <v>102</v>
      </c>
      <c r="E175" s="15" t="s">
        <v>103</v>
      </c>
      <c r="F175" s="14" t="s">
        <v>104</v>
      </c>
      <c r="G175" s="16" t="s">
        <v>105</v>
      </c>
      <c r="H175" s="13" t="s">
        <v>395</v>
      </c>
      <c r="I175" s="15" t="s">
        <v>396</v>
      </c>
      <c r="J175" s="15" t="s">
        <v>397</v>
      </c>
      <c r="K175" s="15" t="s">
        <v>398</v>
      </c>
      <c r="L175" s="13" t="s">
        <v>401</v>
      </c>
      <c r="M175" s="15" t="s">
        <v>402</v>
      </c>
      <c r="N175" s="13" t="s">
        <v>112</v>
      </c>
      <c r="O175" s="15" t="s">
        <v>173</v>
      </c>
      <c r="P175" s="15" t="s">
        <v>174</v>
      </c>
      <c r="Q175" s="15" t="s">
        <v>115</v>
      </c>
      <c r="R175" s="13" t="s">
        <v>116</v>
      </c>
      <c r="S175" s="13" t="s">
        <v>117</v>
      </c>
      <c r="T175" s="13" t="s">
        <v>238</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90" x14ac:dyDescent="0.25">
      <c r="A176" s="13" t="s">
        <v>235</v>
      </c>
      <c r="B176" s="13" t="s">
        <v>170</v>
      </c>
      <c r="C176" s="14">
        <v>43152.5</v>
      </c>
      <c r="D176" s="13" t="s">
        <v>102</v>
      </c>
      <c r="E176" s="15" t="s">
        <v>103</v>
      </c>
      <c r="F176" s="14" t="s">
        <v>104</v>
      </c>
      <c r="G176" s="16" t="s">
        <v>105</v>
      </c>
      <c r="H176" s="13" t="s">
        <v>395</v>
      </c>
      <c r="I176" s="15" t="s">
        <v>396</v>
      </c>
      <c r="J176" s="15" t="s">
        <v>397</v>
      </c>
      <c r="K176" s="15" t="s">
        <v>398</v>
      </c>
      <c r="L176" s="13" t="s">
        <v>403</v>
      </c>
      <c r="M176" s="15" t="s">
        <v>404</v>
      </c>
      <c r="N176" s="13" t="s">
        <v>179</v>
      </c>
      <c r="O176" s="15" t="s">
        <v>180</v>
      </c>
      <c r="P176" s="15" t="s">
        <v>181</v>
      </c>
      <c r="Q176" s="15" t="s">
        <v>115</v>
      </c>
      <c r="R176" s="13" t="s">
        <v>116</v>
      </c>
      <c r="S176" s="13" t="s">
        <v>117</v>
      </c>
      <c r="T176" s="13" t="s">
        <v>238</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90" x14ac:dyDescent="0.25">
      <c r="A177" s="13" t="s">
        <v>235</v>
      </c>
      <c r="B177" s="13" t="s">
        <v>170</v>
      </c>
      <c r="C177" s="14">
        <v>43152.5</v>
      </c>
      <c r="D177" s="13" t="s">
        <v>102</v>
      </c>
      <c r="E177" s="15" t="s">
        <v>103</v>
      </c>
      <c r="F177" s="14" t="s">
        <v>104</v>
      </c>
      <c r="G177" s="16" t="s">
        <v>105</v>
      </c>
      <c r="H177" s="13" t="s">
        <v>395</v>
      </c>
      <c r="I177" s="15" t="s">
        <v>396</v>
      </c>
      <c r="J177" s="15" t="s">
        <v>397</v>
      </c>
      <c r="K177" s="15" t="s">
        <v>398</v>
      </c>
      <c r="L177" s="13" t="s">
        <v>399</v>
      </c>
      <c r="M177" s="15" t="s">
        <v>400</v>
      </c>
      <c r="N177" s="13" t="s">
        <v>112</v>
      </c>
      <c r="O177" s="15" t="s">
        <v>113</v>
      </c>
      <c r="P177" s="15" t="s">
        <v>114</v>
      </c>
      <c r="Q177" s="15" t="s">
        <v>195</v>
      </c>
      <c r="R177" s="13" t="s">
        <v>196</v>
      </c>
      <c r="S177" s="13" t="s">
        <v>117</v>
      </c>
      <c r="T177" s="13" t="s">
        <v>238</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90" x14ac:dyDescent="0.25">
      <c r="A178" s="13" t="s">
        <v>235</v>
      </c>
      <c r="B178" s="13" t="s">
        <v>170</v>
      </c>
      <c r="C178" s="14">
        <v>43152.5</v>
      </c>
      <c r="D178" s="13" t="s">
        <v>102</v>
      </c>
      <c r="E178" s="15" t="s">
        <v>103</v>
      </c>
      <c r="F178" s="14" t="s">
        <v>104</v>
      </c>
      <c r="G178" s="16" t="s">
        <v>105</v>
      </c>
      <c r="H178" s="13" t="s">
        <v>395</v>
      </c>
      <c r="I178" s="15" t="s">
        <v>396</v>
      </c>
      <c r="J178" s="15" t="s">
        <v>397</v>
      </c>
      <c r="K178" s="15" t="s">
        <v>398</v>
      </c>
      <c r="L178" s="13" t="s">
        <v>401</v>
      </c>
      <c r="M178" s="15" t="s">
        <v>402</v>
      </c>
      <c r="N178" s="13" t="s">
        <v>112</v>
      </c>
      <c r="O178" s="15" t="s">
        <v>173</v>
      </c>
      <c r="P178" s="15" t="s">
        <v>174</v>
      </c>
      <c r="Q178" s="15" t="s">
        <v>195</v>
      </c>
      <c r="R178" s="13" t="s">
        <v>196</v>
      </c>
      <c r="S178" s="13" t="s">
        <v>117</v>
      </c>
      <c r="T178" s="13" t="s">
        <v>238</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90" x14ac:dyDescent="0.25">
      <c r="A179" s="13" t="s">
        <v>235</v>
      </c>
      <c r="B179" s="13" t="s">
        <v>170</v>
      </c>
      <c r="C179" s="14">
        <v>43152.5</v>
      </c>
      <c r="D179" s="13" t="s">
        <v>102</v>
      </c>
      <c r="E179" s="15" t="s">
        <v>103</v>
      </c>
      <c r="F179" s="14" t="s">
        <v>104</v>
      </c>
      <c r="G179" s="16" t="s">
        <v>105</v>
      </c>
      <c r="H179" s="13" t="s">
        <v>395</v>
      </c>
      <c r="I179" s="15" t="s">
        <v>396</v>
      </c>
      <c r="J179" s="15" t="s">
        <v>397</v>
      </c>
      <c r="K179" s="15" t="s">
        <v>398</v>
      </c>
      <c r="L179" s="13" t="s">
        <v>403</v>
      </c>
      <c r="M179" s="15" t="s">
        <v>404</v>
      </c>
      <c r="N179" s="13" t="s">
        <v>179</v>
      </c>
      <c r="O179" s="15" t="s">
        <v>180</v>
      </c>
      <c r="P179" s="15" t="s">
        <v>181</v>
      </c>
      <c r="Q179" s="15" t="s">
        <v>195</v>
      </c>
      <c r="R179" s="13" t="s">
        <v>196</v>
      </c>
      <c r="S179" s="13" t="s">
        <v>117</v>
      </c>
      <c r="T179" s="13" t="s">
        <v>238</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90" x14ac:dyDescent="0.25">
      <c r="A180" s="13" t="s">
        <v>235</v>
      </c>
      <c r="B180" s="13" t="s">
        <v>170</v>
      </c>
      <c r="C180" s="14">
        <v>43152.5</v>
      </c>
      <c r="D180" s="13" t="s">
        <v>102</v>
      </c>
      <c r="E180" s="15" t="s">
        <v>103</v>
      </c>
      <c r="F180" s="14" t="s">
        <v>104</v>
      </c>
      <c r="G180" s="16" t="s">
        <v>105</v>
      </c>
      <c r="H180" s="13" t="s">
        <v>395</v>
      </c>
      <c r="I180" s="15" t="s">
        <v>396</v>
      </c>
      <c r="J180" s="15" t="s">
        <v>397</v>
      </c>
      <c r="K180" s="15" t="s">
        <v>398</v>
      </c>
      <c r="L180" s="13" t="s">
        <v>399</v>
      </c>
      <c r="M180" s="15" t="s">
        <v>400</v>
      </c>
      <c r="N180" s="13" t="s">
        <v>112</v>
      </c>
      <c r="O180" s="15" t="s">
        <v>113</v>
      </c>
      <c r="P180" s="15" t="s">
        <v>114</v>
      </c>
      <c r="Q180" s="15" t="s">
        <v>236</v>
      </c>
      <c r="R180" s="13" t="s">
        <v>237</v>
      </c>
      <c r="S180" s="13" t="s">
        <v>117</v>
      </c>
      <c r="T180" s="13" t="s">
        <v>238</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90" x14ac:dyDescent="0.25">
      <c r="A181" s="13" t="s">
        <v>235</v>
      </c>
      <c r="B181" s="13" t="s">
        <v>170</v>
      </c>
      <c r="C181" s="14">
        <v>43152.5</v>
      </c>
      <c r="D181" s="13" t="s">
        <v>102</v>
      </c>
      <c r="E181" s="15" t="s">
        <v>103</v>
      </c>
      <c r="F181" s="14" t="s">
        <v>104</v>
      </c>
      <c r="G181" s="16" t="s">
        <v>105</v>
      </c>
      <c r="H181" s="13" t="s">
        <v>395</v>
      </c>
      <c r="I181" s="15" t="s">
        <v>396</v>
      </c>
      <c r="J181" s="15" t="s">
        <v>397</v>
      </c>
      <c r="K181" s="15" t="s">
        <v>398</v>
      </c>
      <c r="L181" s="13" t="s">
        <v>401</v>
      </c>
      <c r="M181" s="15" t="s">
        <v>402</v>
      </c>
      <c r="N181" s="13" t="s">
        <v>112</v>
      </c>
      <c r="O181" s="15" t="s">
        <v>173</v>
      </c>
      <c r="P181" s="15" t="s">
        <v>174</v>
      </c>
      <c r="Q181" s="15" t="s">
        <v>236</v>
      </c>
      <c r="R181" s="13" t="s">
        <v>237</v>
      </c>
      <c r="S181" s="13" t="s">
        <v>117</v>
      </c>
      <c r="T181" s="13" t="s">
        <v>238</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90" x14ac:dyDescent="0.25">
      <c r="A182" s="13" t="s">
        <v>235</v>
      </c>
      <c r="B182" s="13" t="s">
        <v>170</v>
      </c>
      <c r="C182" s="14">
        <v>43152.5</v>
      </c>
      <c r="D182" s="13" t="s">
        <v>102</v>
      </c>
      <c r="E182" s="15" t="s">
        <v>103</v>
      </c>
      <c r="F182" s="14" t="s">
        <v>104</v>
      </c>
      <c r="G182" s="16" t="s">
        <v>105</v>
      </c>
      <c r="H182" s="13" t="s">
        <v>395</v>
      </c>
      <c r="I182" s="15" t="s">
        <v>396</v>
      </c>
      <c r="J182" s="15" t="s">
        <v>397</v>
      </c>
      <c r="K182" s="15" t="s">
        <v>398</v>
      </c>
      <c r="L182" s="13" t="s">
        <v>403</v>
      </c>
      <c r="M182" s="15" t="s">
        <v>404</v>
      </c>
      <c r="N182" s="13" t="s">
        <v>179</v>
      </c>
      <c r="O182" s="15" t="s">
        <v>180</v>
      </c>
      <c r="P182" s="15" t="s">
        <v>181</v>
      </c>
      <c r="Q182" s="15" t="s">
        <v>236</v>
      </c>
      <c r="R182" s="13" t="s">
        <v>237</v>
      </c>
      <c r="S182" s="13" t="s">
        <v>117</v>
      </c>
      <c r="T182" s="13" t="s">
        <v>238</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90" x14ac:dyDescent="0.25">
      <c r="A183" s="13" t="s">
        <v>235</v>
      </c>
      <c r="B183" s="13" t="s">
        <v>170</v>
      </c>
      <c r="C183" s="14">
        <v>43322.629166666666</v>
      </c>
      <c r="D183" s="13" t="s">
        <v>102</v>
      </c>
      <c r="E183" s="15" t="s">
        <v>103</v>
      </c>
      <c r="F183" s="14" t="s">
        <v>104</v>
      </c>
      <c r="G183" s="16" t="s">
        <v>105</v>
      </c>
      <c r="H183" s="13" t="s">
        <v>395</v>
      </c>
      <c r="I183" s="15" t="s">
        <v>396</v>
      </c>
      <c r="J183" s="15" t="s">
        <v>397</v>
      </c>
      <c r="K183" s="15" t="s">
        <v>398</v>
      </c>
      <c r="L183" s="13" t="s">
        <v>399</v>
      </c>
      <c r="M183" s="15" t="s">
        <v>400</v>
      </c>
      <c r="N183" s="13" t="s">
        <v>112</v>
      </c>
      <c r="O183" s="15" t="s">
        <v>113</v>
      </c>
      <c r="P183" s="15" t="s">
        <v>114</v>
      </c>
      <c r="Q183" s="15" t="s">
        <v>239</v>
      </c>
      <c r="R183" s="13" t="s">
        <v>240</v>
      </c>
      <c r="S183" s="13" t="s">
        <v>117</v>
      </c>
      <c r="T183" s="13" t="s">
        <v>238</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90" x14ac:dyDescent="0.25">
      <c r="A184" s="13" t="s">
        <v>235</v>
      </c>
      <c r="B184" s="13" t="s">
        <v>170</v>
      </c>
      <c r="C184" s="14">
        <v>43322.629861111112</v>
      </c>
      <c r="D184" s="13" t="s">
        <v>102</v>
      </c>
      <c r="E184" s="15" t="s">
        <v>103</v>
      </c>
      <c r="F184" s="14" t="s">
        <v>104</v>
      </c>
      <c r="G184" s="16" t="s">
        <v>105</v>
      </c>
      <c r="H184" s="13" t="s">
        <v>395</v>
      </c>
      <c r="I184" s="15" t="s">
        <v>396</v>
      </c>
      <c r="J184" s="15" t="s">
        <v>397</v>
      </c>
      <c r="K184" s="15" t="s">
        <v>398</v>
      </c>
      <c r="L184" s="13" t="s">
        <v>401</v>
      </c>
      <c r="M184" s="15" t="s">
        <v>402</v>
      </c>
      <c r="N184" s="13" t="s">
        <v>112</v>
      </c>
      <c r="O184" s="15" t="s">
        <v>173</v>
      </c>
      <c r="P184" s="15" t="s">
        <v>174</v>
      </c>
      <c r="Q184" s="15" t="s">
        <v>239</v>
      </c>
      <c r="R184" s="13" t="s">
        <v>240</v>
      </c>
      <c r="S184" s="13" t="s">
        <v>117</v>
      </c>
      <c r="T184" s="13" t="s">
        <v>238</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90" x14ac:dyDescent="0.25">
      <c r="A185" s="13" t="s">
        <v>235</v>
      </c>
      <c r="B185" s="13" t="s">
        <v>170</v>
      </c>
      <c r="C185" s="14">
        <v>43322.631249999999</v>
      </c>
      <c r="D185" s="13" t="s">
        <v>102</v>
      </c>
      <c r="E185" s="15" t="s">
        <v>103</v>
      </c>
      <c r="F185" s="14" t="s">
        <v>104</v>
      </c>
      <c r="G185" s="16" t="s">
        <v>105</v>
      </c>
      <c r="H185" s="13" t="s">
        <v>395</v>
      </c>
      <c r="I185" s="15" t="s">
        <v>396</v>
      </c>
      <c r="J185" s="15" t="s">
        <v>397</v>
      </c>
      <c r="K185" s="15" t="s">
        <v>398</v>
      </c>
      <c r="L185" s="13" t="s">
        <v>403</v>
      </c>
      <c r="M185" s="15" t="s">
        <v>404</v>
      </c>
      <c r="N185" s="13" t="s">
        <v>179</v>
      </c>
      <c r="O185" s="15" t="s">
        <v>180</v>
      </c>
      <c r="P185" s="15" t="s">
        <v>181</v>
      </c>
      <c r="Q185" s="15" t="s">
        <v>239</v>
      </c>
      <c r="R185" s="13" t="s">
        <v>240</v>
      </c>
      <c r="S185" s="13" t="s">
        <v>117</v>
      </c>
      <c r="T185" s="13" t="s">
        <v>238</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90" x14ac:dyDescent="0.25">
      <c r="A186" s="13" t="s">
        <v>176</v>
      </c>
      <c r="B186" s="13" t="s">
        <v>101</v>
      </c>
      <c r="C186" s="14">
        <v>43152.5</v>
      </c>
      <c r="D186" s="13" t="s">
        <v>102</v>
      </c>
      <c r="E186" s="15" t="s">
        <v>103</v>
      </c>
      <c r="F186" s="14" t="s">
        <v>104</v>
      </c>
      <c r="G186" s="16" t="s">
        <v>105</v>
      </c>
      <c r="H186" s="13" t="s">
        <v>395</v>
      </c>
      <c r="I186" s="15" t="s">
        <v>396</v>
      </c>
      <c r="J186" s="15" t="s">
        <v>397</v>
      </c>
      <c r="K186" s="15" t="s">
        <v>398</v>
      </c>
      <c r="L186" s="13" t="s">
        <v>399</v>
      </c>
      <c r="M186" s="15" t="s">
        <v>400</v>
      </c>
      <c r="N186" s="13" t="s">
        <v>112</v>
      </c>
      <c r="O186" s="15" t="s">
        <v>113</v>
      </c>
      <c r="P186" s="15" t="s">
        <v>114</v>
      </c>
      <c r="Q186" s="15" t="s">
        <v>405</v>
      </c>
      <c r="R186" s="13" t="s">
        <v>406</v>
      </c>
      <c r="S186" s="13" t="s">
        <v>243</v>
      </c>
      <c r="T186" s="13" t="s">
        <v>118</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90" x14ac:dyDescent="0.25">
      <c r="A187" s="13" t="s">
        <v>176</v>
      </c>
      <c r="B187" s="13" t="s">
        <v>101</v>
      </c>
      <c r="C187" s="14">
        <v>43152.5</v>
      </c>
      <c r="D187" s="13" t="s">
        <v>102</v>
      </c>
      <c r="E187" s="15" t="s">
        <v>103</v>
      </c>
      <c r="F187" s="14" t="s">
        <v>104</v>
      </c>
      <c r="G187" s="16" t="s">
        <v>105</v>
      </c>
      <c r="H187" s="13" t="s">
        <v>395</v>
      </c>
      <c r="I187" s="15" t="s">
        <v>396</v>
      </c>
      <c r="J187" s="15" t="s">
        <v>397</v>
      </c>
      <c r="K187" s="15" t="s">
        <v>398</v>
      </c>
      <c r="L187" s="13" t="s">
        <v>401</v>
      </c>
      <c r="M187" s="15" t="s">
        <v>402</v>
      </c>
      <c r="N187" s="13" t="s">
        <v>112</v>
      </c>
      <c r="O187" s="15" t="s">
        <v>173</v>
      </c>
      <c r="P187" s="15" t="s">
        <v>174</v>
      </c>
      <c r="Q187" s="15" t="s">
        <v>405</v>
      </c>
      <c r="R187" s="13" t="s">
        <v>406</v>
      </c>
      <c r="S187" s="13" t="s">
        <v>243</v>
      </c>
      <c r="T187" s="13" t="s">
        <v>118</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90" x14ac:dyDescent="0.25">
      <c r="A188" s="13" t="s">
        <v>176</v>
      </c>
      <c r="B188" s="13" t="s">
        <v>101</v>
      </c>
      <c r="C188" s="14">
        <v>43152.5</v>
      </c>
      <c r="D188" s="13" t="s">
        <v>102</v>
      </c>
      <c r="E188" s="15" t="s">
        <v>103</v>
      </c>
      <c r="F188" s="14" t="s">
        <v>104</v>
      </c>
      <c r="G188" s="16" t="s">
        <v>105</v>
      </c>
      <c r="H188" s="13" t="s">
        <v>395</v>
      </c>
      <c r="I188" s="15" t="s">
        <v>396</v>
      </c>
      <c r="J188" s="15" t="s">
        <v>397</v>
      </c>
      <c r="K188" s="15" t="s">
        <v>398</v>
      </c>
      <c r="L188" s="13" t="s">
        <v>403</v>
      </c>
      <c r="M188" s="15" t="s">
        <v>404</v>
      </c>
      <c r="N188" s="13" t="s">
        <v>179</v>
      </c>
      <c r="O188" s="15" t="s">
        <v>180</v>
      </c>
      <c r="P188" s="15" t="s">
        <v>181</v>
      </c>
      <c r="Q188" s="15" t="s">
        <v>405</v>
      </c>
      <c r="R188" s="13" t="s">
        <v>406</v>
      </c>
      <c r="S188" s="13" t="s">
        <v>243</v>
      </c>
      <c r="T188" s="13" t="s">
        <v>118</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90" x14ac:dyDescent="0.25">
      <c r="A189" s="13" t="s">
        <v>100</v>
      </c>
      <c r="B189" s="13" t="s">
        <v>101</v>
      </c>
      <c r="C189" s="14">
        <v>45072.625</v>
      </c>
      <c r="D189" s="13" t="s">
        <v>102</v>
      </c>
      <c r="E189" s="15" t="s">
        <v>103</v>
      </c>
      <c r="F189" s="14" t="s">
        <v>104</v>
      </c>
      <c r="G189" s="16" t="s">
        <v>105</v>
      </c>
      <c r="H189" s="13" t="s">
        <v>410</v>
      </c>
      <c r="I189" s="15" t="s">
        <v>411</v>
      </c>
      <c r="J189" s="15" t="s">
        <v>412</v>
      </c>
      <c r="K189" s="15" t="s">
        <v>413</v>
      </c>
      <c r="L189" s="13" t="s">
        <v>414</v>
      </c>
      <c r="M189" s="15" t="s">
        <v>415</v>
      </c>
      <c r="N189" s="13" t="s">
        <v>112</v>
      </c>
      <c r="O189" s="15" t="s">
        <v>113</v>
      </c>
      <c r="P189" s="15" t="s">
        <v>114</v>
      </c>
      <c r="Q189" s="15" t="s">
        <v>115</v>
      </c>
      <c r="R189" s="13" t="s">
        <v>116</v>
      </c>
      <c r="S189" s="13" t="s">
        <v>117</v>
      </c>
      <c r="T189" s="13" t="s">
        <v>118</v>
      </c>
      <c r="U189" s="14">
        <v>40725</v>
      </c>
      <c r="V189" s="14">
        <v>44497</v>
      </c>
      <c r="W189" s="15"/>
      <c r="X189" s="15"/>
      <c r="Y189" s="13"/>
      <c r="Z189" s="15"/>
      <c r="AA189" s="15"/>
      <c r="AB189" s="15"/>
      <c r="AC189" s="13"/>
      <c r="AD189" s="15"/>
      <c r="AE189" s="15"/>
      <c r="AF189" s="15"/>
      <c r="AG189" s="13"/>
      <c r="AH189" s="15"/>
      <c r="AI189" s="15"/>
      <c r="AJ189" s="15"/>
      <c r="AK189" s="13"/>
      <c r="AL189" s="15"/>
      <c r="AM189" s="15"/>
      <c r="AN189" s="13"/>
      <c r="AO189" s="13"/>
    </row>
    <row r="190" spans="1:41" ht="90" x14ac:dyDescent="0.25">
      <c r="A190" s="13" t="s">
        <v>100</v>
      </c>
      <c r="B190" s="13" t="s">
        <v>170</v>
      </c>
      <c r="C190" s="14">
        <v>45072.625</v>
      </c>
      <c r="D190" s="13" t="s">
        <v>102</v>
      </c>
      <c r="E190" s="15" t="s">
        <v>103</v>
      </c>
      <c r="F190" s="14" t="s">
        <v>104</v>
      </c>
      <c r="G190" s="16" t="s">
        <v>105</v>
      </c>
      <c r="H190" s="13" t="s">
        <v>410</v>
      </c>
      <c r="I190" s="15" t="s">
        <v>411</v>
      </c>
      <c r="J190" s="15" t="s">
        <v>412</v>
      </c>
      <c r="K190" s="15" t="s">
        <v>413</v>
      </c>
      <c r="L190" s="13" t="s">
        <v>414</v>
      </c>
      <c r="M190" s="15" t="s">
        <v>415</v>
      </c>
      <c r="N190" s="13" t="s">
        <v>112</v>
      </c>
      <c r="O190" s="15" t="s">
        <v>113</v>
      </c>
      <c r="P190" s="15" t="s">
        <v>114</v>
      </c>
      <c r="Q190" s="15" t="s">
        <v>115</v>
      </c>
      <c r="R190" s="13" t="s">
        <v>116</v>
      </c>
      <c r="S190" s="13" t="s">
        <v>117</v>
      </c>
      <c r="T190" s="13" t="s">
        <v>118</v>
      </c>
      <c r="U190" s="14">
        <v>44498</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90" x14ac:dyDescent="0.25">
      <c r="A191" s="13" t="s">
        <v>100</v>
      </c>
      <c r="B191" s="13" t="s">
        <v>101</v>
      </c>
      <c r="C191" s="14">
        <v>45079.486805555556</v>
      </c>
      <c r="D191" s="13" t="s">
        <v>102</v>
      </c>
      <c r="E191" s="15" t="s">
        <v>103</v>
      </c>
      <c r="F191" s="14" t="s">
        <v>104</v>
      </c>
      <c r="G191" s="16" t="s">
        <v>105</v>
      </c>
      <c r="H191" s="13" t="s">
        <v>410</v>
      </c>
      <c r="I191" s="15" t="s">
        <v>411</v>
      </c>
      <c r="J191" s="15" t="s">
        <v>412</v>
      </c>
      <c r="K191" s="15" t="s">
        <v>413</v>
      </c>
      <c r="L191" s="13" t="s">
        <v>416</v>
      </c>
      <c r="M191" s="15" t="s">
        <v>417</v>
      </c>
      <c r="N191" s="13" t="s">
        <v>112</v>
      </c>
      <c r="O191" s="15" t="s">
        <v>173</v>
      </c>
      <c r="P191" s="15" t="s">
        <v>174</v>
      </c>
      <c r="Q191" s="15" t="s">
        <v>115</v>
      </c>
      <c r="R191" s="13" t="s">
        <v>116</v>
      </c>
      <c r="S191" s="13" t="s">
        <v>117</v>
      </c>
      <c r="T191" s="13" t="s">
        <v>118</v>
      </c>
      <c r="U191" s="14">
        <v>40725</v>
      </c>
      <c r="V191" s="14">
        <v>44497</v>
      </c>
      <c r="W191" s="15"/>
      <c r="X191" s="15"/>
      <c r="Y191" s="13"/>
      <c r="Z191" s="15"/>
      <c r="AA191" s="15"/>
      <c r="AB191" s="15"/>
      <c r="AC191" s="13"/>
      <c r="AD191" s="15"/>
      <c r="AE191" s="15"/>
      <c r="AF191" s="15"/>
      <c r="AG191" s="13"/>
      <c r="AH191" s="15"/>
      <c r="AI191" s="15"/>
      <c r="AJ191" s="15"/>
      <c r="AK191" s="13"/>
      <c r="AL191" s="15"/>
      <c r="AM191" s="15"/>
      <c r="AN191" s="13"/>
      <c r="AO191" s="13"/>
    </row>
    <row r="192" spans="1:41" ht="90" x14ac:dyDescent="0.25">
      <c r="A192" s="13" t="s">
        <v>100</v>
      </c>
      <c r="B192" s="13" t="s">
        <v>101</v>
      </c>
      <c r="C192" s="14">
        <v>45072.626388888886</v>
      </c>
      <c r="D192" s="13" t="s">
        <v>102</v>
      </c>
      <c r="E192" s="15" t="s">
        <v>103</v>
      </c>
      <c r="F192" s="14" t="s">
        <v>104</v>
      </c>
      <c r="G192" s="16" t="s">
        <v>105</v>
      </c>
      <c r="H192" s="13" t="s">
        <v>410</v>
      </c>
      <c r="I192" s="15" t="s">
        <v>411</v>
      </c>
      <c r="J192" s="15" t="s">
        <v>412</v>
      </c>
      <c r="K192" s="15" t="s">
        <v>413</v>
      </c>
      <c r="L192" s="13" t="s">
        <v>416</v>
      </c>
      <c r="M192" s="15" t="s">
        <v>417</v>
      </c>
      <c r="N192" s="13" t="s">
        <v>112</v>
      </c>
      <c r="O192" s="15" t="s">
        <v>173</v>
      </c>
      <c r="P192" s="15" t="s">
        <v>174</v>
      </c>
      <c r="Q192" s="15" t="s">
        <v>115</v>
      </c>
      <c r="R192" s="13" t="s">
        <v>116</v>
      </c>
      <c r="S192" s="13" t="s">
        <v>117</v>
      </c>
      <c r="T192" s="13" t="s">
        <v>118</v>
      </c>
      <c r="U192" s="14">
        <v>44498</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90" x14ac:dyDescent="0.25">
      <c r="A193" s="13" t="s">
        <v>176</v>
      </c>
      <c r="B193" s="13" t="s">
        <v>101</v>
      </c>
      <c r="C193" s="14">
        <v>43152.5</v>
      </c>
      <c r="D193" s="13" t="s">
        <v>102</v>
      </c>
      <c r="E193" s="15" t="s">
        <v>103</v>
      </c>
      <c r="F193" s="14" t="s">
        <v>104</v>
      </c>
      <c r="G193" s="16" t="s">
        <v>105</v>
      </c>
      <c r="H193" s="13" t="s">
        <v>410</v>
      </c>
      <c r="I193" s="15" t="s">
        <v>411</v>
      </c>
      <c r="J193" s="15" t="s">
        <v>412</v>
      </c>
      <c r="K193" s="15" t="s">
        <v>413</v>
      </c>
      <c r="L193" s="13" t="s">
        <v>418</v>
      </c>
      <c r="M193" s="15" t="s">
        <v>419</v>
      </c>
      <c r="N193" s="13" t="s">
        <v>179</v>
      </c>
      <c r="O193" s="15" t="s">
        <v>180</v>
      </c>
      <c r="P193" s="15" t="s">
        <v>181</v>
      </c>
      <c r="Q193" s="15" t="s">
        <v>115</v>
      </c>
      <c r="R193" s="13" t="s">
        <v>116</v>
      </c>
      <c r="S193" s="13" t="s">
        <v>117</v>
      </c>
      <c r="T193" s="13" t="s">
        <v>118</v>
      </c>
      <c r="U193" s="14">
        <v>40725</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90" x14ac:dyDescent="0.25">
      <c r="A194" s="13" t="s">
        <v>235</v>
      </c>
      <c r="B194" s="13" t="s">
        <v>170</v>
      </c>
      <c r="C194" s="14">
        <v>43152.5</v>
      </c>
      <c r="D194" s="13" t="s">
        <v>102</v>
      </c>
      <c r="E194" s="15" t="s">
        <v>103</v>
      </c>
      <c r="F194" s="14" t="s">
        <v>104</v>
      </c>
      <c r="G194" s="16" t="s">
        <v>105</v>
      </c>
      <c r="H194" s="13" t="s">
        <v>410</v>
      </c>
      <c r="I194" s="15" t="s">
        <v>411</v>
      </c>
      <c r="J194" s="15" t="s">
        <v>412</v>
      </c>
      <c r="K194" s="15" t="s">
        <v>413</v>
      </c>
      <c r="L194" s="13" t="s">
        <v>414</v>
      </c>
      <c r="M194" s="15" t="s">
        <v>415</v>
      </c>
      <c r="N194" s="13" t="s">
        <v>112</v>
      </c>
      <c r="O194" s="15" t="s">
        <v>113</v>
      </c>
      <c r="P194" s="15" t="s">
        <v>114</v>
      </c>
      <c r="Q194" s="15" t="s">
        <v>195</v>
      </c>
      <c r="R194" s="13" t="s">
        <v>196</v>
      </c>
      <c r="S194" s="13" t="s">
        <v>117</v>
      </c>
      <c r="T194" s="13" t="s">
        <v>238</v>
      </c>
      <c r="U194" s="14">
        <v>40725</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90" x14ac:dyDescent="0.25">
      <c r="A195" s="13" t="s">
        <v>235</v>
      </c>
      <c r="B195" s="13" t="s">
        <v>170</v>
      </c>
      <c r="C195" s="14">
        <v>43152.5</v>
      </c>
      <c r="D195" s="13" t="s">
        <v>102</v>
      </c>
      <c r="E195" s="15" t="s">
        <v>103</v>
      </c>
      <c r="F195" s="14" t="s">
        <v>104</v>
      </c>
      <c r="G195" s="16" t="s">
        <v>105</v>
      </c>
      <c r="H195" s="13" t="s">
        <v>410</v>
      </c>
      <c r="I195" s="15" t="s">
        <v>411</v>
      </c>
      <c r="J195" s="15" t="s">
        <v>412</v>
      </c>
      <c r="K195" s="15" t="s">
        <v>413</v>
      </c>
      <c r="L195" s="13" t="s">
        <v>416</v>
      </c>
      <c r="M195" s="15" t="s">
        <v>417</v>
      </c>
      <c r="N195" s="13" t="s">
        <v>112</v>
      </c>
      <c r="O195" s="15" t="s">
        <v>173</v>
      </c>
      <c r="P195" s="15" t="s">
        <v>174</v>
      </c>
      <c r="Q195" s="15" t="s">
        <v>195</v>
      </c>
      <c r="R195" s="13" t="s">
        <v>196</v>
      </c>
      <c r="S195" s="13" t="s">
        <v>117</v>
      </c>
      <c r="T195" s="13" t="s">
        <v>238</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90" x14ac:dyDescent="0.25">
      <c r="A196" s="13" t="s">
        <v>235</v>
      </c>
      <c r="B196" s="13" t="s">
        <v>170</v>
      </c>
      <c r="C196" s="14">
        <v>43152.5</v>
      </c>
      <c r="D196" s="13" t="s">
        <v>102</v>
      </c>
      <c r="E196" s="15" t="s">
        <v>103</v>
      </c>
      <c r="F196" s="14" t="s">
        <v>104</v>
      </c>
      <c r="G196" s="16" t="s">
        <v>105</v>
      </c>
      <c r="H196" s="13" t="s">
        <v>410</v>
      </c>
      <c r="I196" s="15" t="s">
        <v>411</v>
      </c>
      <c r="J196" s="15" t="s">
        <v>412</v>
      </c>
      <c r="K196" s="15" t="s">
        <v>413</v>
      </c>
      <c r="L196" s="13" t="s">
        <v>418</v>
      </c>
      <c r="M196" s="15" t="s">
        <v>419</v>
      </c>
      <c r="N196" s="13" t="s">
        <v>179</v>
      </c>
      <c r="O196" s="15" t="s">
        <v>180</v>
      </c>
      <c r="P196" s="15" t="s">
        <v>181</v>
      </c>
      <c r="Q196" s="15" t="s">
        <v>195</v>
      </c>
      <c r="R196" s="13" t="s">
        <v>196</v>
      </c>
      <c r="S196" s="13" t="s">
        <v>117</v>
      </c>
      <c r="T196" s="13" t="s">
        <v>238</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90" x14ac:dyDescent="0.25">
      <c r="A197" s="13" t="s">
        <v>235</v>
      </c>
      <c r="B197" s="13" t="s">
        <v>170</v>
      </c>
      <c r="C197" s="14">
        <v>43152.5</v>
      </c>
      <c r="D197" s="13" t="s">
        <v>102</v>
      </c>
      <c r="E197" s="15" t="s">
        <v>103</v>
      </c>
      <c r="F197" s="14" t="s">
        <v>104</v>
      </c>
      <c r="G197" s="16" t="s">
        <v>105</v>
      </c>
      <c r="H197" s="13" t="s">
        <v>410</v>
      </c>
      <c r="I197" s="15" t="s">
        <v>411</v>
      </c>
      <c r="J197" s="15" t="s">
        <v>412</v>
      </c>
      <c r="K197" s="15" t="s">
        <v>413</v>
      </c>
      <c r="L197" s="13" t="s">
        <v>414</v>
      </c>
      <c r="M197" s="15" t="s">
        <v>415</v>
      </c>
      <c r="N197" s="13" t="s">
        <v>112</v>
      </c>
      <c r="O197" s="15" t="s">
        <v>113</v>
      </c>
      <c r="P197" s="15" t="s">
        <v>114</v>
      </c>
      <c r="Q197" s="15" t="s">
        <v>236</v>
      </c>
      <c r="R197" s="13" t="s">
        <v>237</v>
      </c>
      <c r="S197" s="13" t="s">
        <v>117</v>
      </c>
      <c r="T197" s="13" t="s">
        <v>238</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90" x14ac:dyDescent="0.25">
      <c r="A198" s="13" t="s">
        <v>235</v>
      </c>
      <c r="B198" s="13" t="s">
        <v>170</v>
      </c>
      <c r="C198" s="14">
        <v>43152.5</v>
      </c>
      <c r="D198" s="13" t="s">
        <v>102</v>
      </c>
      <c r="E198" s="15" t="s">
        <v>103</v>
      </c>
      <c r="F198" s="14" t="s">
        <v>104</v>
      </c>
      <c r="G198" s="16" t="s">
        <v>105</v>
      </c>
      <c r="H198" s="13" t="s">
        <v>410</v>
      </c>
      <c r="I198" s="15" t="s">
        <v>411</v>
      </c>
      <c r="J198" s="15" t="s">
        <v>412</v>
      </c>
      <c r="K198" s="15" t="s">
        <v>413</v>
      </c>
      <c r="L198" s="13" t="s">
        <v>416</v>
      </c>
      <c r="M198" s="15" t="s">
        <v>417</v>
      </c>
      <c r="N198" s="13" t="s">
        <v>112</v>
      </c>
      <c r="O198" s="15" t="s">
        <v>173</v>
      </c>
      <c r="P198" s="15" t="s">
        <v>174</v>
      </c>
      <c r="Q198" s="15" t="s">
        <v>236</v>
      </c>
      <c r="R198" s="13" t="s">
        <v>237</v>
      </c>
      <c r="S198" s="13" t="s">
        <v>117</v>
      </c>
      <c r="T198" s="13" t="s">
        <v>238</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90" x14ac:dyDescent="0.25">
      <c r="A199" s="13" t="s">
        <v>235</v>
      </c>
      <c r="B199" s="13" t="s">
        <v>170</v>
      </c>
      <c r="C199" s="14">
        <v>43152.5</v>
      </c>
      <c r="D199" s="13" t="s">
        <v>102</v>
      </c>
      <c r="E199" s="15" t="s">
        <v>103</v>
      </c>
      <c r="F199" s="14" t="s">
        <v>104</v>
      </c>
      <c r="G199" s="16" t="s">
        <v>105</v>
      </c>
      <c r="H199" s="13" t="s">
        <v>410</v>
      </c>
      <c r="I199" s="15" t="s">
        <v>411</v>
      </c>
      <c r="J199" s="15" t="s">
        <v>412</v>
      </c>
      <c r="K199" s="15" t="s">
        <v>413</v>
      </c>
      <c r="L199" s="13" t="s">
        <v>418</v>
      </c>
      <c r="M199" s="15" t="s">
        <v>419</v>
      </c>
      <c r="N199" s="13" t="s">
        <v>179</v>
      </c>
      <c r="O199" s="15" t="s">
        <v>180</v>
      </c>
      <c r="P199" s="15" t="s">
        <v>181</v>
      </c>
      <c r="Q199" s="15" t="s">
        <v>236</v>
      </c>
      <c r="R199" s="13" t="s">
        <v>237</v>
      </c>
      <c r="S199" s="13" t="s">
        <v>117</v>
      </c>
      <c r="T199" s="13" t="s">
        <v>238</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90" x14ac:dyDescent="0.25">
      <c r="A200" s="13" t="s">
        <v>235</v>
      </c>
      <c r="B200" s="13" t="s">
        <v>170</v>
      </c>
      <c r="C200" s="14">
        <v>43189.5</v>
      </c>
      <c r="D200" s="13" t="s">
        <v>102</v>
      </c>
      <c r="E200" s="15" t="s">
        <v>103</v>
      </c>
      <c r="F200" s="14" t="s">
        <v>104</v>
      </c>
      <c r="G200" s="16" t="s">
        <v>105</v>
      </c>
      <c r="H200" s="13" t="s">
        <v>410</v>
      </c>
      <c r="I200" s="15" t="s">
        <v>411</v>
      </c>
      <c r="J200" s="15" t="s">
        <v>412</v>
      </c>
      <c r="K200" s="15" t="s">
        <v>413</v>
      </c>
      <c r="L200" s="13" t="s">
        <v>414</v>
      </c>
      <c r="M200" s="15" t="s">
        <v>415</v>
      </c>
      <c r="N200" s="13" t="s">
        <v>112</v>
      </c>
      <c r="O200" s="15" t="s">
        <v>113</v>
      </c>
      <c r="P200" s="15" t="s">
        <v>114</v>
      </c>
      <c r="Q200" s="15" t="s">
        <v>239</v>
      </c>
      <c r="R200" s="13" t="s">
        <v>240</v>
      </c>
      <c r="S200" s="13" t="s">
        <v>117</v>
      </c>
      <c r="T200" s="13" t="s">
        <v>238</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90" x14ac:dyDescent="0.25">
      <c r="A201" s="13" t="s">
        <v>235</v>
      </c>
      <c r="B201" s="13" t="s">
        <v>170</v>
      </c>
      <c r="C201" s="14">
        <v>43189.5</v>
      </c>
      <c r="D201" s="13" t="s">
        <v>102</v>
      </c>
      <c r="E201" s="15" t="s">
        <v>103</v>
      </c>
      <c r="F201" s="14" t="s">
        <v>104</v>
      </c>
      <c r="G201" s="16" t="s">
        <v>105</v>
      </c>
      <c r="H201" s="13" t="s">
        <v>410</v>
      </c>
      <c r="I201" s="15" t="s">
        <v>411</v>
      </c>
      <c r="J201" s="15" t="s">
        <v>412</v>
      </c>
      <c r="K201" s="15" t="s">
        <v>413</v>
      </c>
      <c r="L201" s="13" t="s">
        <v>416</v>
      </c>
      <c r="M201" s="15" t="s">
        <v>417</v>
      </c>
      <c r="N201" s="13" t="s">
        <v>112</v>
      </c>
      <c r="O201" s="15" t="s">
        <v>173</v>
      </c>
      <c r="P201" s="15" t="s">
        <v>174</v>
      </c>
      <c r="Q201" s="15" t="s">
        <v>239</v>
      </c>
      <c r="R201" s="13" t="s">
        <v>240</v>
      </c>
      <c r="S201" s="13" t="s">
        <v>117</v>
      </c>
      <c r="T201" s="13" t="s">
        <v>238</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90" x14ac:dyDescent="0.25">
      <c r="A202" s="13" t="s">
        <v>235</v>
      </c>
      <c r="B202" s="13" t="s">
        <v>170</v>
      </c>
      <c r="C202" s="14">
        <v>43189.5</v>
      </c>
      <c r="D202" s="13" t="s">
        <v>102</v>
      </c>
      <c r="E202" s="15" t="s">
        <v>103</v>
      </c>
      <c r="F202" s="14" t="s">
        <v>104</v>
      </c>
      <c r="G202" s="16" t="s">
        <v>105</v>
      </c>
      <c r="H202" s="13" t="s">
        <v>410</v>
      </c>
      <c r="I202" s="15" t="s">
        <v>411</v>
      </c>
      <c r="J202" s="15" t="s">
        <v>412</v>
      </c>
      <c r="K202" s="15" t="s">
        <v>413</v>
      </c>
      <c r="L202" s="13" t="s">
        <v>418</v>
      </c>
      <c r="M202" s="15" t="s">
        <v>419</v>
      </c>
      <c r="N202" s="13" t="s">
        <v>179</v>
      </c>
      <c r="O202" s="15" t="s">
        <v>180</v>
      </c>
      <c r="P202" s="15" t="s">
        <v>181</v>
      </c>
      <c r="Q202" s="15" t="s">
        <v>239</v>
      </c>
      <c r="R202" s="13" t="s">
        <v>240</v>
      </c>
      <c r="S202" s="13" t="s">
        <v>117</v>
      </c>
      <c r="T202" s="13" t="s">
        <v>238</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90" x14ac:dyDescent="0.25">
      <c r="A203" s="13" t="s">
        <v>176</v>
      </c>
      <c r="B203" s="13" t="s">
        <v>101</v>
      </c>
      <c r="C203" s="14">
        <v>43152.5</v>
      </c>
      <c r="D203" s="13" t="s">
        <v>102</v>
      </c>
      <c r="E203" s="15" t="s">
        <v>103</v>
      </c>
      <c r="F203" s="14" t="s">
        <v>104</v>
      </c>
      <c r="G203" s="16" t="s">
        <v>105</v>
      </c>
      <c r="H203" s="13" t="s">
        <v>410</v>
      </c>
      <c r="I203" s="15" t="s">
        <v>411</v>
      </c>
      <c r="J203" s="15" t="s">
        <v>412</v>
      </c>
      <c r="K203" s="15" t="s">
        <v>413</v>
      </c>
      <c r="L203" s="13" t="s">
        <v>414</v>
      </c>
      <c r="M203" s="15" t="s">
        <v>415</v>
      </c>
      <c r="N203" s="13" t="s">
        <v>112</v>
      </c>
      <c r="O203" s="15" t="s">
        <v>113</v>
      </c>
      <c r="P203" s="15" t="s">
        <v>114</v>
      </c>
      <c r="Q203" s="15" t="s">
        <v>241</v>
      </c>
      <c r="R203" s="13" t="s">
        <v>242</v>
      </c>
      <c r="S203" s="13" t="s">
        <v>243</v>
      </c>
      <c r="T203" s="13" t="s">
        <v>118</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90" x14ac:dyDescent="0.25">
      <c r="A204" s="13" t="s">
        <v>176</v>
      </c>
      <c r="B204" s="13" t="s">
        <v>101</v>
      </c>
      <c r="C204" s="14">
        <v>43152.5</v>
      </c>
      <c r="D204" s="13" t="s">
        <v>102</v>
      </c>
      <c r="E204" s="15" t="s">
        <v>103</v>
      </c>
      <c r="F204" s="14" t="s">
        <v>104</v>
      </c>
      <c r="G204" s="16" t="s">
        <v>105</v>
      </c>
      <c r="H204" s="13" t="s">
        <v>410</v>
      </c>
      <c r="I204" s="15" t="s">
        <v>411</v>
      </c>
      <c r="J204" s="15" t="s">
        <v>412</v>
      </c>
      <c r="K204" s="15" t="s">
        <v>413</v>
      </c>
      <c r="L204" s="13" t="s">
        <v>416</v>
      </c>
      <c r="M204" s="15" t="s">
        <v>417</v>
      </c>
      <c r="N204" s="13" t="s">
        <v>112</v>
      </c>
      <c r="O204" s="15" t="s">
        <v>173</v>
      </c>
      <c r="P204" s="15" t="s">
        <v>174</v>
      </c>
      <c r="Q204" s="15" t="s">
        <v>241</v>
      </c>
      <c r="R204" s="13" t="s">
        <v>242</v>
      </c>
      <c r="S204" s="13" t="s">
        <v>243</v>
      </c>
      <c r="T204" s="13" t="s">
        <v>118</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90" x14ac:dyDescent="0.25">
      <c r="A205" s="13" t="s">
        <v>176</v>
      </c>
      <c r="B205" s="13" t="s">
        <v>101</v>
      </c>
      <c r="C205" s="14">
        <v>43152.5</v>
      </c>
      <c r="D205" s="13" t="s">
        <v>102</v>
      </c>
      <c r="E205" s="15" t="s">
        <v>103</v>
      </c>
      <c r="F205" s="14" t="s">
        <v>104</v>
      </c>
      <c r="G205" s="16" t="s">
        <v>105</v>
      </c>
      <c r="H205" s="13" t="s">
        <v>410</v>
      </c>
      <c r="I205" s="15" t="s">
        <v>411</v>
      </c>
      <c r="J205" s="15" t="s">
        <v>412</v>
      </c>
      <c r="K205" s="15" t="s">
        <v>413</v>
      </c>
      <c r="L205" s="13" t="s">
        <v>418</v>
      </c>
      <c r="M205" s="15" t="s">
        <v>419</v>
      </c>
      <c r="N205" s="13" t="s">
        <v>179</v>
      </c>
      <c r="O205" s="15" t="s">
        <v>180</v>
      </c>
      <c r="P205" s="15" t="s">
        <v>181</v>
      </c>
      <c r="Q205" s="15" t="s">
        <v>241</v>
      </c>
      <c r="R205" s="13" t="s">
        <v>242</v>
      </c>
      <c r="S205" s="13" t="s">
        <v>243</v>
      </c>
      <c r="T205" s="13" t="s">
        <v>118</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90" x14ac:dyDescent="0.25">
      <c r="A206" s="13" t="s">
        <v>176</v>
      </c>
      <c r="B206" s="13" t="s">
        <v>101</v>
      </c>
      <c r="C206" s="14">
        <v>43189.5</v>
      </c>
      <c r="D206" s="13" t="s">
        <v>102</v>
      </c>
      <c r="E206" s="15" t="s">
        <v>103</v>
      </c>
      <c r="F206" s="14" t="s">
        <v>104</v>
      </c>
      <c r="G206" s="16" t="s">
        <v>105</v>
      </c>
      <c r="H206" s="13" t="s">
        <v>410</v>
      </c>
      <c r="I206" s="15" t="s">
        <v>411</v>
      </c>
      <c r="J206" s="15" t="s">
        <v>412</v>
      </c>
      <c r="K206" s="15" t="s">
        <v>413</v>
      </c>
      <c r="L206" s="13" t="s">
        <v>414</v>
      </c>
      <c r="M206" s="15" t="s">
        <v>415</v>
      </c>
      <c r="N206" s="13" t="s">
        <v>112</v>
      </c>
      <c r="O206" s="15" t="s">
        <v>113</v>
      </c>
      <c r="P206" s="15" t="s">
        <v>114</v>
      </c>
      <c r="Q206" s="15" t="s">
        <v>319</v>
      </c>
      <c r="R206" s="13" t="s">
        <v>320</v>
      </c>
      <c r="S206" s="13" t="s">
        <v>243</v>
      </c>
      <c r="T206" s="13" t="s">
        <v>118</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90" x14ac:dyDescent="0.25">
      <c r="A207" s="13" t="s">
        <v>176</v>
      </c>
      <c r="B207" s="13" t="s">
        <v>101</v>
      </c>
      <c r="C207" s="14">
        <v>43189.5</v>
      </c>
      <c r="D207" s="13" t="s">
        <v>102</v>
      </c>
      <c r="E207" s="15" t="s">
        <v>103</v>
      </c>
      <c r="F207" s="14" t="s">
        <v>104</v>
      </c>
      <c r="G207" s="16" t="s">
        <v>105</v>
      </c>
      <c r="H207" s="13" t="s">
        <v>410</v>
      </c>
      <c r="I207" s="15" t="s">
        <v>411</v>
      </c>
      <c r="J207" s="15" t="s">
        <v>412</v>
      </c>
      <c r="K207" s="15" t="s">
        <v>413</v>
      </c>
      <c r="L207" s="13" t="s">
        <v>416</v>
      </c>
      <c r="M207" s="15" t="s">
        <v>417</v>
      </c>
      <c r="N207" s="13" t="s">
        <v>112</v>
      </c>
      <c r="O207" s="15" t="s">
        <v>173</v>
      </c>
      <c r="P207" s="15" t="s">
        <v>174</v>
      </c>
      <c r="Q207" s="15" t="s">
        <v>319</v>
      </c>
      <c r="R207" s="13" t="s">
        <v>320</v>
      </c>
      <c r="S207" s="13" t="s">
        <v>243</v>
      </c>
      <c r="T207" s="13" t="s">
        <v>118</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90" x14ac:dyDescent="0.25">
      <c r="A208" s="13" t="s">
        <v>176</v>
      </c>
      <c r="B208" s="13" t="s">
        <v>101</v>
      </c>
      <c r="C208" s="14">
        <v>43189.5</v>
      </c>
      <c r="D208" s="13" t="s">
        <v>102</v>
      </c>
      <c r="E208" s="15" t="s">
        <v>103</v>
      </c>
      <c r="F208" s="14" t="s">
        <v>104</v>
      </c>
      <c r="G208" s="16" t="s">
        <v>105</v>
      </c>
      <c r="H208" s="13" t="s">
        <v>410</v>
      </c>
      <c r="I208" s="15" t="s">
        <v>411</v>
      </c>
      <c r="J208" s="15" t="s">
        <v>412</v>
      </c>
      <c r="K208" s="15" t="s">
        <v>413</v>
      </c>
      <c r="L208" s="13" t="s">
        <v>418</v>
      </c>
      <c r="M208" s="15" t="s">
        <v>419</v>
      </c>
      <c r="N208" s="13" t="s">
        <v>179</v>
      </c>
      <c r="O208" s="15" t="s">
        <v>180</v>
      </c>
      <c r="P208" s="15" t="s">
        <v>181</v>
      </c>
      <c r="Q208" s="15" t="s">
        <v>319</v>
      </c>
      <c r="R208" s="13" t="s">
        <v>320</v>
      </c>
      <c r="S208" s="13" t="s">
        <v>243</v>
      </c>
      <c r="T208" s="13" t="s">
        <v>118</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90" x14ac:dyDescent="0.25">
      <c r="A209" s="13" t="s">
        <v>176</v>
      </c>
      <c r="B209" s="13" t="s">
        <v>101</v>
      </c>
      <c r="C209" s="14">
        <v>43152.5</v>
      </c>
      <c r="D209" s="13" t="s">
        <v>102</v>
      </c>
      <c r="E209" s="15" t="s">
        <v>103</v>
      </c>
      <c r="F209" s="14" t="s">
        <v>104</v>
      </c>
      <c r="G209" s="16" t="s">
        <v>105</v>
      </c>
      <c r="H209" s="13" t="s">
        <v>410</v>
      </c>
      <c r="I209" s="15" t="s">
        <v>411</v>
      </c>
      <c r="J209" s="15" t="s">
        <v>412</v>
      </c>
      <c r="K209" s="15" t="s">
        <v>413</v>
      </c>
      <c r="L209" s="13" t="s">
        <v>414</v>
      </c>
      <c r="M209" s="15" t="s">
        <v>415</v>
      </c>
      <c r="N209" s="13" t="s">
        <v>112</v>
      </c>
      <c r="O209" s="15" t="s">
        <v>113</v>
      </c>
      <c r="P209" s="15" t="s">
        <v>114</v>
      </c>
      <c r="Q209" s="15" t="s">
        <v>405</v>
      </c>
      <c r="R209" s="13" t="s">
        <v>406</v>
      </c>
      <c r="S209" s="13" t="s">
        <v>243</v>
      </c>
      <c r="T209" s="13" t="s">
        <v>118</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90" x14ac:dyDescent="0.25">
      <c r="A210" s="13" t="s">
        <v>176</v>
      </c>
      <c r="B210" s="13" t="s">
        <v>101</v>
      </c>
      <c r="C210" s="14">
        <v>43152.5</v>
      </c>
      <c r="D210" s="13" t="s">
        <v>102</v>
      </c>
      <c r="E210" s="15" t="s">
        <v>103</v>
      </c>
      <c r="F210" s="14" t="s">
        <v>104</v>
      </c>
      <c r="G210" s="16" t="s">
        <v>105</v>
      </c>
      <c r="H210" s="13" t="s">
        <v>410</v>
      </c>
      <c r="I210" s="15" t="s">
        <v>411</v>
      </c>
      <c r="J210" s="15" t="s">
        <v>412</v>
      </c>
      <c r="K210" s="15" t="s">
        <v>413</v>
      </c>
      <c r="L210" s="13" t="s">
        <v>416</v>
      </c>
      <c r="M210" s="15" t="s">
        <v>417</v>
      </c>
      <c r="N210" s="13" t="s">
        <v>112</v>
      </c>
      <c r="O210" s="15" t="s">
        <v>173</v>
      </c>
      <c r="P210" s="15" t="s">
        <v>174</v>
      </c>
      <c r="Q210" s="15" t="s">
        <v>405</v>
      </c>
      <c r="R210" s="13" t="s">
        <v>406</v>
      </c>
      <c r="S210" s="13" t="s">
        <v>243</v>
      </c>
      <c r="T210" s="13" t="s">
        <v>118</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90" x14ac:dyDescent="0.25">
      <c r="A211" s="13" t="s">
        <v>176</v>
      </c>
      <c r="B211" s="13" t="s">
        <v>101</v>
      </c>
      <c r="C211" s="14">
        <v>43152.5</v>
      </c>
      <c r="D211" s="13" t="s">
        <v>102</v>
      </c>
      <c r="E211" s="15" t="s">
        <v>103</v>
      </c>
      <c r="F211" s="14" t="s">
        <v>104</v>
      </c>
      <c r="G211" s="16" t="s">
        <v>105</v>
      </c>
      <c r="H211" s="13" t="s">
        <v>410</v>
      </c>
      <c r="I211" s="15" t="s">
        <v>411</v>
      </c>
      <c r="J211" s="15" t="s">
        <v>412</v>
      </c>
      <c r="K211" s="15" t="s">
        <v>413</v>
      </c>
      <c r="L211" s="13" t="s">
        <v>418</v>
      </c>
      <c r="M211" s="15" t="s">
        <v>419</v>
      </c>
      <c r="N211" s="13" t="s">
        <v>179</v>
      </c>
      <c r="O211" s="15" t="s">
        <v>180</v>
      </c>
      <c r="P211" s="15" t="s">
        <v>181</v>
      </c>
      <c r="Q211" s="15" t="s">
        <v>405</v>
      </c>
      <c r="R211" s="13" t="s">
        <v>406</v>
      </c>
      <c r="S211" s="13" t="s">
        <v>243</v>
      </c>
      <c r="T211" s="13" t="s">
        <v>118</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90" x14ac:dyDescent="0.25">
      <c r="A212" s="13" t="s">
        <v>271</v>
      </c>
      <c r="B212" s="13" t="s">
        <v>101</v>
      </c>
      <c r="C212" s="14">
        <v>46000.609722222223</v>
      </c>
      <c r="D212" s="13" t="s">
        <v>102</v>
      </c>
      <c r="E212" s="15" t="s">
        <v>103</v>
      </c>
      <c r="F212" s="14" t="s">
        <v>104</v>
      </c>
      <c r="G212" s="16" t="s">
        <v>105</v>
      </c>
      <c r="H212" s="13" t="s">
        <v>410</v>
      </c>
      <c r="I212" s="15" t="s">
        <v>411</v>
      </c>
      <c r="J212" s="15" t="s">
        <v>412</v>
      </c>
      <c r="K212" s="15" t="s">
        <v>413</v>
      </c>
      <c r="L212" s="13" t="s">
        <v>414</v>
      </c>
      <c r="M212" s="15" t="s">
        <v>415</v>
      </c>
      <c r="N212" s="13" t="s">
        <v>112</v>
      </c>
      <c r="O212" s="15" t="s">
        <v>113</v>
      </c>
      <c r="P212" s="15" t="s">
        <v>114</v>
      </c>
      <c r="Q212" s="15" t="s">
        <v>272</v>
      </c>
      <c r="R212" s="13" t="s">
        <v>273</v>
      </c>
      <c r="S212" s="13" t="s">
        <v>243</v>
      </c>
      <c r="T212" s="13" t="s">
        <v>118</v>
      </c>
      <c r="U212" s="14">
        <v>40859</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90" x14ac:dyDescent="0.25">
      <c r="A213" s="13" t="s">
        <v>271</v>
      </c>
      <c r="B213" s="13" t="s">
        <v>170</v>
      </c>
      <c r="C213" s="14">
        <v>45999.617361111108</v>
      </c>
      <c r="D213" s="13" t="s">
        <v>102</v>
      </c>
      <c r="E213" s="15" t="s">
        <v>103</v>
      </c>
      <c r="F213" s="14" t="s">
        <v>104</v>
      </c>
      <c r="G213" s="16" t="s">
        <v>105</v>
      </c>
      <c r="H213" s="13" t="s">
        <v>410</v>
      </c>
      <c r="I213" s="15" t="s">
        <v>411</v>
      </c>
      <c r="J213" s="15" t="s">
        <v>412</v>
      </c>
      <c r="K213" s="15" t="s">
        <v>413</v>
      </c>
      <c r="L213" s="13" t="s">
        <v>416</v>
      </c>
      <c r="M213" s="15" t="s">
        <v>417</v>
      </c>
      <c r="N213" s="13" t="s">
        <v>112</v>
      </c>
      <c r="O213" s="15" t="s">
        <v>173</v>
      </c>
      <c r="P213" s="15" t="s">
        <v>174</v>
      </c>
      <c r="Q213" s="15" t="s">
        <v>272</v>
      </c>
      <c r="R213" s="13" t="s">
        <v>273</v>
      </c>
      <c r="S213" s="13" t="s">
        <v>243</v>
      </c>
      <c r="T213" s="13" t="s">
        <v>118</v>
      </c>
      <c r="U213" s="14">
        <v>40859</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90" x14ac:dyDescent="0.25">
      <c r="A214" s="13" t="s">
        <v>271</v>
      </c>
      <c r="B214" s="13" t="s">
        <v>101</v>
      </c>
      <c r="C214" s="14">
        <v>46000.61041666667</v>
      </c>
      <c r="D214" s="13" t="s">
        <v>102</v>
      </c>
      <c r="E214" s="15" t="s">
        <v>103</v>
      </c>
      <c r="F214" s="14" t="s">
        <v>104</v>
      </c>
      <c r="G214" s="16" t="s">
        <v>105</v>
      </c>
      <c r="H214" s="13" t="s">
        <v>410</v>
      </c>
      <c r="I214" s="15" t="s">
        <v>411</v>
      </c>
      <c r="J214" s="15" t="s">
        <v>412</v>
      </c>
      <c r="K214" s="15" t="s">
        <v>413</v>
      </c>
      <c r="L214" s="13" t="s">
        <v>418</v>
      </c>
      <c r="M214" s="15" t="s">
        <v>419</v>
      </c>
      <c r="N214" s="13" t="s">
        <v>179</v>
      </c>
      <c r="O214" s="15" t="s">
        <v>180</v>
      </c>
      <c r="P214" s="15" t="s">
        <v>181</v>
      </c>
      <c r="Q214" s="15" t="s">
        <v>272</v>
      </c>
      <c r="R214" s="13" t="s">
        <v>273</v>
      </c>
      <c r="S214" s="13" t="s">
        <v>243</v>
      </c>
      <c r="T214" s="13" t="s">
        <v>118</v>
      </c>
      <c r="U214" s="14">
        <v>40859</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90" x14ac:dyDescent="0.25">
      <c r="A215" s="13" t="s">
        <v>100</v>
      </c>
      <c r="B215" s="13" t="s">
        <v>101</v>
      </c>
      <c r="C215" s="14">
        <v>45072.63958333333</v>
      </c>
      <c r="D215" s="13" t="s">
        <v>102</v>
      </c>
      <c r="E215" s="15" t="s">
        <v>103</v>
      </c>
      <c r="F215" s="14" t="s">
        <v>104</v>
      </c>
      <c r="G215" s="16" t="s">
        <v>105</v>
      </c>
      <c r="H215" s="13" t="s">
        <v>424</v>
      </c>
      <c r="I215" s="15" t="s">
        <v>425</v>
      </c>
      <c r="J215" s="15" t="s">
        <v>426</v>
      </c>
      <c r="K215" s="15" t="s">
        <v>427</v>
      </c>
      <c r="L215" s="13" t="s">
        <v>428</v>
      </c>
      <c r="M215" s="15" t="s">
        <v>429</v>
      </c>
      <c r="N215" s="13" t="s">
        <v>112</v>
      </c>
      <c r="O215" s="15" t="s">
        <v>113</v>
      </c>
      <c r="P215" s="15" t="s">
        <v>114</v>
      </c>
      <c r="Q215" s="15" t="s">
        <v>115</v>
      </c>
      <c r="R215" s="13" t="s">
        <v>116</v>
      </c>
      <c r="S215" s="13" t="s">
        <v>117</v>
      </c>
      <c r="T215" s="13" t="s">
        <v>118</v>
      </c>
      <c r="U215" s="14">
        <v>40725</v>
      </c>
      <c r="V215" s="14">
        <v>44497</v>
      </c>
      <c r="W215" s="15"/>
      <c r="X215" s="15"/>
      <c r="Y215" s="13"/>
      <c r="Z215" s="15"/>
      <c r="AA215" s="15"/>
      <c r="AB215" s="15"/>
      <c r="AC215" s="13"/>
      <c r="AD215" s="15"/>
      <c r="AE215" s="15"/>
      <c r="AF215" s="15"/>
      <c r="AG215" s="13"/>
      <c r="AH215" s="15"/>
      <c r="AI215" s="15"/>
      <c r="AJ215" s="15"/>
      <c r="AK215" s="13"/>
      <c r="AL215" s="15"/>
      <c r="AM215" s="15"/>
      <c r="AN215" s="13"/>
      <c r="AO215" s="13"/>
    </row>
    <row r="216" spans="1:41" ht="90" x14ac:dyDescent="0.25">
      <c r="A216" s="13" t="s">
        <v>100</v>
      </c>
      <c r="B216" s="13" t="s">
        <v>170</v>
      </c>
      <c r="C216" s="14">
        <v>45072.63958333333</v>
      </c>
      <c r="D216" s="13" t="s">
        <v>102</v>
      </c>
      <c r="E216" s="15" t="s">
        <v>103</v>
      </c>
      <c r="F216" s="14" t="s">
        <v>104</v>
      </c>
      <c r="G216" s="16" t="s">
        <v>105</v>
      </c>
      <c r="H216" s="13" t="s">
        <v>424</v>
      </c>
      <c r="I216" s="15" t="s">
        <v>425</v>
      </c>
      <c r="J216" s="15" t="s">
        <v>426</v>
      </c>
      <c r="K216" s="15" t="s">
        <v>427</v>
      </c>
      <c r="L216" s="13" t="s">
        <v>428</v>
      </c>
      <c r="M216" s="15" t="s">
        <v>429</v>
      </c>
      <c r="N216" s="13" t="s">
        <v>112</v>
      </c>
      <c r="O216" s="15" t="s">
        <v>113</v>
      </c>
      <c r="P216" s="15" t="s">
        <v>114</v>
      </c>
      <c r="Q216" s="15" t="s">
        <v>115</v>
      </c>
      <c r="R216" s="13" t="s">
        <v>116</v>
      </c>
      <c r="S216" s="13" t="s">
        <v>117</v>
      </c>
      <c r="T216" s="13" t="s">
        <v>118</v>
      </c>
      <c r="U216" s="14">
        <v>44498</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90" x14ac:dyDescent="0.25">
      <c r="A217" s="13" t="s">
        <v>100</v>
      </c>
      <c r="B217" s="13" t="s">
        <v>101</v>
      </c>
      <c r="C217" s="14">
        <v>45072.642361111109</v>
      </c>
      <c r="D217" s="13" t="s">
        <v>102</v>
      </c>
      <c r="E217" s="15" t="s">
        <v>103</v>
      </c>
      <c r="F217" s="14" t="s">
        <v>104</v>
      </c>
      <c r="G217" s="16" t="s">
        <v>105</v>
      </c>
      <c r="H217" s="13" t="s">
        <v>424</v>
      </c>
      <c r="I217" s="15" t="s">
        <v>425</v>
      </c>
      <c r="J217" s="15" t="s">
        <v>426</v>
      </c>
      <c r="K217" s="15" t="s">
        <v>427</v>
      </c>
      <c r="L217" s="13" t="s">
        <v>430</v>
      </c>
      <c r="M217" s="15" t="s">
        <v>431</v>
      </c>
      <c r="N217" s="13" t="s">
        <v>112</v>
      </c>
      <c r="O217" s="15" t="s">
        <v>173</v>
      </c>
      <c r="P217" s="15" t="s">
        <v>174</v>
      </c>
      <c r="Q217" s="15" t="s">
        <v>115</v>
      </c>
      <c r="R217" s="13" t="s">
        <v>116</v>
      </c>
      <c r="S217" s="13" t="s">
        <v>117</v>
      </c>
      <c r="T217" s="13" t="s">
        <v>118</v>
      </c>
      <c r="U217" s="14">
        <v>40725</v>
      </c>
      <c r="V217" s="14">
        <v>44497</v>
      </c>
      <c r="W217" s="15"/>
      <c r="X217" s="15"/>
      <c r="Y217" s="13"/>
      <c r="Z217" s="15"/>
      <c r="AA217" s="15"/>
      <c r="AB217" s="15"/>
      <c r="AC217" s="13"/>
      <c r="AD217" s="15"/>
      <c r="AE217" s="15"/>
      <c r="AF217" s="15"/>
      <c r="AG217" s="13"/>
      <c r="AH217" s="15"/>
      <c r="AI217" s="15"/>
      <c r="AJ217" s="15"/>
      <c r="AK217" s="13"/>
      <c r="AL217" s="15"/>
      <c r="AM217" s="15"/>
      <c r="AN217" s="13"/>
      <c r="AO217" s="13"/>
    </row>
    <row r="218" spans="1:41" ht="90" x14ac:dyDescent="0.25">
      <c r="A218" s="13" t="s">
        <v>100</v>
      </c>
      <c r="B218" s="13" t="s">
        <v>170</v>
      </c>
      <c r="C218" s="14">
        <v>45072.642361111109</v>
      </c>
      <c r="D218" s="13" t="s">
        <v>102</v>
      </c>
      <c r="E218" s="15" t="s">
        <v>103</v>
      </c>
      <c r="F218" s="14" t="s">
        <v>104</v>
      </c>
      <c r="G218" s="16" t="s">
        <v>105</v>
      </c>
      <c r="H218" s="13" t="s">
        <v>424</v>
      </c>
      <c r="I218" s="15" t="s">
        <v>425</v>
      </c>
      <c r="J218" s="15" t="s">
        <v>426</v>
      </c>
      <c r="K218" s="15" t="s">
        <v>427</v>
      </c>
      <c r="L218" s="13" t="s">
        <v>430</v>
      </c>
      <c r="M218" s="15" t="s">
        <v>431</v>
      </c>
      <c r="N218" s="13" t="s">
        <v>112</v>
      </c>
      <c r="O218" s="15" t="s">
        <v>173</v>
      </c>
      <c r="P218" s="15" t="s">
        <v>174</v>
      </c>
      <c r="Q218" s="15" t="s">
        <v>115</v>
      </c>
      <c r="R218" s="13" t="s">
        <v>116</v>
      </c>
      <c r="S218" s="13" t="s">
        <v>117</v>
      </c>
      <c r="T218" s="13" t="s">
        <v>118</v>
      </c>
      <c r="U218" s="14">
        <v>44498</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90" x14ac:dyDescent="0.25">
      <c r="A219" s="13" t="s">
        <v>176</v>
      </c>
      <c r="B219" s="13" t="s">
        <v>101</v>
      </c>
      <c r="C219" s="14">
        <v>43152.5</v>
      </c>
      <c r="D219" s="13" t="s">
        <v>102</v>
      </c>
      <c r="E219" s="15" t="s">
        <v>103</v>
      </c>
      <c r="F219" s="14" t="s">
        <v>104</v>
      </c>
      <c r="G219" s="16" t="s">
        <v>105</v>
      </c>
      <c r="H219" s="13" t="s">
        <v>424</v>
      </c>
      <c r="I219" s="15" t="s">
        <v>425</v>
      </c>
      <c r="J219" s="15" t="s">
        <v>426</v>
      </c>
      <c r="K219" s="15" t="s">
        <v>427</v>
      </c>
      <c r="L219" s="13" t="s">
        <v>432</v>
      </c>
      <c r="M219" s="15" t="s">
        <v>433</v>
      </c>
      <c r="N219" s="13" t="s">
        <v>179</v>
      </c>
      <c r="O219" s="15" t="s">
        <v>180</v>
      </c>
      <c r="P219" s="15" t="s">
        <v>181</v>
      </c>
      <c r="Q219" s="15" t="s">
        <v>115</v>
      </c>
      <c r="R219" s="13" t="s">
        <v>116</v>
      </c>
      <c r="S219" s="13" t="s">
        <v>117</v>
      </c>
      <c r="T219" s="13" t="s">
        <v>118</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90" x14ac:dyDescent="0.25">
      <c r="A220" s="13" t="s">
        <v>235</v>
      </c>
      <c r="B220" s="13" t="s">
        <v>170</v>
      </c>
      <c r="C220" s="14">
        <v>43152.5</v>
      </c>
      <c r="D220" s="13" t="s">
        <v>102</v>
      </c>
      <c r="E220" s="15" t="s">
        <v>103</v>
      </c>
      <c r="F220" s="14" t="s">
        <v>104</v>
      </c>
      <c r="G220" s="16" t="s">
        <v>105</v>
      </c>
      <c r="H220" s="13" t="s">
        <v>424</v>
      </c>
      <c r="I220" s="15" t="s">
        <v>425</v>
      </c>
      <c r="J220" s="15" t="s">
        <v>426</v>
      </c>
      <c r="K220" s="15" t="s">
        <v>427</v>
      </c>
      <c r="L220" s="13" t="s">
        <v>428</v>
      </c>
      <c r="M220" s="15" t="s">
        <v>429</v>
      </c>
      <c r="N220" s="13" t="s">
        <v>112</v>
      </c>
      <c r="O220" s="15" t="s">
        <v>113</v>
      </c>
      <c r="P220" s="15" t="s">
        <v>114</v>
      </c>
      <c r="Q220" s="15" t="s">
        <v>195</v>
      </c>
      <c r="R220" s="13" t="s">
        <v>196</v>
      </c>
      <c r="S220" s="13" t="s">
        <v>117</v>
      </c>
      <c r="T220" s="13" t="s">
        <v>238</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90" x14ac:dyDescent="0.25">
      <c r="A221" s="13" t="s">
        <v>235</v>
      </c>
      <c r="B221" s="13" t="s">
        <v>170</v>
      </c>
      <c r="C221" s="14">
        <v>43152.5</v>
      </c>
      <c r="D221" s="13" t="s">
        <v>102</v>
      </c>
      <c r="E221" s="15" t="s">
        <v>103</v>
      </c>
      <c r="F221" s="14" t="s">
        <v>104</v>
      </c>
      <c r="G221" s="16" t="s">
        <v>105</v>
      </c>
      <c r="H221" s="13" t="s">
        <v>424</v>
      </c>
      <c r="I221" s="15" t="s">
        <v>425</v>
      </c>
      <c r="J221" s="15" t="s">
        <v>426</v>
      </c>
      <c r="K221" s="15" t="s">
        <v>427</v>
      </c>
      <c r="L221" s="13" t="s">
        <v>430</v>
      </c>
      <c r="M221" s="15" t="s">
        <v>431</v>
      </c>
      <c r="N221" s="13" t="s">
        <v>112</v>
      </c>
      <c r="O221" s="15" t="s">
        <v>173</v>
      </c>
      <c r="P221" s="15" t="s">
        <v>174</v>
      </c>
      <c r="Q221" s="15" t="s">
        <v>195</v>
      </c>
      <c r="R221" s="13" t="s">
        <v>196</v>
      </c>
      <c r="S221" s="13" t="s">
        <v>117</v>
      </c>
      <c r="T221" s="13" t="s">
        <v>238</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90" x14ac:dyDescent="0.25">
      <c r="A222" s="13" t="s">
        <v>235</v>
      </c>
      <c r="B222" s="13" t="s">
        <v>170</v>
      </c>
      <c r="C222" s="14">
        <v>43152.5</v>
      </c>
      <c r="D222" s="13" t="s">
        <v>102</v>
      </c>
      <c r="E222" s="15" t="s">
        <v>103</v>
      </c>
      <c r="F222" s="14" t="s">
        <v>104</v>
      </c>
      <c r="G222" s="16" t="s">
        <v>105</v>
      </c>
      <c r="H222" s="13" t="s">
        <v>424</v>
      </c>
      <c r="I222" s="15" t="s">
        <v>425</v>
      </c>
      <c r="J222" s="15" t="s">
        <v>426</v>
      </c>
      <c r="K222" s="15" t="s">
        <v>427</v>
      </c>
      <c r="L222" s="13" t="s">
        <v>432</v>
      </c>
      <c r="M222" s="15" t="s">
        <v>433</v>
      </c>
      <c r="N222" s="13" t="s">
        <v>179</v>
      </c>
      <c r="O222" s="15" t="s">
        <v>180</v>
      </c>
      <c r="P222" s="15" t="s">
        <v>181</v>
      </c>
      <c r="Q222" s="15" t="s">
        <v>195</v>
      </c>
      <c r="R222" s="13" t="s">
        <v>196</v>
      </c>
      <c r="S222" s="13" t="s">
        <v>117</v>
      </c>
      <c r="T222" s="13" t="s">
        <v>238</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90" x14ac:dyDescent="0.25">
      <c r="A223" s="13" t="s">
        <v>235</v>
      </c>
      <c r="B223" s="13" t="s">
        <v>170</v>
      </c>
      <c r="C223" s="14">
        <v>43152.5</v>
      </c>
      <c r="D223" s="13" t="s">
        <v>102</v>
      </c>
      <c r="E223" s="15" t="s">
        <v>103</v>
      </c>
      <c r="F223" s="14" t="s">
        <v>104</v>
      </c>
      <c r="G223" s="16" t="s">
        <v>105</v>
      </c>
      <c r="H223" s="13" t="s">
        <v>424</v>
      </c>
      <c r="I223" s="15" t="s">
        <v>425</v>
      </c>
      <c r="J223" s="15" t="s">
        <v>426</v>
      </c>
      <c r="K223" s="15" t="s">
        <v>427</v>
      </c>
      <c r="L223" s="13" t="s">
        <v>428</v>
      </c>
      <c r="M223" s="15" t="s">
        <v>429</v>
      </c>
      <c r="N223" s="13" t="s">
        <v>112</v>
      </c>
      <c r="O223" s="15" t="s">
        <v>113</v>
      </c>
      <c r="P223" s="15" t="s">
        <v>114</v>
      </c>
      <c r="Q223" s="15" t="s">
        <v>236</v>
      </c>
      <c r="R223" s="13" t="s">
        <v>237</v>
      </c>
      <c r="S223" s="13" t="s">
        <v>117</v>
      </c>
      <c r="T223" s="13" t="s">
        <v>238</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90" x14ac:dyDescent="0.25">
      <c r="A224" s="13" t="s">
        <v>235</v>
      </c>
      <c r="B224" s="13" t="s">
        <v>170</v>
      </c>
      <c r="C224" s="14">
        <v>43152.5</v>
      </c>
      <c r="D224" s="13" t="s">
        <v>102</v>
      </c>
      <c r="E224" s="15" t="s">
        <v>103</v>
      </c>
      <c r="F224" s="14" t="s">
        <v>104</v>
      </c>
      <c r="G224" s="16" t="s">
        <v>105</v>
      </c>
      <c r="H224" s="13" t="s">
        <v>424</v>
      </c>
      <c r="I224" s="15" t="s">
        <v>425</v>
      </c>
      <c r="J224" s="15" t="s">
        <v>426</v>
      </c>
      <c r="K224" s="15" t="s">
        <v>427</v>
      </c>
      <c r="L224" s="13" t="s">
        <v>430</v>
      </c>
      <c r="M224" s="15" t="s">
        <v>431</v>
      </c>
      <c r="N224" s="13" t="s">
        <v>112</v>
      </c>
      <c r="O224" s="15" t="s">
        <v>173</v>
      </c>
      <c r="P224" s="15" t="s">
        <v>174</v>
      </c>
      <c r="Q224" s="15" t="s">
        <v>236</v>
      </c>
      <c r="R224" s="13" t="s">
        <v>237</v>
      </c>
      <c r="S224" s="13" t="s">
        <v>117</v>
      </c>
      <c r="T224" s="13" t="s">
        <v>238</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90" x14ac:dyDescent="0.25">
      <c r="A225" s="13" t="s">
        <v>235</v>
      </c>
      <c r="B225" s="13" t="s">
        <v>170</v>
      </c>
      <c r="C225" s="14">
        <v>43152.5</v>
      </c>
      <c r="D225" s="13" t="s">
        <v>102</v>
      </c>
      <c r="E225" s="15" t="s">
        <v>103</v>
      </c>
      <c r="F225" s="14" t="s">
        <v>104</v>
      </c>
      <c r="G225" s="16" t="s">
        <v>105</v>
      </c>
      <c r="H225" s="13" t="s">
        <v>424</v>
      </c>
      <c r="I225" s="15" t="s">
        <v>425</v>
      </c>
      <c r="J225" s="15" t="s">
        <v>426</v>
      </c>
      <c r="K225" s="15" t="s">
        <v>427</v>
      </c>
      <c r="L225" s="13" t="s">
        <v>432</v>
      </c>
      <c r="M225" s="15" t="s">
        <v>433</v>
      </c>
      <c r="N225" s="13" t="s">
        <v>179</v>
      </c>
      <c r="O225" s="15" t="s">
        <v>180</v>
      </c>
      <c r="P225" s="15" t="s">
        <v>181</v>
      </c>
      <c r="Q225" s="15" t="s">
        <v>236</v>
      </c>
      <c r="R225" s="13" t="s">
        <v>237</v>
      </c>
      <c r="S225" s="13" t="s">
        <v>117</v>
      </c>
      <c r="T225" s="13" t="s">
        <v>238</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90" x14ac:dyDescent="0.25">
      <c r="A226" s="13" t="s">
        <v>235</v>
      </c>
      <c r="B226" s="13" t="s">
        <v>170</v>
      </c>
      <c r="C226" s="14">
        <v>43322.631249999999</v>
      </c>
      <c r="D226" s="13" t="s">
        <v>102</v>
      </c>
      <c r="E226" s="15" t="s">
        <v>103</v>
      </c>
      <c r="F226" s="14" t="s">
        <v>104</v>
      </c>
      <c r="G226" s="16" t="s">
        <v>105</v>
      </c>
      <c r="H226" s="13" t="s">
        <v>424</v>
      </c>
      <c r="I226" s="15" t="s">
        <v>425</v>
      </c>
      <c r="J226" s="15" t="s">
        <v>426</v>
      </c>
      <c r="K226" s="15" t="s">
        <v>427</v>
      </c>
      <c r="L226" s="13" t="s">
        <v>428</v>
      </c>
      <c r="M226" s="15" t="s">
        <v>429</v>
      </c>
      <c r="N226" s="13" t="s">
        <v>112</v>
      </c>
      <c r="O226" s="15" t="s">
        <v>113</v>
      </c>
      <c r="P226" s="15" t="s">
        <v>114</v>
      </c>
      <c r="Q226" s="15" t="s">
        <v>239</v>
      </c>
      <c r="R226" s="13" t="s">
        <v>240</v>
      </c>
      <c r="S226" s="13" t="s">
        <v>117</v>
      </c>
      <c r="T226" s="13" t="s">
        <v>238</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90" x14ac:dyDescent="0.25">
      <c r="A227" s="13" t="s">
        <v>235</v>
      </c>
      <c r="B227" s="13" t="s">
        <v>170</v>
      </c>
      <c r="C227" s="14">
        <v>43322.634027777778</v>
      </c>
      <c r="D227" s="13" t="s">
        <v>102</v>
      </c>
      <c r="E227" s="15" t="s">
        <v>103</v>
      </c>
      <c r="F227" s="14" t="s">
        <v>104</v>
      </c>
      <c r="G227" s="16" t="s">
        <v>105</v>
      </c>
      <c r="H227" s="13" t="s">
        <v>424</v>
      </c>
      <c r="I227" s="15" t="s">
        <v>425</v>
      </c>
      <c r="J227" s="15" t="s">
        <v>426</v>
      </c>
      <c r="K227" s="15" t="s">
        <v>427</v>
      </c>
      <c r="L227" s="13" t="s">
        <v>430</v>
      </c>
      <c r="M227" s="15" t="s">
        <v>431</v>
      </c>
      <c r="N227" s="13" t="s">
        <v>112</v>
      </c>
      <c r="O227" s="15" t="s">
        <v>173</v>
      </c>
      <c r="P227" s="15" t="s">
        <v>174</v>
      </c>
      <c r="Q227" s="15" t="s">
        <v>239</v>
      </c>
      <c r="R227" s="13" t="s">
        <v>240</v>
      </c>
      <c r="S227" s="13" t="s">
        <v>117</v>
      </c>
      <c r="T227" s="13" t="s">
        <v>238</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90" x14ac:dyDescent="0.25">
      <c r="A228" s="13" t="s">
        <v>235</v>
      </c>
      <c r="B228" s="13" t="s">
        <v>170</v>
      </c>
      <c r="C228" s="14">
        <v>43322.634722222225</v>
      </c>
      <c r="D228" s="13" t="s">
        <v>102</v>
      </c>
      <c r="E228" s="15" t="s">
        <v>103</v>
      </c>
      <c r="F228" s="14" t="s">
        <v>104</v>
      </c>
      <c r="G228" s="16" t="s">
        <v>105</v>
      </c>
      <c r="H228" s="13" t="s">
        <v>424</v>
      </c>
      <c r="I228" s="15" t="s">
        <v>425</v>
      </c>
      <c r="J228" s="15" t="s">
        <v>426</v>
      </c>
      <c r="K228" s="15" t="s">
        <v>427</v>
      </c>
      <c r="L228" s="13" t="s">
        <v>432</v>
      </c>
      <c r="M228" s="15" t="s">
        <v>433</v>
      </c>
      <c r="N228" s="13" t="s">
        <v>179</v>
      </c>
      <c r="O228" s="15" t="s">
        <v>180</v>
      </c>
      <c r="P228" s="15" t="s">
        <v>181</v>
      </c>
      <c r="Q228" s="15" t="s">
        <v>239</v>
      </c>
      <c r="R228" s="13" t="s">
        <v>240</v>
      </c>
      <c r="S228" s="13" t="s">
        <v>117</v>
      </c>
      <c r="T228" s="13" t="s">
        <v>238</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90" x14ac:dyDescent="0.25">
      <c r="A229" s="13" t="s">
        <v>176</v>
      </c>
      <c r="B229" s="13" t="s">
        <v>101</v>
      </c>
      <c r="C229" s="14">
        <v>43152.5</v>
      </c>
      <c r="D229" s="13" t="s">
        <v>102</v>
      </c>
      <c r="E229" s="15" t="s">
        <v>103</v>
      </c>
      <c r="F229" s="14" t="s">
        <v>104</v>
      </c>
      <c r="G229" s="16" t="s">
        <v>105</v>
      </c>
      <c r="H229" s="13" t="s">
        <v>424</v>
      </c>
      <c r="I229" s="15" t="s">
        <v>425</v>
      </c>
      <c r="J229" s="15" t="s">
        <v>426</v>
      </c>
      <c r="K229" s="15" t="s">
        <v>427</v>
      </c>
      <c r="L229" s="13" t="s">
        <v>428</v>
      </c>
      <c r="M229" s="15" t="s">
        <v>429</v>
      </c>
      <c r="N229" s="13" t="s">
        <v>112</v>
      </c>
      <c r="O229" s="15" t="s">
        <v>113</v>
      </c>
      <c r="P229" s="15" t="s">
        <v>114</v>
      </c>
      <c r="Q229" s="15" t="s">
        <v>241</v>
      </c>
      <c r="R229" s="13" t="s">
        <v>242</v>
      </c>
      <c r="S229" s="13" t="s">
        <v>243</v>
      </c>
      <c r="T229" s="13" t="s">
        <v>118</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90" x14ac:dyDescent="0.25">
      <c r="A230" s="13" t="s">
        <v>176</v>
      </c>
      <c r="B230" s="13" t="s">
        <v>101</v>
      </c>
      <c r="C230" s="14">
        <v>43152.5</v>
      </c>
      <c r="D230" s="13" t="s">
        <v>102</v>
      </c>
      <c r="E230" s="15" t="s">
        <v>103</v>
      </c>
      <c r="F230" s="14" t="s">
        <v>104</v>
      </c>
      <c r="G230" s="16" t="s">
        <v>105</v>
      </c>
      <c r="H230" s="13" t="s">
        <v>424</v>
      </c>
      <c r="I230" s="15" t="s">
        <v>425</v>
      </c>
      <c r="J230" s="15" t="s">
        <v>426</v>
      </c>
      <c r="K230" s="15" t="s">
        <v>427</v>
      </c>
      <c r="L230" s="13" t="s">
        <v>430</v>
      </c>
      <c r="M230" s="15" t="s">
        <v>431</v>
      </c>
      <c r="N230" s="13" t="s">
        <v>112</v>
      </c>
      <c r="O230" s="15" t="s">
        <v>173</v>
      </c>
      <c r="P230" s="15" t="s">
        <v>174</v>
      </c>
      <c r="Q230" s="15" t="s">
        <v>241</v>
      </c>
      <c r="R230" s="13" t="s">
        <v>242</v>
      </c>
      <c r="S230" s="13" t="s">
        <v>243</v>
      </c>
      <c r="T230" s="13" t="s">
        <v>118</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90" x14ac:dyDescent="0.25">
      <c r="A231" s="13" t="s">
        <v>176</v>
      </c>
      <c r="B231" s="13" t="s">
        <v>101</v>
      </c>
      <c r="C231" s="14">
        <v>43152.5</v>
      </c>
      <c r="D231" s="13" t="s">
        <v>102</v>
      </c>
      <c r="E231" s="15" t="s">
        <v>103</v>
      </c>
      <c r="F231" s="14" t="s">
        <v>104</v>
      </c>
      <c r="G231" s="16" t="s">
        <v>105</v>
      </c>
      <c r="H231" s="13" t="s">
        <v>424</v>
      </c>
      <c r="I231" s="15" t="s">
        <v>425</v>
      </c>
      <c r="J231" s="15" t="s">
        <v>426</v>
      </c>
      <c r="K231" s="15" t="s">
        <v>427</v>
      </c>
      <c r="L231" s="13" t="s">
        <v>432</v>
      </c>
      <c r="M231" s="15" t="s">
        <v>433</v>
      </c>
      <c r="N231" s="13" t="s">
        <v>179</v>
      </c>
      <c r="O231" s="15" t="s">
        <v>180</v>
      </c>
      <c r="P231" s="15" t="s">
        <v>181</v>
      </c>
      <c r="Q231" s="15" t="s">
        <v>241</v>
      </c>
      <c r="R231" s="13" t="s">
        <v>242</v>
      </c>
      <c r="S231" s="13" t="s">
        <v>243</v>
      </c>
      <c r="T231" s="13" t="s">
        <v>118</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90" x14ac:dyDescent="0.25">
      <c r="A232" s="13" t="s">
        <v>176</v>
      </c>
      <c r="B232" s="13" t="s">
        <v>101</v>
      </c>
      <c r="C232" s="14">
        <v>43152.5</v>
      </c>
      <c r="D232" s="13" t="s">
        <v>102</v>
      </c>
      <c r="E232" s="15" t="s">
        <v>103</v>
      </c>
      <c r="F232" s="14" t="s">
        <v>104</v>
      </c>
      <c r="G232" s="16" t="s">
        <v>105</v>
      </c>
      <c r="H232" s="13" t="s">
        <v>424</v>
      </c>
      <c r="I232" s="15" t="s">
        <v>425</v>
      </c>
      <c r="J232" s="15" t="s">
        <v>426</v>
      </c>
      <c r="K232" s="15" t="s">
        <v>427</v>
      </c>
      <c r="L232" s="13" t="s">
        <v>428</v>
      </c>
      <c r="M232" s="15" t="s">
        <v>429</v>
      </c>
      <c r="N232" s="13" t="s">
        <v>112</v>
      </c>
      <c r="O232" s="15" t="s">
        <v>113</v>
      </c>
      <c r="P232" s="15" t="s">
        <v>114</v>
      </c>
      <c r="Q232" s="15" t="s">
        <v>405</v>
      </c>
      <c r="R232" s="13" t="s">
        <v>406</v>
      </c>
      <c r="S232" s="13" t="s">
        <v>243</v>
      </c>
      <c r="T232" s="13" t="s">
        <v>118</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90" x14ac:dyDescent="0.25">
      <c r="A233" s="13" t="s">
        <v>176</v>
      </c>
      <c r="B233" s="13" t="s">
        <v>101</v>
      </c>
      <c r="C233" s="14">
        <v>43152.5</v>
      </c>
      <c r="D233" s="13" t="s">
        <v>102</v>
      </c>
      <c r="E233" s="15" t="s">
        <v>103</v>
      </c>
      <c r="F233" s="14" t="s">
        <v>104</v>
      </c>
      <c r="G233" s="16" t="s">
        <v>105</v>
      </c>
      <c r="H233" s="13" t="s">
        <v>424</v>
      </c>
      <c r="I233" s="15" t="s">
        <v>425</v>
      </c>
      <c r="J233" s="15" t="s">
        <v>426</v>
      </c>
      <c r="K233" s="15" t="s">
        <v>427</v>
      </c>
      <c r="L233" s="13" t="s">
        <v>430</v>
      </c>
      <c r="M233" s="15" t="s">
        <v>431</v>
      </c>
      <c r="N233" s="13" t="s">
        <v>112</v>
      </c>
      <c r="O233" s="15" t="s">
        <v>173</v>
      </c>
      <c r="P233" s="15" t="s">
        <v>174</v>
      </c>
      <c r="Q233" s="15" t="s">
        <v>405</v>
      </c>
      <c r="R233" s="13" t="s">
        <v>406</v>
      </c>
      <c r="S233" s="13" t="s">
        <v>243</v>
      </c>
      <c r="T233" s="13" t="s">
        <v>118</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90" x14ac:dyDescent="0.25">
      <c r="A234" s="13" t="s">
        <v>176</v>
      </c>
      <c r="B234" s="13" t="s">
        <v>101</v>
      </c>
      <c r="C234" s="14">
        <v>43152.5</v>
      </c>
      <c r="D234" s="13" t="s">
        <v>102</v>
      </c>
      <c r="E234" s="15" t="s">
        <v>103</v>
      </c>
      <c r="F234" s="14" t="s">
        <v>104</v>
      </c>
      <c r="G234" s="16" t="s">
        <v>105</v>
      </c>
      <c r="H234" s="13" t="s">
        <v>424</v>
      </c>
      <c r="I234" s="15" t="s">
        <v>425</v>
      </c>
      <c r="J234" s="15" t="s">
        <v>426</v>
      </c>
      <c r="K234" s="15" t="s">
        <v>427</v>
      </c>
      <c r="L234" s="13" t="s">
        <v>432</v>
      </c>
      <c r="M234" s="15" t="s">
        <v>433</v>
      </c>
      <c r="N234" s="13" t="s">
        <v>179</v>
      </c>
      <c r="O234" s="15" t="s">
        <v>180</v>
      </c>
      <c r="P234" s="15" t="s">
        <v>181</v>
      </c>
      <c r="Q234" s="15" t="s">
        <v>405</v>
      </c>
      <c r="R234" s="13" t="s">
        <v>406</v>
      </c>
      <c r="S234" s="13" t="s">
        <v>243</v>
      </c>
      <c r="T234" s="13" t="s">
        <v>118</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75" x14ac:dyDescent="0.25">
      <c r="A235" s="13" t="s">
        <v>235</v>
      </c>
      <c r="B235" s="13" t="s">
        <v>170</v>
      </c>
      <c r="C235" s="14">
        <v>43152.5</v>
      </c>
      <c r="D235" s="13" t="s">
        <v>102</v>
      </c>
      <c r="E235" s="15" t="s">
        <v>103</v>
      </c>
      <c r="F235" s="14" t="s">
        <v>104</v>
      </c>
      <c r="G235" s="16" t="s">
        <v>105</v>
      </c>
      <c r="H235" s="13" t="s">
        <v>434</v>
      </c>
      <c r="I235" s="15" t="s">
        <v>435</v>
      </c>
      <c r="J235" s="15" t="s">
        <v>436</v>
      </c>
      <c r="K235" s="15" t="s">
        <v>437</v>
      </c>
      <c r="L235" s="13" t="s">
        <v>438</v>
      </c>
      <c r="M235" s="15" t="s">
        <v>439</v>
      </c>
      <c r="N235" s="13" t="s">
        <v>112</v>
      </c>
      <c r="O235" s="15" t="s">
        <v>113</v>
      </c>
      <c r="P235" s="15" t="s">
        <v>114</v>
      </c>
      <c r="Q235" s="15" t="s">
        <v>115</v>
      </c>
      <c r="R235" s="13" t="s">
        <v>116</v>
      </c>
      <c r="S235" s="13" t="s">
        <v>117</v>
      </c>
      <c r="T235" s="13" t="s">
        <v>238</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75" x14ac:dyDescent="0.25">
      <c r="A236" s="13" t="s">
        <v>235</v>
      </c>
      <c r="B236" s="13" t="s">
        <v>170</v>
      </c>
      <c r="C236" s="14">
        <v>43152.5</v>
      </c>
      <c r="D236" s="13" t="s">
        <v>102</v>
      </c>
      <c r="E236" s="15" t="s">
        <v>103</v>
      </c>
      <c r="F236" s="14" t="s">
        <v>104</v>
      </c>
      <c r="G236" s="16" t="s">
        <v>105</v>
      </c>
      <c r="H236" s="13" t="s">
        <v>434</v>
      </c>
      <c r="I236" s="15" t="s">
        <v>435</v>
      </c>
      <c r="J236" s="15" t="s">
        <v>436</v>
      </c>
      <c r="K236" s="15" t="s">
        <v>437</v>
      </c>
      <c r="L236" s="13" t="s">
        <v>440</v>
      </c>
      <c r="M236" s="15" t="s">
        <v>441</v>
      </c>
      <c r="N236" s="13" t="s">
        <v>112</v>
      </c>
      <c r="O236" s="15" t="s">
        <v>173</v>
      </c>
      <c r="P236" s="15" t="s">
        <v>174</v>
      </c>
      <c r="Q236" s="15" t="s">
        <v>115</v>
      </c>
      <c r="R236" s="13" t="s">
        <v>116</v>
      </c>
      <c r="S236" s="13" t="s">
        <v>117</v>
      </c>
      <c r="T236" s="13" t="s">
        <v>238</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75" x14ac:dyDescent="0.25">
      <c r="A237" s="13" t="s">
        <v>235</v>
      </c>
      <c r="B237" s="13" t="s">
        <v>170</v>
      </c>
      <c r="C237" s="14">
        <v>43152.5</v>
      </c>
      <c r="D237" s="13" t="s">
        <v>102</v>
      </c>
      <c r="E237" s="15" t="s">
        <v>103</v>
      </c>
      <c r="F237" s="14" t="s">
        <v>104</v>
      </c>
      <c r="G237" s="16" t="s">
        <v>105</v>
      </c>
      <c r="H237" s="13" t="s">
        <v>434</v>
      </c>
      <c r="I237" s="15" t="s">
        <v>435</v>
      </c>
      <c r="J237" s="15" t="s">
        <v>436</v>
      </c>
      <c r="K237" s="15" t="s">
        <v>437</v>
      </c>
      <c r="L237" s="13" t="s">
        <v>442</v>
      </c>
      <c r="M237" s="15" t="s">
        <v>443</v>
      </c>
      <c r="N237" s="13" t="s">
        <v>179</v>
      </c>
      <c r="O237" s="15" t="s">
        <v>180</v>
      </c>
      <c r="P237" s="15" t="s">
        <v>181</v>
      </c>
      <c r="Q237" s="15" t="s">
        <v>115</v>
      </c>
      <c r="R237" s="13" t="s">
        <v>116</v>
      </c>
      <c r="S237" s="13" t="s">
        <v>117</v>
      </c>
      <c r="T237" s="13" t="s">
        <v>238</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75" x14ac:dyDescent="0.25">
      <c r="A238" s="13" t="s">
        <v>235</v>
      </c>
      <c r="B238" s="13" t="s">
        <v>170</v>
      </c>
      <c r="C238" s="14">
        <v>43152.5</v>
      </c>
      <c r="D238" s="13" t="s">
        <v>102</v>
      </c>
      <c r="E238" s="15" t="s">
        <v>103</v>
      </c>
      <c r="F238" s="14" t="s">
        <v>104</v>
      </c>
      <c r="G238" s="16" t="s">
        <v>105</v>
      </c>
      <c r="H238" s="13" t="s">
        <v>434</v>
      </c>
      <c r="I238" s="15" t="s">
        <v>435</v>
      </c>
      <c r="J238" s="15" t="s">
        <v>436</v>
      </c>
      <c r="K238" s="15" t="s">
        <v>437</v>
      </c>
      <c r="L238" s="13" t="s">
        <v>438</v>
      </c>
      <c r="M238" s="15" t="s">
        <v>439</v>
      </c>
      <c r="N238" s="13" t="s">
        <v>112</v>
      </c>
      <c r="O238" s="15" t="s">
        <v>113</v>
      </c>
      <c r="P238" s="15" t="s">
        <v>114</v>
      </c>
      <c r="Q238" s="15" t="s">
        <v>195</v>
      </c>
      <c r="R238" s="13" t="s">
        <v>196</v>
      </c>
      <c r="S238" s="13" t="s">
        <v>117</v>
      </c>
      <c r="T238" s="13" t="s">
        <v>238</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75" x14ac:dyDescent="0.25">
      <c r="A239" s="13" t="s">
        <v>235</v>
      </c>
      <c r="B239" s="13" t="s">
        <v>170</v>
      </c>
      <c r="C239" s="14">
        <v>43152.5</v>
      </c>
      <c r="D239" s="13" t="s">
        <v>102</v>
      </c>
      <c r="E239" s="15" t="s">
        <v>103</v>
      </c>
      <c r="F239" s="14" t="s">
        <v>104</v>
      </c>
      <c r="G239" s="16" t="s">
        <v>105</v>
      </c>
      <c r="H239" s="13" t="s">
        <v>434</v>
      </c>
      <c r="I239" s="15" t="s">
        <v>435</v>
      </c>
      <c r="J239" s="15" t="s">
        <v>436</v>
      </c>
      <c r="K239" s="15" t="s">
        <v>437</v>
      </c>
      <c r="L239" s="13" t="s">
        <v>440</v>
      </c>
      <c r="M239" s="15" t="s">
        <v>441</v>
      </c>
      <c r="N239" s="13" t="s">
        <v>112</v>
      </c>
      <c r="O239" s="15" t="s">
        <v>173</v>
      </c>
      <c r="P239" s="15" t="s">
        <v>174</v>
      </c>
      <c r="Q239" s="15" t="s">
        <v>195</v>
      </c>
      <c r="R239" s="13" t="s">
        <v>196</v>
      </c>
      <c r="S239" s="13" t="s">
        <v>117</v>
      </c>
      <c r="T239" s="13" t="s">
        <v>238</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75" x14ac:dyDescent="0.25">
      <c r="A240" s="13" t="s">
        <v>235</v>
      </c>
      <c r="B240" s="13" t="s">
        <v>170</v>
      </c>
      <c r="C240" s="14">
        <v>43152.5</v>
      </c>
      <c r="D240" s="13" t="s">
        <v>102</v>
      </c>
      <c r="E240" s="15" t="s">
        <v>103</v>
      </c>
      <c r="F240" s="14" t="s">
        <v>104</v>
      </c>
      <c r="G240" s="16" t="s">
        <v>105</v>
      </c>
      <c r="H240" s="13" t="s">
        <v>434</v>
      </c>
      <c r="I240" s="15" t="s">
        <v>435</v>
      </c>
      <c r="J240" s="15" t="s">
        <v>436</v>
      </c>
      <c r="K240" s="15" t="s">
        <v>437</v>
      </c>
      <c r="L240" s="13" t="s">
        <v>442</v>
      </c>
      <c r="M240" s="15" t="s">
        <v>443</v>
      </c>
      <c r="N240" s="13" t="s">
        <v>179</v>
      </c>
      <c r="O240" s="15" t="s">
        <v>180</v>
      </c>
      <c r="P240" s="15" t="s">
        <v>181</v>
      </c>
      <c r="Q240" s="15" t="s">
        <v>195</v>
      </c>
      <c r="R240" s="13" t="s">
        <v>196</v>
      </c>
      <c r="S240" s="13" t="s">
        <v>117</v>
      </c>
      <c r="T240" s="13" t="s">
        <v>238</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75" x14ac:dyDescent="0.25">
      <c r="A241" s="13" t="s">
        <v>235</v>
      </c>
      <c r="B241" s="13" t="s">
        <v>170</v>
      </c>
      <c r="C241" s="14">
        <v>43152.5</v>
      </c>
      <c r="D241" s="13" t="s">
        <v>102</v>
      </c>
      <c r="E241" s="15" t="s">
        <v>103</v>
      </c>
      <c r="F241" s="14" t="s">
        <v>104</v>
      </c>
      <c r="G241" s="16" t="s">
        <v>105</v>
      </c>
      <c r="H241" s="13" t="s">
        <v>434</v>
      </c>
      <c r="I241" s="15" t="s">
        <v>435</v>
      </c>
      <c r="J241" s="15" t="s">
        <v>436</v>
      </c>
      <c r="K241" s="15" t="s">
        <v>437</v>
      </c>
      <c r="L241" s="13" t="s">
        <v>438</v>
      </c>
      <c r="M241" s="15" t="s">
        <v>439</v>
      </c>
      <c r="N241" s="13" t="s">
        <v>112</v>
      </c>
      <c r="O241" s="15" t="s">
        <v>113</v>
      </c>
      <c r="P241" s="15" t="s">
        <v>114</v>
      </c>
      <c r="Q241" s="15" t="s">
        <v>236</v>
      </c>
      <c r="R241" s="13" t="s">
        <v>237</v>
      </c>
      <c r="S241" s="13" t="s">
        <v>117</v>
      </c>
      <c r="T241" s="13" t="s">
        <v>238</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75" x14ac:dyDescent="0.25">
      <c r="A242" s="13" t="s">
        <v>235</v>
      </c>
      <c r="B242" s="13" t="s">
        <v>170</v>
      </c>
      <c r="C242" s="14">
        <v>43152.5</v>
      </c>
      <c r="D242" s="13" t="s">
        <v>102</v>
      </c>
      <c r="E242" s="15" t="s">
        <v>103</v>
      </c>
      <c r="F242" s="14" t="s">
        <v>104</v>
      </c>
      <c r="G242" s="16" t="s">
        <v>105</v>
      </c>
      <c r="H242" s="13" t="s">
        <v>434</v>
      </c>
      <c r="I242" s="15" t="s">
        <v>435</v>
      </c>
      <c r="J242" s="15" t="s">
        <v>436</v>
      </c>
      <c r="K242" s="15" t="s">
        <v>437</v>
      </c>
      <c r="L242" s="13" t="s">
        <v>440</v>
      </c>
      <c r="M242" s="15" t="s">
        <v>441</v>
      </c>
      <c r="N242" s="13" t="s">
        <v>112</v>
      </c>
      <c r="O242" s="15" t="s">
        <v>173</v>
      </c>
      <c r="P242" s="15" t="s">
        <v>174</v>
      </c>
      <c r="Q242" s="15" t="s">
        <v>236</v>
      </c>
      <c r="R242" s="13" t="s">
        <v>237</v>
      </c>
      <c r="S242" s="13" t="s">
        <v>117</v>
      </c>
      <c r="T242" s="13" t="s">
        <v>238</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75" x14ac:dyDescent="0.25">
      <c r="A243" s="13" t="s">
        <v>235</v>
      </c>
      <c r="B243" s="13" t="s">
        <v>170</v>
      </c>
      <c r="C243" s="14">
        <v>43152.5</v>
      </c>
      <c r="D243" s="13" t="s">
        <v>102</v>
      </c>
      <c r="E243" s="15" t="s">
        <v>103</v>
      </c>
      <c r="F243" s="14" t="s">
        <v>104</v>
      </c>
      <c r="G243" s="16" t="s">
        <v>105</v>
      </c>
      <c r="H243" s="13" t="s">
        <v>434</v>
      </c>
      <c r="I243" s="15" t="s">
        <v>435</v>
      </c>
      <c r="J243" s="15" t="s">
        <v>436</v>
      </c>
      <c r="K243" s="15" t="s">
        <v>437</v>
      </c>
      <c r="L243" s="13" t="s">
        <v>442</v>
      </c>
      <c r="M243" s="15" t="s">
        <v>443</v>
      </c>
      <c r="N243" s="13" t="s">
        <v>179</v>
      </c>
      <c r="O243" s="15" t="s">
        <v>180</v>
      </c>
      <c r="P243" s="15" t="s">
        <v>181</v>
      </c>
      <c r="Q243" s="15" t="s">
        <v>236</v>
      </c>
      <c r="R243" s="13" t="s">
        <v>237</v>
      </c>
      <c r="S243" s="13" t="s">
        <v>117</v>
      </c>
      <c r="T243" s="13" t="s">
        <v>238</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75" x14ac:dyDescent="0.25">
      <c r="A244" s="13" t="s">
        <v>235</v>
      </c>
      <c r="B244" s="13" t="s">
        <v>170</v>
      </c>
      <c r="C244" s="14">
        <v>43322.634722222225</v>
      </c>
      <c r="D244" s="13" t="s">
        <v>102</v>
      </c>
      <c r="E244" s="15" t="s">
        <v>103</v>
      </c>
      <c r="F244" s="14" t="s">
        <v>104</v>
      </c>
      <c r="G244" s="16" t="s">
        <v>105</v>
      </c>
      <c r="H244" s="13" t="s">
        <v>434</v>
      </c>
      <c r="I244" s="15" t="s">
        <v>435</v>
      </c>
      <c r="J244" s="15" t="s">
        <v>436</v>
      </c>
      <c r="K244" s="15" t="s">
        <v>437</v>
      </c>
      <c r="L244" s="13" t="s">
        <v>438</v>
      </c>
      <c r="M244" s="15" t="s">
        <v>439</v>
      </c>
      <c r="N244" s="13" t="s">
        <v>112</v>
      </c>
      <c r="O244" s="15" t="s">
        <v>113</v>
      </c>
      <c r="P244" s="15" t="s">
        <v>114</v>
      </c>
      <c r="Q244" s="15" t="s">
        <v>239</v>
      </c>
      <c r="R244" s="13" t="s">
        <v>240</v>
      </c>
      <c r="S244" s="13" t="s">
        <v>117</v>
      </c>
      <c r="T244" s="13" t="s">
        <v>238</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75" x14ac:dyDescent="0.25">
      <c r="A245" s="13" t="s">
        <v>235</v>
      </c>
      <c r="B245" s="13" t="s">
        <v>170</v>
      </c>
      <c r="C245" s="14">
        <v>43322.631944444445</v>
      </c>
      <c r="D245" s="13" t="s">
        <v>102</v>
      </c>
      <c r="E245" s="15" t="s">
        <v>103</v>
      </c>
      <c r="F245" s="14" t="s">
        <v>104</v>
      </c>
      <c r="G245" s="16" t="s">
        <v>105</v>
      </c>
      <c r="H245" s="13" t="s">
        <v>434</v>
      </c>
      <c r="I245" s="15" t="s">
        <v>435</v>
      </c>
      <c r="J245" s="15" t="s">
        <v>436</v>
      </c>
      <c r="K245" s="15" t="s">
        <v>437</v>
      </c>
      <c r="L245" s="13" t="s">
        <v>440</v>
      </c>
      <c r="M245" s="15" t="s">
        <v>441</v>
      </c>
      <c r="N245" s="13" t="s">
        <v>112</v>
      </c>
      <c r="O245" s="15" t="s">
        <v>173</v>
      </c>
      <c r="P245" s="15" t="s">
        <v>174</v>
      </c>
      <c r="Q245" s="15" t="s">
        <v>239</v>
      </c>
      <c r="R245" s="13" t="s">
        <v>240</v>
      </c>
      <c r="S245" s="13" t="s">
        <v>117</v>
      </c>
      <c r="T245" s="13" t="s">
        <v>238</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75" x14ac:dyDescent="0.25">
      <c r="A246" s="13" t="s">
        <v>235</v>
      </c>
      <c r="B246" s="13" t="s">
        <v>170</v>
      </c>
      <c r="C246" s="14">
        <v>43322.632638888892</v>
      </c>
      <c r="D246" s="13" t="s">
        <v>102</v>
      </c>
      <c r="E246" s="15" t="s">
        <v>103</v>
      </c>
      <c r="F246" s="14" t="s">
        <v>104</v>
      </c>
      <c r="G246" s="16" t="s">
        <v>105</v>
      </c>
      <c r="H246" s="13" t="s">
        <v>434</v>
      </c>
      <c r="I246" s="15" t="s">
        <v>435</v>
      </c>
      <c r="J246" s="15" t="s">
        <v>436</v>
      </c>
      <c r="K246" s="15" t="s">
        <v>437</v>
      </c>
      <c r="L246" s="13" t="s">
        <v>442</v>
      </c>
      <c r="M246" s="15" t="s">
        <v>443</v>
      </c>
      <c r="N246" s="13" t="s">
        <v>179</v>
      </c>
      <c r="O246" s="15" t="s">
        <v>180</v>
      </c>
      <c r="P246" s="15" t="s">
        <v>181</v>
      </c>
      <c r="Q246" s="15" t="s">
        <v>239</v>
      </c>
      <c r="R246" s="13" t="s">
        <v>240</v>
      </c>
      <c r="S246" s="13" t="s">
        <v>117</v>
      </c>
      <c r="T246" s="13" t="s">
        <v>238</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75" x14ac:dyDescent="0.25">
      <c r="A247" s="13" t="s">
        <v>176</v>
      </c>
      <c r="B247" s="13" t="s">
        <v>101</v>
      </c>
      <c r="C247" s="14">
        <v>43152.5</v>
      </c>
      <c r="D247" s="13" t="s">
        <v>102</v>
      </c>
      <c r="E247" s="15" t="s">
        <v>103</v>
      </c>
      <c r="F247" s="14" t="s">
        <v>104</v>
      </c>
      <c r="G247" s="16" t="s">
        <v>105</v>
      </c>
      <c r="H247" s="13" t="s">
        <v>434</v>
      </c>
      <c r="I247" s="15" t="s">
        <v>435</v>
      </c>
      <c r="J247" s="15" t="s">
        <v>436</v>
      </c>
      <c r="K247" s="15" t="s">
        <v>437</v>
      </c>
      <c r="L247" s="13" t="s">
        <v>438</v>
      </c>
      <c r="M247" s="15" t="s">
        <v>439</v>
      </c>
      <c r="N247" s="13" t="s">
        <v>112</v>
      </c>
      <c r="O247" s="15" t="s">
        <v>113</v>
      </c>
      <c r="P247" s="15" t="s">
        <v>114</v>
      </c>
      <c r="Q247" s="15" t="s">
        <v>444</v>
      </c>
      <c r="R247" s="13" t="s">
        <v>445</v>
      </c>
      <c r="S247" s="13" t="s">
        <v>243</v>
      </c>
      <c r="T247" s="13" t="s">
        <v>118</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75" x14ac:dyDescent="0.25">
      <c r="A248" s="13" t="s">
        <v>176</v>
      </c>
      <c r="B248" s="13" t="s">
        <v>101</v>
      </c>
      <c r="C248" s="14">
        <v>43152.5</v>
      </c>
      <c r="D248" s="13" t="s">
        <v>102</v>
      </c>
      <c r="E248" s="15" t="s">
        <v>103</v>
      </c>
      <c r="F248" s="14" t="s">
        <v>104</v>
      </c>
      <c r="G248" s="16" t="s">
        <v>105</v>
      </c>
      <c r="H248" s="13" t="s">
        <v>434</v>
      </c>
      <c r="I248" s="15" t="s">
        <v>435</v>
      </c>
      <c r="J248" s="15" t="s">
        <v>436</v>
      </c>
      <c r="K248" s="15" t="s">
        <v>437</v>
      </c>
      <c r="L248" s="13" t="s">
        <v>440</v>
      </c>
      <c r="M248" s="15" t="s">
        <v>441</v>
      </c>
      <c r="N248" s="13" t="s">
        <v>112</v>
      </c>
      <c r="O248" s="15" t="s">
        <v>173</v>
      </c>
      <c r="P248" s="15" t="s">
        <v>174</v>
      </c>
      <c r="Q248" s="15" t="s">
        <v>444</v>
      </c>
      <c r="R248" s="13" t="s">
        <v>445</v>
      </c>
      <c r="S248" s="13" t="s">
        <v>243</v>
      </c>
      <c r="T248" s="13" t="s">
        <v>118</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75" x14ac:dyDescent="0.25">
      <c r="A249" s="13" t="s">
        <v>176</v>
      </c>
      <c r="B249" s="13" t="s">
        <v>101</v>
      </c>
      <c r="C249" s="14">
        <v>43152.5</v>
      </c>
      <c r="D249" s="13" t="s">
        <v>102</v>
      </c>
      <c r="E249" s="15" t="s">
        <v>103</v>
      </c>
      <c r="F249" s="14" t="s">
        <v>104</v>
      </c>
      <c r="G249" s="16" t="s">
        <v>105</v>
      </c>
      <c r="H249" s="13" t="s">
        <v>434</v>
      </c>
      <c r="I249" s="15" t="s">
        <v>435</v>
      </c>
      <c r="J249" s="15" t="s">
        <v>436</v>
      </c>
      <c r="K249" s="15" t="s">
        <v>437</v>
      </c>
      <c r="L249" s="13" t="s">
        <v>442</v>
      </c>
      <c r="M249" s="15" t="s">
        <v>443</v>
      </c>
      <c r="N249" s="13" t="s">
        <v>179</v>
      </c>
      <c r="O249" s="15" t="s">
        <v>180</v>
      </c>
      <c r="P249" s="15" t="s">
        <v>181</v>
      </c>
      <c r="Q249" s="15" t="s">
        <v>444</v>
      </c>
      <c r="R249" s="13" t="s">
        <v>445</v>
      </c>
      <c r="S249" s="13" t="s">
        <v>243</v>
      </c>
      <c r="T249" s="13" t="s">
        <v>118</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90" x14ac:dyDescent="0.25">
      <c r="A250" s="13" t="s">
        <v>176</v>
      </c>
      <c r="B250" s="13" t="s">
        <v>101</v>
      </c>
      <c r="C250" s="14">
        <v>43152.5</v>
      </c>
      <c r="D250" s="13" t="s">
        <v>102</v>
      </c>
      <c r="E250" s="15" t="s">
        <v>103</v>
      </c>
      <c r="F250" s="14" t="s">
        <v>104</v>
      </c>
      <c r="G250" s="16" t="s">
        <v>105</v>
      </c>
      <c r="H250" s="13" t="s">
        <v>434</v>
      </c>
      <c r="I250" s="15" t="s">
        <v>435</v>
      </c>
      <c r="J250" s="15" t="s">
        <v>436</v>
      </c>
      <c r="K250" s="15" t="s">
        <v>437</v>
      </c>
      <c r="L250" s="13" t="s">
        <v>438</v>
      </c>
      <c r="M250" s="15" t="s">
        <v>439</v>
      </c>
      <c r="N250" s="13" t="s">
        <v>112</v>
      </c>
      <c r="O250" s="15" t="s">
        <v>113</v>
      </c>
      <c r="P250" s="15" t="s">
        <v>114</v>
      </c>
      <c r="Q250" s="15" t="s">
        <v>455</v>
      </c>
      <c r="R250" s="13" t="s">
        <v>456</v>
      </c>
      <c r="S250" s="13" t="s">
        <v>243</v>
      </c>
      <c r="T250" s="13" t="s">
        <v>118</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90" x14ac:dyDescent="0.25">
      <c r="A251" s="13" t="s">
        <v>176</v>
      </c>
      <c r="B251" s="13" t="s">
        <v>101</v>
      </c>
      <c r="C251" s="14">
        <v>43152.5</v>
      </c>
      <c r="D251" s="13" t="s">
        <v>102</v>
      </c>
      <c r="E251" s="15" t="s">
        <v>103</v>
      </c>
      <c r="F251" s="14" t="s">
        <v>104</v>
      </c>
      <c r="G251" s="16" t="s">
        <v>105</v>
      </c>
      <c r="H251" s="13" t="s">
        <v>434</v>
      </c>
      <c r="I251" s="15" t="s">
        <v>435</v>
      </c>
      <c r="J251" s="15" t="s">
        <v>436</v>
      </c>
      <c r="K251" s="15" t="s">
        <v>437</v>
      </c>
      <c r="L251" s="13" t="s">
        <v>440</v>
      </c>
      <c r="M251" s="15" t="s">
        <v>441</v>
      </c>
      <c r="N251" s="13" t="s">
        <v>112</v>
      </c>
      <c r="O251" s="15" t="s">
        <v>173</v>
      </c>
      <c r="P251" s="15" t="s">
        <v>174</v>
      </c>
      <c r="Q251" s="15" t="s">
        <v>455</v>
      </c>
      <c r="R251" s="13" t="s">
        <v>456</v>
      </c>
      <c r="S251" s="13" t="s">
        <v>243</v>
      </c>
      <c r="T251" s="13" t="s">
        <v>118</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90" x14ac:dyDescent="0.25">
      <c r="A252" s="13" t="s">
        <v>176</v>
      </c>
      <c r="B252" s="13" t="s">
        <v>101</v>
      </c>
      <c r="C252" s="14">
        <v>43152.5</v>
      </c>
      <c r="D252" s="13" t="s">
        <v>102</v>
      </c>
      <c r="E252" s="15" t="s">
        <v>103</v>
      </c>
      <c r="F252" s="14" t="s">
        <v>104</v>
      </c>
      <c r="G252" s="16" t="s">
        <v>105</v>
      </c>
      <c r="H252" s="13" t="s">
        <v>434</v>
      </c>
      <c r="I252" s="15" t="s">
        <v>435</v>
      </c>
      <c r="J252" s="15" t="s">
        <v>436</v>
      </c>
      <c r="K252" s="15" t="s">
        <v>437</v>
      </c>
      <c r="L252" s="13" t="s">
        <v>442</v>
      </c>
      <c r="M252" s="15" t="s">
        <v>443</v>
      </c>
      <c r="N252" s="13" t="s">
        <v>179</v>
      </c>
      <c r="O252" s="15" t="s">
        <v>180</v>
      </c>
      <c r="P252" s="15" t="s">
        <v>181</v>
      </c>
      <c r="Q252" s="15" t="s">
        <v>455</v>
      </c>
      <c r="R252" s="13" t="s">
        <v>456</v>
      </c>
      <c r="S252" s="13" t="s">
        <v>243</v>
      </c>
      <c r="T252" s="13" t="s">
        <v>118</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90" x14ac:dyDescent="0.25">
      <c r="A253" s="13" t="s">
        <v>235</v>
      </c>
      <c r="B253" s="13" t="s">
        <v>170</v>
      </c>
      <c r="C253" s="14">
        <v>43152.5</v>
      </c>
      <c r="D253" s="13" t="s">
        <v>102</v>
      </c>
      <c r="E253" s="15" t="s">
        <v>103</v>
      </c>
      <c r="F253" s="14" t="s">
        <v>104</v>
      </c>
      <c r="G253" s="16" t="s">
        <v>105</v>
      </c>
      <c r="H253" s="13" t="s">
        <v>462</v>
      </c>
      <c r="I253" s="15" t="s">
        <v>463</v>
      </c>
      <c r="J253" s="15" t="s">
        <v>464</v>
      </c>
      <c r="K253" s="15" t="s">
        <v>465</v>
      </c>
      <c r="L253" s="13" t="s">
        <v>466</v>
      </c>
      <c r="M253" s="15" t="s">
        <v>467</v>
      </c>
      <c r="N253" s="13" t="s">
        <v>112</v>
      </c>
      <c r="O253" s="15" t="s">
        <v>113</v>
      </c>
      <c r="P253" s="15" t="s">
        <v>114</v>
      </c>
      <c r="Q253" s="15" t="s">
        <v>115</v>
      </c>
      <c r="R253" s="13" t="s">
        <v>116</v>
      </c>
      <c r="S253" s="13" t="s">
        <v>117</v>
      </c>
      <c r="T253" s="13" t="s">
        <v>238</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90" x14ac:dyDescent="0.25">
      <c r="A254" s="13" t="s">
        <v>235</v>
      </c>
      <c r="B254" s="13" t="s">
        <v>170</v>
      </c>
      <c r="C254" s="14">
        <v>43152.5</v>
      </c>
      <c r="D254" s="13" t="s">
        <v>102</v>
      </c>
      <c r="E254" s="15" t="s">
        <v>103</v>
      </c>
      <c r="F254" s="14" t="s">
        <v>104</v>
      </c>
      <c r="G254" s="16" t="s">
        <v>105</v>
      </c>
      <c r="H254" s="13" t="s">
        <v>462</v>
      </c>
      <c r="I254" s="15" t="s">
        <v>463</v>
      </c>
      <c r="J254" s="15" t="s">
        <v>464</v>
      </c>
      <c r="K254" s="15" t="s">
        <v>465</v>
      </c>
      <c r="L254" s="13" t="s">
        <v>468</v>
      </c>
      <c r="M254" s="15" t="s">
        <v>469</v>
      </c>
      <c r="N254" s="13" t="s">
        <v>112</v>
      </c>
      <c r="O254" s="15" t="s">
        <v>173</v>
      </c>
      <c r="P254" s="15" t="s">
        <v>174</v>
      </c>
      <c r="Q254" s="15" t="s">
        <v>115</v>
      </c>
      <c r="R254" s="13" t="s">
        <v>116</v>
      </c>
      <c r="S254" s="13" t="s">
        <v>117</v>
      </c>
      <c r="T254" s="13" t="s">
        <v>238</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90" x14ac:dyDescent="0.25">
      <c r="A255" s="13" t="s">
        <v>235</v>
      </c>
      <c r="B255" s="13" t="s">
        <v>170</v>
      </c>
      <c r="C255" s="14">
        <v>43152.5</v>
      </c>
      <c r="D255" s="13" t="s">
        <v>102</v>
      </c>
      <c r="E255" s="15" t="s">
        <v>103</v>
      </c>
      <c r="F255" s="14" t="s">
        <v>104</v>
      </c>
      <c r="G255" s="16" t="s">
        <v>105</v>
      </c>
      <c r="H255" s="13" t="s">
        <v>462</v>
      </c>
      <c r="I255" s="15" t="s">
        <v>463</v>
      </c>
      <c r="J255" s="15" t="s">
        <v>464</v>
      </c>
      <c r="K255" s="15" t="s">
        <v>465</v>
      </c>
      <c r="L255" s="13" t="s">
        <v>470</v>
      </c>
      <c r="M255" s="15" t="s">
        <v>471</v>
      </c>
      <c r="N255" s="13" t="s">
        <v>179</v>
      </c>
      <c r="O255" s="15" t="s">
        <v>180</v>
      </c>
      <c r="P255" s="15" t="s">
        <v>181</v>
      </c>
      <c r="Q255" s="15" t="s">
        <v>115</v>
      </c>
      <c r="R255" s="13" t="s">
        <v>116</v>
      </c>
      <c r="S255" s="13" t="s">
        <v>117</v>
      </c>
      <c r="T255" s="13" t="s">
        <v>238</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90" x14ac:dyDescent="0.25">
      <c r="A256" s="13" t="s">
        <v>235</v>
      </c>
      <c r="B256" s="13" t="s">
        <v>170</v>
      </c>
      <c r="C256" s="14">
        <v>43152.5</v>
      </c>
      <c r="D256" s="13" t="s">
        <v>102</v>
      </c>
      <c r="E256" s="15" t="s">
        <v>103</v>
      </c>
      <c r="F256" s="14" t="s">
        <v>104</v>
      </c>
      <c r="G256" s="16" t="s">
        <v>105</v>
      </c>
      <c r="H256" s="13" t="s">
        <v>462</v>
      </c>
      <c r="I256" s="15" t="s">
        <v>463</v>
      </c>
      <c r="J256" s="15" t="s">
        <v>464</v>
      </c>
      <c r="K256" s="15" t="s">
        <v>465</v>
      </c>
      <c r="L256" s="13" t="s">
        <v>466</v>
      </c>
      <c r="M256" s="15" t="s">
        <v>467</v>
      </c>
      <c r="N256" s="13" t="s">
        <v>112</v>
      </c>
      <c r="O256" s="15" t="s">
        <v>113</v>
      </c>
      <c r="P256" s="15" t="s">
        <v>114</v>
      </c>
      <c r="Q256" s="15" t="s">
        <v>195</v>
      </c>
      <c r="R256" s="13" t="s">
        <v>196</v>
      </c>
      <c r="S256" s="13" t="s">
        <v>117</v>
      </c>
      <c r="T256" s="13" t="s">
        <v>238</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90" x14ac:dyDescent="0.25">
      <c r="A257" s="13" t="s">
        <v>235</v>
      </c>
      <c r="B257" s="13" t="s">
        <v>170</v>
      </c>
      <c r="C257" s="14">
        <v>43152.5</v>
      </c>
      <c r="D257" s="13" t="s">
        <v>102</v>
      </c>
      <c r="E257" s="15" t="s">
        <v>103</v>
      </c>
      <c r="F257" s="14" t="s">
        <v>104</v>
      </c>
      <c r="G257" s="16" t="s">
        <v>105</v>
      </c>
      <c r="H257" s="13" t="s">
        <v>462</v>
      </c>
      <c r="I257" s="15" t="s">
        <v>463</v>
      </c>
      <c r="J257" s="15" t="s">
        <v>464</v>
      </c>
      <c r="K257" s="15" t="s">
        <v>465</v>
      </c>
      <c r="L257" s="13" t="s">
        <v>468</v>
      </c>
      <c r="M257" s="15" t="s">
        <v>469</v>
      </c>
      <c r="N257" s="13" t="s">
        <v>112</v>
      </c>
      <c r="O257" s="15" t="s">
        <v>173</v>
      </c>
      <c r="P257" s="15" t="s">
        <v>174</v>
      </c>
      <c r="Q257" s="15" t="s">
        <v>195</v>
      </c>
      <c r="R257" s="13" t="s">
        <v>196</v>
      </c>
      <c r="S257" s="13" t="s">
        <v>117</v>
      </c>
      <c r="T257" s="13" t="s">
        <v>238</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90" x14ac:dyDescent="0.25">
      <c r="A258" s="13" t="s">
        <v>235</v>
      </c>
      <c r="B258" s="13" t="s">
        <v>170</v>
      </c>
      <c r="C258" s="14">
        <v>43152.5</v>
      </c>
      <c r="D258" s="13" t="s">
        <v>102</v>
      </c>
      <c r="E258" s="15" t="s">
        <v>103</v>
      </c>
      <c r="F258" s="14" t="s">
        <v>104</v>
      </c>
      <c r="G258" s="16" t="s">
        <v>105</v>
      </c>
      <c r="H258" s="13" t="s">
        <v>462</v>
      </c>
      <c r="I258" s="15" t="s">
        <v>463</v>
      </c>
      <c r="J258" s="15" t="s">
        <v>464</v>
      </c>
      <c r="K258" s="15" t="s">
        <v>465</v>
      </c>
      <c r="L258" s="13" t="s">
        <v>470</v>
      </c>
      <c r="M258" s="15" t="s">
        <v>471</v>
      </c>
      <c r="N258" s="13" t="s">
        <v>179</v>
      </c>
      <c r="O258" s="15" t="s">
        <v>180</v>
      </c>
      <c r="P258" s="15" t="s">
        <v>181</v>
      </c>
      <c r="Q258" s="15" t="s">
        <v>195</v>
      </c>
      <c r="R258" s="13" t="s">
        <v>196</v>
      </c>
      <c r="S258" s="13" t="s">
        <v>117</v>
      </c>
      <c r="T258" s="13" t="s">
        <v>238</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90" x14ac:dyDescent="0.25">
      <c r="A259" s="13" t="s">
        <v>235</v>
      </c>
      <c r="B259" s="13" t="s">
        <v>170</v>
      </c>
      <c r="C259" s="14">
        <v>43152.5</v>
      </c>
      <c r="D259" s="13" t="s">
        <v>102</v>
      </c>
      <c r="E259" s="15" t="s">
        <v>103</v>
      </c>
      <c r="F259" s="14" t="s">
        <v>104</v>
      </c>
      <c r="G259" s="16" t="s">
        <v>105</v>
      </c>
      <c r="H259" s="13" t="s">
        <v>462</v>
      </c>
      <c r="I259" s="15" t="s">
        <v>463</v>
      </c>
      <c r="J259" s="15" t="s">
        <v>464</v>
      </c>
      <c r="K259" s="15" t="s">
        <v>465</v>
      </c>
      <c r="L259" s="13" t="s">
        <v>466</v>
      </c>
      <c r="M259" s="15" t="s">
        <v>467</v>
      </c>
      <c r="N259" s="13" t="s">
        <v>112</v>
      </c>
      <c r="O259" s="15" t="s">
        <v>113</v>
      </c>
      <c r="P259" s="15" t="s">
        <v>114</v>
      </c>
      <c r="Q259" s="15" t="s">
        <v>236</v>
      </c>
      <c r="R259" s="13" t="s">
        <v>237</v>
      </c>
      <c r="S259" s="13" t="s">
        <v>117</v>
      </c>
      <c r="T259" s="13" t="s">
        <v>238</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90" x14ac:dyDescent="0.25">
      <c r="A260" s="13" t="s">
        <v>235</v>
      </c>
      <c r="B260" s="13" t="s">
        <v>170</v>
      </c>
      <c r="C260" s="14">
        <v>43152.5</v>
      </c>
      <c r="D260" s="13" t="s">
        <v>102</v>
      </c>
      <c r="E260" s="15" t="s">
        <v>103</v>
      </c>
      <c r="F260" s="14" t="s">
        <v>104</v>
      </c>
      <c r="G260" s="16" t="s">
        <v>105</v>
      </c>
      <c r="H260" s="13" t="s">
        <v>462</v>
      </c>
      <c r="I260" s="15" t="s">
        <v>463</v>
      </c>
      <c r="J260" s="15" t="s">
        <v>464</v>
      </c>
      <c r="K260" s="15" t="s">
        <v>465</v>
      </c>
      <c r="L260" s="13" t="s">
        <v>468</v>
      </c>
      <c r="M260" s="15" t="s">
        <v>469</v>
      </c>
      <c r="N260" s="13" t="s">
        <v>112</v>
      </c>
      <c r="O260" s="15" t="s">
        <v>173</v>
      </c>
      <c r="P260" s="15" t="s">
        <v>174</v>
      </c>
      <c r="Q260" s="15" t="s">
        <v>236</v>
      </c>
      <c r="R260" s="13" t="s">
        <v>237</v>
      </c>
      <c r="S260" s="13" t="s">
        <v>117</v>
      </c>
      <c r="T260" s="13" t="s">
        <v>238</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90" x14ac:dyDescent="0.25">
      <c r="A261" s="13" t="s">
        <v>235</v>
      </c>
      <c r="B261" s="13" t="s">
        <v>170</v>
      </c>
      <c r="C261" s="14">
        <v>43152.5</v>
      </c>
      <c r="D261" s="13" t="s">
        <v>102</v>
      </c>
      <c r="E261" s="15" t="s">
        <v>103</v>
      </c>
      <c r="F261" s="14" t="s">
        <v>104</v>
      </c>
      <c r="G261" s="16" t="s">
        <v>105</v>
      </c>
      <c r="H261" s="13" t="s">
        <v>462</v>
      </c>
      <c r="I261" s="15" t="s">
        <v>463</v>
      </c>
      <c r="J261" s="15" t="s">
        <v>464</v>
      </c>
      <c r="K261" s="15" t="s">
        <v>465</v>
      </c>
      <c r="L261" s="13" t="s">
        <v>470</v>
      </c>
      <c r="M261" s="15" t="s">
        <v>471</v>
      </c>
      <c r="N261" s="13" t="s">
        <v>179</v>
      </c>
      <c r="O261" s="15" t="s">
        <v>180</v>
      </c>
      <c r="P261" s="15" t="s">
        <v>181</v>
      </c>
      <c r="Q261" s="15" t="s">
        <v>236</v>
      </c>
      <c r="R261" s="13" t="s">
        <v>237</v>
      </c>
      <c r="S261" s="13" t="s">
        <v>117</v>
      </c>
      <c r="T261" s="13" t="s">
        <v>238</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90" x14ac:dyDescent="0.25">
      <c r="A262" s="13" t="s">
        <v>235</v>
      </c>
      <c r="B262" s="13" t="s">
        <v>170</v>
      </c>
      <c r="C262" s="14">
        <v>43322.632638888892</v>
      </c>
      <c r="D262" s="13" t="s">
        <v>102</v>
      </c>
      <c r="E262" s="15" t="s">
        <v>103</v>
      </c>
      <c r="F262" s="14" t="s">
        <v>104</v>
      </c>
      <c r="G262" s="16" t="s">
        <v>105</v>
      </c>
      <c r="H262" s="13" t="s">
        <v>462</v>
      </c>
      <c r="I262" s="15" t="s">
        <v>463</v>
      </c>
      <c r="J262" s="15" t="s">
        <v>464</v>
      </c>
      <c r="K262" s="15" t="s">
        <v>465</v>
      </c>
      <c r="L262" s="13" t="s">
        <v>466</v>
      </c>
      <c r="M262" s="15" t="s">
        <v>467</v>
      </c>
      <c r="N262" s="13" t="s">
        <v>112</v>
      </c>
      <c r="O262" s="15" t="s">
        <v>113</v>
      </c>
      <c r="P262" s="15" t="s">
        <v>114</v>
      </c>
      <c r="Q262" s="15" t="s">
        <v>239</v>
      </c>
      <c r="R262" s="13" t="s">
        <v>240</v>
      </c>
      <c r="S262" s="13" t="s">
        <v>117</v>
      </c>
      <c r="T262" s="13" t="s">
        <v>238</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90" x14ac:dyDescent="0.25">
      <c r="A263" s="13" t="s">
        <v>235</v>
      </c>
      <c r="B263" s="13" t="s">
        <v>170</v>
      </c>
      <c r="C263" s="14">
        <v>43322.633333333331</v>
      </c>
      <c r="D263" s="13" t="s">
        <v>102</v>
      </c>
      <c r="E263" s="15" t="s">
        <v>103</v>
      </c>
      <c r="F263" s="14" t="s">
        <v>104</v>
      </c>
      <c r="G263" s="16" t="s">
        <v>105</v>
      </c>
      <c r="H263" s="13" t="s">
        <v>462</v>
      </c>
      <c r="I263" s="15" t="s">
        <v>463</v>
      </c>
      <c r="J263" s="15" t="s">
        <v>464</v>
      </c>
      <c r="K263" s="15" t="s">
        <v>465</v>
      </c>
      <c r="L263" s="13" t="s">
        <v>468</v>
      </c>
      <c r="M263" s="15" t="s">
        <v>469</v>
      </c>
      <c r="N263" s="13" t="s">
        <v>112</v>
      </c>
      <c r="O263" s="15" t="s">
        <v>173</v>
      </c>
      <c r="P263" s="15" t="s">
        <v>174</v>
      </c>
      <c r="Q263" s="15" t="s">
        <v>239</v>
      </c>
      <c r="R263" s="13" t="s">
        <v>240</v>
      </c>
      <c r="S263" s="13" t="s">
        <v>117</v>
      </c>
      <c r="T263" s="13" t="s">
        <v>238</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90" x14ac:dyDescent="0.25">
      <c r="A264" s="13" t="s">
        <v>235</v>
      </c>
      <c r="B264" s="13" t="s">
        <v>170</v>
      </c>
      <c r="C264" s="14">
        <v>43322.635416666664</v>
      </c>
      <c r="D264" s="13" t="s">
        <v>102</v>
      </c>
      <c r="E264" s="15" t="s">
        <v>103</v>
      </c>
      <c r="F264" s="14" t="s">
        <v>104</v>
      </c>
      <c r="G264" s="16" t="s">
        <v>105</v>
      </c>
      <c r="H264" s="13" t="s">
        <v>462</v>
      </c>
      <c r="I264" s="15" t="s">
        <v>463</v>
      </c>
      <c r="J264" s="15" t="s">
        <v>464</v>
      </c>
      <c r="K264" s="15" t="s">
        <v>465</v>
      </c>
      <c r="L264" s="13" t="s">
        <v>470</v>
      </c>
      <c r="M264" s="15" t="s">
        <v>471</v>
      </c>
      <c r="N264" s="13" t="s">
        <v>179</v>
      </c>
      <c r="O264" s="15" t="s">
        <v>180</v>
      </c>
      <c r="P264" s="15" t="s">
        <v>181</v>
      </c>
      <c r="Q264" s="15" t="s">
        <v>239</v>
      </c>
      <c r="R264" s="13" t="s">
        <v>240</v>
      </c>
      <c r="S264" s="13" t="s">
        <v>117</v>
      </c>
      <c r="T264" s="13" t="s">
        <v>238</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90" x14ac:dyDescent="0.25">
      <c r="A265" s="13" t="s">
        <v>176</v>
      </c>
      <c r="B265" s="13" t="s">
        <v>101</v>
      </c>
      <c r="C265" s="14">
        <v>43152.5</v>
      </c>
      <c r="D265" s="13" t="s">
        <v>102</v>
      </c>
      <c r="E265" s="15" t="s">
        <v>103</v>
      </c>
      <c r="F265" s="14" t="s">
        <v>104</v>
      </c>
      <c r="G265" s="16" t="s">
        <v>105</v>
      </c>
      <c r="H265" s="13" t="s">
        <v>462</v>
      </c>
      <c r="I265" s="15" t="s">
        <v>463</v>
      </c>
      <c r="J265" s="15" t="s">
        <v>464</v>
      </c>
      <c r="K265" s="15" t="s">
        <v>465</v>
      </c>
      <c r="L265" s="13" t="s">
        <v>466</v>
      </c>
      <c r="M265" s="15" t="s">
        <v>467</v>
      </c>
      <c r="N265" s="13" t="s">
        <v>112</v>
      </c>
      <c r="O265" s="15" t="s">
        <v>113</v>
      </c>
      <c r="P265" s="15" t="s">
        <v>114</v>
      </c>
      <c r="Q265" s="15" t="s">
        <v>444</v>
      </c>
      <c r="R265" s="13" t="s">
        <v>445</v>
      </c>
      <c r="S265" s="13" t="s">
        <v>243</v>
      </c>
      <c r="T265" s="13" t="s">
        <v>118</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90" x14ac:dyDescent="0.25">
      <c r="A266" s="13" t="s">
        <v>176</v>
      </c>
      <c r="B266" s="13" t="s">
        <v>101</v>
      </c>
      <c r="C266" s="14">
        <v>43152.5</v>
      </c>
      <c r="D266" s="13" t="s">
        <v>102</v>
      </c>
      <c r="E266" s="15" t="s">
        <v>103</v>
      </c>
      <c r="F266" s="14" t="s">
        <v>104</v>
      </c>
      <c r="G266" s="16" t="s">
        <v>105</v>
      </c>
      <c r="H266" s="13" t="s">
        <v>462</v>
      </c>
      <c r="I266" s="15" t="s">
        <v>463</v>
      </c>
      <c r="J266" s="15" t="s">
        <v>464</v>
      </c>
      <c r="K266" s="15" t="s">
        <v>465</v>
      </c>
      <c r="L266" s="13" t="s">
        <v>468</v>
      </c>
      <c r="M266" s="15" t="s">
        <v>469</v>
      </c>
      <c r="N266" s="13" t="s">
        <v>112</v>
      </c>
      <c r="O266" s="15" t="s">
        <v>173</v>
      </c>
      <c r="P266" s="15" t="s">
        <v>174</v>
      </c>
      <c r="Q266" s="15" t="s">
        <v>444</v>
      </c>
      <c r="R266" s="13" t="s">
        <v>445</v>
      </c>
      <c r="S266" s="13" t="s">
        <v>243</v>
      </c>
      <c r="T266" s="13" t="s">
        <v>118</v>
      </c>
      <c r="U266" s="14">
        <v>40725</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90" x14ac:dyDescent="0.25">
      <c r="A267" s="13" t="s">
        <v>176</v>
      </c>
      <c r="B267" s="13" t="s">
        <v>101</v>
      </c>
      <c r="C267" s="14">
        <v>43152.5</v>
      </c>
      <c r="D267" s="13" t="s">
        <v>102</v>
      </c>
      <c r="E267" s="15" t="s">
        <v>103</v>
      </c>
      <c r="F267" s="14" t="s">
        <v>104</v>
      </c>
      <c r="G267" s="16" t="s">
        <v>105</v>
      </c>
      <c r="H267" s="13" t="s">
        <v>462</v>
      </c>
      <c r="I267" s="15" t="s">
        <v>463</v>
      </c>
      <c r="J267" s="15" t="s">
        <v>464</v>
      </c>
      <c r="K267" s="15" t="s">
        <v>465</v>
      </c>
      <c r="L267" s="13" t="s">
        <v>470</v>
      </c>
      <c r="M267" s="15" t="s">
        <v>471</v>
      </c>
      <c r="N267" s="13" t="s">
        <v>179</v>
      </c>
      <c r="O267" s="15" t="s">
        <v>180</v>
      </c>
      <c r="P267" s="15" t="s">
        <v>181</v>
      </c>
      <c r="Q267" s="15" t="s">
        <v>444</v>
      </c>
      <c r="R267" s="13" t="s">
        <v>445</v>
      </c>
      <c r="S267" s="13" t="s">
        <v>243</v>
      </c>
      <c r="T267" s="13" t="s">
        <v>118</v>
      </c>
      <c r="U267" s="14">
        <v>40725</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90" x14ac:dyDescent="0.25">
      <c r="A268" s="13" t="s">
        <v>477</v>
      </c>
      <c r="B268" s="13" t="s">
        <v>101</v>
      </c>
      <c r="C268" s="14">
        <v>45628.613194444442</v>
      </c>
      <c r="D268" s="13" t="s">
        <v>102</v>
      </c>
      <c r="E268" s="15" t="s">
        <v>103</v>
      </c>
      <c r="F268" s="14" t="s">
        <v>104</v>
      </c>
      <c r="G268" s="16" t="s">
        <v>105</v>
      </c>
      <c r="H268" s="13" t="s">
        <v>462</v>
      </c>
      <c r="I268" s="15" t="s">
        <v>463</v>
      </c>
      <c r="J268" s="15" t="s">
        <v>464</v>
      </c>
      <c r="K268" s="15" t="s">
        <v>465</v>
      </c>
      <c r="L268" s="13" t="s">
        <v>466</v>
      </c>
      <c r="M268" s="15" t="s">
        <v>467</v>
      </c>
      <c r="N268" s="13" t="s">
        <v>112</v>
      </c>
      <c r="O268" s="15" t="s">
        <v>113</v>
      </c>
      <c r="P268" s="15" t="s">
        <v>114</v>
      </c>
      <c r="Q268" s="15" t="s">
        <v>455</v>
      </c>
      <c r="R268" s="13" t="s">
        <v>456</v>
      </c>
      <c r="S268" s="13" t="s">
        <v>243</v>
      </c>
      <c r="T268" s="13" t="s">
        <v>118</v>
      </c>
      <c r="U268" s="14">
        <v>40725</v>
      </c>
      <c r="V268" s="14">
        <v>44681</v>
      </c>
      <c r="W268" s="15"/>
      <c r="X268" s="15"/>
      <c r="Y268" s="13"/>
      <c r="Z268" s="15"/>
      <c r="AA268" s="15"/>
      <c r="AB268" s="15"/>
      <c r="AC268" s="13"/>
      <c r="AD268" s="15"/>
      <c r="AE268" s="15"/>
      <c r="AF268" s="15"/>
      <c r="AG268" s="13"/>
      <c r="AH268" s="15"/>
      <c r="AI268" s="15"/>
      <c r="AJ268" s="15"/>
      <c r="AK268" s="13"/>
      <c r="AL268" s="15"/>
      <c r="AM268" s="15"/>
      <c r="AN268" s="13"/>
      <c r="AO268" s="13"/>
    </row>
    <row r="269" spans="1:41" ht="90" x14ac:dyDescent="0.25">
      <c r="A269" s="13" t="s">
        <v>477</v>
      </c>
      <c r="B269" s="13" t="s">
        <v>170</v>
      </c>
      <c r="C269" s="14">
        <v>45628.613194444442</v>
      </c>
      <c r="D269" s="13" t="s">
        <v>102</v>
      </c>
      <c r="E269" s="15" t="s">
        <v>103</v>
      </c>
      <c r="F269" s="14" t="s">
        <v>104</v>
      </c>
      <c r="G269" s="16" t="s">
        <v>105</v>
      </c>
      <c r="H269" s="13" t="s">
        <v>462</v>
      </c>
      <c r="I269" s="15" t="s">
        <v>463</v>
      </c>
      <c r="J269" s="15" t="s">
        <v>464</v>
      </c>
      <c r="K269" s="15" t="s">
        <v>465</v>
      </c>
      <c r="L269" s="13" t="s">
        <v>466</v>
      </c>
      <c r="M269" s="15" t="s">
        <v>467</v>
      </c>
      <c r="N269" s="13" t="s">
        <v>112</v>
      </c>
      <c r="O269" s="15" t="s">
        <v>113</v>
      </c>
      <c r="P269" s="15" t="s">
        <v>114</v>
      </c>
      <c r="Q269" s="15" t="s">
        <v>455</v>
      </c>
      <c r="R269" s="13" t="s">
        <v>456</v>
      </c>
      <c r="S269" s="13" t="s">
        <v>243</v>
      </c>
      <c r="T269" s="13" t="s">
        <v>118</v>
      </c>
      <c r="U269" s="14">
        <v>44682</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90" x14ac:dyDescent="0.25">
      <c r="A270" s="13" t="s">
        <v>176</v>
      </c>
      <c r="B270" s="13" t="s">
        <v>101</v>
      </c>
      <c r="C270" s="14">
        <v>43152.5</v>
      </c>
      <c r="D270" s="13" t="s">
        <v>102</v>
      </c>
      <c r="E270" s="15" t="s">
        <v>103</v>
      </c>
      <c r="F270" s="14" t="s">
        <v>104</v>
      </c>
      <c r="G270" s="16" t="s">
        <v>105</v>
      </c>
      <c r="H270" s="13" t="s">
        <v>462</v>
      </c>
      <c r="I270" s="15" t="s">
        <v>463</v>
      </c>
      <c r="J270" s="15" t="s">
        <v>464</v>
      </c>
      <c r="K270" s="15" t="s">
        <v>465</v>
      </c>
      <c r="L270" s="13" t="s">
        <v>468</v>
      </c>
      <c r="M270" s="15" t="s">
        <v>469</v>
      </c>
      <c r="N270" s="13" t="s">
        <v>112</v>
      </c>
      <c r="O270" s="15" t="s">
        <v>173</v>
      </c>
      <c r="P270" s="15" t="s">
        <v>174</v>
      </c>
      <c r="Q270" s="15" t="s">
        <v>455</v>
      </c>
      <c r="R270" s="13" t="s">
        <v>456</v>
      </c>
      <c r="S270" s="13" t="s">
        <v>243</v>
      </c>
      <c r="T270" s="13" t="s">
        <v>118</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90" x14ac:dyDescent="0.25">
      <c r="A271" s="13" t="s">
        <v>176</v>
      </c>
      <c r="B271" s="13" t="s">
        <v>101</v>
      </c>
      <c r="C271" s="14">
        <v>43152.5</v>
      </c>
      <c r="D271" s="13" t="s">
        <v>102</v>
      </c>
      <c r="E271" s="15" t="s">
        <v>103</v>
      </c>
      <c r="F271" s="14" t="s">
        <v>104</v>
      </c>
      <c r="G271" s="16" t="s">
        <v>105</v>
      </c>
      <c r="H271" s="13" t="s">
        <v>462</v>
      </c>
      <c r="I271" s="15" t="s">
        <v>463</v>
      </c>
      <c r="J271" s="15" t="s">
        <v>464</v>
      </c>
      <c r="K271" s="15" t="s">
        <v>465</v>
      </c>
      <c r="L271" s="13" t="s">
        <v>470</v>
      </c>
      <c r="M271" s="15" t="s">
        <v>471</v>
      </c>
      <c r="N271" s="13" t="s">
        <v>179</v>
      </c>
      <c r="O271" s="15" t="s">
        <v>180</v>
      </c>
      <c r="P271" s="15" t="s">
        <v>181</v>
      </c>
      <c r="Q271" s="15" t="s">
        <v>455</v>
      </c>
      <c r="R271" s="13" t="s">
        <v>456</v>
      </c>
      <c r="S271" s="13" t="s">
        <v>243</v>
      </c>
      <c r="T271" s="13" t="s">
        <v>118</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75" x14ac:dyDescent="0.25">
      <c r="A272" s="13" t="s">
        <v>235</v>
      </c>
      <c r="B272" s="13" t="s">
        <v>170</v>
      </c>
      <c r="C272" s="14">
        <v>43152.5</v>
      </c>
      <c r="D272" s="13" t="s">
        <v>102</v>
      </c>
      <c r="E272" s="15" t="s">
        <v>103</v>
      </c>
      <c r="F272" s="14" t="s">
        <v>104</v>
      </c>
      <c r="G272" s="16" t="s">
        <v>105</v>
      </c>
      <c r="H272" s="13" t="s">
        <v>487</v>
      </c>
      <c r="I272" s="15" t="s">
        <v>488</v>
      </c>
      <c r="J272" s="15" t="s">
        <v>489</v>
      </c>
      <c r="K272" s="15" t="s">
        <v>490</v>
      </c>
      <c r="L272" s="13" t="s">
        <v>491</v>
      </c>
      <c r="M272" s="15" t="s">
        <v>492</v>
      </c>
      <c r="N272" s="13" t="s">
        <v>112</v>
      </c>
      <c r="O272" s="15" t="s">
        <v>113</v>
      </c>
      <c r="P272" s="15" t="s">
        <v>114</v>
      </c>
      <c r="Q272" s="15" t="s">
        <v>115</v>
      </c>
      <c r="R272" s="13" t="s">
        <v>116</v>
      </c>
      <c r="S272" s="13" t="s">
        <v>117</v>
      </c>
      <c r="T272" s="13" t="s">
        <v>238</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75" x14ac:dyDescent="0.25">
      <c r="A273" s="13" t="s">
        <v>235</v>
      </c>
      <c r="B273" s="13" t="s">
        <v>170</v>
      </c>
      <c r="C273" s="14">
        <v>43152.5</v>
      </c>
      <c r="D273" s="13" t="s">
        <v>102</v>
      </c>
      <c r="E273" s="15" t="s">
        <v>103</v>
      </c>
      <c r="F273" s="14" t="s">
        <v>104</v>
      </c>
      <c r="G273" s="16" t="s">
        <v>105</v>
      </c>
      <c r="H273" s="13" t="s">
        <v>487</v>
      </c>
      <c r="I273" s="15" t="s">
        <v>488</v>
      </c>
      <c r="J273" s="15" t="s">
        <v>489</v>
      </c>
      <c r="K273" s="15" t="s">
        <v>490</v>
      </c>
      <c r="L273" s="13" t="s">
        <v>493</v>
      </c>
      <c r="M273" s="15" t="s">
        <v>494</v>
      </c>
      <c r="N273" s="13" t="s">
        <v>112</v>
      </c>
      <c r="O273" s="15" t="s">
        <v>173</v>
      </c>
      <c r="P273" s="15" t="s">
        <v>174</v>
      </c>
      <c r="Q273" s="15" t="s">
        <v>115</v>
      </c>
      <c r="R273" s="13" t="s">
        <v>116</v>
      </c>
      <c r="S273" s="13" t="s">
        <v>117</v>
      </c>
      <c r="T273" s="13" t="s">
        <v>238</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75" x14ac:dyDescent="0.25">
      <c r="A274" s="13" t="s">
        <v>235</v>
      </c>
      <c r="B274" s="13" t="s">
        <v>170</v>
      </c>
      <c r="C274" s="14">
        <v>43152.5</v>
      </c>
      <c r="D274" s="13" t="s">
        <v>102</v>
      </c>
      <c r="E274" s="15" t="s">
        <v>103</v>
      </c>
      <c r="F274" s="14" t="s">
        <v>104</v>
      </c>
      <c r="G274" s="16" t="s">
        <v>105</v>
      </c>
      <c r="H274" s="13" t="s">
        <v>487</v>
      </c>
      <c r="I274" s="15" t="s">
        <v>488</v>
      </c>
      <c r="J274" s="15" t="s">
        <v>489</v>
      </c>
      <c r="K274" s="15" t="s">
        <v>490</v>
      </c>
      <c r="L274" s="13" t="s">
        <v>495</v>
      </c>
      <c r="M274" s="15" t="s">
        <v>496</v>
      </c>
      <c r="N274" s="13" t="s">
        <v>179</v>
      </c>
      <c r="O274" s="15" t="s">
        <v>180</v>
      </c>
      <c r="P274" s="15" t="s">
        <v>181</v>
      </c>
      <c r="Q274" s="15" t="s">
        <v>115</v>
      </c>
      <c r="R274" s="13" t="s">
        <v>116</v>
      </c>
      <c r="S274" s="13" t="s">
        <v>117</v>
      </c>
      <c r="T274" s="13" t="s">
        <v>238</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75" x14ac:dyDescent="0.25">
      <c r="A275" s="13" t="s">
        <v>235</v>
      </c>
      <c r="B275" s="13" t="s">
        <v>170</v>
      </c>
      <c r="C275" s="14">
        <v>43152.5</v>
      </c>
      <c r="D275" s="13" t="s">
        <v>102</v>
      </c>
      <c r="E275" s="15" t="s">
        <v>103</v>
      </c>
      <c r="F275" s="14" t="s">
        <v>104</v>
      </c>
      <c r="G275" s="16" t="s">
        <v>105</v>
      </c>
      <c r="H275" s="13" t="s">
        <v>487</v>
      </c>
      <c r="I275" s="15" t="s">
        <v>488</v>
      </c>
      <c r="J275" s="15" t="s">
        <v>489</v>
      </c>
      <c r="K275" s="15" t="s">
        <v>490</v>
      </c>
      <c r="L275" s="13" t="s">
        <v>491</v>
      </c>
      <c r="M275" s="15" t="s">
        <v>492</v>
      </c>
      <c r="N275" s="13" t="s">
        <v>112</v>
      </c>
      <c r="O275" s="15" t="s">
        <v>113</v>
      </c>
      <c r="P275" s="15" t="s">
        <v>114</v>
      </c>
      <c r="Q275" s="15" t="s">
        <v>195</v>
      </c>
      <c r="R275" s="13" t="s">
        <v>196</v>
      </c>
      <c r="S275" s="13" t="s">
        <v>117</v>
      </c>
      <c r="T275" s="13" t="s">
        <v>238</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75" x14ac:dyDescent="0.25">
      <c r="A276" s="13" t="s">
        <v>235</v>
      </c>
      <c r="B276" s="13" t="s">
        <v>170</v>
      </c>
      <c r="C276" s="14">
        <v>43152.5</v>
      </c>
      <c r="D276" s="13" t="s">
        <v>102</v>
      </c>
      <c r="E276" s="15" t="s">
        <v>103</v>
      </c>
      <c r="F276" s="14" t="s">
        <v>104</v>
      </c>
      <c r="G276" s="16" t="s">
        <v>105</v>
      </c>
      <c r="H276" s="13" t="s">
        <v>487</v>
      </c>
      <c r="I276" s="15" t="s">
        <v>488</v>
      </c>
      <c r="J276" s="15" t="s">
        <v>489</v>
      </c>
      <c r="K276" s="15" t="s">
        <v>490</v>
      </c>
      <c r="L276" s="13" t="s">
        <v>493</v>
      </c>
      <c r="M276" s="15" t="s">
        <v>494</v>
      </c>
      <c r="N276" s="13" t="s">
        <v>112</v>
      </c>
      <c r="O276" s="15" t="s">
        <v>173</v>
      </c>
      <c r="P276" s="15" t="s">
        <v>174</v>
      </c>
      <c r="Q276" s="15" t="s">
        <v>195</v>
      </c>
      <c r="R276" s="13" t="s">
        <v>196</v>
      </c>
      <c r="S276" s="13" t="s">
        <v>117</v>
      </c>
      <c r="T276" s="13" t="s">
        <v>238</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75" x14ac:dyDescent="0.25">
      <c r="A277" s="13" t="s">
        <v>235</v>
      </c>
      <c r="B277" s="13" t="s">
        <v>170</v>
      </c>
      <c r="C277" s="14">
        <v>43152.5</v>
      </c>
      <c r="D277" s="13" t="s">
        <v>102</v>
      </c>
      <c r="E277" s="15" t="s">
        <v>103</v>
      </c>
      <c r="F277" s="14" t="s">
        <v>104</v>
      </c>
      <c r="G277" s="16" t="s">
        <v>105</v>
      </c>
      <c r="H277" s="13" t="s">
        <v>487</v>
      </c>
      <c r="I277" s="15" t="s">
        <v>488</v>
      </c>
      <c r="J277" s="15" t="s">
        <v>489</v>
      </c>
      <c r="K277" s="15" t="s">
        <v>490</v>
      </c>
      <c r="L277" s="13" t="s">
        <v>495</v>
      </c>
      <c r="M277" s="15" t="s">
        <v>496</v>
      </c>
      <c r="N277" s="13" t="s">
        <v>179</v>
      </c>
      <c r="O277" s="15" t="s">
        <v>180</v>
      </c>
      <c r="P277" s="15" t="s">
        <v>181</v>
      </c>
      <c r="Q277" s="15" t="s">
        <v>195</v>
      </c>
      <c r="R277" s="13" t="s">
        <v>196</v>
      </c>
      <c r="S277" s="13" t="s">
        <v>117</v>
      </c>
      <c r="T277" s="13" t="s">
        <v>238</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75" x14ac:dyDescent="0.25">
      <c r="A278" s="13" t="s">
        <v>235</v>
      </c>
      <c r="B278" s="13" t="s">
        <v>170</v>
      </c>
      <c r="C278" s="14">
        <v>43152.5</v>
      </c>
      <c r="D278" s="13" t="s">
        <v>102</v>
      </c>
      <c r="E278" s="15" t="s">
        <v>103</v>
      </c>
      <c r="F278" s="14" t="s">
        <v>104</v>
      </c>
      <c r="G278" s="16" t="s">
        <v>105</v>
      </c>
      <c r="H278" s="13" t="s">
        <v>487</v>
      </c>
      <c r="I278" s="15" t="s">
        <v>488</v>
      </c>
      <c r="J278" s="15" t="s">
        <v>489</v>
      </c>
      <c r="K278" s="15" t="s">
        <v>490</v>
      </c>
      <c r="L278" s="13" t="s">
        <v>491</v>
      </c>
      <c r="M278" s="15" t="s">
        <v>492</v>
      </c>
      <c r="N278" s="13" t="s">
        <v>112</v>
      </c>
      <c r="O278" s="15" t="s">
        <v>113</v>
      </c>
      <c r="P278" s="15" t="s">
        <v>114</v>
      </c>
      <c r="Q278" s="15" t="s">
        <v>236</v>
      </c>
      <c r="R278" s="13" t="s">
        <v>237</v>
      </c>
      <c r="S278" s="13" t="s">
        <v>117</v>
      </c>
      <c r="T278" s="13" t="s">
        <v>238</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75" x14ac:dyDescent="0.25">
      <c r="A279" s="13" t="s">
        <v>235</v>
      </c>
      <c r="B279" s="13" t="s">
        <v>170</v>
      </c>
      <c r="C279" s="14">
        <v>43152.5</v>
      </c>
      <c r="D279" s="13" t="s">
        <v>102</v>
      </c>
      <c r="E279" s="15" t="s">
        <v>103</v>
      </c>
      <c r="F279" s="14" t="s">
        <v>104</v>
      </c>
      <c r="G279" s="16" t="s">
        <v>105</v>
      </c>
      <c r="H279" s="13" t="s">
        <v>487</v>
      </c>
      <c r="I279" s="15" t="s">
        <v>488</v>
      </c>
      <c r="J279" s="15" t="s">
        <v>489</v>
      </c>
      <c r="K279" s="15" t="s">
        <v>490</v>
      </c>
      <c r="L279" s="13" t="s">
        <v>493</v>
      </c>
      <c r="M279" s="15" t="s">
        <v>494</v>
      </c>
      <c r="N279" s="13" t="s">
        <v>112</v>
      </c>
      <c r="O279" s="15" t="s">
        <v>173</v>
      </c>
      <c r="P279" s="15" t="s">
        <v>174</v>
      </c>
      <c r="Q279" s="15" t="s">
        <v>236</v>
      </c>
      <c r="R279" s="13" t="s">
        <v>237</v>
      </c>
      <c r="S279" s="13" t="s">
        <v>117</v>
      </c>
      <c r="T279" s="13" t="s">
        <v>238</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75" x14ac:dyDescent="0.25">
      <c r="A280" s="13" t="s">
        <v>235</v>
      </c>
      <c r="B280" s="13" t="s">
        <v>170</v>
      </c>
      <c r="C280" s="14">
        <v>43152.5</v>
      </c>
      <c r="D280" s="13" t="s">
        <v>102</v>
      </c>
      <c r="E280" s="15" t="s">
        <v>103</v>
      </c>
      <c r="F280" s="14" t="s">
        <v>104</v>
      </c>
      <c r="G280" s="16" t="s">
        <v>105</v>
      </c>
      <c r="H280" s="13" t="s">
        <v>487</v>
      </c>
      <c r="I280" s="15" t="s">
        <v>488</v>
      </c>
      <c r="J280" s="15" t="s">
        <v>489</v>
      </c>
      <c r="K280" s="15" t="s">
        <v>490</v>
      </c>
      <c r="L280" s="13" t="s">
        <v>495</v>
      </c>
      <c r="M280" s="15" t="s">
        <v>496</v>
      </c>
      <c r="N280" s="13" t="s">
        <v>179</v>
      </c>
      <c r="O280" s="15" t="s">
        <v>180</v>
      </c>
      <c r="P280" s="15" t="s">
        <v>181</v>
      </c>
      <c r="Q280" s="15" t="s">
        <v>236</v>
      </c>
      <c r="R280" s="13" t="s">
        <v>237</v>
      </c>
      <c r="S280" s="13" t="s">
        <v>117</v>
      </c>
      <c r="T280" s="13" t="s">
        <v>238</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75" x14ac:dyDescent="0.25">
      <c r="A281" s="13" t="s">
        <v>235</v>
      </c>
      <c r="B281" s="13" t="s">
        <v>170</v>
      </c>
      <c r="C281" s="14">
        <v>43322.636111111111</v>
      </c>
      <c r="D281" s="13" t="s">
        <v>102</v>
      </c>
      <c r="E281" s="15" t="s">
        <v>103</v>
      </c>
      <c r="F281" s="14" t="s">
        <v>104</v>
      </c>
      <c r="G281" s="16" t="s">
        <v>105</v>
      </c>
      <c r="H281" s="13" t="s">
        <v>487</v>
      </c>
      <c r="I281" s="15" t="s">
        <v>488</v>
      </c>
      <c r="J281" s="15" t="s">
        <v>489</v>
      </c>
      <c r="K281" s="15" t="s">
        <v>490</v>
      </c>
      <c r="L281" s="13" t="s">
        <v>491</v>
      </c>
      <c r="M281" s="15" t="s">
        <v>492</v>
      </c>
      <c r="N281" s="13" t="s">
        <v>112</v>
      </c>
      <c r="O281" s="15" t="s">
        <v>113</v>
      </c>
      <c r="P281" s="15" t="s">
        <v>114</v>
      </c>
      <c r="Q281" s="15" t="s">
        <v>239</v>
      </c>
      <c r="R281" s="13" t="s">
        <v>240</v>
      </c>
      <c r="S281" s="13" t="s">
        <v>117</v>
      </c>
      <c r="T281" s="13" t="s">
        <v>238</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75" x14ac:dyDescent="0.25">
      <c r="A282" s="13" t="s">
        <v>235</v>
      </c>
      <c r="B282" s="13" t="s">
        <v>170</v>
      </c>
      <c r="C282" s="14">
        <v>43322.636111111111</v>
      </c>
      <c r="D282" s="13" t="s">
        <v>102</v>
      </c>
      <c r="E282" s="15" t="s">
        <v>103</v>
      </c>
      <c r="F282" s="14" t="s">
        <v>104</v>
      </c>
      <c r="G282" s="16" t="s">
        <v>105</v>
      </c>
      <c r="H282" s="13" t="s">
        <v>487</v>
      </c>
      <c r="I282" s="15" t="s">
        <v>488</v>
      </c>
      <c r="J282" s="15" t="s">
        <v>489</v>
      </c>
      <c r="K282" s="15" t="s">
        <v>490</v>
      </c>
      <c r="L282" s="13" t="s">
        <v>493</v>
      </c>
      <c r="M282" s="15" t="s">
        <v>494</v>
      </c>
      <c r="N282" s="13" t="s">
        <v>112</v>
      </c>
      <c r="O282" s="15" t="s">
        <v>173</v>
      </c>
      <c r="P282" s="15" t="s">
        <v>174</v>
      </c>
      <c r="Q282" s="15" t="s">
        <v>239</v>
      </c>
      <c r="R282" s="13" t="s">
        <v>240</v>
      </c>
      <c r="S282" s="13" t="s">
        <v>117</v>
      </c>
      <c r="T282" s="13" t="s">
        <v>238</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75" x14ac:dyDescent="0.25">
      <c r="A283" s="13" t="s">
        <v>235</v>
      </c>
      <c r="B283" s="13" t="s">
        <v>170</v>
      </c>
      <c r="C283" s="14">
        <v>43322.636805555558</v>
      </c>
      <c r="D283" s="13" t="s">
        <v>102</v>
      </c>
      <c r="E283" s="15" t="s">
        <v>103</v>
      </c>
      <c r="F283" s="14" t="s">
        <v>104</v>
      </c>
      <c r="G283" s="16" t="s">
        <v>105</v>
      </c>
      <c r="H283" s="13" t="s">
        <v>487</v>
      </c>
      <c r="I283" s="15" t="s">
        <v>488</v>
      </c>
      <c r="J283" s="15" t="s">
        <v>489</v>
      </c>
      <c r="K283" s="15" t="s">
        <v>490</v>
      </c>
      <c r="L283" s="13" t="s">
        <v>495</v>
      </c>
      <c r="M283" s="15" t="s">
        <v>496</v>
      </c>
      <c r="N283" s="13" t="s">
        <v>179</v>
      </c>
      <c r="O283" s="15" t="s">
        <v>180</v>
      </c>
      <c r="P283" s="15" t="s">
        <v>181</v>
      </c>
      <c r="Q283" s="15" t="s">
        <v>239</v>
      </c>
      <c r="R283" s="13" t="s">
        <v>240</v>
      </c>
      <c r="S283" s="13" t="s">
        <v>117</v>
      </c>
      <c r="T283" s="13" t="s">
        <v>238</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75" x14ac:dyDescent="0.25">
      <c r="A284" s="13" t="s">
        <v>176</v>
      </c>
      <c r="B284" s="13" t="s">
        <v>101</v>
      </c>
      <c r="C284" s="14">
        <v>43152.5</v>
      </c>
      <c r="D284" s="13" t="s">
        <v>102</v>
      </c>
      <c r="E284" s="15" t="s">
        <v>103</v>
      </c>
      <c r="F284" s="14" t="s">
        <v>104</v>
      </c>
      <c r="G284" s="16" t="s">
        <v>105</v>
      </c>
      <c r="H284" s="13" t="s">
        <v>487</v>
      </c>
      <c r="I284" s="15" t="s">
        <v>488</v>
      </c>
      <c r="J284" s="15" t="s">
        <v>489</v>
      </c>
      <c r="K284" s="15" t="s">
        <v>490</v>
      </c>
      <c r="L284" s="13" t="s">
        <v>491</v>
      </c>
      <c r="M284" s="15" t="s">
        <v>492</v>
      </c>
      <c r="N284" s="13" t="s">
        <v>112</v>
      </c>
      <c r="O284" s="15" t="s">
        <v>113</v>
      </c>
      <c r="P284" s="15" t="s">
        <v>114</v>
      </c>
      <c r="Q284" s="15" t="s">
        <v>444</v>
      </c>
      <c r="R284" s="13" t="s">
        <v>445</v>
      </c>
      <c r="S284" s="13" t="s">
        <v>243</v>
      </c>
      <c r="T284" s="13" t="s">
        <v>118</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75" x14ac:dyDescent="0.25">
      <c r="A285" s="13" t="s">
        <v>176</v>
      </c>
      <c r="B285" s="13" t="s">
        <v>101</v>
      </c>
      <c r="C285" s="14">
        <v>43152.5</v>
      </c>
      <c r="D285" s="13" t="s">
        <v>102</v>
      </c>
      <c r="E285" s="15" t="s">
        <v>103</v>
      </c>
      <c r="F285" s="14" t="s">
        <v>104</v>
      </c>
      <c r="G285" s="16" t="s">
        <v>105</v>
      </c>
      <c r="H285" s="13" t="s">
        <v>487</v>
      </c>
      <c r="I285" s="15" t="s">
        <v>488</v>
      </c>
      <c r="J285" s="15" t="s">
        <v>489</v>
      </c>
      <c r="K285" s="15" t="s">
        <v>490</v>
      </c>
      <c r="L285" s="13" t="s">
        <v>493</v>
      </c>
      <c r="M285" s="15" t="s">
        <v>494</v>
      </c>
      <c r="N285" s="13" t="s">
        <v>112</v>
      </c>
      <c r="O285" s="15" t="s">
        <v>173</v>
      </c>
      <c r="P285" s="15" t="s">
        <v>174</v>
      </c>
      <c r="Q285" s="15" t="s">
        <v>444</v>
      </c>
      <c r="R285" s="13" t="s">
        <v>445</v>
      </c>
      <c r="S285" s="13" t="s">
        <v>243</v>
      </c>
      <c r="T285" s="13" t="s">
        <v>118</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75" x14ac:dyDescent="0.25">
      <c r="A286" s="13" t="s">
        <v>176</v>
      </c>
      <c r="B286" s="13" t="s">
        <v>101</v>
      </c>
      <c r="C286" s="14">
        <v>43152.5</v>
      </c>
      <c r="D286" s="13" t="s">
        <v>102</v>
      </c>
      <c r="E286" s="15" t="s">
        <v>103</v>
      </c>
      <c r="F286" s="14" t="s">
        <v>104</v>
      </c>
      <c r="G286" s="16" t="s">
        <v>105</v>
      </c>
      <c r="H286" s="13" t="s">
        <v>487</v>
      </c>
      <c r="I286" s="15" t="s">
        <v>488</v>
      </c>
      <c r="J286" s="15" t="s">
        <v>489</v>
      </c>
      <c r="K286" s="15" t="s">
        <v>490</v>
      </c>
      <c r="L286" s="13" t="s">
        <v>495</v>
      </c>
      <c r="M286" s="15" t="s">
        <v>496</v>
      </c>
      <c r="N286" s="13" t="s">
        <v>179</v>
      </c>
      <c r="O286" s="15" t="s">
        <v>180</v>
      </c>
      <c r="P286" s="15" t="s">
        <v>181</v>
      </c>
      <c r="Q286" s="15" t="s">
        <v>444</v>
      </c>
      <c r="R286" s="13" t="s">
        <v>445</v>
      </c>
      <c r="S286" s="13" t="s">
        <v>243</v>
      </c>
      <c r="T286" s="13" t="s">
        <v>118</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90" x14ac:dyDescent="0.25">
      <c r="A287" s="13" t="s">
        <v>477</v>
      </c>
      <c r="B287" s="13" t="s">
        <v>101</v>
      </c>
      <c r="C287" s="14">
        <v>45628.613888888889</v>
      </c>
      <c r="D287" s="13" t="s">
        <v>102</v>
      </c>
      <c r="E287" s="15" t="s">
        <v>103</v>
      </c>
      <c r="F287" s="14" t="s">
        <v>104</v>
      </c>
      <c r="G287" s="16" t="s">
        <v>105</v>
      </c>
      <c r="H287" s="13" t="s">
        <v>487</v>
      </c>
      <c r="I287" s="15" t="s">
        <v>488</v>
      </c>
      <c r="J287" s="15" t="s">
        <v>489</v>
      </c>
      <c r="K287" s="15" t="s">
        <v>490</v>
      </c>
      <c r="L287" s="13" t="s">
        <v>491</v>
      </c>
      <c r="M287" s="15" t="s">
        <v>492</v>
      </c>
      <c r="N287" s="13" t="s">
        <v>112</v>
      </c>
      <c r="O287" s="15" t="s">
        <v>113</v>
      </c>
      <c r="P287" s="15" t="s">
        <v>114</v>
      </c>
      <c r="Q287" s="15" t="s">
        <v>455</v>
      </c>
      <c r="R287" s="13" t="s">
        <v>456</v>
      </c>
      <c r="S287" s="13" t="s">
        <v>243</v>
      </c>
      <c r="T287" s="13" t="s">
        <v>118</v>
      </c>
      <c r="U287" s="14">
        <v>40725</v>
      </c>
      <c r="V287" s="14">
        <v>44681</v>
      </c>
      <c r="W287" s="15"/>
      <c r="X287" s="15"/>
      <c r="Y287" s="13"/>
      <c r="Z287" s="15"/>
      <c r="AA287" s="15"/>
      <c r="AB287" s="15"/>
      <c r="AC287" s="13"/>
      <c r="AD287" s="15"/>
      <c r="AE287" s="15"/>
      <c r="AF287" s="15"/>
      <c r="AG287" s="13"/>
      <c r="AH287" s="15"/>
      <c r="AI287" s="15"/>
      <c r="AJ287" s="15"/>
      <c r="AK287" s="13"/>
      <c r="AL287" s="15"/>
      <c r="AM287" s="15"/>
      <c r="AN287" s="13"/>
      <c r="AO287" s="13"/>
    </row>
    <row r="288" spans="1:41" ht="90" x14ac:dyDescent="0.25">
      <c r="A288" s="13" t="s">
        <v>477</v>
      </c>
      <c r="B288" s="13" t="s">
        <v>170</v>
      </c>
      <c r="C288" s="14">
        <v>45628.613888888889</v>
      </c>
      <c r="D288" s="13" t="s">
        <v>102</v>
      </c>
      <c r="E288" s="15" t="s">
        <v>103</v>
      </c>
      <c r="F288" s="14" t="s">
        <v>104</v>
      </c>
      <c r="G288" s="16" t="s">
        <v>105</v>
      </c>
      <c r="H288" s="13" t="s">
        <v>487</v>
      </c>
      <c r="I288" s="15" t="s">
        <v>488</v>
      </c>
      <c r="J288" s="15" t="s">
        <v>489</v>
      </c>
      <c r="K288" s="15" t="s">
        <v>490</v>
      </c>
      <c r="L288" s="13" t="s">
        <v>491</v>
      </c>
      <c r="M288" s="15" t="s">
        <v>492</v>
      </c>
      <c r="N288" s="13" t="s">
        <v>112</v>
      </c>
      <c r="O288" s="15" t="s">
        <v>113</v>
      </c>
      <c r="P288" s="15" t="s">
        <v>114</v>
      </c>
      <c r="Q288" s="15" t="s">
        <v>455</v>
      </c>
      <c r="R288" s="13" t="s">
        <v>456</v>
      </c>
      <c r="S288" s="13" t="s">
        <v>243</v>
      </c>
      <c r="T288" s="13" t="s">
        <v>118</v>
      </c>
      <c r="U288" s="14">
        <v>44682</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90" x14ac:dyDescent="0.25">
      <c r="A289" s="13" t="s">
        <v>176</v>
      </c>
      <c r="B289" s="13" t="s">
        <v>101</v>
      </c>
      <c r="C289" s="14">
        <v>43152.5</v>
      </c>
      <c r="D289" s="13" t="s">
        <v>102</v>
      </c>
      <c r="E289" s="15" t="s">
        <v>103</v>
      </c>
      <c r="F289" s="14" t="s">
        <v>104</v>
      </c>
      <c r="G289" s="16" t="s">
        <v>105</v>
      </c>
      <c r="H289" s="13" t="s">
        <v>487</v>
      </c>
      <c r="I289" s="15" t="s">
        <v>488</v>
      </c>
      <c r="J289" s="15" t="s">
        <v>489</v>
      </c>
      <c r="K289" s="15" t="s">
        <v>490</v>
      </c>
      <c r="L289" s="13" t="s">
        <v>493</v>
      </c>
      <c r="M289" s="15" t="s">
        <v>494</v>
      </c>
      <c r="N289" s="13" t="s">
        <v>112</v>
      </c>
      <c r="O289" s="15" t="s">
        <v>173</v>
      </c>
      <c r="P289" s="15" t="s">
        <v>174</v>
      </c>
      <c r="Q289" s="15" t="s">
        <v>455</v>
      </c>
      <c r="R289" s="13" t="s">
        <v>456</v>
      </c>
      <c r="S289" s="13" t="s">
        <v>243</v>
      </c>
      <c r="T289" s="13" t="s">
        <v>118</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90" x14ac:dyDescent="0.25">
      <c r="A290" s="13" t="s">
        <v>176</v>
      </c>
      <c r="B290" s="13" t="s">
        <v>101</v>
      </c>
      <c r="C290" s="14">
        <v>43782.79583333333</v>
      </c>
      <c r="D290" s="13" t="s">
        <v>102</v>
      </c>
      <c r="E290" s="15" t="s">
        <v>103</v>
      </c>
      <c r="F290" s="14" t="s">
        <v>104</v>
      </c>
      <c r="G290" s="16" t="s">
        <v>105</v>
      </c>
      <c r="H290" s="13" t="s">
        <v>487</v>
      </c>
      <c r="I290" s="15" t="s">
        <v>488</v>
      </c>
      <c r="J290" s="15" t="s">
        <v>489</v>
      </c>
      <c r="K290" s="15" t="s">
        <v>490</v>
      </c>
      <c r="L290" s="13" t="s">
        <v>495</v>
      </c>
      <c r="M290" s="15" t="s">
        <v>496</v>
      </c>
      <c r="N290" s="13" t="s">
        <v>179</v>
      </c>
      <c r="O290" s="15" t="s">
        <v>180</v>
      </c>
      <c r="P290" s="15" t="s">
        <v>181</v>
      </c>
      <c r="Q290" s="15" t="s">
        <v>455</v>
      </c>
      <c r="R290" s="13" t="s">
        <v>456</v>
      </c>
      <c r="S290" s="13" t="s">
        <v>243</v>
      </c>
      <c r="T290" s="13" t="s">
        <v>118</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75" x14ac:dyDescent="0.25">
      <c r="A291" s="13" t="s">
        <v>235</v>
      </c>
      <c r="B291" s="13" t="s">
        <v>170</v>
      </c>
      <c r="C291" s="14">
        <v>43152.5</v>
      </c>
      <c r="D291" s="13" t="s">
        <v>102</v>
      </c>
      <c r="E291" s="15" t="s">
        <v>103</v>
      </c>
      <c r="F291" s="14" t="s">
        <v>104</v>
      </c>
      <c r="G291" s="16" t="s">
        <v>105</v>
      </c>
      <c r="H291" s="13" t="s">
        <v>497</v>
      </c>
      <c r="I291" s="15" t="s">
        <v>498</v>
      </c>
      <c r="J291" s="15" t="s">
        <v>499</v>
      </c>
      <c r="K291" s="15" t="s">
        <v>500</v>
      </c>
      <c r="L291" s="13" t="s">
        <v>501</v>
      </c>
      <c r="M291" s="15" t="s">
        <v>502</v>
      </c>
      <c r="N291" s="13" t="s">
        <v>112</v>
      </c>
      <c r="O291" s="15" t="s">
        <v>113</v>
      </c>
      <c r="P291" s="15" t="s">
        <v>114</v>
      </c>
      <c r="Q291" s="15" t="s">
        <v>115</v>
      </c>
      <c r="R291" s="13" t="s">
        <v>116</v>
      </c>
      <c r="S291" s="13" t="s">
        <v>117</v>
      </c>
      <c r="T291" s="13" t="s">
        <v>238</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75" x14ac:dyDescent="0.25">
      <c r="A292" s="13" t="s">
        <v>235</v>
      </c>
      <c r="B292" s="13" t="s">
        <v>170</v>
      </c>
      <c r="C292" s="14">
        <v>43152.5</v>
      </c>
      <c r="D292" s="13" t="s">
        <v>102</v>
      </c>
      <c r="E292" s="15" t="s">
        <v>103</v>
      </c>
      <c r="F292" s="14" t="s">
        <v>104</v>
      </c>
      <c r="G292" s="16" t="s">
        <v>105</v>
      </c>
      <c r="H292" s="13" t="s">
        <v>497</v>
      </c>
      <c r="I292" s="15" t="s">
        <v>498</v>
      </c>
      <c r="J292" s="15" t="s">
        <v>499</v>
      </c>
      <c r="K292" s="15" t="s">
        <v>500</v>
      </c>
      <c r="L292" s="13" t="s">
        <v>503</v>
      </c>
      <c r="M292" s="15" t="s">
        <v>504</v>
      </c>
      <c r="N292" s="13" t="s">
        <v>112</v>
      </c>
      <c r="O292" s="15" t="s">
        <v>173</v>
      </c>
      <c r="P292" s="15" t="s">
        <v>174</v>
      </c>
      <c r="Q292" s="15" t="s">
        <v>115</v>
      </c>
      <c r="R292" s="13" t="s">
        <v>116</v>
      </c>
      <c r="S292" s="13" t="s">
        <v>117</v>
      </c>
      <c r="T292" s="13" t="s">
        <v>238</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60" x14ac:dyDescent="0.25">
      <c r="A293" s="13" t="s">
        <v>235</v>
      </c>
      <c r="B293" s="13" t="s">
        <v>170</v>
      </c>
      <c r="C293" s="14">
        <v>43152.5</v>
      </c>
      <c r="D293" s="13" t="s">
        <v>102</v>
      </c>
      <c r="E293" s="15" t="s">
        <v>103</v>
      </c>
      <c r="F293" s="14" t="s">
        <v>104</v>
      </c>
      <c r="G293" s="16" t="s">
        <v>105</v>
      </c>
      <c r="H293" s="13" t="s">
        <v>497</v>
      </c>
      <c r="I293" s="15" t="s">
        <v>498</v>
      </c>
      <c r="J293" s="15" t="s">
        <v>499</v>
      </c>
      <c r="K293" s="15" t="s">
        <v>500</v>
      </c>
      <c r="L293" s="13" t="s">
        <v>505</v>
      </c>
      <c r="M293" s="15" t="s">
        <v>506</v>
      </c>
      <c r="N293" s="13" t="s">
        <v>179</v>
      </c>
      <c r="O293" s="15" t="s">
        <v>180</v>
      </c>
      <c r="P293" s="15" t="s">
        <v>181</v>
      </c>
      <c r="Q293" s="15" t="s">
        <v>115</v>
      </c>
      <c r="R293" s="13" t="s">
        <v>116</v>
      </c>
      <c r="S293" s="13" t="s">
        <v>117</v>
      </c>
      <c r="T293" s="13" t="s">
        <v>238</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75" x14ac:dyDescent="0.25">
      <c r="A294" s="13" t="s">
        <v>235</v>
      </c>
      <c r="B294" s="13" t="s">
        <v>170</v>
      </c>
      <c r="C294" s="14">
        <v>43152.5</v>
      </c>
      <c r="D294" s="13" t="s">
        <v>102</v>
      </c>
      <c r="E294" s="15" t="s">
        <v>103</v>
      </c>
      <c r="F294" s="14" t="s">
        <v>104</v>
      </c>
      <c r="G294" s="16" t="s">
        <v>105</v>
      </c>
      <c r="H294" s="13" t="s">
        <v>497</v>
      </c>
      <c r="I294" s="15" t="s">
        <v>498</v>
      </c>
      <c r="J294" s="15" t="s">
        <v>499</v>
      </c>
      <c r="K294" s="15" t="s">
        <v>500</v>
      </c>
      <c r="L294" s="13" t="s">
        <v>501</v>
      </c>
      <c r="M294" s="15" t="s">
        <v>502</v>
      </c>
      <c r="N294" s="13" t="s">
        <v>112</v>
      </c>
      <c r="O294" s="15" t="s">
        <v>113</v>
      </c>
      <c r="P294" s="15" t="s">
        <v>114</v>
      </c>
      <c r="Q294" s="15" t="s">
        <v>195</v>
      </c>
      <c r="R294" s="13" t="s">
        <v>196</v>
      </c>
      <c r="S294" s="13" t="s">
        <v>117</v>
      </c>
      <c r="T294" s="13" t="s">
        <v>238</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75" x14ac:dyDescent="0.25">
      <c r="A295" s="13" t="s">
        <v>235</v>
      </c>
      <c r="B295" s="13" t="s">
        <v>170</v>
      </c>
      <c r="C295" s="14">
        <v>43152.5</v>
      </c>
      <c r="D295" s="13" t="s">
        <v>102</v>
      </c>
      <c r="E295" s="15" t="s">
        <v>103</v>
      </c>
      <c r="F295" s="14" t="s">
        <v>104</v>
      </c>
      <c r="G295" s="16" t="s">
        <v>105</v>
      </c>
      <c r="H295" s="13" t="s">
        <v>497</v>
      </c>
      <c r="I295" s="15" t="s">
        <v>498</v>
      </c>
      <c r="J295" s="15" t="s">
        <v>499</v>
      </c>
      <c r="K295" s="15" t="s">
        <v>500</v>
      </c>
      <c r="L295" s="13" t="s">
        <v>503</v>
      </c>
      <c r="M295" s="15" t="s">
        <v>504</v>
      </c>
      <c r="N295" s="13" t="s">
        <v>112</v>
      </c>
      <c r="O295" s="15" t="s">
        <v>173</v>
      </c>
      <c r="P295" s="15" t="s">
        <v>174</v>
      </c>
      <c r="Q295" s="15" t="s">
        <v>195</v>
      </c>
      <c r="R295" s="13" t="s">
        <v>196</v>
      </c>
      <c r="S295" s="13" t="s">
        <v>117</v>
      </c>
      <c r="T295" s="13" t="s">
        <v>238</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60" x14ac:dyDescent="0.25">
      <c r="A296" s="13" t="s">
        <v>235</v>
      </c>
      <c r="B296" s="13" t="s">
        <v>170</v>
      </c>
      <c r="C296" s="14">
        <v>43152.5</v>
      </c>
      <c r="D296" s="13" t="s">
        <v>102</v>
      </c>
      <c r="E296" s="15" t="s">
        <v>103</v>
      </c>
      <c r="F296" s="14" t="s">
        <v>104</v>
      </c>
      <c r="G296" s="16" t="s">
        <v>105</v>
      </c>
      <c r="H296" s="13" t="s">
        <v>497</v>
      </c>
      <c r="I296" s="15" t="s">
        <v>498</v>
      </c>
      <c r="J296" s="15" t="s">
        <v>499</v>
      </c>
      <c r="K296" s="15" t="s">
        <v>500</v>
      </c>
      <c r="L296" s="13" t="s">
        <v>505</v>
      </c>
      <c r="M296" s="15" t="s">
        <v>506</v>
      </c>
      <c r="N296" s="13" t="s">
        <v>179</v>
      </c>
      <c r="O296" s="15" t="s">
        <v>180</v>
      </c>
      <c r="P296" s="15" t="s">
        <v>181</v>
      </c>
      <c r="Q296" s="15" t="s">
        <v>195</v>
      </c>
      <c r="R296" s="13" t="s">
        <v>196</v>
      </c>
      <c r="S296" s="13" t="s">
        <v>117</v>
      </c>
      <c r="T296" s="13" t="s">
        <v>238</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75" x14ac:dyDescent="0.25">
      <c r="A297" s="13" t="s">
        <v>235</v>
      </c>
      <c r="B297" s="13" t="s">
        <v>170</v>
      </c>
      <c r="C297" s="14">
        <v>43152.5</v>
      </c>
      <c r="D297" s="13" t="s">
        <v>102</v>
      </c>
      <c r="E297" s="15" t="s">
        <v>103</v>
      </c>
      <c r="F297" s="14" t="s">
        <v>104</v>
      </c>
      <c r="G297" s="16" t="s">
        <v>105</v>
      </c>
      <c r="H297" s="13" t="s">
        <v>497</v>
      </c>
      <c r="I297" s="15" t="s">
        <v>498</v>
      </c>
      <c r="J297" s="15" t="s">
        <v>499</v>
      </c>
      <c r="K297" s="15" t="s">
        <v>500</v>
      </c>
      <c r="L297" s="13" t="s">
        <v>501</v>
      </c>
      <c r="M297" s="15" t="s">
        <v>502</v>
      </c>
      <c r="N297" s="13" t="s">
        <v>112</v>
      </c>
      <c r="O297" s="15" t="s">
        <v>113</v>
      </c>
      <c r="P297" s="15" t="s">
        <v>114</v>
      </c>
      <c r="Q297" s="15" t="s">
        <v>236</v>
      </c>
      <c r="R297" s="13" t="s">
        <v>237</v>
      </c>
      <c r="S297" s="13" t="s">
        <v>117</v>
      </c>
      <c r="T297" s="13" t="s">
        <v>238</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75" x14ac:dyDescent="0.25">
      <c r="A298" s="13" t="s">
        <v>235</v>
      </c>
      <c r="B298" s="13" t="s">
        <v>170</v>
      </c>
      <c r="C298" s="14">
        <v>43152.5</v>
      </c>
      <c r="D298" s="13" t="s">
        <v>102</v>
      </c>
      <c r="E298" s="15" t="s">
        <v>103</v>
      </c>
      <c r="F298" s="14" t="s">
        <v>104</v>
      </c>
      <c r="G298" s="16" t="s">
        <v>105</v>
      </c>
      <c r="H298" s="13" t="s">
        <v>497</v>
      </c>
      <c r="I298" s="15" t="s">
        <v>498</v>
      </c>
      <c r="J298" s="15" t="s">
        <v>499</v>
      </c>
      <c r="K298" s="15" t="s">
        <v>500</v>
      </c>
      <c r="L298" s="13" t="s">
        <v>503</v>
      </c>
      <c r="M298" s="15" t="s">
        <v>504</v>
      </c>
      <c r="N298" s="13" t="s">
        <v>112</v>
      </c>
      <c r="O298" s="15" t="s">
        <v>173</v>
      </c>
      <c r="P298" s="15" t="s">
        <v>174</v>
      </c>
      <c r="Q298" s="15" t="s">
        <v>236</v>
      </c>
      <c r="R298" s="13" t="s">
        <v>237</v>
      </c>
      <c r="S298" s="13" t="s">
        <v>117</v>
      </c>
      <c r="T298" s="13" t="s">
        <v>238</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60" x14ac:dyDescent="0.25">
      <c r="A299" s="13" t="s">
        <v>235</v>
      </c>
      <c r="B299" s="13" t="s">
        <v>170</v>
      </c>
      <c r="C299" s="14">
        <v>43152.5</v>
      </c>
      <c r="D299" s="13" t="s">
        <v>102</v>
      </c>
      <c r="E299" s="15" t="s">
        <v>103</v>
      </c>
      <c r="F299" s="14" t="s">
        <v>104</v>
      </c>
      <c r="G299" s="16" t="s">
        <v>105</v>
      </c>
      <c r="H299" s="13" t="s">
        <v>497</v>
      </c>
      <c r="I299" s="15" t="s">
        <v>498</v>
      </c>
      <c r="J299" s="15" t="s">
        <v>499</v>
      </c>
      <c r="K299" s="15" t="s">
        <v>500</v>
      </c>
      <c r="L299" s="13" t="s">
        <v>505</v>
      </c>
      <c r="M299" s="15" t="s">
        <v>506</v>
      </c>
      <c r="N299" s="13" t="s">
        <v>179</v>
      </c>
      <c r="O299" s="15" t="s">
        <v>180</v>
      </c>
      <c r="P299" s="15" t="s">
        <v>181</v>
      </c>
      <c r="Q299" s="15" t="s">
        <v>236</v>
      </c>
      <c r="R299" s="13" t="s">
        <v>237</v>
      </c>
      <c r="S299" s="13" t="s">
        <v>117</v>
      </c>
      <c r="T299" s="13" t="s">
        <v>238</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75" x14ac:dyDescent="0.25">
      <c r="A300" s="13" t="s">
        <v>235</v>
      </c>
      <c r="B300" s="13" t="s">
        <v>170</v>
      </c>
      <c r="C300" s="14">
        <v>43322.636805555558</v>
      </c>
      <c r="D300" s="13" t="s">
        <v>102</v>
      </c>
      <c r="E300" s="15" t="s">
        <v>103</v>
      </c>
      <c r="F300" s="14" t="s">
        <v>104</v>
      </c>
      <c r="G300" s="16" t="s">
        <v>105</v>
      </c>
      <c r="H300" s="13" t="s">
        <v>497</v>
      </c>
      <c r="I300" s="15" t="s">
        <v>498</v>
      </c>
      <c r="J300" s="15" t="s">
        <v>499</v>
      </c>
      <c r="K300" s="15" t="s">
        <v>500</v>
      </c>
      <c r="L300" s="13" t="s">
        <v>501</v>
      </c>
      <c r="M300" s="15" t="s">
        <v>502</v>
      </c>
      <c r="N300" s="13" t="s">
        <v>112</v>
      </c>
      <c r="O300" s="15" t="s">
        <v>113</v>
      </c>
      <c r="P300" s="15" t="s">
        <v>114</v>
      </c>
      <c r="Q300" s="15" t="s">
        <v>239</v>
      </c>
      <c r="R300" s="13" t="s">
        <v>240</v>
      </c>
      <c r="S300" s="13" t="s">
        <v>117</v>
      </c>
      <c r="T300" s="13" t="s">
        <v>238</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75" x14ac:dyDescent="0.25">
      <c r="A301" s="13" t="s">
        <v>235</v>
      </c>
      <c r="B301" s="13" t="s">
        <v>170</v>
      </c>
      <c r="C301" s="14">
        <v>43322.637499999997</v>
      </c>
      <c r="D301" s="13" t="s">
        <v>102</v>
      </c>
      <c r="E301" s="15" t="s">
        <v>103</v>
      </c>
      <c r="F301" s="14" t="s">
        <v>104</v>
      </c>
      <c r="G301" s="16" t="s">
        <v>105</v>
      </c>
      <c r="H301" s="13" t="s">
        <v>497</v>
      </c>
      <c r="I301" s="15" t="s">
        <v>498</v>
      </c>
      <c r="J301" s="15" t="s">
        <v>499</v>
      </c>
      <c r="K301" s="15" t="s">
        <v>500</v>
      </c>
      <c r="L301" s="13" t="s">
        <v>503</v>
      </c>
      <c r="M301" s="15" t="s">
        <v>504</v>
      </c>
      <c r="N301" s="13" t="s">
        <v>112</v>
      </c>
      <c r="O301" s="15" t="s">
        <v>173</v>
      </c>
      <c r="P301" s="15" t="s">
        <v>174</v>
      </c>
      <c r="Q301" s="15" t="s">
        <v>239</v>
      </c>
      <c r="R301" s="13" t="s">
        <v>240</v>
      </c>
      <c r="S301" s="13" t="s">
        <v>117</v>
      </c>
      <c r="T301" s="13" t="s">
        <v>238</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60" x14ac:dyDescent="0.25">
      <c r="A302" s="13" t="s">
        <v>235</v>
      </c>
      <c r="B302" s="13" t="s">
        <v>170</v>
      </c>
      <c r="C302" s="14">
        <v>43322.637499999997</v>
      </c>
      <c r="D302" s="13" t="s">
        <v>102</v>
      </c>
      <c r="E302" s="15" t="s">
        <v>103</v>
      </c>
      <c r="F302" s="14" t="s">
        <v>104</v>
      </c>
      <c r="G302" s="16" t="s">
        <v>105</v>
      </c>
      <c r="H302" s="13" t="s">
        <v>497</v>
      </c>
      <c r="I302" s="15" t="s">
        <v>498</v>
      </c>
      <c r="J302" s="15" t="s">
        <v>499</v>
      </c>
      <c r="K302" s="15" t="s">
        <v>500</v>
      </c>
      <c r="L302" s="13" t="s">
        <v>505</v>
      </c>
      <c r="M302" s="15" t="s">
        <v>506</v>
      </c>
      <c r="N302" s="13" t="s">
        <v>179</v>
      </c>
      <c r="O302" s="15" t="s">
        <v>180</v>
      </c>
      <c r="P302" s="15" t="s">
        <v>181</v>
      </c>
      <c r="Q302" s="15" t="s">
        <v>239</v>
      </c>
      <c r="R302" s="13" t="s">
        <v>240</v>
      </c>
      <c r="S302" s="13" t="s">
        <v>117</v>
      </c>
      <c r="T302" s="13" t="s">
        <v>238</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75" x14ac:dyDescent="0.25">
      <c r="A303" s="13" t="s">
        <v>176</v>
      </c>
      <c r="B303" s="13" t="s">
        <v>101</v>
      </c>
      <c r="C303" s="14">
        <v>43656.495833333334</v>
      </c>
      <c r="D303" s="13" t="s">
        <v>102</v>
      </c>
      <c r="E303" s="15" t="s">
        <v>103</v>
      </c>
      <c r="F303" s="14" t="s">
        <v>104</v>
      </c>
      <c r="G303" s="16" t="s">
        <v>105</v>
      </c>
      <c r="H303" s="13" t="s">
        <v>497</v>
      </c>
      <c r="I303" s="15" t="s">
        <v>498</v>
      </c>
      <c r="J303" s="15" t="s">
        <v>499</v>
      </c>
      <c r="K303" s="15" t="s">
        <v>500</v>
      </c>
      <c r="L303" s="13" t="s">
        <v>501</v>
      </c>
      <c r="M303" s="15" t="s">
        <v>502</v>
      </c>
      <c r="N303" s="13" t="s">
        <v>112</v>
      </c>
      <c r="O303" s="15" t="s">
        <v>113</v>
      </c>
      <c r="P303" s="15" t="s">
        <v>114</v>
      </c>
      <c r="Q303" s="15" t="s">
        <v>507</v>
      </c>
      <c r="R303" s="13" t="s">
        <v>508</v>
      </c>
      <c r="S303" s="13" t="s">
        <v>243</v>
      </c>
      <c r="T303" s="13" t="s">
        <v>118</v>
      </c>
      <c r="U303" s="14">
        <v>40725</v>
      </c>
      <c r="V303" s="14">
        <v>43159</v>
      </c>
      <c r="W303" s="15"/>
      <c r="X303" s="15"/>
      <c r="Y303" s="13"/>
      <c r="Z303" s="15"/>
      <c r="AA303" s="15"/>
      <c r="AB303" s="15"/>
      <c r="AC303" s="13"/>
      <c r="AD303" s="15"/>
      <c r="AE303" s="15"/>
      <c r="AF303" s="15"/>
      <c r="AG303" s="13"/>
      <c r="AH303" s="15"/>
      <c r="AI303" s="15"/>
      <c r="AJ303" s="15"/>
      <c r="AK303" s="13"/>
      <c r="AL303" s="15"/>
      <c r="AM303" s="15"/>
      <c r="AN303" s="13"/>
      <c r="AO303" s="13"/>
    </row>
    <row r="304" spans="1:41" ht="75" x14ac:dyDescent="0.25">
      <c r="A304" s="13" t="s">
        <v>176</v>
      </c>
      <c r="B304" s="13" t="s">
        <v>101</v>
      </c>
      <c r="C304" s="14">
        <v>43152.5</v>
      </c>
      <c r="D304" s="13" t="s">
        <v>102</v>
      </c>
      <c r="E304" s="15" t="s">
        <v>103</v>
      </c>
      <c r="F304" s="14" t="s">
        <v>104</v>
      </c>
      <c r="G304" s="16" t="s">
        <v>105</v>
      </c>
      <c r="H304" s="13" t="s">
        <v>497</v>
      </c>
      <c r="I304" s="15" t="s">
        <v>498</v>
      </c>
      <c r="J304" s="15" t="s">
        <v>499</v>
      </c>
      <c r="K304" s="15" t="s">
        <v>500</v>
      </c>
      <c r="L304" s="13" t="s">
        <v>503</v>
      </c>
      <c r="M304" s="15" t="s">
        <v>504</v>
      </c>
      <c r="N304" s="13" t="s">
        <v>112</v>
      </c>
      <c r="O304" s="15" t="s">
        <v>173</v>
      </c>
      <c r="P304" s="15" t="s">
        <v>174</v>
      </c>
      <c r="Q304" s="15" t="s">
        <v>507</v>
      </c>
      <c r="R304" s="13" t="s">
        <v>508</v>
      </c>
      <c r="S304" s="13" t="s">
        <v>243</v>
      </c>
      <c r="T304" s="13" t="s">
        <v>118</v>
      </c>
      <c r="U304" s="14">
        <v>40725</v>
      </c>
      <c r="V304" s="14">
        <v>43159</v>
      </c>
      <c r="W304" s="15"/>
      <c r="X304" s="15"/>
      <c r="Y304" s="13"/>
      <c r="Z304" s="15"/>
      <c r="AA304" s="15"/>
      <c r="AB304" s="15"/>
      <c r="AC304" s="13"/>
      <c r="AD304" s="15"/>
      <c r="AE304" s="15"/>
      <c r="AF304" s="15"/>
      <c r="AG304" s="13"/>
      <c r="AH304" s="15"/>
      <c r="AI304" s="15"/>
      <c r="AJ304" s="15"/>
      <c r="AK304" s="13"/>
      <c r="AL304" s="15"/>
      <c r="AM304" s="15"/>
      <c r="AN304" s="13"/>
      <c r="AO304" s="13"/>
    </row>
    <row r="305" spans="1:41" ht="60" x14ac:dyDescent="0.25">
      <c r="A305" s="13" t="s">
        <v>176</v>
      </c>
      <c r="B305" s="13" t="s">
        <v>101</v>
      </c>
      <c r="C305" s="14">
        <v>43152.5</v>
      </c>
      <c r="D305" s="13" t="s">
        <v>102</v>
      </c>
      <c r="E305" s="15" t="s">
        <v>103</v>
      </c>
      <c r="F305" s="14" t="s">
        <v>104</v>
      </c>
      <c r="G305" s="16" t="s">
        <v>105</v>
      </c>
      <c r="H305" s="13" t="s">
        <v>497</v>
      </c>
      <c r="I305" s="15" t="s">
        <v>498</v>
      </c>
      <c r="J305" s="15" t="s">
        <v>499</v>
      </c>
      <c r="K305" s="15" t="s">
        <v>500</v>
      </c>
      <c r="L305" s="13" t="s">
        <v>505</v>
      </c>
      <c r="M305" s="15" t="s">
        <v>506</v>
      </c>
      <c r="N305" s="13" t="s">
        <v>179</v>
      </c>
      <c r="O305" s="15" t="s">
        <v>180</v>
      </c>
      <c r="P305" s="15" t="s">
        <v>181</v>
      </c>
      <c r="Q305" s="15" t="s">
        <v>507</v>
      </c>
      <c r="R305" s="13" t="s">
        <v>508</v>
      </c>
      <c r="S305" s="13" t="s">
        <v>243</v>
      </c>
      <c r="T305" s="13" t="s">
        <v>118</v>
      </c>
      <c r="U305" s="14">
        <v>40725</v>
      </c>
      <c r="V305" s="14">
        <v>43159</v>
      </c>
      <c r="W305" s="15"/>
      <c r="X305" s="15"/>
      <c r="Y305" s="13"/>
      <c r="Z305" s="15"/>
      <c r="AA305" s="15"/>
      <c r="AB305" s="15"/>
      <c r="AC305" s="13"/>
      <c r="AD305" s="15"/>
      <c r="AE305" s="15"/>
      <c r="AF305" s="15"/>
      <c r="AG305" s="13"/>
      <c r="AH305" s="15"/>
      <c r="AI305" s="15"/>
      <c r="AJ305" s="15"/>
      <c r="AK305" s="13"/>
      <c r="AL305" s="15"/>
      <c r="AM305" s="15"/>
      <c r="AN305" s="13"/>
      <c r="AO305" s="13"/>
    </row>
    <row r="306" spans="1:41" ht="90" x14ac:dyDescent="0.25">
      <c r="A306" s="13" t="s">
        <v>235</v>
      </c>
      <c r="B306" s="13" t="s">
        <v>170</v>
      </c>
      <c r="C306" s="14">
        <v>43152.5</v>
      </c>
      <c r="D306" s="13" t="s">
        <v>102</v>
      </c>
      <c r="E306" s="15" t="s">
        <v>103</v>
      </c>
      <c r="F306" s="14" t="s">
        <v>104</v>
      </c>
      <c r="G306" s="16" t="s">
        <v>105</v>
      </c>
      <c r="H306" s="13" t="s">
        <v>526</v>
      </c>
      <c r="I306" s="15" t="s">
        <v>527</v>
      </c>
      <c r="J306" s="15" t="s">
        <v>528</v>
      </c>
      <c r="K306" s="15" t="s">
        <v>529</v>
      </c>
      <c r="L306" s="13" t="s">
        <v>530</v>
      </c>
      <c r="M306" s="15" t="s">
        <v>531</v>
      </c>
      <c r="N306" s="13" t="s">
        <v>112</v>
      </c>
      <c r="O306" s="15" t="s">
        <v>113</v>
      </c>
      <c r="P306" s="15" t="s">
        <v>114</v>
      </c>
      <c r="Q306" s="15" t="s">
        <v>115</v>
      </c>
      <c r="R306" s="13" t="s">
        <v>116</v>
      </c>
      <c r="S306" s="13" t="s">
        <v>117</v>
      </c>
      <c r="T306" s="13" t="s">
        <v>238</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90" x14ac:dyDescent="0.25">
      <c r="A307" s="13" t="s">
        <v>235</v>
      </c>
      <c r="B307" s="13" t="s">
        <v>170</v>
      </c>
      <c r="C307" s="14">
        <v>43152.5</v>
      </c>
      <c r="D307" s="13" t="s">
        <v>102</v>
      </c>
      <c r="E307" s="15" t="s">
        <v>103</v>
      </c>
      <c r="F307" s="14" t="s">
        <v>104</v>
      </c>
      <c r="G307" s="16" t="s">
        <v>105</v>
      </c>
      <c r="H307" s="13" t="s">
        <v>526</v>
      </c>
      <c r="I307" s="15" t="s">
        <v>527</v>
      </c>
      <c r="J307" s="15" t="s">
        <v>528</v>
      </c>
      <c r="K307" s="15" t="s">
        <v>529</v>
      </c>
      <c r="L307" s="13" t="s">
        <v>532</v>
      </c>
      <c r="M307" s="15" t="s">
        <v>533</v>
      </c>
      <c r="N307" s="13" t="s">
        <v>112</v>
      </c>
      <c r="O307" s="15" t="s">
        <v>173</v>
      </c>
      <c r="P307" s="15" t="s">
        <v>174</v>
      </c>
      <c r="Q307" s="15" t="s">
        <v>115</v>
      </c>
      <c r="R307" s="13" t="s">
        <v>116</v>
      </c>
      <c r="S307" s="13" t="s">
        <v>117</v>
      </c>
      <c r="T307" s="13" t="s">
        <v>238</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90" x14ac:dyDescent="0.25">
      <c r="A308" s="13" t="s">
        <v>235</v>
      </c>
      <c r="B308" s="13" t="s">
        <v>170</v>
      </c>
      <c r="C308" s="14">
        <v>43152.5</v>
      </c>
      <c r="D308" s="13" t="s">
        <v>102</v>
      </c>
      <c r="E308" s="15" t="s">
        <v>103</v>
      </c>
      <c r="F308" s="14" t="s">
        <v>104</v>
      </c>
      <c r="G308" s="16" t="s">
        <v>105</v>
      </c>
      <c r="H308" s="13" t="s">
        <v>526</v>
      </c>
      <c r="I308" s="15" t="s">
        <v>527</v>
      </c>
      <c r="J308" s="15" t="s">
        <v>528</v>
      </c>
      <c r="K308" s="15" t="s">
        <v>529</v>
      </c>
      <c r="L308" s="13" t="s">
        <v>534</v>
      </c>
      <c r="M308" s="15" t="s">
        <v>535</v>
      </c>
      <c r="N308" s="13" t="s">
        <v>179</v>
      </c>
      <c r="O308" s="15" t="s">
        <v>180</v>
      </c>
      <c r="P308" s="15" t="s">
        <v>181</v>
      </c>
      <c r="Q308" s="15" t="s">
        <v>115</v>
      </c>
      <c r="R308" s="13" t="s">
        <v>116</v>
      </c>
      <c r="S308" s="13" t="s">
        <v>117</v>
      </c>
      <c r="T308" s="13" t="s">
        <v>238</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90" x14ac:dyDescent="0.25">
      <c r="A309" s="13" t="s">
        <v>235</v>
      </c>
      <c r="B309" s="13" t="s">
        <v>170</v>
      </c>
      <c r="C309" s="14">
        <v>43152.5</v>
      </c>
      <c r="D309" s="13" t="s">
        <v>102</v>
      </c>
      <c r="E309" s="15" t="s">
        <v>103</v>
      </c>
      <c r="F309" s="14" t="s">
        <v>104</v>
      </c>
      <c r="G309" s="16" t="s">
        <v>105</v>
      </c>
      <c r="H309" s="13" t="s">
        <v>526</v>
      </c>
      <c r="I309" s="15" t="s">
        <v>527</v>
      </c>
      <c r="J309" s="15" t="s">
        <v>528</v>
      </c>
      <c r="K309" s="15" t="s">
        <v>529</v>
      </c>
      <c r="L309" s="13" t="s">
        <v>530</v>
      </c>
      <c r="M309" s="15" t="s">
        <v>531</v>
      </c>
      <c r="N309" s="13" t="s">
        <v>112</v>
      </c>
      <c r="O309" s="15" t="s">
        <v>113</v>
      </c>
      <c r="P309" s="15" t="s">
        <v>114</v>
      </c>
      <c r="Q309" s="15" t="s">
        <v>195</v>
      </c>
      <c r="R309" s="13" t="s">
        <v>196</v>
      </c>
      <c r="S309" s="13" t="s">
        <v>117</v>
      </c>
      <c r="T309" s="13" t="s">
        <v>238</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90" x14ac:dyDescent="0.25">
      <c r="A310" s="13" t="s">
        <v>235</v>
      </c>
      <c r="B310" s="13" t="s">
        <v>170</v>
      </c>
      <c r="C310" s="14">
        <v>43152.5</v>
      </c>
      <c r="D310" s="13" t="s">
        <v>102</v>
      </c>
      <c r="E310" s="15" t="s">
        <v>103</v>
      </c>
      <c r="F310" s="14" t="s">
        <v>104</v>
      </c>
      <c r="G310" s="16" t="s">
        <v>105</v>
      </c>
      <c r="H310" s="13" t="s">
        <v>526</v>
      </c>
      <c r="I310" s="15" t="s">
        <v>527</v>
      </c>
      <c r="J310" s="15" t="s">
        <v>528</v>
      </c>
      <c r="K310" s="15" t="s">
        <v>529</v>
      </c>
      <c r="L310" s="13" t="s">
        <v>532</v>
      </c>
      <c r="M310" s="15" t="s">
        <v>533</v>
      </c>
      <c r="N310" s="13" t="s">
        <v>112</v>
      </c>
      <c r="O310" s="15" t="s">
        <v>173</v>
      </c>
      <c r="P310" s="15" t="s">
        <v>174</v>
      </c>
      <c r="Q310" s="15" t="s">
        <v>195</v>
      </c>
      <c r="R310" s="13" t="s">
        <v>196</v>
      </c>
      <c r="S310" s="13" t="s">
        <v>117</v>
      </c>
      <c r="T310" s="13" t="s">
        <v>238</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90" x14ac:dyDescent="0.25">
      <c r="A311" s="13" t="s">
        <v>235</v>
      </c>
      <c r="B311" s="13" t="s">
        <v>170</v>
      </c>
      <c r="C311" s="14">
        <v>43152.5</v>
      </c>
      <c r="D311" s="13" t="s">
        <v>102</v>
      </c>
      <c r="E311" s="15" t="s">
        <v>103</v>
      </c>
      <c r="F311" s="14" t="s">
        <v>104</v>
      </c>
      <c r="G311" s="16" t="s">
        <v>105</v>
      </c>
      <c r="H311" s="13" t="s">
        <v>526</v>
      </c>
      <c r="I311" s="15" t="s">
        <v>527</v>
      </c>
      <c r="J311" s="15" t="s">
        <v>528</v>
      </c>
      <c r="K311" s="15" t="s">
        <v>529</v>
      </c>
      <c r="L311" s="13" t="s">
        <v>534</v>
      </c>
      <c r="M311" s="15" t="s">
        <v>535</v>
      </c>
      <c r="N311" s="13" t="s">
        <v>179</v>
      </c>
      <c r="O311" s="15" t="s">
        <v>180</v>
      </c>
      <c r="P311" s="15" t="s">
        <v>181</v>
      </c>
      <c r="Q311" s="15" t="s">
        <v>195</v>
      </c>
      <c r="R311" s="13" t="s">
        <v>196</v>
      </c>
      <c r="S311" s="13" t="s">
        <v>117</v>
      </c>
      <c r="T311" s="13" t="s">
        <v>238</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90" x14ac:dyDescent="0.25">
      <c r="A312" s="13" t="s">
        <v>235</v>
      </c>
      <c r="B312" s="13" t="s">
        <v>170</v>
      </c>
      <c r="C312" s="14">
        <v>43152.5</v>
      </c>
      <c r="D312" s="13" t="s">
        <v>102</v>
      </c>
      <c r="E312" s="15" t="s">
        <v>103</v>
      </c>
      <c r="F312" s="14" t="s">
        <v>104</v>
      </c>
      <c r="G312" s="16" t="s">
        <v>105</v>
      </c>
      <c r="H312" s="13" t="s">
        <v>526</v>
      </c>
      <c r="I312" s="15" t="s">
        <v>527</v>
      </c>
      <c r="J312" s="15" t="s">
        <v>528</v>
      </c>
      <c r="K312" s="15" t="s">
        <v>529</v>
      </c>
      <c r="L312" s="13" t="s">
        <v>530</v>
      </c>
      <c r="M312" s="15" t="s">
        <v>531</v>
      </c>
      <c r="N312" s="13" t="s">
        <v>112</v>
      </c>
      <c r="O312" s="15" t="s">
        <v>113</v>
      </c>
      <c r="P312" s="15" t="s">
        <v>114</v>
      </c>
      <c r="Q312" s="15" t="s">
        <v>236</v>
      </c>
      <c r="R312" s="13" t="s">
        <v>237</v>
      </c>
      <c r="S312" s="13" t="s">
        <v>117</v>
      </c>
      <c r="T312" s="13" t="s">
        <v>238</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90" x14ac:dyDescent="0.25">
      <c r="A313" s="13" t="s">
        <v>235</v>
      </c>
      <c r="B313" s="13" t="s">
        <v>170</v>
      </c>
      <c r="C313" s="14">
        <v>43152.5</v>
      </c>
      <c r="D313" s="13" t="s">
        <v>102</v>
      </c>
      <c r="E313" s="15" t="s">
        <v>103</v>
      </c>
      <c r="F313" s="14" t="s">
        <v>104</v>
      </c>
      <c r="G313" s="16" t="s">
        <v>105</v>
      </c>
      <c r="H313" s="13" t="s">
        <v>526</v>
      </c>
      <c r="I313" s="15" t="s">
        <v>527</v>
      </c>
      <c r="J313" s="15" t="s">
        <v>528</v>
      </c>
      <c r="K313" s="15" t="s">
        <v>529</v>
      </c>
      <c r="L313" s="13" t="s">
        <v>532</v>
      </c>
      <c r="M313" s="15" t="s">
        <v>533</v>
      </c>
      <c r="N313" s="13" t="s">
        <v>112</v>
      </c>
      <c r="O313" s="15" t="s">
        <v>173</v>
      </c>
      <c r="P313" s="15" t="s">
        <v>174</v>
      </c>
      <c r="Q313" s="15" t="s">
        <v>236</v>
      </c>
      <c r="R313" s="13" t="s">
        <v>237</v>
      </c>
      <c r="S313" s="13" t="s">
        <v>117</v>
      </c>
      <c r="T313" s="13" t="s">
        <v>238</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90" x14ac:dyDescent="0.25">
      <c r="A314" s="13" t="s">
        <v>235</v>
      </c>
      <c r="B314" s="13" t="s">
        <v>170</v>
      </c>
      <c r="C314" s="14">
        <v>43152.5</v>
      </c>
      <c r="D314" s="13" t="s">
        <v>102</v>
      </c>
      <c r="E314" s="15" t="s">
        <v>103</v>
      </c>
      <c r="F314" s="14" t="s">
        <v>104</v>
      </c>
      <c r="G314" s="16" t="s">
        <v>105</v>
      </c>
      <c r="H314" s="13" t="s">
        <v>526</v>
      </c>
      <c r="I314" s="15" t="s">
        <v>527</v>
      </c>
      <c r="J314" s="15" t="s">
        <v>528</v>
      </c>
      <c r="K314" s="15" t="s">
        <v>529</v>
      </c>
      <c r="L314" s="13" t="s">
        <v>534</v>
      </c>
      <c r="M314" s="15" t="s">
        <v>535</v>
      </c>
      <c r="N314" s="13" t="s">
        <v>179</v>
      </c>
      <c r="O314" s="15" t="s">
        <v>180</v>
      </c>
      <c r="P314" s="15" t="s">
        <v>181</v>
      </c>
      <c r="Q314" s="15" t="s">
        <v>236</v>
      </c>
      <c r="R314" s="13" t="s">
        <v>237</v>
      </c>
      <c r="S314" s="13" t="s">
        <v>117</v>
      </c>
      <c r="T314" s="13" t="s">
        <v>238</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90" x14ac:dyDescent="0.25">
      <c r="A315" s="13" t="s">
        <v>235</v>
      </c>
      <c r="B315" s="13" t="s">
        <v>170</v>
      </c>
      <c r="C315" s="14">
        <v>43322.638194444444</v>
      </c>
      <c r="D315" s="13" t="s">
        <v>102</v>
      </c>
      <c r="E315" s="15" t="s">
        <v>103</v>
      </c>
      <c r="F315" s="14" t="s">
        <v>104</v>
      </c>
      <c r="G315" s="16" t="s">
        <v>105</v>
      </c>
      <c r="H315" s="13" t="s">
        <v>526</v>
      </c>
      <c r="I315" s="15" t="s">
        <v>527</v>
      </c>
      <c r="J315" s="15" t="s">
        <v>528</v>
      </c>
      <c r="K315" s="15" t="s">
        <v>529</v>
      </c>
      <c r="L315" s="13" t="s">
        <v>530</v>
      </c>
      <c r="M315" s="15" t="s">
        <v>531</v>
      </c>
      <c r="N315" s="13" t="s">
        <v>112</v>
      </c>
      <c r="O315" s="15" t="s">
        <v>113</v>
      </c>
      <c r="P315" s="15" t="s">
        <v>114</v>
      </c>
      <c r="Q315" s="15" t="s">
        <v>239</v>
      </c>
      <c r="R315" s="13" t="s">
        <v>240</v>
      </c>
      <c r="S315" s="13" t="s">
        <v>117</v>
      </c>
      <c r="T315" s="13" t="s">
        <v>238</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90" x14ac:dyDescent="0.25">
      <c r="A316" s="13" t="s">
        <v>235</v>
      </c>
      <c r="B316" s="13" t="s">
        <v>170</v>
      </c>
      <c r="C316" s="14">
        <v>43322.638194444444</v>
      </c>
      <c r="D316" s="13" t="s">
        <v>102</v>
      </c>
      <c r="E316" s="15" t="s">
        <v>103</v>
      </c>
      <c r="F316" s="14" t="s">
        <v>104</v>
      </c>
      <c r="G316" s="16" t="s">
        <v>105</v>
      </c>
      <c r="H316" s="13" t="s">
        <v>526</v>
      </c>
      <c r="I316" s="15" t="s">
        <v>527</v>
      </c>
      <c r="J316" s="15" t="s">
        <v>528</v>
      </c>
      <c r="K316" s="15" t="s">
        <v>529</v>
      </c>
      <c r="L316" s="13" t="s">
        <v>532</v>
      </c>
      <c r="M316" s="15" t="s">
        <v>533</v>
      </c>
      <c r="N316" s="13" t="s">
        <v>112</v>
      </c>
      <c r="O316" s="15" t="s">
        <v>173</v>
      </c>
      <c r="P316" s="15" t="s">
        <v>174</v>
      </c>
      <c r="Q316" s="15" t="s">
        <v>239</v>
      </c>
      <c r="R316" s="13" t="s">
        <v>240</v>
      </c>
      <c r="S316" s="13" t="s">
        <v>117</v>
      </c>
      <c r="T316" s="13" t="s">
        <v>238</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90" x14ac:dyDescent="0.25">
      <c r="A317" s="13" t="s">
        <v>235</v>
      </c>
      <c r="B317" s="13" t="s">
        <v>170</v>
      </c>
      <c r="C317" s="14">
        <v>43322.638888888891</v>
      </c>
      <c r="D317" s="13" t="s">
        <v>102</v>
      </c>
      <c r="E317" s="15" t="s">
        <v>103</v>
      </c>
      <c r="F317" s="14" t="s">
        <v>104</v>
      </c>
      <c r="G317" s="16" t="s">
        <v>105</v>
      </c>
      <c r="H317" s="13" t="s">
        <v>526</v>
      </c>
      <c r="I317" s="15" t="s">
        <v>527</v>
      </c>
      <c r="J317" s="15" t="s">
        <v>528</v>
      </c>
      <c r="K317" s="15" t="s">
        <v>529</v>
      </c>
      <c r="L317" s="13" t="s">
        <v>534</v>
      </c>
      <c r="M317" s="15" t="s">
        <v>535</v>
      </c>
      <c r="N317" s="13" t="s">
        <v>179</v>
      </c>
      <c r="O317" s="15" t="s">
        <v>180</v>
      </c>
      <c r="P317" s="15" t="s">
        <v>181</v>
      </c>
      <c r="Q317" s="15" t="s">
        <v>239</v>
      </c>
      <c r="R317" s="13" t="s">
        <v>240</v>
      </c>
      <c r="S317" s="13" t="s">
        <v>117</v>
      </c>
      <c r="T317" s="13" t="s">
        <v>238</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90" x14ac:dyDescent="0.25">
      <c r="A318" s="13" t="s">
        <v>176</v>
      </c>
      <c r="B318" s="13" t="s">
        <v>101</v>
      </c>
      <c r="C318" s="14">
        <v>43656.498611111114</v>
      </c>
      <c r="D318" s="13" t="s">
        <v>102</v>
      </c>
      <c r="E318" s="15" t="s">
        <v>103</v>
      </c>
      <c r="F318" s="14" t="s">
        <v>104</v>
      </c>
      <c r="G318" s="16" t="s">
        <v>105</v>
      </c>
      <c r="H318" s="13" t="s">
        <v>526</v>
      </c>
      <c r="I318" s="15" t="s">
        <v>527</v>
      </c>
      <c r="J318" s="15" t="s">
        <v>528</v>
      </c>
      <c r="K318" s="15" t="s">
        <v>529</v>
      </c>
      <c r="L318" s="13" t="s">
        <v>530</v>
      </c>
      <c r="M318" s="15" t="s">
        <v>531</v>
      </c>
      <c r="N318" s="13" t="s">
        <v>112</v>
      </c>
      <c r="O318" s="15" t="s">
        <v>113</v>
      </c>
      <c r="P318" s="15" t="s">
        <v>114</v>
      </c>
      <c r="Q318" s="15" t="s">
        <v>507</v>
      </c>
      <c r="R318" s="13" t="s">
        <v>508</v>
      </c>
      <c r="S318" s="13" t="s">
        <v>243</v>
      </c>
      <c r="T318" s="13" t="s">
        <v>118</v>
      </c>
      <c r="U318" s="14">
        <v>40725</v>
      </c>
      <c r="V318" s="14">
        <v>43159</v>
      </c>
      <c r="W318" s="15"/>
      <c r="X318" s="15"/>
      <c r="Y318" s="13"/>
      <c r="Z318" s="15"/>
      <c r="AA318" s="15"/>
      <c r="AB318" s="15"/>
      <c r="AC318" s="13"/>
      <c r="AD318" s="15"/>
      <c r="AE318" s="15"/>
      <c r="AF318" s="15"/>
      <c r="AG318" s="13"/>
      <c r="AH318" s="15"/>
      <c r="AI318" s="15"/>
      <c r="AJ318" s="15"/>
      <c r="AK318" s="13"/>
      <c r="AL318" s="15"/>
      <c r="AM318" s="15"/>
      <c r="AN318" s="13"/>
      <c r="AO318" s="13"/>
    </row>
    <row r="319" spans="1:41" ht="90" x14ac:dyDescent="0.25">
      <c r="A319" s="13" t="s">
        <v>176</v>
      </c>
      <c r="B319" s="13" t="s">
        <v>101</v>
      </c>
      <c r="C319" s="14">
        <v>43152.5</v>
      </c>
      <c r="D319" s="13" t="s">
        <v>102</v>
      </c>
      <c r="E319" s="15" t="s">
        <v>103</v>
      </c>
      <c r="F319" s="14" t="s">
        <v>104</v>
      </c>
      <c r="G319" s="16" t="s">
        <v>105</v>
      </c>
      <c r="H319" s="13" t="s">
        <v>526</v>
      </c>
      <c r="I319" s="15" t="s">
        <v>527</v>
      </c>
      <c r="J319" s="15" t="s">
        <v>528</v>
      </c>
      <c r="K319" s="15" t="s">
        <v>529</v>
      </c>
      <c r="L319" s="13" t="s">
        <v>532</v>
      </c>
      <c r="M319" s="15" t="s">
        <v>533</v>
      </c>
      <c r="N319" s="13" t="s">
        <v>112</v>
      </c>
      <c r="O319" s="15" t="s">
        <v>173</v>
      </c>
      <c r="P319" s="15" t="s">
        <v>174</v>
      </c>
      <c r="Q319" s="15" t="s">
        <v>507</v>
      </c>
      <c r="R319" s="13" t="s">
        <v>508</v>
      </c>
      <c r="S319" s="13" t="s">
        <v>243</v>
      </c>
      <c r="T319" s="13" t="s">
        <v>118</v>
      </c>
      <c r="U319" s="14">
        <v>40725</v>
      </c>
      <c r="V319" s="14">
        <v>43159</v>
      </c>
      <c r="W319" s="15"/>
      <c r="X319" s="15"/>
      <c r="Y319" s="13"/>
      <c r="Z319" s="15"/>
      <c r="AA319" s="15"/>
      <c r="AB319" s="15"/>
      <c r="AC319" s="13"/>
      <c r="AD319" s="15"/>
      <c r="AE319" s="15"/>
      <c r="AF319" s="15"/>
      <c r="AG319" s="13"/>
      <c r="AH319" s="15"/>
      <c r="AI319" s="15"/>
      <c r="AJ319" s="15"/>
      <c r="AK319" s="13"/>
      <c r="AL319" s="15"/>
      <c r="AM319" s="15"/>
      <c r="AN319" s="13"/>
      <c r="AO319" s="13"/>
    </row>
    <row r="320" spans="1:41" ht="90" x14ac:dyDescent="0.25">
      <c r="A320" s="13" t="s">
        <v>176</v>
      </c>
      <c r="B320" s="13" t="s">
        <v>101</v>
      </c>
      <c r="C320" s="14">
        <v>43152.5</v>
      </c>
      <c r="D320" s="13" t="s">
        <v>102</v>
      </c>
      <c r="E320" s="15" t="s">
        <v>103</v>
      </c>
      <c r="F320" s="14" t="s">
        <v>104</v>
      </c>
      <c r="G320" s="16" t="s">
        <v>105</v>
      </c>
      <c r="H320" s="13" t="s">
        <v>526</v>
      </c>
      <c r="I320" s="15" t="s">
        <v>527</v>
      </c>
      <c r="J320" s="15" t="s">
        <v>528</v>
      </c>
      <c r="K320" s="15" t="s">
        <v>529</v>
      </c>
      <c r="L320" s="13" t="s">
        <v>534</v>
      </c>
      <c r="M320" s="15" t="s">
        <v>535</v>
      </c>
      <c r="N320" s="13" t="s">
        <v>179</v>
      </c>
      <c r="O320" s="15" t="s">
        <v>180</v>
      </c>
      <c r="P320" s="15" t="s">
        <v>181</v>
      </c>
      <c r="Q320" s="15" t="s">
        <v>507</v>
      </c>
      <c r="R320" s="13" t="s">
        <v>508</v>
      </c>
      <c r="S320" s="13" t="s">
        <v>243</v>
      </c>
      <c r="T320" s="13" t="s">
        <v>118</v>
      </c>
      <c r="U320" s="14">
        <v>40725</v>
      </c>
      <c r="V320" s="14">
        <v>43159</v>
      </c>
      <c r="W320" s="15"/>
      <c r="X320" s="15"/>
      <c r="Y320" s="13"/>
      <c r="Z320" s="15"/>
      <c r="AA320" s="15"/>
      <c r="AB320" s="15"/>
      <c r="AC320" s="13"/>
      <c r="AD320" s="15"/>
      <c r="AE320" s="15"/>
      <c r="AF320" s="15"/>
      <c r="AG320" s="13"/>
      <c r="AH320" s="15"/>
      <c r="AI320" s="15"/>
      <c r="AJ320" s="15"/>
      <c r="AK320" s="13"/>
      <c r="AL320" s="15"/>
      <c r="AM320" s="15"/>
      <c r="AN320" s="13"/>
      <c r="AO320" s="13"/>
    </row>
    <row r="321" spans="1:41" ht="75" x14ac:dyDescent="0.25">
      <c r="A321" s="13" t="s">
        <v>235</v>
      </c>
      <c r="B321" s="13" t="s">
        <v>170</v>
      </c>
      <c r="C321" s="14">
        <v>43152.5</v>
      </c>
      <c r="D321" s="13" t="s">
        <v>102</v>
      </c>
      <c r="E321" s="15" t="s">
        <v>103</v>
      </c>
      <c r="F321" s="14" t="s">
        <v>104</v>
      </c>
      <c r="G321" s="16" t="s">
        <v>105</v>
      </c>
      <c r="H321" s="13" t="s">
        <v>539</v>
      </c>
      <c r="I321" s="15" t="s">
        <v>540</v>
      </c>
      <c r="J321" s="15" t="s">
        <v>541</v>
      </c>
      <c r="K321" s="15" t="s">
        <v>542</v>
      </c>
      <c r="L321" s="13" t="s">
        <v>543</v>
      </c>
      <c r="M321" s="15" t="s">
        <v>544</v>
      </c>
      <c r="N321" s="13" t="s">
        <v>112</v>
      </c>
      <c r="O321" s="15" t="s">
        <v>113</v>
      </c>
      <c r="P321" s="15" t="s">
        <v>114</v>
      </c>
      <c r="Q321" s="15" t="s">
        <v>115</v>
      </c>
      <c r="R321" s="13" t="s">
        <v>116</v>
      </c>
      <c r="S321" s="13" t="s">
        <v>117</v>
      </c>
      <c r="T321" s="13" t="s">
        <v>238</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75" x14ac:dyDescent="0.25">
      <c r="A322" s="13" t="s">
        <v>235</v>
      </c>
      <c r="B322" s="13" t="s">
        <v>170</v>
      </c>
      <c r="C322" s="14">
        <v>43152.5</v>
      </c>
      <c r="D322" s="13" t="s">
        <v>102</v>
      </c>
      <c r="E322" s="15" t="s">
        <v>103</v>
      </c>
      <c r="F322" s="14" t="s">
        <v>104</v>
      </c>
      <c r="G322" s="16" t="s">
        <v>105</v>
      </c>
      <c r="H322" s="13" t="s">
        <v>539</v>
      </c>
      <c r="I322" s="15" t="s">
        <v>540</v>
      </c>
      <c r="J322" s="15" t="s">
        <v>541</v>
      </c>
      <c r="K322" s="15" t="s">
        <v>542</v>
      </c>
      <c r="L322" s="13" t="s">
        <v>545</v>
      </c>
      <c r="M322" s="15" t="s">
        <v>546</v>
      </c>
      <c r="N322" s="13" t="s">
        <v>112</v>
      </c>
      <c r="O322" s="15" t="s">
        <v>173</v>
      </c>
      <c r="P322" s="15" t="s">
        <v>174</v>
      </c>
      <c r="Q322" s="15" t="s">
        <v>115</v>
      </c>
      <c r="R322" s="13" t="s">
        <v>116</v>
      </c>
      <c r="S322" s="13" t="s">
        <v>117</v>
      </c>
      <c r="T322" s="13" t="s">
        <v>238</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75" x14ac:dyDescent="0.25">
      <c r="A323" s="13" t="s">
        <v>235</v>
      </c>
      <c r="B323" s="13" t="s">
        <v>170</v>
      </c>
      <c r="C323" s="14">
        <v>43152.5</v>
      </c>
      <c r="D323" s="13" t="s">
        <v>102</v>
      </c>
      <c r="E323" s="15" t="s">
        <v>103</v>
      </c>
      <c r="F323" s="14" t="s">
        <v>104</v>
      </c>
      <c r="G323" s="16" t="s">
        <v>105</v>
      </c>
      <c r="H323" s="13" t="s">
        <v>539</v>
      </c>
      <c r="I323" s="15" t="s">
        <v>540</v>
      </c>
      <c r="J323" s="15" t="s">
        <v>541</v>
      </c>
      <c r="K323" s="15" t="s">
        <v>542</v>
      </c>
      <c r="L323" s="13" t="s">
        <v>547</v>
      </c>
      <c r="M323" s="15" t="s">
        <v>548</v>
      </c>
      <c r="N323" s="13" t="s">
        <v>179</v>
      </c>
      <c r="O323" s="15" t="s">
        <v>180</v>
      </c>
      <c r="P323" s="15" t="s">
        <v>181</v>
      </c>
      <c r="Q323" s="15" t="s">
        <v>115</v>
      </c>
      <c r="R323" s="13" t="s">
        <v>116</v>
      </c>
      <c r="S323" s="13" t="s">
        <v>117</v>
      </c>
      <c r="T323" s="13" t="s">
        <v>238</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75" x14ac:dyDescent="0.25">
      <c r="A324" s="13" t="s">
        <v>235</v>
      </c>
      <c r="B324" s="13" t="s">
        <v>170</v>
      </c>
      <c r="C324" s="14">
        <v>43152.5</v>
      </c>
      <c r="D324" s="13" t="s">
        <v>102</v>
      </c>
      <c r="E324" s="15" t="s">
        <v>103</v>
      </c>
      <c r="F324" s="14" t="s">
        <v>104</v>
      </c>
      <c r="G324" s="16" t="s">
        <v>105</v>
      </c>
      <c r="H324" s="13" t="s">
        <v>539</v>
      </c>
      <c r="I324" s="15" t="s">
        <v>540</v>
      </c>
      <c r="J324" s="15" t="s">
        <v>541</v>
      </c>
      <c r="K324" s="15" t="s">
        <v>542</v>
      </c>
      <c r="L324" s="13" t="s">
        <v>543</v>
      </c>
      <c r="M324" s="15" t="s">
        <v>544</v>
      </c>
      <c r="N324" s="13" t="s">
        <v>112</v>
      </c>
      <c r="O324" s="15" t="s">
        <v>113</v>
      </c>
      <c r="P324" s="15" t="s">
        <v>114</v>
      </c>
      <c r="Q324" s="15" t="s">
        <v>195</v>
      </c>
      <c r="R324" s="13" t="s">
        <v>196</v>
      </c>
      <c r="S324" s="13" t="s">
        <v>117</v>
      </c>
      <c r="T324" s="13" t="s">
        <v>238</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75" x14ac:dyDescent="0.25">
      <c r="A325" s="13" t="s">
        <v>235</v>
      </c>
      <c r="B325" s="13" t="s">
        <v>170</v>
      </c>
      <c r="C325" s="14">
        <v>43152.5</v>
      </c>
      <c r="D325" s="13" t="s">
        <v>102</v>
      </c>
      <c r="E325" s="15" t="s">
        <v>103</v>
      </c>
      <c r="F325" s="14" t="s">
        <v>104</v>
      </c>
      <c r="G325" s="16" t="s">
        <v>105</v>
      </c>
      <c r="H325" s="13" t="s">
        <v>539</v>
      </c>
      <c r="I325" s="15" t="s">
        <v>540</v>
      </c>
      <c r="J325" s="15" t="s">
        <v>541</v>
      </c>
      <c r="K325" s="15" t="s">
        <v>542</v>
      </c>
      <c r="L325" s="13" t="s">
        <v>545</v>
      </c>
      <c r="M325" s="15" t="s">
        <v>546</v>
      </c>
      <c r="N325" s="13" t="s">
        <v>112</v>
      </c>
      <c r="O325" s="15" t="s">
        <v>173</v>
      </c>
      <c r="P325" s="15" t="s">
        <v>174</v>
      </c>
      <c r="Q325" s="15" t="s">
        <v>195</v>
      </c>
      <c r="R325" s="13" t="s">
        <v>196</v>
      </c>
      <c r="S325" s="13" t="s">
        <v>117</v>
      </c>
      <c r="T325" s="13" t="s">
        <v>238</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75" x14ac:dyDescent="0.25">
      <c r="A326" s="13" t="s">
        <v>235</v>
      </c>
      <c r="B326" s="13" t="s">
        <v>170</v>
      </c>
      <c r="C326" s="14">
        <v>43152.5</v>
      </c>
      <c r="D326" s="13" t="s">
        <v>102</v>
      </c>
      <c r="E326" s="15" t="s">
        <v>103</v>
      </c>
      <c r="F326" s="14" t="s">
        <v>104</v>
      </c>
      <c r="G326" s="16" t="s">
        <v>105</v>
      </c>
      <c r="H326" s="13" t="s">
        <v>539</v>
      </c>
      <c r="I326" s="15" t="s">
        <v>540</v>
      </c>
      <c r="J326" s="15" t="s">
        <v>541</v>
      </c>
      <c r="K326" s="15" t="s">
        <v>542</v>
      </c>
      <c r="L326" s="13" t="s">
        <v>547</v>
      </c>
      <c r="M326" s="15" t="s">
        <v>548</v>
      </c>
      <c r="N326" s="13" t="s">
        <v>179</v>
      </c>
      <c r="O326" s="15" t="s">
        <v>180</v>
      </c>
      <c r="P326" s="15" t="s">
        <v>181</v>
      </c>
      <c r="Q326" s="15" t="s">
        <v>195</v>
      </c>
      <c r="R326" s="13" t="s">
        <v>196</v>
      </c>
      <c r="S326" s="13" t="s">
        <v>117</v>
      </c>
      <c r="T326" s="13" t="s">
        <v>238</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75" x14ac:dyDescent="0.25">
      <c r="A327" s="13" t="s">
        <v>235</v>
      </c>
      <c r="B327" s="13" t="s">
        <v>170</v>
      </c>
      <c r="C327" s="14">
        <v>43152.5</v>
      </c>
      <c r="D327" s="13" t="s">
        <v>102</v>
      </c>
      <c r="E327" s="15" t="s">
        <v>103</v>
      </c>
      <c r="F327" s="14" t="s">
        <v>104</v>
      </c>
      <c r="G327" s="16" t="s">
        <v>105</v>
      </c>
      <c r="H327" s="13" t="s">
        <v>539</v>
      </c>
      <c r="I327" s="15" t="s">
        <v>540</v>
      </c>
      <c r="J327" s="15" t="s">
        <v>541</v>
      </c>
      <c r="K327" s="15" t="s">
        <v>542</v>
      </c>
      <c r="L327" s="13" t="s">
        <v>543</v>
      </c>
      <c r="M327" s="15" t="s">
        <v>544</v>
      </c>
      <c r="N327" s="13" t="s">
        <v>112</v>
      </c>
      <c r="O327" s="15" t="s">
        <v>113</v>
      </c>
      <c r="P327" s="15" t="s">
        <v>114</v>
      </c>
      <c r="Q327" s="15" t="s">
        <v>236</v>
      </c>
      <c r="R327" s="13" t="s">
        <v>237</v>
      </c>
      <c r="S327" s="13" t="s">
        <v>117</v>
      </c>
      <c r="T327" s="13" t="s">
        <v>238</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75" x14ac:dyDescent="0.25">
      <c r="A328" s="13" t="s">
        <v>235</v>
      </c>
      <c r="B328" s="13" t="s">
        <v>170</v>
      </c>
      <c r="C328" s="14">
        <v>43152.5</v>
      </c>
      <c r="D328" s="13" t="s">
        <v>102</v>
      </c>
      <c r="E328" s="15" t="s">
        <v>103</v>
      </c>
      <c r="F328" s="14" t="s">
        <v>104</v>
      </c>
      <c r="G328" s="16" t="s">
        <v>105</v>
      </c>
      <c r="H328" s="13" t="s">
        <v>539</v>
      </c>
      <c r="I328" s="15" t="s">
        <v>540</v>
      </c>
      <c r="J328" s="15" t="s">
        <v>541</v>
      </c>
      <c r="K328" s="15" t="s">
        <v>542</v>
      </c>
      <c r="L328" s="13" t="s">
        <v>545</v>
      </c>
      <c r="M328" s="15" t="s">
        <v>546</v>
      </c>
      <c r="N328" s="13" t="s">
        <v>112</v>
      </c>
      <c r="O328" s="15" t="s">
        <v>173</v>
      </c>
      <c r="P328" s="15" t="s">
        <v>174</v>
      </c>
      <c r="Q328" s="15" t="s">
        <v>236</v>
      </c>
      <c r="R328" s="13" t="s">
        <v>237</v>
      </c>
      <c r="S328" s="13" t="s">
        <v>117</v>
      </c>
      <c r="T328" s="13" t="s">
        <v>238</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75" x14ac:dyDescent="0.25">
      <c r="A329" s="13" t="s">
        <v>235</v>
      </c>
      <c r="B329" s="13" t="s">
        <v>170</v>
      </c>
      <c r="C329" s="14">
        <v>43152.5</v>
      </c>
      <c r="D329" s="13" t="s">
        <v>102</v>
      </c>
      <c r="E329" s="15" t="s">
        <v>103</v>
      </c>
      <c r="F329" s="14" t="s">
        <v>104</v>
      </c>
      <c r="G329" s="16" t="s">
        <v>105</v>
      </c>
      <c r="H329" s="13" t="s">
        <v>539</v>
      </c>
      <c r="I329" s="15" t="s">
        <v>540</v>
      </c>
      <c r="J329" s="15" t="s">
        <v>541</v>
      </c>
      <c r="K329" s="15" t="s">
        <v>542</v>
      </c>
      <c r="L329" s="13" t="s">
        <v>547</v>
      </c>
      <c r="M329" s="15" t="s">
        <v>548</v>
      </c>
      <c r="N329" s="13" t="s">
        <v>179</v>
      </c>
      <c r="O329" s="15" t="s">
        <v>180</v>
      </c>
      <c r="P329" s="15" t="s">
        <v>181</v>
      </c>
      <c r="Q329" s="15" t="s">
        <v>236</v>
      </c>
      <c r="R329" s="13" t="s">
        <v>237</v>
      </c>
      <c r="S329" s="13" t="s">
        <v>117</v>
      </c>
      <c r="T329" s="13" t="s">
        <v>238</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75" x14ac:dyDescent="0.25">
      <c r="A330" s="13" t="s">
        <v>235</v>
      </c>
      <c r="B330" s="13" t="s">
        <v>170</v>
      </c>
      <c r="C330" s="14">
        <v>43322.638888888891</v>
      </c>
      <c r="D330" s="13" t="s">
        <v>102</v>
      </c>
      <c r="E330" s="15" t="s">
        <v>103</v>
      </c>
      <c r="F330" s="14" t="s">
        <v>104</v>
      </c>
      <c r="G330" s="16" t="s">
        <v>105</v>
      </c>
      <c r="H330" s="13" t="s">
        <v>539</v>
      </c>
      <c r="I330" s="15" t="s">
        <v>540</v>
      </c>
      <c r="J330" s="15" t="s">
        <v>541</v>
      </c>
      <c r="K330" s="15" t="s">
        <v>542</v>
      </c>
      <c r="L330" s="13" t="s">
        <v>543</v>
      </c>
      <c r="M330" s="15" t="s">
        <v>544</v>
      </c>
      <c r="N330" s="13" t="s">
        <v>112</v>
      </c>
      <c r="O330" s="15" t="s">
        <v>113</v>
      </c>
      <c r="P330" s="15" t="s">
        <v>114</v>
      </c>
      <c r="Q330" s="15" t="s">
        <v>239</v>
      </c>
      <c r="R330" s="13" t="s">
        <v>240</v>
      </c>
      <c r="S330" s="13" t="s">
        <v>117</v>
      </c>
      <c r="T330" s="13" t="s">
        <v>238</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75" x14ac:dyDescent="0.25">
      <c r="A331" s="13" t="s">
        <v>235</v>
      </c>
      <c r="B331" s="13" t="s">
        <v>170</v>
      </c>
      <c r="C331" s="14">
        <v>43322.63958333333</v>
      </c>
      <c r="D331" s="13" t="s">
        <v>102</v>
      </c>
      <c r="E331" s="15" t="s">
        <v>103</v>
      </c>
      <c r="F331" s="14" t="s">
        <v>104</v>
      </c>
      <c r="G331" s="16" t="s">
        <v>105</v>
      </c>
      <c r="H331" s="13" t="s">
        <v>539</v>
      </c>
      <c r="I331" s="15" t="s">
        <v>540</v>
      </c>
      <c r="J331" s="15" t="s">
        <v>541</v>
      </c>
      <c r="K331" s="15" t="s">
        <v>542</v>
      </c>
      <c r="L331" s="13" t="s">
        <v>545</v>
      </c>
      <c r="M331" s="15" t="s">
        <v>546</v>
      </c>
      <c r="N331" s="13" t="s">
        <v>112</v>
      </c>
      <c r="O331" s="15" t="s">
        <v>173</v>
      </c>
      <c r="P331" s="15" t="s">
        <v>174</v>
      </c>
      <c r="Q331" s="15" t="s">
        <v>239</v>
      </c>
      <c r="R331" s="13" t="s">
        <v>240</v>
      </c>
      <c r="S331" s="13" t="s">
        <v>117</v>
      </c>
      <c r="T331" s="13" t="s">
        <v>238</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75" x14ac:dyDescent="0.25">
      <c r="A332" s="13" t="s">
        <v>235</v>
      </c>
      <c r="B332" s="13" t="s">
        <v>170</v>
      </c>
      <c r="C332" s="14">
        <v>43322.640277777777</v>
      </c>
      <c r="D332" s="13" t="s">
        <v>102</v>
      </c>
      <c r="E332" s="15" t="s">
        <v>103</v>
      </c>
      <c r="F332" s="14" t="s">
        <v>104</v>
      </c>
      <c r="G332" s="16" t="s">
        <v>105</v>
      </c>
      <c r="H332" s="13" t="s">
        <v>539</v>
      </c>
      <c r="I332" s="15" t="s">
        <v>540</v>
      </c>
      <c r="J332" s="15" t="s">
        <v>541</v>
      </c>
      <c r="K332" s="15" t="s">
        <v>542</v>
      </c>
      <c r="L332" s="13" t="s">
        <v>547</v>
      </c>
      <c r="M332" s="15" t="s">
        <v>548</v>
      </c>
      <c r="N332" s="13" t="s">
        <v>179</v>
      </c>
      <c r="O332" s="15" t="s">
        <v>180</v>
      </c>
      <c r="P332" s="15" t="s">
        <v>181</v>
      </c>
      <c r="Q332" s="15" t="s">
        <v>239</v>
      </c>
      <c r="R332" s="13" t="s">
        <v>240</v>
      </c>
      <c r="S332" s="13" t="s">
        <v>117</v>
      </c>
      <c r="T332" s="13" t="s">
        <v>238</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75" x14ac:dyDescent="0.25">
      <c r="A333" s="13" t="s">
        <v>176</v>
      </c>
      <c r="B333" s="13" t="s">
        <v>101</v>
      </c>
      <c r="C333" s="14">
        <v>43656.497916666667</v>
      </c>
      <c r="D333" s="13" t="s">
        <v>102</v>
      </c>
      <c r="E333" s="15" t="s">
        <v>103</v>
      </c>
      <c r="F333" s="14" t="s">
        <v>104</v>
      </c>
      <c r="G333" s="16" t="s">
        <v>105</v>
      </c>
      <c r="H333" s="13" t="s">
        <v>539</v>
      </c>
      <c r="I333" s="15" t="s">
        <v>540</v>
      </c>
      <c r="J333" s="15" t="s">
        <v>541</v>
      </c>
      <c r="K333" s="15" t="s">
        <v>542</v>
      </c>
      <c r="L333" s="13" t="s">
        <v>543</v>
      </c>
      <c r="M333" s="15" t="s">
        <v>544</v>
      </c>
      <c r="N333" s="13" t="s">
        <v>112</v>
      </c>
      <c r="O333" s="15" t="s">
        <v>113</v>
      </c>
      <c r="P333" s="15" t="s">
        <v>114</v>
      </c>
      <c r="Q333" s="15" t="s">
        <v>507</v>
      </c>
      <c r="R333" s="13" t="s">
        <v>508</v>
      </c>
      <c r="S333" s="13" t="s">
        <v>243</v>
      </c>
      <c r="T333" s="13" t="s">
        <v>118</v>
      </c>
      <c r="U333" s="14">
        <v>40725</v>
      </c>
      <c r="V333" s="14">
        <v>43159</v>
      </c>
      <c r="W333" s="15"/>
      <c r="X333" s="15"/>
      <c r="Y333" s="13"/>
      <c r="Z333" s="15"/>
      <c r="AA333" s="15"/>
      <c r="AB333" s="15"/>
      <c r="AC333" s="13"/>
      <c r="AD333" s="15"/>
      <c r="AE333" s="15"/>
      <c r="AF333" s="15"/>
      <c r="AG333" s="13"/>
      <c r="AH333" s="15"/>
      <c r="AI333" s="15"/>
      <c r="AJ333" s="15"/>
      <c r="AK333" s="13"/>
      <c r="AL333" s="15"/>
      <c r="AM333" s="15"/>
      <c r="AN333" s="13"/>
      <c r="AO333" s="13"/>
    </row>
    <row r="334" spans="1:41" ht="75" x14ac:dyDescent="0.25">
      <c r="A334" s="13" t="s">
        <v>176</v>
      </c>
      <c r="B334" s="13" t="s">
        <v>101</v>
      </c>
      <c r="C334" s="14">
        <v>43152.5</v>
      </c>
      <c r="D334" s="13" t="s">
        <v>102</v>
      </c>
      <c r="E334" s="15" t="s">
        <v>103</v>
      </c>
      <c r="F334" s="14" t="s">
        <v>104</v>
      </c>
      <c r="G334" s="16" t="s">
        <v>105</v>
      </c>
      <c r="H334" s="13" t="s">
        <v>539</v>
      </c>
      <c r="I334" s="15" t="s">
        <v>540</v>
      </c>
      <c r="J334" s="15" t="s">
        <v>541</v>
      </c>
      <c r="K334" s="15" t="s">
        <v>542</v>
      </c>
      <c r="L334" s="13" t="s">
        <v>545</v>
      </c>
      <c r="M334" s="15" t="s">
        <v>546</v>
      </c>
      <c r="N334" s="13" t="s">
        <v>112</v>
      </c>
      <c r="O334" s="15" t="s">
        <v>173</v>
      </c>
      <c r="P334" s="15" t="s">
        <v>174</v>
      </c>
      <c r="Q334" s="15" t="s">
        <v>507</v>
      </c>
      <c r="R334" s="13" t="s">
        <v>508</v>
      </c>
      <c r="S334" s="13" t="s">
        <v>243</v>
      </c>
      <c r="T334" s="13" t="s">
        <v>118</v>
      </c>
      <c r="U334" s="14">
        <v>40725</v>
      </c>
      <c r="V334" s="14">
        <v>43159</v>
      </c>
      <c r="W334" s="15"/>
      <c r="X334" s="15"/>
      <c r="Y334" s="13"/>
      <c r="Z334" s="15"/>
      <c r="AA334" s="15"/>
      <c r="AB334" s="15"/>
      <c r="AC334" s="13"/>
      <c r="AD334" s="15"/>
      <c r="AE334" s="15"/>
      <c r="AF334" s="15"/>
      <c r="AG334" s="13"/>
      <c r="AH334" s="15"/>
      <c r="AI334" s="15"/>
      <c r="AJ334" s="15"/>
      <c r="AK334" s="13"/>
      <c r="AL334" s="15"/>
      <c r="AM334" s="15"/>
      <c r="AN334" s="13"/>
      <c r="AO334" s="13"/>
    </row>
    <row r="335" spans="1:41" ht="75" x14ac:dyDescent="0.25">
      <c r="A335" s="13" t="s">
        <v>176</v>
      </c>
      <c r="B335" s="13" t="s">
        <v>101</v>
      </c>
      <c r="C335" s="14">
        <v>43152.5</v>
      </c>
      <c r="D335" s="13" t="s">
        <v>102</v>
      </c>
      <c r="E335" s="15" t="s">
        <v>103</v>
      </c>
      <c r="F335" s="14" t="s">
        <v>104</v>
      </c>
      <c r="G335" s="16" t="s">
        <v>105</v>
      </c>
      <c r="H335" s="13" t="s">
        <v>539</v>
      </c>
      <c r="I335" s="15" t="s">
        <v>540</v>
      </c>
      <c r="J335" s="15" t="s">
        <v>541</v>
      </c>
      <c r="K335" s="15" t="s">
        <v>542</v>
      </c>
      <c r="L335" s="13" t="s">
        <v>547</v>
      </c>
      <c r="M335" s="15" t="s">
        <v>548</v>
      </c>
      <c r="N335" s="13" t="s">
        <v>179</v>
      </c>
      <c r="O335" s="15" t="s">
        <v>180</v>
      </c>
      <c r="P335" s="15" t="s">
        <v>181</v>
      </c>
      <c r="Q335" s="15" t="s">
        <v>507</v>
      </c>
      <c r="R335" s="13" t="s">
        <v>508</v>
      </c>
      <c r="S335" s="13" t="s">
        <v>243</v>
      </c>
      <c r="T335" s="13" t="s">
        <v>118</v>
      </c>
      <c r="U335" s="14">
        <v>40725</v>
      </c>
      <c r="V335" s="14">
        <v>43159</v>
      </c>
      <c r="W335" s="15"/>
      <c r="X335" s="15"/>
      <c r="Y335" s="13"/>
      <c r="Z335" s="15"/>
      <c r="AA335" s="15"/>
      <c r="AB335" s="15"/>
      <c r="AC335" s="13"/>
      <c r="AD335" s="15"/>
      <c r="AE335" s="15"/>
      <c r="AF335" s="15"/>
      <c r="AG335" s="13"/>
      <c r="AH335" s="15"/>
      <c r="AI335" s="15"/>
      <c r="AJ335" s="15"/>
      <c r="AK335" s="13"/>
      <c r="AL335" s="15"/>
      <c r="AM335" s="15"/>
      <c r="AN335" s="13"/>
      <c r="AO335" s="13"/>
    </row>
    <row r="336" spans="1:41" ht="90" x14ac:dyDescent="0.25">
      <c r="A336" s="13" t="s">
        <v>235</v>
      </c>
      <c r="B336" s="13" t="s">
        <v>170</v>
      </c>
      <c r="C336" s="14">
        <v>43152.5</v>
      </c>
      <c r="D336" s="13" t="s">
        <v>102</v>
      </c>
      <c r="E336" s="15" t="s">
        <v>103</v>
      </c>
      <c r="F336" s="14" t="s">
        <v>104</v>
      </c>
      <c r="G336" s="16" t="s">
        <v>105</v>
      </c>
      <c r="H336" s="13" t="s">
        <v>549</v>
      </c>
      <c r="I336" s="15" t="s">
        <v>550</v>
      </c>
      <c r="J336" s="15" t="s">
        <v>551</v>
      </c>
      <c r="K336" s="15" t="s">
        <v>552</v>
      </c>
      <c r="L336" s="13" t="s">
        <v>553</v>
      </c>
      <c r="M336" s="15" t="s">
        <v>554</v>
      </c>
      <c r="N336" s="13" t="s">
        <v>112</v>
      </c>
      <c r="O336" s="15" t="s">
        <v>113</v>
      </c>
      <c r="P336" s="15" t="s">
        <v>114</v>
      </c>
      <c r="Q336" s="15" t="s">
        <v>115</v>
      </c>
      <c r="R336" s="13" t="s">
        <v>116</v>
      </c>
      <c r="S336" s="13" t="s">
        <v>117</v>
      </c>
      <c r="T336" s="13" t="s">
        <v>238</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90" x14ac:dyDescent="0.25">
      <c r="A337" s="13" t="s">
        <v>235</v>
      </c>
      <c r="B337" s="13" t="s">
        <v>170</v>
      </c>
      <c r="C337" s="14">
        <v>43152.5</v>
      </c>
      <c r="D337" s="13" t="s">
        <v>102</v>
      </c>
      <c r="E337" s="15" t="s">
        <v>103</v>
      </c>
      <c r="F337" s="14" t="s">
        <v>104</v>
      </c>
      <c r="G337" s="16" t="s">
        <v>105</v>
      </c>
      <c r="H337" s="13" t="s">
        <v>549</v>
      </c>
      <c r="I337" s="15" t="s">
        <v>550</v>
      </c>
      <c r="J337" s="15" t="s">
        <v>551</v>
      </c>
      <c r="K337" s="15" t="s">
        <v>552</v>
      </c>
      <c r="L337" s="13" t="s">
        <v>555</v>
      </c>
      <c r="M337" s="15" t="s">
        <v>556</v>
      </c>
      <c r="N337" s="13" t="s">
        <v>112</v>
      </c>
      <c r="O337" s="15" t="s">
        <v>173</v>
      </c>
      <c r="P337" s="15" t="s">
        <v>174</v>
      </c>
      <c r="Q337" s="15" t="s">
        <v>115</v>
      </c>
      <c r="R337" s="13" t="s">
        <v>116</v>
      </c>
      <c r="S337" s="13" t="s">
        <v>117</v>
      </c>
      <c r="T337" s="13" t="s">
        <v>238</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90" x14ac:dyDescent="0.25">
      <c r="A338" s="13" t="s">
        <v>235</v>
      </c>
      <c r="B338" s="13" t="s">
        <v>170</v>
      </c>
      <c r="C338" s="14">
        <v>43152.5</v>
      </c>
      <c r="D338" s="13" t="s">
        <v>102</v>
      </c>
      <c r="E338" s="15" t="s">
        <v>103</v>
      </c>
      <c r="F338" s="14" t="s">
        <v>104</v>
      </c>
      <c r="G338" s="16" t="s">
        <v>105</v>
      </c>
      <c r="H338" s="13" t="s">
        <v>549</v>
      </c>
      <c r="I338" s="15" t="s">
        <v>550</v>
      </c>
      <c r="J338" s="15" t="s">
        <v>551</v>
      </c>
      <c r="K338" s="15" t="s">
        <v>552</v>
      </c>
      <c r="L338" s="13" t="s">
        <v>557</v>
      </c>
      <c r="M338" s="15" t="s">
        <v>558</v>
      </c>
      <c r="N338" s="13" t="s">
        <v>179</v>
      </c>
      <c r="O338" s="15" t="s">
        <v>180</v>
      </c>
      <c r="P338" s="15" t="s">
        <v>181</v>
      </c>
      <c r="Q338" s="15" t="s">
        <v>115</v>
      </c>
      <c r="R338" s="13" t="s">
        <v>116</v>
      </c>
      <c r="S338" s="13" t="s">
        <v>117</v>
      </c>
      <c r="T338" s="13" t="s">
        <v>238</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90" x14ac:dyDescent="0.25">
      <c r="A339" s="13" t="s">
        <v>235</v>
      </c>
      <c r="B339" s="13" t="s">
        <v>170</v>
      </c>
      <c r="C339" s="14">
        <v>43152.5</v>
      </c>
      <c r="D339" s="13" t="s">
        <v>102</v>
      </c>
      <c r="E339" s="15" t="s">
        <v>103</v>
      </c>
      <c r="F339" s="14" t="s">
        <v>104</v>
      </c>
      <c r="G339" s="16" t="s">
        <v>105</v>
      </c>
      <c r="H339" s="13" t="s">
        <v>549</v>
      </c>
      <c r="I339" s="15" t="s">
        <v>550</v>
      </c>
      <c r="J339" s="15" t="s">
        <v>551</v>
      </c>
      <c r="K339" s="15" t="s">
        <v>552</v>
      </c>
      <c r="L339" s="13" t="s">
        <v>553</v>
      </c>
      <c r="M339" s="15" t="s">
        <v>554</v>
      </c>
      <c r="N339" s="13" t="s">
        <v>112</v>
      </c>
      <c r="O339" s="15" t="s">
        <v>113</v>
      </c>
      <c r="P339" s="15" t="s">
        <v>114</v>
      </c>
      <c r="Q339" s="15" t="s">
        <v>195</v>
      </c>
      <c r="R339" s="13" t="s">
        <v>196</v>
      </c>
      <c r="S339" s="13" t="s">
        <v>117</v>
      </c>
      <c r="T339" s="13" t="s">
        <v>238</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90" x14ac:dyDescent="0.25">
      <c r="A340" s="13" t="s">
        <v>235</v>
      </c>
      <c r="B340" s="13" t="s">
        <v>170</v>
      </c>
      <c r="C340" s="14">
        <v>43152.5</v>
      </c>
      <c r="D340" s="13" t="s">
        <v>102</v>
      </c>
      <c r="E340" s="15" t="s">
        <v>103</v>
      </c>
      <c r="F340" s="14" t="s">
        <v>104</v>
      </c>
      <c r="G340" s="16" t="s">
        <v>105</v>
      </c>
      <c r="H340" s="13" t="s">
        <v>549</v>
      </c>
      <c r="I340" s="15" t="s">
        <v>550</v>
      </c>
      <c r="J340" s="15" t="s">
        <v>551</v>
      </c>
      <c r="K340" s="15" t="s">
        <v>552</v>
      </c>
      <c r="L340" s="13" t="s">
        <v>555</v>
      </c>
      <c r="M340" s="15" t="s">
        <v>556</v>
      </c>
      <c r="N340" s="13" t="s">
        <v>112</v>
      </c>
      <c r="O340" s="15" t="s">
        <v>173</v>
      </c>
      <c r="P340" s="15" t="s">
        <v>174</v>
      </c>
      <c r="Q340" s="15" t="s">
        <v>195</v>
      </c>
      <c r="R340" s="13" t="s">
        <v>196</v>
      </c>
      <c r="S340" s="13" t="s">
        <v>117</v>
      </c>
      <c r="T340" s="13" t="s">
        <v>238</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90" x14ac:dyDescent="0.25">
      <c r="A341" s="13" t="s">
        <v>235</v>
      </c>
      <c r="B341" s="13" t="s">
        <v>170</v>
      </c>
      <c r="C341" s="14">
        <v>43152.5</v>
      </c>
      <c r="D341" s="13" t="s">
        <v>102</v>
      </c>
      <c r="E341" s="15" t="s">
        <v>103</v>
      </c>
      <c r="F341" s="14" t="s">
        <v>104</v>
      </c>
      <c r="G341" s="16" t="s">
        <v>105</v>
      </c>
      <c r="H341" s="13" t="s">
        <v>549</v>
      </c>
      <c r="I341" s="15" t="s">
        <v>550</v>
      </c>
      <c r="J341" s="15" t="s">
        <v>551</v>
      </c>
      <c r="K341" s="15" t="s">
        <v>552</v>
      </c>
      <c r="L341" s="13" t="s">
        <v>557</v>
      </c>
      <c r="M341" s="15" t="s">
        <v>558</v>
      </c>
      <c r="N341" s="13" t="s">
        <v>179</v>
      </c>
      <c r="O341" s="15" t="s">
        <v>180</v>
      </c>
      <c r="P341" s="15" t="s">
        <v>181</v>
      </c>
      <c r="Q341" s="15" t="s">
        <v>195</v>
      </c>
      <c r="R341" s="13" t="s">
        <v>196</v>
      </c>
      <c r="S341" s="13" t="s">
        <v>117</v>
      </c>
      <c r="T341" s="13" t="s">
        <v>238</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90" x14ac:dyDescent="0.25">
      <c r="A342" s="13" t="s">
        <v>235</v>
      </c>
      <c r="B342" s="13" t="s">
        <v>170</v>
      </c>
      <c r="C342" s="14">
        <v>43152.5</v>
      </c>
      <c r="D342" s="13" t="s">
        <v>102</v>
      </c>
      <c r="E342" s="15" t="s">
        <v>103</v>
      </c>
      <c r="F342" s="14" t="s">
        <v>104</v>
      </c>
      <c r="G342" s="16" t="s">
        <v>105</v>
      </c>
      <c r="H342" s="13" t="s">
        <v>549</v>
      </c>
      <c r="I342" s="15" t="s">
        <v>550</v>
      </c>
      <c r="J342" s="15" t="s">
        <v>551</v>
      </c>
      <c r="K342" s="15" t="s">
        <v>552</v>
      </c>
      <c r="L342" s="13" t="s">
        <v>553</v>
      </c>
      <c r="M342" s="15" t="s">
        <v>554</v>
      </c>
      <c r="N342" s="13" t="s">
        <v>112</v>
      </c>
      <c r="O342" s="15" t="s">
        <v>113</v>
      </c>
      <c r="P342" s="15" t="s">
        <v>114</v>
      </c>
      <c r="Q342" s="15" t="s">
        <v>236</v>
      </c>
      <c r="R342" s="13" t="s">
        <v>237</v>
      </c>
      <c r="S342" s="13" t="s">
        <v>117</v>
      </c>
      <c r="T342" s="13" t="s">
        <v>238</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90" x14ac:dyDescent="0.25">
      <c r="A343" s="13" t="s">
        <v>235</v>
      </c>
      <c r="B343" s="13" t="s">
        <v>170</v>
      </c>
      <c r="C343" s="14">
        <v>43152.5</v>
      </c>
      <c r="D343" s="13" t="s">
        <v>102</v>
      </c>
      <c r="E343" s="15" t="s">
        <v>103</v>
      </c>
      <c r="F343" s="14" t="s">
        <v>104</v>
      </c>
      <c r="G343" s="16" t="s">
        <v>105</v>
      </c>
      <c r="H343" s="13" t="s">
        <v>549</v>
      </c>
      <c r="I343" s="15" t="s">
        <v>550</v>
      </c>
      <c r="J343" s="15" t="s">
        <v>551</v>
      </c>
      <c r="K343" s="15" t="s">
        <v>552</v>
      </c>
      <c r="L343" s="13" t="s">
        <v>555</v>
      </c>
      <c r="M343" s="15" t="s">
        <v>556</v>
      </c>
      <c r="N343" s="13" t="s">
        <v>112</v>
      </c>
      <c r="O343" s="15" t="s">
        <v>173</v>
      </c>
      <c r="P343" s="15" t="s">
        <v>174</v>
      </c>
      <c r="Q343" s="15" t="s">
        <v>236</v>
      </c>
      <c r="R343" s="13" t="s">
        <v>237</v>
      </c>
      <c r="S343" s="13" t="s">
        <v>117</v>
      </c>
      <c r="T343" s="13" t="s">
        <v>238</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90" x14ac:dyDescent="0.25">
      <c r="A344" s="13" t="s">
        <v>235</v>
      </c>
      <c r="B344" s="13" t="s">
        <v>170</v>
      </c>
      <c r="C344" s="14">
        <v>43152.5</v>
      </c>
      <c r="D344" s="13" t="s">
        <v>102</v>
      </c>
      <c r="E344" s="15" t="s">
        <v>103</v>
      </c>
      <c r="F344" s="14" t="s">
        <v>104</v>
      </c>
      <c r="G344" s="16" t="s">
        <v>105</v>
      </c>
      <c r="H344" s="13" t="s">
        <v>549</v>
      </c>
      <c r="I344" s="15" t="s">
        <v>550</v>
      </c>
      <c r="J344" s="15" t="s">
        <v>551</v>
      </c>
      <c r="K344" s="15" t="s">
        <v>552</v>
      </c>
      <c r="L344" s="13" t="s">
        <v>557</v>
      </c>
      <c r="M344" s="15" t="s">
        <v>558</v>
      </c>
      <c r="N344" s="13" t="s">
        <v>179</v>
      </c>
      <c r="O344" s="15" t="s">
        <v>180</v>
      </c>
      <c r="P344" s="15" t="s">
        <v>181</v>
      </c>
      <c r="Q344" s="15" t="s">
        <v>236</v>
      </c>
      <c r="R344" s="13" t="s">
        <v>237</v>
      </c>
      <c r="S344" s="13" t="s">
        <v>117</v>
      </c>
      <c r="T344" s="13" t="s">
        <v>238</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90" x14ac:dyDescent="0.25">
      <c r="A345" s="13" t="s">
        <v>235</v>
      </c>
      <c r="B345" s="13" t="s">
        <v>170</v>
      </c>
      <c r="C345" s="14">
        <v>43322.640277777777</v>
      </c>
      <c r="D345" s="13" t="s">
        <v>102</v>
      </c>
      <c r="E345" s="15" t="s">
        <v>103</v>
      </c>
      <c r="F345" s="14" t="s">
        <v>104</v>
      </c>
      <c r="G345" s="16" t="s">
        <v>105</v>
      </c>
      <c r="H345" s="13" t="s">
        <v>549</v>
      </c>
      <c r="I345" s="15" t="s">
        <v>550</v>
      </c>
      <c r="J345" s="15" t="s">
        <v>551</v>
      </c>
      <c r="K345" s="15" t="s">
        <v>552</v>
      </c>
      <c r="L345" s="13" t="s">
        <v>553</v>
      </c>
      <c r="M345" s="15" t="s">
        <v>554</v>
      </c>
      <c r="N345" s="13" t="s">
        <v>112</v>
      </c>
      <c r="O345" s="15" t="s">
        <v>113</v>
      </c>
      <c r="P345" s="15" t="s">
        <v>114</v>
      </c>
      <c r="Q345" s="15" t="s">
        <v>239</v>
      </c>
      <c r="R345" s="13" t="s">
        <v>240</v>
      </c>
      <c r="S345" s="13" t="s">
        <v>117</v>
      </c>
      <c r="T345" s="13" t="s">
        <v>238</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90" x14ac:dyDescent="0.25">
      <c r="A346" s="13" t="s">
        <v>235</v>
      </c>
      <c r="B346" s="13" t="s">
        <v>170</v>
      </c>
      <c r="C346" s="14">
        <v>43322.640972222223</v>
      </c>
      <c r="D346" s="13" t="s">
        <v>102</v>
      </c>
      <c r="E346" s="15" t="s">
        <v>103</v>
      </c>
      <c r="F346" s="14" t="s">
        <v>104</v>
      </c>
      <c r="G346" s="16" t="s">
        <v>105</v>
      </c>
      <c r="H346" s="13" t="s">
        <v>549</v>
      </c>
      <c r="I346" s="15" t="s">
        <v>550</v>
      </c>
      <c r="J346" s="15" t="s">
        <v>551</v>
      </c>
      <c r="K346" s="15" t="s">
        <v>552</v>
      </c>
      <c r="L346" s="13" t="s">
        <v>555</v>
      </c>
      <c r="M346" s="15" t="s">
        <v>556</v>
      </c>
      <c r="N346" s="13" t="s">
        <v>112</v>
      </c>
      <c r="O346" s="15" t="s">
        <v>173</v>
      </c>
      <c r="P346" s="15" t="s">
        <v>174</v>
      </c>
      <c r="Q346" s="15" t="s">
        <v>239</v>
      </c>
      <c r="R346" s="13" t="s">
        <v>240</v>
      </c>
      <c r="S346" s="13" t="s">
        <v>117</v>
      </c>
      <c r="T346" s="13" t="s">
        <v>238</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90" x14ac:dyDescent="0.25">
      <c r="A347" s="13" t="s">
        <v>235</v>
      </c>
      <c r="B347" s="13" t="s">
        <v>170</v>
      </c>
      <c r="C347" s="14">
        <v>43322.640972222223</v>
      </c>
      <c r="D347" s="13" t="s">
        <v>102</v>
      </c>
      <c r="E347" s="15" t="s">
        <v>103</v>
      </c>
      <c r="F347" s="14" t="s">
        <v>104</v>
      </c>
      <c r="G347" s="16" t="s">
        <v>105</v>
      </c>
      <c r="H347" s="13" t="s">
        <v>549</v>
      </c>
      <c r="I347" s="15" t="s">
        <v>550</v>
      </c>
      <c r="J347" s="15" t="s">
        <v>551</v>
      </c>
      <c r="K347" s="15" t="s">
        <v>552</v>
      </c>
      <c r="L347" s="13" t="s">
        <v>557</v>
      </c>
      <c r="M347" s="15" t="s">
        <v>558</v>
      </c>
      <c r="N347" s="13" t="s">
        <v>179</v>
      </c>
      <c r="O347" s="15" t="s">
        <v>180</v>
      </c>
      <c r="P347" s="15" t="s">
        <v>181</v>
      </c>
      <c r="Q347" s="15" t="s">
        <v>239</v>
      </c>
      <c r="R347" s="13" t="s">
        <v>240</v>
      </c>
      <c r="S347" s="13" t="s">
        <v>117</v>
      </c>
      <c r="T347" s="13" t="s">
        <v>238</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90" x14ac:dyDescent="0.25">
      <c r="A348" s="13" t="s">
        <v>477</v>
      </c>
      <c r="B348" s="13" t="s">
        <v>101</v>
      </c>
      <c r="C348" s="14">
        <v>45629.663888888892</v>
      </c>
      <c r="D348" s="13" t="s">
        <v>102</v>
      </c>
      <c r="E348" s="15" t="s">
        <v>103</v>
      </c>
      <c r="F348" s="14" t="s">
        <v>104</v>
      </c>
      <c r="G348" s="16" t="s">
        <v>105</v>
      </c>
      <c r="H348" s="13" t="s">
        <v>549</v>
      </c>
      <c r="I348" s="15" t="s">
        <v>550</v>
      </c>
      <c r="J348" s="15" t="s">
        <v>551</v>
      </c>
      <c r="K348" s="15" t="s">
        <v>552</v>
      </c>
      <c r="L348" s="13" t="s">
        <v>553</v>
      </c>
      <c r="M348" s="15" t="s">
        <v>554</v>
      </c>
      <c r="N348" s="13" t="s">
        <v>112</v>
      </c>
      <c r="O348" s="15" t="s">
        <v>113</v>
      </c>
      <c r="P348" s="15" t="s">
        <v>114</v>
      </c>
      <c r="Q348" s="15" t="s">
        <v>455</v>
      </c>
      <c r="R348" s="13" t="s">
        <v>456</v>
      </c>
      <c r="S348" s="13" t="s">
        <v>243</v>
      </c>
      <c r="T348" s="13" t="s">
        <v>118</v>
      </c>
      <c r="U348" s="14">
        <v>40725</v>
      </c>
      <c r="V348" s="14">
        <v>44681</v>
      </c>
      <c r="W348" s="15"/>
      <c r="X348" s="15"/>
      <c r="Y348" s="13"/>
      <c r="Z348" s="15"/>
      <c r="AA348" s="15"/>
      <c r="AB348" s="15"/>
      <c r="AC348" s="13"/>
      <c r="AD348" s="15"/>
      <c r="AE348" s="15"/>
      <c r="AF348" s="15"/>
      <c r="AG348" s="13"/>
      <c r="AH348" s="15"/>
      <c r="AI348" s="15"/>
      <c r="AJ348" s="15"/>
      <c r="AK348" s="13"/>
      <c r="AL348" s="15"/>
      <c r="AM348" s="15"/>
      <c r="AN348" s="13"/>
      <c r="AO348" s="13"/>
    </row>
    <row r="349" spans="1:41" ht="90" x14ac:dyDescent="0.25">
      <c r="A349" s="13" t="s">
        <v>477</v>
      </c>
      <c r="B349" s="13" t="s">
        <v>170</v>
      </c>
      <c r="C349" s="14">
        <v>45629.663888888892</v>
      </c>
      <c r="D349" s="13" t="s">
        <v>102</v>
      </c>
      <c r="E349" s="15" t="s">
        <v>103</v>
      </c>
      <c r="F349" s="14" t="s">
        <v>104</v>
      </c>
      <c r="G349" s="16" t="s">
        <v>105</v>
      </c>
      <c r="H349" s="13" t="s">
        <v>549</v>
      </c>
      <c r="I349" s="15" t="s">
        <v>550</v>
      </c>
      <c r="J349" s="15" t="s">
        <v>551</v>
      </c>
      <c r="K349" s="15" t="s">
        <v>552</v>
      </c>
      <c r="L349" s="13" t="s">
        <v>553</v>
      </c>
      <c r="M349" s="15" t="s">
        <v>554</v>
      </c>
      <c r="N349" s="13" t="s">
        <v>112</v>
      </c>
      <c r="O349" s="15" t="s">
        <v>113</v>
      </c>
      <c r="P349" s="15" t="s">
        <v>114</v>
      </c>
      <c r="Q349" s="15" t="s">
        <v>455</v>
      </c>
      <c r="R349" s="13" t="s">
        <v>456</v>
      </c>
      <c r="S349" s="13" t="s">
        <v>243</v>
      </c>
      <c r="T349" s="13" t="s">
        <v>118</v>
      </c>
      <c r="U349" s="14">
        <v>44682</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90" x14ac:dyDescent="0.25">
      <c r="A350" s="13" t="s">
        <v>477</v>
      </c>
      <c r="B350" s="13" t="s">
        <v>101</v>
      </c>
      <c r="C350" s="14">
        <v>45629.664583333331</v>
      </c>
      <c r="D350" s="13" t="s">
        <v>102</v>
      </c>
      <c r="E350" s="15" t="s">
        <v>103</v>
      </c>
      <c r="F350" s="14" t="s">
        <v>104</v>
      </c>
      <c r="G350" s="16" t="s">
        <v>105</v>
      </c>
      <c r="H350" s="13" t="s">
        <v>549</v>
      </c>
      <c r="I350" s="15" t="s">
        <v>550</v>
      </c>
      <c r="J350" s="15" t="s">
        <v>551</v>
      </c>
      <c r="K350" s="15" t="s">
        <v>552</v>
      </c>
      <c r="L350" s="13" t="s">
        <v>555</v>
      </c>
      <c r="M350" s="15" t="s">
        <v>556</v>
      </c>
      <c r="N350" s="13" t="s">
        <v>112</v>
      </c>
      <c r="O350" s="15" t="s">
        <v>173</v>
      </c>
      <c r="P350" s="15" t="s">
        <v>174</v>
      </c>
      <c r="Q350" s="15" t="s">
        <v>455</v>
      </c>
      <c r="R350" s="13" t="s">
        <v>456</v>
      </c>
      <c r="S350" s="13" t="s">
        <v>243</v>
      </c>
      <c r="T350" s="13" t="s">
        <v>118</v>
      </c>
      <c r="U350" s="14">
        <v>40725</v>
      </c>
      <c r="V350" s="14">
        <v>44681</v>
      </c>
      <c r="W350" s="15"/>
      <c r="X350" s="15"/>
      <c r="Y350" s="13"/>
      <c r="Z350" s="15"/>
      <c r="AA350" s="15"/>
      <c r="AB350" s="15"/>
      <c r="AC350" s="13"/>
      <c r="AD350" s="15"/>
      <c r="AE350" s="15"/>
      <c r="AF350" s="15"/>
      <c r="AG350" s="13"/>
      <c r="AH350" s="15"/>
      <c r="AI350" s="15"/>
      <c r="AJ350" s="15"/>
      <c r="AK350" s="13"/>
      <c r="AL350" s="15"/>
      <c r="AM350" s="15"/>
      <c r="AN350" s="13"/>
      <c r="AO350" s="13"/>
    </row>
    <row r="351" spans="1:41" ht="90" x14ac:dyDescent="0.25">
      <c r="A351" s="13" t="s">
        <v>477</v>
      </c>
      <c r="B351" s="13" t="s">
        <v>170</v>
      </c>
      <c r="C351" s="14">
        <v>45629.664583333331</v>
      </c>
      <c r="D351" s="13" t="s">
        <v>102</v>
      </c>
      <c r="E351" s="15" t="s">
        <v>103</v>
      </c>
      <c r="F351" s="14" t="s">
        <v>104</v>
      </c>
      <c r="G351" s="16" t="s">
        <v>105</v>
      </c>
      <c r="H351" s="13" t="s">
        <v>549</v>
      </c>
      <c r="I351" s="15" t="s">
        <v>550</v>
      </c>
      <c r="J351" s="15" t="s">
        <v>551</v>
      </c>
      <c r="K351" s="15" t="s">
        <v>552</v>
      </c>
      <c r="L351" s="13" t="s">
        <v>555</v>
      </c>
      <c r="M351" s="15" t="s">
        <v>556</v>
      </c>
      <c r="N351" s="13" t="s">
        <v>112</v>
      </c>
      <c r="O351" s="15" t="s">
        <v>173</v>
      </c>
      <c r="P351" s="15" t="s">
        <v>174</v>
      </c>
      <c r="Q351" s="15" t="s">
        <v>455</v>
      </c>
      <c r="R351" s="13" t="s">
        <v>456</v>
      </c>
      <c r="S351" s="13" t="s">
        <v>243</v>
      </c>
      <c r="T351" s="13" t="s">
        <v>118</v>
      </c>
      <c r="U351" s="14">
        <v>44682</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90" x14ac:dyDescent="0.25">
      <c r="A352" s="13" t="s">
        <v>477</v>
      </c>
      <c r="B352" s="13" t="s">
        <v>101</v>
      </c>
      <c r="C352" s="14">
        <v>45629.664583333331</v>
      </c>
      <c r="D352" s="13" t="s">
        <v>102</v>
      </c>
      <c r="E352" s="15" t="s">
        <v>103</v>
      </c>
      <c r="F352" s="14" t="s">
        <v>104</v>
      </c>
      <c r="G352" s="16" t="s">
        <v>105</v>
      </c>
      <c r="H352" s="13" t="s">
        <v>549</v>
      </c>
      <c r="I352" s="15" t="s">
        <v>550</v>
      </c>
      <c r="J352" s="15" t="s">
        <v>551</v>
      </c>
      <c r="K352" s="15" t="s">
        <v>552</v>
      </c>
      <c r="L352" s="13" t="s">
        <v>557</v>
      </c>
      <c r="M352" s="15" t="s">
        <v>558</v>
      </c>
      <c r="N352" s="13" t="s">
        <v>179</v>
      </c>
      <c r="O352" s="15" t="s">
        <v>180</v>
      </c>
      <c r="P352" s="15" t="s">
        <v>181</v>
      </c>
      <c r="Q352" s="15" t="s">
        <v>455</v>
      </c>
      <c r="R352" s="13" t="s">
        <v>456</v>
      </c>
      <c r="S352" s="13" t="s">
        <v>243</v>
      </c>
      <c r="T352" s="13" t="s">
        <v>118</v>
      </c>
      <c r="U352" s="14">
        <v>40725</v>
      </c>
      <c r="V352" s="14">
        <v>44681</v>
      </c>
      <c r="W352" s="15"/>
      <c r="X352" s="15"/>
      <c r="Y352" s="13"/>
      <c r="Z352" s="15"/>
      <c r="AA352" s="15"/>
      <c r="AB352" s="15"/>
      <c r="AC352" s="13"/>
      <c r="AD352" s="15"/>
      <c r="AE352" s="15"/>
      <c r="AF352" s="15"/>
      <c r="AG352" s="13"/>
      <c r="AH352" s="15"/>
      <c r="AI352" s="15"/>
      <c r="AJ352" s="15"/>
      <c r="AK352" s="13"/>
      <c r="AL352" s="15"/>
      <c r="AM352" s="15"/>
      <c r="AN352" s="13"/>
      <c r="AO352" s="13"/>
    </row>
    <row r="353" spans="1:41" ht="90" x14ac:dyDescent="0.25">
      <c r="A353" s="13" t="s">
        <v>477</v>
      </c>
      <c r="B353" s="13" t="s">
        <v>170</v>
      </c>
      <c r="C353" s="14">
        <v>45629.664583333331</v>
      </c>
      <c r="D353" s="13" t="s">
        <v>102</v>
      </c>
      <c r="E353" s="15" t="s">
        <v>103</v>
      </c>
      <c r="F353" s="14" t="s">
        <v>104</v>
      </c>
      <c r="G353" s="16" t="s">
        <v>105</v>
      </c>
      <c r="H353" s="13" t="s">
        <v>549</v>
      </c>
      <c r="I353" s="15" t="s">
        <v>550</v>
      </c>
      <c r="J353" s="15" t="s">
        <v>551</v>
      </c>
      <c r="K353" s="15" t="s">
        <v>552</v>
      </c>
      <c r="L353" s="13" t="s">
        <v>557</v>
      </c>
      <c r="M353" s="15" t="s">
        <v>558</v>
      </c>
      <c r="N353" s="13" t="s">
        <v>179</v>
      </c>
      <c r="O353" s="15" t="s">
        <v>180</v>
      </c>
      <c r="P353" s="15" t="s">
        <v>181</v>
      </c>
      <c r="Q353" s="15" t="s">
        <v>455</v>
      </c>
      <c r="R353" s="13" t="s">
        <v>456</v>
      </c>
      <c r="S353" s="13" t="s">
        <v>243</v>
      </c>
      <c r="T353" s="13" t="s">
        <v>118</v>
      </c>
      <c r="U353" s="14">
        <v>44682</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105" x14ac:dyDescent="0.25">
      <c r="A354" s="13" t="s">
        <v>235</v>
      </c>
      <c r="B354" s="13" t="s">
        <v>170</v>
      </c>
      <c r="C354" s="14">
        <v>43152.5</v>
      </c>
      <c r="D354" s="13" t="s">
        <v>102</v>
      </c>
      <c r="E354" s="15" t="s">
        <v>103</v>
      </c>
      <c r="F354" s="14" t="s">
        <v>104</v>
      </c>
      <c r="G354" s="16" t="s">
        <v>105</v>
      </c>
      <c r="H354" s="13" t="s">
        <v>577</v>
      </c>
      <c r="I354" s="15" t="s">
        <v>578</v>
      </c>
      <c r="J354" s="15" t="s">
        <v>579</v>
      </c>
      <c r="K354" s="15" t="s">
        <v>580</v>
      </c>
      <c r="L354" s="13" t="s">
        <v>581</v>
      </c>
      <c r="M354" s="15" t="s">
        <v>582</v>
      </c>
      <c r="N354" s="13" t="s">
        <v>112</v>
      </c>
      <c r="O354" s="15" t="s">
        <v>113</v>
      </c>
      <c r="P354" s="15" t="s">
        <v>114</v>
      </c>
      <c r="Q354" s="15" t="s">
        <v>115</v>
      </c>
      <c r="R354" s="13" t="s">
        <v>116</v>
      </c>
      <c r="S354" s="13" t="s">
        <v>117</v>
      </c>
      <c r="T354" s="13" t="s">
        <v>238</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105" x14ac:dyDescent="0.25">
      <c r="A355" s="13" t="s">
        <v>235</v>
      </c>
      <c r="B355" s="13" t="s">
        <v>170</v>
      </c>
      <c r="C355" s="14">
        <v>43152.5</v>
      </c>
      <c r="D355" s="13" t="s">
        <v>102</v>
      </c>
      <c r="E355" s="15" t="s">
        <v>103</v>
      </c>
      <c r="F355" s="14" t="s">
        <v>104</v>
      </c>
      <c r="G355" s="16" t="s">
        <v>105</v>
      </c>
      <c r="H355" s="13" t="s">
        <v>577</v>
      </c>
      <c r="I355" s="15" t="s">
        <v>578</v>
      </c>
      <c r="J355" s="15" t="s">
        <v>579</v>
      </c>
      <c r="K355" s="15" t="s">
        <v>580</v>
      </c>
      <c r="L355" s="13" t="s">
        <v>583</v>
      </c>
      <c r="M355" s="15" t="s">
        <v>584</v>
      </c>
      <c r="N355" s="13" t="s">
        <v>112</v>
      </c>
      <c r="O355" s="15" t="s">
        <v>173</v>
      </c>
      <c r="P355" s="15" t="s">
        <v>174</v>
      </c>
      <c r="Q355" s="15" t="s">
        <v>115</v>
      </c>
      <c r="R355" s="13" t="s">
        <v>116</v>
      </c>
      <c r="S355" s="13" t="s">
        <v>117</v>
      </c>
      <c r="T355" s="13" t="s">
        <v>238</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105" x14ac:dyDescent="0.25">
      <c r="A356" s="13" t="s">
        <v>235</v>
      </c>
      <c r="B356" s="13" t="s">
        <v>170</v>
      </c>
      <c r="C356" s="14">
        <v>43152.5</v>
      </c>
      <c r="D356" s="13" t="s">
        <v>102</v>
      </c>
      <c r="E356" s="15" t="s">
        <v>103</v>
      </c>
      <c r="F356" s="14" t="s">
        <v>104</v>
      </c>
      <c r="G356" s="16" t="s">
        <v>105</v>
      </c>
      <c r="H356" s="13" t="s">
        <v>577</v>
      </c>
      <c r="I356" s="15" t="s">
        <v>578</v>
      </c>
      <c r="J356" s="15" t="s">
        <v>579</v>
      </c>
      <c r="K356" s="15" t="s">
        <v>580</v>
      </c>
      <c r="L356" s="13" t="s">
        <v>585</v>
      </c>
      <c r="M356" s="15" t="s">
        <v>586</v>
      </c>
      <c r="N356" s="13" t="s">
        <v>179</v>
      </c>
      <c r="O356" s="15" t="s">
        <v>180</v>
      </c>
      <c r="P356" s="15" t="s">
        <v>181</v>
      </c>
      <c r="Q356" s="15" t="s">
        <v>115</v>
      </c>
      <c r="R356" s="13" t="s">
        <v>116</v>
      </c>
      <c r="S356" s="13" t="s">
        <v>117</v>
      </c>
      <c r="T356" s="13" t="s">
        <v>238</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105" x14ac:dyDescent="0.25">
      <c r="A357" s="13" t="s">
        <v>235</v>
      </c>
      <c r="B357" s="13" t="s">
        <v>170</v>
      </c>
      <c r="C357" s="14">
        <v>43152.5</v>
      </c>
      <c r="D357" s="13" t="s">
        <v>102</v>
      </c>
      <c r="E357" s="15" t="s">
        <v>103</v>
      </c>
      <c r="F357" s="14" t="s">
        <v>104</v>
      </c>
      <c r="G357" s="16" t="s">
        <v>105</v>
      </c>
      <c r="H357" s="13" t="s">
        <v>577</v>
      </c>
      <c r="I357" s="15" t="s">
        <v>578</v>
      </c>
      <c r="J357" s="15" t="s">
        <v>579</v>
      </c>
      <c r="K357" s="15" t="s">
        <v>580</v>
      </c>
      <c r="L357" s="13" t="s">
        <v>581</v>
      </c>
      <c r="M357" s="15" t="s">
        <v>582</v>
      </c>
      <c r="N357" s="13" t="s">
        <v>112</v>
      </c>
      <c r="O357" s="15" t="s">
        <v>113</v>
      </c>
      <c r="P357" s="15" t="s">
        <v>114</v>
      </c>
      <c r="Q357" s="15" t="s">
        <v>195</v>
      </c>
      <c r="R357" s="13" t="s">
        <v>196</v>
      </c>
      <c r="S357" s="13" t="s">
        <v>117</v>
      </c>
      <c r="T357" s="13" t="s">
        <v>238</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105" x14ac:dyDescent="0.25">
      <c r="A358" s="13" t="s">
        <v>235</v>
      </c>
      <c r="B358" s="13" t="s">
        <v>170</v>
      </c>
      <c r="C358" s="14">
        <v>43152.5</v>
      </c>
      <c r="D358" s="13" t="s">
        <v>102</v>
      </c>
      <c r="E358" s="15" t="s">
        <v>103</v>
      </c>
      <c r="F358" s="14" t="s">
        <v>104</v>
      </c>
      <c r="G358" s="16" t="s">
        <v>105</v>
      </c>
      <c r="H358" s="13" t="s">
        <v>577</v>
      </c>
      <c r="I358" s="15" t="s">
        <v>578</v>
      </c>
      <c r="J358" s="15" t="s">
        <v>579</v>
      </c>
      <c r="K358" s="15" t="s">
        <v>580</v>
      </c>
      <c r="L358" s="13" t="s">
        <v>583</v>
      </c>
      <c r="M358" s="15" t="s">
        <v>584</v>
      </c>
      <c r="N358" s="13" t="s">
        <v>112</v>
      </c>
      <c r="O358" s="15" t="s">
        <v>173</v>
      </c>
      <c r="P358" s="15" t="s">
        <v>174</v>
      </c>
      <c r="Q358" s="15" t="s">
        <v>195</v>
      </c>
      <c r="R358" s="13" t="s">
        <v>196</v>
      </c>
      <c r="S358" s="13" t="s">
        <v>117</v>
      </c>
      <c r="T358" s="13" t="s">
        <v>238</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105" x14ac:dyDescent="0.25">
      <c r="A359" s="13" t="s">
        <v>235</v>
      </c>
      <c r="B359" s="13" t="s">
        <v>170</v>
      </c>
      <c r="C359" s="14">
        <v>43152.5</v>
      </c>
      <c r="D359" s="13" t="s">
        <v>102</v>
      </c>
      <c r="E359" s="15" t="s">
        <v>103</v>
      </c>
      <c r="F359" s="14" t="s">
        <v>104</v>
      </c>
      <c r="G359" s="16" t="s">
        <v>105</v>
      </c>
      <c r="H359" s="13" t="s">
        <v>577</v>
      </c>
      <c r="I359" s="15" t="s">
        <v>578</v>
      </c>
      <c r="J359" s="15" t="s">
        <v>579</v>
      </c>
      <c r="K359" s="15" t="s">
        <v>580</v>
      </c>
      <c r="L359" s="13" t="s">
        <v>585</v>
      </c>
      <c r="M359" s="15" t="s">
        <v>586</v>
      </c>
      <c r="N359" s="13" t="s">
        <v>179</v>
      </c>
      <c r="O359" s="15" t="s">
        <v>180</v>
      </c>
      <c r="P359" s="15" t="s">
        <v>181</v>
      </c>
      <c r="Q359" s="15" t="s">
        <v>195</v>
      </c>
      <c r="R359" s="13" t="s">
        <v>196</v>
      </c>
      <c r="S359" s="13" t="s">
        <v>117</v>
      </c>
      <c r="T359" s="13" t="s">
        <v>238</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105" x14ac:dyDescent="0.25">
      <c r="A360" s="13" t="s">
        <v>235</v>
      </c>
      <c r="B360" s="13" t="s">
        <v>170</v>
      </c>
      <c r="C360" s="14">
        <v>43152.5</v>
      </c>
      <c r="D360" s="13" t="s">
        <v>102</v>
      </c>
      <c r="E360" s="15" t="s">
        <v>103</v>
      </c>
      <c r="F360" s="14" t="s">
        <v>104</v>
      </c>
      <c r="G360" s="16" t="s">
        <v>105</v>
      </c>
      <c r="H360" s="13" t="s">
        <v>577</v>
      </c>
      <c r="I360" s="15" t="s">
        <v>578</v>
      </c>
      <c r="J360" s="15" t="s">
        <v>579</v>
      </c>
      <c r="K360" s="15" t="s">
        <v>580</v>
      </c>
      <c r="L360" s="13" t="s">
        <v>581</v>
      </c>
      <c r="M360" s="15" t="s">
        <v>582</v>
      </c>
      <c r="N360" s="13" t="s">
        <v>112</v>
      </c>
      <c r="O360" s="15" t="s">
        <v>113</v>
      </c>
      <c r="P360" s="15" t="s">
        <v>114</v>
      </c>
      <c r="Q360" s="15" t="s">
        <v>236</v>
      </c>
      <c r="R360" s="13" t="s">
        <v>237</v>
      </c>
      <c r="S360" s="13" t="s">
        <v>117</v>
      </c>
      <c r="T360" s="13" t="s">
        <v>238</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105" x14ac:dyDescent="0.25">
      <c r="A361" s="13" t="s">
        <v>235</v>
      </c>
      <c r="B361" s="13" t="s">
        <v>170</v>
      </c>
      <c r="C361" s="14">
        <v>43152.5</v>
      </c>
      <c r="D361" s="13" t="s">
        <v>102</v>
      </c>
      <c r="E361" s="15" t="s">
        <v>103</v>
      </c>
      <c r="F361" s="14" t="s">
        <v>104</v>
      </c>
      <c r="G361" s="16" t="s">
        <v>105</v>
      </c>
      <c r="H361" s="13" t="s">
        <v>577</v>
      </c>
      <c r="I361" s="15" t="s">
        <v>578</v>
      </c>
      <c r="J361" s="15" t="s">
        <v>579</v>
      </c>
      <c r="K361" s="15" t="s">
        <v>580</v>
      </c>
      <c r="L361" s="13" t="s">
        <v>583</v>
      </c>
      <c r="M361" s="15" t="s">
        <v>584</v>
      </c>
      <c r="N361" s="13" t="s">
        <v>112</v>
      </c>
      <c r="O361" s="15" t="s">
        <v>173</v>
      </c>
      <c r="P361" s="15" t="s">
        <v>174</v>
      </c>
      <c r="Q361" s="15" t="s">
        <v>236</v>
      </c>
      <c r="R361" s="13" t="s">
        <v>237</v>
      </c>
      <c r="S361" s="13" t="s">
        <v>117</v>
      </c>
      <c r="T361" s="13" t="s">
        <v>238</v>
      </c>
      <c r="U361" s="14">
        <v>40725</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105" x14ac:dyDescent="0.25">
      <c r="A362" s="13" t="s">
        <v>235</v>
      </c>
      <c r="B362" s="13" t="s">
        <v>170</v>
      </c>
      <c r="C362" s="14">
        <v>43152.5</v>
      </c>
      <c r="D362" s="13" t="s">
        <v>102</v>
      </c>
      <c r="E362" s="15" t="s">
        <v>103</v>
      </c>
      <c r="F362" s="14" t="s">
        <v>104</v>
      </c>
      <c r="G362" s="16" t="s">
        <v>105</v>
      </c>
      <c r="H362" s="13" t="s">
        <v>577</v>
      </c>
      <c r="I362" s="15" t="s">
        <v>578</v>
      </c>
      <c r="J362" s="15" t="s">
        <v>579</v>
      </c>
      <c r="K362" s="15" t="s">
        <v>580</v>
      </c>
      <c r="L362" s="13" t="s">
        <v>585</v>
      </c>
      <c r="M362" s="15" t="s">
        <v>586</v>
      </c>
      <c r="N362" s="13" t="s">
        <v>179</v>
      </c>
      <c r="O362" s="15" t="s">
        <v>180</v>
      </c>
      <c r="P362" s="15" t="s">
        <v>181</v>
      </c>
      <c r="Q362" s="15" t="s">
        <v>236</v>
      </c>
      <c r="R362" s="13" t="s">
        <v>237</v>
      </c>
      <c r="S362" s="13" t="s">
        <v>117</v>
      </c>
      <c r="T362" s="13" t="s">
        <v>238</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105" x14ac:dyDescent="0.25">
      <c r="A363" s="13" t="s">
        <v>235</v>
      </c>
      <c r="B363" s="13" t="s">
        <v>170</v>
      </c>
      <c r="C363" s="14">
        <v>43322.64166666667</v>
      </c>
      <c r="D363" s="13" t="s">
        <v>102</v>
      </c>
      <c r="E363" s="15" t="s">
        <v>103</v>
      </c>
      <c r="F363" s="14" t="s">
        <v>104</v>
      </c>
      <c r="G363" s="16" t="s">
        <v>105</v>
      </c>
      <c r="H363" s="13" t="s">
        <v>577</v>
      </c>
      <c r="I363" s="15" t="s">
        <v>578</v>
      </c>
      <c r="J363" s="15" t="s">
        <v>579</v>
      </c>
      <c r="K363" s="15" t="s">
        <v>580</v>
      </c>
      <c r="L363" s="13" t="s">
        <v>581</v>
      </c>
      <c r="M363" s="15" t="s">
        <v>582</v>
      </c>
      <c r="N363" s="13" t="s">
        <v>112</v>
      </c>
      <c r="O363" s="15" t="s">
        <v>113</v>
      </c>
      <c r="P363" s="15" t="s">
        <v>114</v>
      </c>
      <c r="Q363" s="15" t="s">
        <v>239</v>
      </c>
      <c r="R363" s="13" t="s">
        <v>240</v>
      </c>
      <c r="S363" s="13" t="s">
        <v>117</v>
      </c>
      <c r="T363" s="13" t="s">
        <v>238</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105" x14ac:dyDescent="0.25">
      <c r="A364" s="13" t="s">
        <v>235</v>
      </c>
      <c r="B364" s="13" t="s">
        <v>170</v>
      </c>
      <c r="C364" s="14">
        <v>43322.64166666667</v>
      </c>
      <c r="D364" s="13" t="s">
        <v>102</v>
      </c>
      <c r="E364" s="15" t="s">
        <v>103</v>
      </c>
      <c r="F364" s="14" t="s">
        <v>104</v>
      </c>
      <c r="G364" s="16" t="s">
        <v>105</v>
      </c>
      <c r="H364" s="13" t="s">
        <v>577</v>
      </c>
      <c r="I364" s="15" t="s">
        <v>578</v>
      </c>
      <c r="J364" s="15" t="s">
        <v>579</v>
      </c>
      <c r="K364" s="15" t="s">
        <v>580</v>
      </c>
      <c r="L364" s="13" t="s">
        <v>583</v>
      </c>
      <c r="M364" s="15" t="s">
        <v>584</v>
      </c>
      <c r="N364" s="13" t="s">
        <v>112</v>
      </c>
      <c r="O364" s="15" t="s">
        <v>173</v>
      </c>
      <c r="P364" s="15" t="s">
        <v>174</v>
      </c>
      <c r="Q364" s="15" t="s">
        <v>239</v>
      </c>
      <c r="R364" s="13" t="s">
        <v>240</v>
      </c>
      <c r="S364" s="13" t="s">
        <v>117</v>
      </c>
      <c r="T364" s="13" t="s">
        <v>238</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05" x14ac:dyDescent="0.25">
      <c r="A365" s="13" t="s">
        <v>235</v>
      </c>
      <c r="B365" s="13" t="s">
        <v>170</v>
      </c>
      <c r="C365" s="14">
        <v>43322.642361111109</v>
      </c>
      <c r="D365" s="13" t="s">
        <v>102</v>
      </c>
      <c r="E365" s="15" t="s">
        <v>103</v>
      </c>
      <c r="F365" s="14" t="s">
        <v>104</v>
      </c>
      <c r="G365" s="16" t="s">
        <v>105</v>
      </c>
      <c r="H365" s="13" t="s">
        <v>577</v>
      </c>
      <c r="I365" s="15" t="s">
        <v>578</v>
      </c>
      <c r="J365" s="15" t="s">
        <v>579</v>
      </c>
      <c r="K365" s="15" t="s">
        <v>580</v>
      </c>
      <c r="L365" s="13" t="s">
        <v>585</v>
      </c>
      <c r="M365" s="15" t="s">
        <v>586</v>
      </c>
      <c r="N365" s="13" t="s">
        <v>179</v>
      </c>
      <c r="O365" s="15" t="s">
        <v>180</v>
      </c>
      <c r="P365" s="15" t="s">
        <v>181</v>
      </c>
      <c r="Q365" s="15" t="s">
        <v>239</v>
      </c>
      <c r="R365" s="13" t="s">
        <v>240</v>
      </c>
      <c r="S365" s="13" t="s">
        <v>117</v>
      </c>
      <c r="T365" s="13" t="s">
        <v>238</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105" x14ac:dyDescent="0.25">
      <c r="A366" s="13" t="s">
        <v>477</v>
      </c>
      <c r="B366" s="13" t="s">
        <v>101</v>
      </c>
      <c r="C366" s="14">
        <v>45628.649305555555</v>
      </c>
      <c r="D366" s="13" t="s">
        <v>102</v>
      </c>
      <c r="E366" s="15" t="s">
        <v>103</v>
      </c>
      <c r="F366" s="14" t="s">
        <v>104</v>
      </c>
      <c r="G366" s="16" t="s">
        <v>105</v>
      </c>
      <c r="H366" s="13" t="s">
        <v>577</v>
      </c>
      <c r="I366" s="15" t="s">
        <v>578</v>
      </c>
      <c r="J366" s="15" t="s">
        <v>579</v>
      </c>
      <c r="K366" s="15" t="s">
        <v>580</v>
      </c>
      <c r="L366" s="13" t="s">
        <v>581</v>
      </c>
      <c r="M366" s="15" t="s">
        <v>582</v>
      </c>
      <c r="N366" s="13" t="s">
        <v>112</v>
      </c>
      <c r="O366" s="15" t="s">
        <v>113</v>
      </c>
      <c r="P366" s="15" t="s">
        <v>114</v>
      </c>
      <c r="Q366" s="15" t="s">
        <v>455</v>
      </c>
      <c r="R366" s="13" t="s">
        <v>456</v>
      </c>
      <c r="S366" s="13" t="s">
        <v>243</v>
      </c>
      <c r="T366" s="13" t="s">
        <v>118</v>
      </c>
      <c r="U366" s="14">
        <v>40725</v>
      </c>
      <c r="V366" s="14">
        <v>44681</v>
      </c>
      <c r="W366" s="15"/>
      <c r="X366" s="15"/>
      <c r="Y366" s="13"/>
      <c r="Z366" s="15"/>
      <c r="AA366" s="15"/>
      <c r="AB366" s="15"/>
      <c r="AC366" s="13"/>
      <c r="AD366" s="15"/>
      <c r="AE366" s="15"/>
      <c r="AF366" s="15"/>
      <c r="AG366" s="13"/>
      <c r="AH366" s="15"/>
      <c r="AI366" s="15"/>
      <c r="AJ366" s="15"/>
      <c r="AK366" s="13"/>
      <c r="AL366" s="15"/>
      <c r="AM366" s="15"/>
      <c r="AN366" s="13"/>
      <c r="AO366" s="13"/>
    </row>
    <row r="367" spans="1:41" ht="105" x14ac:dyDescent="0.25">
      <c r="A367" s="13" t="s">
        <v>477</v>
      </c>
      <c r="B367" s="13" t="s">
        <v>170</v>
      </c>
      <c r="C367" s="14">
        <v>45628.649305555555</v>
      </c>
      <c r="D367" s="13" t="s">
        <v>102</v>
      </c>
      <c r="E367" s="15" t="s">
        <v>103</v>
      </c>
      <c r="F367" s="14" t="s">
        <v>104</v>
      </c>
      <c r="G367" s="16" t="s">
        <v>105</v>
      </c>
      <c r="H367" s="13" t="s">
        <v>577</v>
      </c>
      <c r="I367" s="15" t="s">
        <v>578</v>
      </c>
      <c r="J367" s="15" t="s">
        <v>579</v>
      </c>
      <c r="K367" s="15" t="s">
        <v>580</v>
      </c>
      <c r="L367" s="13" t="s">
        <v>581</v>
      </c>
      <c r="M367" s="15" t="s">
        <v>582</v>
      </c>
      <c r="N367" s="13" t="s">
        <v>112</v>
      </c>
      <c r="O367" s="15" t="s">
        <v>113</v>
      </c>
      <c r="P367" s="15" t="s">
        <v>114</v>
      </c>
      <c r="Q367" s="15" t="s">
        <v>455</v>
      </c>
      <c r="R367" s="13" t="s">
        <v>456</v>
      </c>
      <c r="S367" s="13" t="s">
        <v>243</v>
      </c>
      <c r="T367" s="13" t="s">
        <v>118</v>
      </c>
      <c r="U367" s="14">
        <v>44682</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105" x14ac:dyDescent="0.25">
      <c r="A368" s="13" t="s">
        <v>477</v>
      </c>
      <c r="B368" s="13" t="s">
        <v>101</v>
      </c>
      <c r="C368" s="14">
        <v>45628.649305555555</v>
      </c>
      <c r="D368" s="13" t="s">
        <v>102</v>
      </c>
      <c r="E368" s="15" t="s">
        <v>103</v>
      </c>
      <c r="F368" s="14" t="s">
        <v>104</v>
      </c>
      <c r="G368" s="16" t="s">
        <v>105</v>
      </c>
      <c r="H368" s="13" t="s">
        <v>577</v>
      </c>
      <c r="I368" s="15" t="s">
        <v>578</v>
      </c>
      <c r="J368" s="15" t="s">
        <v>579</v>
      </c>
      <c r="K368" s="15" t="s">
        <v>580</v>
      </c>
      <c r="L368" s="13" t="s">
        <v>583</v>
      </c>
      <c r="M368" s="15" t="s">
        <v>584</v>
      </c>
      <c r="N368" s="13" t="s">
        <v>112</v>
      </c>
      <c r="O368" s="15" t="s">
        <v>173</v>
      </c>
      <c r="P368" s="15" t="s">
        <v>174</v>
      </c>
      <c r="Q368" s="15" t="s">
        <v>455</v>
      </c>
      <c r="R368" s="13" t="s">
        <v>456</v>
      </c>
      <c r="S368" s="13" t="s">
        <v>243</v>
      </c>
      <c r="T368" s="13" t="s">
        <v>118</v>
      </c>
      <c r="U368" s="14">
        <v>40725</v>
      </c>
      <c r="V368" s="14">
        <v>44681</v>
      </c>
      <c r="W368" s="15"/>
      <c r="X368" s="15"/>
      <c r="Y368" s="13"/>
      <c r="Z368" s="15"/>
      <c r="AA368" s="15"/>
      <c r="AB368" s="15"/>
      <c r="AC368" s="13"/>
      <c r="AD368" s="15"/>
      <c r="AE368" s="15"/>
      <c r="AF368" s="15"/>
      <c r="AG368" s="13"/>
      <c r="AH368" s="15"/>
      <c r="AI368" s="15"/>
      <c r="AJ368" s="15"/>
      <c r="AK368" s="13"/>
      <c r="AL368" s="15"/>
      <c r="AM368" s="15"/>
      <c r="AN368" s="13"/>
      <c r="AO368" s="13"/>
    </row>
    <row r="369" spans="1:41" ht="105" x14ac:dyDescent="0.25">
      <c r="A369" s="13" t="s">
        <v>477</v>
      </c>
      <c r="B369" s="13" t="s">
        <v>170</v>
      </c>
      <c r="C369" s="14">
        <v>45628.649305555555</v>
      </c>
      <c r="D369" s="13" t="s">
        <v>102</v>
      </c>
      <c r="E369" s="15" t="s">
        <v>103</v>
      </c>
      <c r="F369" s="14" t="s">
        <v>104</v>
      </c>
      <c r="G369" s="16" t="s">
        <v>105</v>
      </c>
      <c r="H369" s="13" t="s">
        <v>577</v>
      </c>
      <c r="I369" s="15" t="s">
        <v>578</v>
      </c>
      <c r="J369" s="15" t="s">
        <v>579</v>
      </c>
      <c r="K369" s="15" t="s">
        <v>580</v>
      </c>
      <c r="L369" s="13" t="s">
        <v>583</v>
      </c>
      <c r="M369" s="15" t="s">
        <v>584</v>
      </c>
      <c r="N369" s="13" t="s">
        <v>112</v>
      </c>
      <c r="O369" s="15" t="s">
        <v>173</v>
      </c>
      <c r="P369" s="15" t="s">
        <v>174</v>
      </c>
      <c r="Q369" s="15" t="s">
        <v>455</v>
      </c>
      <c r="R369" s="13" t="s">
        <v>456</v>
      </c>
      <c r="S369" s="13" t="s">
        <v>243</v>
      </c>
      <c r="T369" s="13" t="s">
        <v>118</v>
      </c>
      <c r="U369" s="14">
        <v>44682</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105" x14ac:dyDescent="0.25">
      <c r="A370" s="13" t="s">
        <v>477</v>
      </c>
      <c r="B370" s="13" t="s">
        <v>101</v>
      </c>
      <c r="C370" s="14">
        <v>45628.65</v>
      </c>
      <c r="D370" s="13" t="s">
        <v>102</v>
      </c>
      <c r="E370" s="15" t="s">
        <v>103</v>
      </c>
      <c r="F370" s="14" t="s">
        <v>104</v>
      </c>
      <c r="G370" s="16" t="s">
        <v>105</v>
      </c>
      <c r="H370" s="13" t="s">
        <v>577</v>
      </c>
      <c r="I370" s="15" t="s">
        <v>578</v>
      </c>
      <c r="J370" s="15" t="s">
        <v>579</v>
      </c>
      <c r="K370" s="15" t="s">
        <v>580</v>
      </c>
      <c r="L370" s="13" t="s">
        <v>585</v>
      </c>
      <c r="M370" s="15" t="s">
        <v>586</v>
      </c>
      <c r="N370" s="13" t="s">
        <v>179</v>
      </c>
      <c r="O370" s="15" t="s">
        <v>180</v>
      </c>
      <c r="P370" s="15" t="s">
        <v>181</v>
      </c>
      <c r="Q370" s="15" t="s">
        <v>455</v>
      </c>
      <c r="R370" s="13" t="s">
        <v>456</v>
      </c>
      <c r="S370" s="13" t="s">
        <v>243</v>
      </c>
      <c r="T370" s="13" t="s">
        <v>118</v>
      </c>
      <c r="U370" s="14">
        <v>40725</v>
      </c>
      <c r="V370" s="14">
        <v>44681</v>
      </c>
      <c r="W370" s="15"/>
      <c r="X370" s="15"/>
      <c r="Y370" s="13"/>
      <c r="Z370" s="15"/>
      <c r="AA370" s="15"/>
      <c r="AB370" s="15"/>
      <c r="AC370" s="13"/>
      <c r="AD370" s="15"/>
      <c r="AE370" s="15"/>
      <c r="AF370" s="15"/>
      <c r="AG370" s="13"/>
      <c r="AH370" s="15"/>
      <c r="AI370" s="15"/>
      <c r="AJ370" s="15"/>
      <c r="AK370" s="13"/>
      <c r="AL370" s="15"/>
      <c r="AM370" s="15"/>
      <c r="AN370" s="13"/>
      <c r="AO370" s="13"/>
    </row>
    <row r="371" spans="1:41" ht="105" x14ac:dyDescent="0.25">
      <c r="A371" s="13" t="s">
        <v>477</v>
      </c>
      <c r="B371" s="13" t="s">
        <v>170</v>
      </c>
      <c r="C371" s="14">
        <v>45628.65</v>
      </c>
      <c r="D371" s="13" t="s">
        <v>102</v>
      </c>
      <c r="E371" s="15" t="s">
        <v>103</v>
      </c>
      <c r="F371" s="14" t="s">
        <v>104</v>
      </c>
      <c r="G371" s="16" t="s">
        <v>105</v>
      </c>
      <c r="H371" s="13" t="s">
        <v>577</v>
      </c>
      <c r="I371" s="15" t="s">
        <v>578</v>
      </c>
      <c r="J371" s="15" t="s">
        <v>579</v>
      </c>
      <c r="K371" s="15" t="s">
        <v>580</v>
      </c>
      <c r="L371" s="13" t="s">
        <v>585</v>
      </c>
      <c r="M371" s="15" t="s">
        <v>586</v>
      </c>
      <c r="N371" s="13" t="s">
        <v>179</v>
      </c>
      <c r="O371" s="15" t="s">
        <v>180</v>
      </c>
      <c r="P371" s="15" t="s">
        <v>181</v>
      </c>
      <c r="Q371" s="15" t="s">
        <v>455</v>
      </c>
      <c r="R371" s="13" t="s">
        <v>456</v>
      </c>
      <c r="S371" s="13" t="s">
        <v>243</v>
      </c>
      <c r="T371" s="13" t="s">
        <v>118</v>
      </c>
      <c r="U371" s="14">
        <v>44682</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90" x14ac:dyDescent="0.25">
      <c r="A372" s="13" t="s">
        <v>235</v>
      </c>
      <c r="B372" s="13" t="s">
        <v>170</v>
      </c>
      <c r="C372" s="14">
        <v>43152.5</v>
      </c>
      <c r="D372" s="13" t="s">
        <v>102</v>
      </c>
      <c r="E372" s="15" t="s">
        <v>103</v>
      </c>
      <c r="F372" s="14" t="s">
        <v>104</v>
      </c>
      <c r="G372" s="16" t="s">
        <v>105</v>
      </c>
      <c r="H372" s="13" t="s">
        <v>589</v>
      </c>
      <c r="I372" s="15" t="s">
        <v>590</v>
      </c>
      <c r="J372" s="15" t="s">
        <v>591</v>
      </c>
      <c r="K372" s="15" t="s">
        <v>592</v>
      </c>
      <c r="L372" s="13" t="s">
        <v>593</v>
      </c>
      <c r="M372" s="15" t="s">
        <v>594</v>
      </c>
      <c r="N372" s="13" t="s">
        <v>112</v>
      </c>
      <c r="O372" s="15" t="s">
        <v>113</v>
      </c>
      <c r="P372" s="15" t="s">
        <v>114</v>
      </c>
      <c r="Q372" s="15" t="s">
        <v>115</v>
      </c>
      <c r="R372" s="13" t="s">
        <v>116</v>
      </c>
      <c r="S372" s="13" t="s">
        <v>117</v>
      </c>
      <c r="T372" s="13" t="s">
        <v>238</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90" x14ac:dyDescent="0.25">
      <c r="A373" s="13" t="s">
        <v>235</v>
      </c>
      <c r="B373" s="13" t="s">
        <v>170</v>
      </c>
      <c r="C373" s="14">
        <v>43152.5</v>
      </c>
      <c r="D373" s="13" t="s">
        <v>102</v>
      </c>
      <c r="E373" s="15" t="s">
        <v>103</v>
      </c>
      <c r="F373" s="14" t="s">
        <v>104</v>
      </c>
      <c r="G373" s="16" t="s">
        <v>105</v>
      </c>
      <c r="H373" s="13" t="s">
        <v>589</v>
      </c>
      <c r="I373" s="15" t="s">
        <v>590</v>
      </c>
      <c r="J373" s="15" t="s">
        <v>591</v>
      </c>
      <c r="K373" s="15" t="s">
        <v>592</v>
      </c>
      <c r="L373" s="13" t="s">
        <v>595</v>
      </c>
      <c r="M373" s="15" t="s">
        <v>596</v>
      </c>
      <c r="N373" s="13" t="s">
        <v>112</v>
      </c>
      <c r="O373" s="15" t="s">
        <v>173</v>
      </c>
      <c r="P373" s="15" t="s">
        <v>174</v>
      </c>
      <c r="Q373" s="15" t="s">
        <v>115</v>
      </c>
      <c r="R373" s="13" t="s">
        <v>116</v>
      </c>
      <c r="S373" s="13" t="s">
        <v>117</v>
      </c>
      <c r="T373" s="13" t="s">
        <v>238</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90" x14ac:dyDescent="0.25">
      <c r="A374" s="13" t="s">
        <v>235</v>
      </c>
      <c r="B374" s="13" t="s">
        <v>170</v>
      </c>
      <c r="C374" s="14">
        <v>43152.5</v>
      </c>
      <c r="D374" s="13" t="s">
        <v>102</v>
      </c>
      <c r="E374" s="15" t="s">
        <v>103</v>
      </c>
      <c r="F374" s="14" t="s">
        <v>104</v>
      </c>
      <c r="G374" s="16" t="s">
        <v>105</v>
      </c>
      <c r="H374" s="13" t="s">
        <v>589</v>
      </c>
      <c r="I374" s="15" t="s">
        <v>590</v>
      </c>
      <c r="J374" s="15" t="s">
        <v>591</v>
      </c>
      <c r="K374" s="15" t="s">
        <v>592</v>
      </c>
      <c r="L374" s="13" t="s">
        <v>597</v>
      </c>
      <c r="M374" s="15" t="s">
        <v>598</v>
      </c>
      <c r="N374" s="13" t="s">
        <v>179</v>
      </c>
      <c r="O374" s="15" t="s">
        <v>180</v>
      </c>
      <c r="P374" s="15" t="s">
        <v>181</v>
      </c>
      <c r="Q374" s="15" t="s">
        <v>115</v>
      </c>
      <c r="R374" s="13" t="s">
        <v>116</v>
      </c>
      <c r="S374" s="13" t="s">
        <v>117</v>
      </c>
      <c r="T374" s="13" t="s">
        <v>238</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90" x14ac:dyDescent="0.25">
      <c r="A375" s="13" t="s">
        <v>235</v>
      </c>
      <c r="B375" s="13" t="s">
        <v>170</v>
      </c>
      <c r="C375" s="14">
        <v>43152.5</v>
      </c>
      <c r="D375" s="13" t="s">
        <v>102</v>
      </c>
      <c r="E375" s="15" t="s">
        <v>103</v>
      </c>
      <c r="F375" s="14" t="s">
        <v>104</v>
      </c>
      <c r="G375" s="16" t="s">
        <v>105</v>
      </c>
      <c r="H375" s="13" t="s">
        <v>589</v>
      </c>
      <c r="I375" s="15" t="s">
        <v>590</v>
      </c>
      <c r="J375" s="15" t="s">
        <v>591</v>
      </c>
      <c r="K375" s="15" t="s">
        <v>592</v>
      </c>
      <c r="L375" s="13" t="s">
        <v>593</v>
      </c>
      <c r="M375" s="15" t="s">
        <v>594</v>
      </c>
      <c r="N375" s="13" t="s">
        <v>112</v>
      </c>
      <c r="O375" s="15" t="s">
        <v>113</v>
      </c>
      <c r="P375" s="15" t="s">
        <v>114</v>
      </c>
      <c r="Q375" s="15" t="s">
        <v>195</v>
      </c>
      <c r="R375" s="13" t="s">
        <v>196</v>
      </c>
      <c r="S375" s="13" t="s">
        <v>117</v>
      </c>
      <c r="T375" s="13" t="s">
        <v>238</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90" x14ac:dyDescent="0.25">
      <c r="A376" s="13" t="s">
        <v>235</v>
      </c>
      <c r="B376" s="13" t="s">
        <v>170</v>
      </c>
      <c r="C376" s="14">
        <v>43152.5</v>
      </c>
      <c r="D376" s="13" t="s">
        <v>102</v>
      </c>
      <c r="E376" s="15" t="s">
        <v>103</v>
      </c>
      <c r="F376" s="14" t="s">
        <v>104</v>
      </c>
      <c r="G376" s="16" t="s">
        <v>105</v>
      </c>
      <c r="H376" s="13" t="s">
        <v>589</v>
      </c>
      <c r="I376" s="15" t="s">
        <v>590</v>
      </c>
      <c r="J376" s="15" t="s">
        <v>591</v>
      </c>
      <c r="K376" s="15" t="s">
        <v>592</v>
      </c>
      <c r="L376" s="13" t="s">
        <v>595</v>
      </c>
      <c r="M376" s="15" t="s">
        <v>596</v>
      </c>
      <c r="N376" s="13" t="s">
        <v>112</v>
      </c>
      <c r="O376" s="15" t="s">
        <v>173</v>
      </c>
      <c r="P376" s="15" t="s">
        <v>174</v>
      </c>
      <c r="Q376" s="15" t="s">
        <v>195</v>
      </c>
      <c r="R376" s="13" t="s">
        <v>196</v>
      </c>
      <c r="S376" s="13" t="s">
        <v>117</v>
      </c>
      <c r="T376" s="13" t="s">
        <v>238</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90" x14ac:dyDescent="0.25">
      <c r="A377" s="13" t="s">
        <v>235</v>
      </c>
      <c r="B377" s="13" t="s">
        <v>170</v>
      </c>
      <c r="C377" s="14">
        <v>43152.5</v>
      </c>
      <c r="D377" s="13" t="s">
        <v>102</v>
      </c>
      <c r="E377" s="15" t="s">
        <v>103</v>
      </c>
      <c r="F377" s="14" t="s">
        <v>104</v>
      </c>
      <c r="G377" s="16" t="s">
        <v>105</v>
      </c>
      <c r="H377" s="13" t="s">
        <v>589</v>
      </c>
      <c r="I377" s="15" t="s">
        <v>590</v>
      </c>
      <c r="J377" s="15" t="s">
        <v>591</v>
      </c>
      <c r="K377" s="15" t="s">
        <v>592</v>
      </c>
      <c r="L377" s="13" t="s">
        <v>597</v>
      </c>
      <c r="M377" s="15" t="s">
        <v>598</v>
      </c>
      <c r="N377" s="13" t="s">
        <v>179</v>
      </c>
      <c r="O377" s="15" t="s">
        <v>180</v>
      </c>
      <c r="P377" s="15" t="s">
        <v>181</v>
      </c>
      <c r="Q377" s="15" t="s">
        <v>195</v>
      </c>
      <c r="R377" s="13" t="s">
        <v>196</v>
      </c>
      <c r="S377" s="13" t="s">
        <v>117</v>
      </c>
      <c r="T377" s="13" t="s">
        <v>238</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90" x14ac:dyDescent="0.25">
      <c r="A378" s="13" t="s">
        <v>235</v>
      </c>
      <c r="B378" s="13" t="s">
        <v>170</v>
      </c>
      <c r="C378" s="14">
        <v>43152.5</v>
      </c>
      <c r="D378" s="13" t="s">
        <v>102</v>
      </c>
      <c r="E378" s="15" t="s">
        <v>103</v>
      </c>
      <c r="F378" s="14" t="s">
        <v>104</v>
      </c>
      <c r="G378" s="16" t="s">
        <v>105</v>
      </c>
      <c r="H378" s="13" t="s">
        <v>589</v>
      </c>
      <c r="I378" s="15" t="s">
        <v>590</v>
      </c>
      <c r="J378" s="15" t="s">
        <v>591</v>
      </c>
      <c r="K378" s="15" t="s">
        <v>592</v>
      </c>
      <c r="L378" s="13" t="s">
        <v>593</v>
      </c>
      <c r="M378" s="15" t="s">
        <v>594</v>
      </c>
      <c r="N378" s="13" t="s">
        <v>112</v>
      </c>
      <c r="O378" s="15" t="s">
        <v>113</v>
      </c>
      <c r="P378" s="15" t="s">
        <v>114</v>
      </c>
      <c r="Q378" s="15" t="s">
        <v>236</v>
      </c>
      <c r="R378" s="13" t="s">
        <v>237</v>
      </c>
      <c r="S378" s="13" t="s">
        <v>117</v>
      </c>
      <c r="T378" s="13" t="s">
        <v>238</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90" x14ac:dyDescent="0.25">
      <c r="A379" s="13" t="s">
        <v>235</v>
      </c>
      <c r="B379" s="13" t="s">
        <v>170</v>
      </c>
      <c r="C379" s="14">
        <v>43152.5</v>
      </c>
      <c r="D379" s="13" t="s">
        <v>102</v>
      </c>
      <c r="E379" s="15" t="s">
        <v>103</v>
      </c>
      <c r="F379" s="14" t="s">
        <v>104</v>
      </c>
      <c r="G379" s="16" t="s">
        <v>105</v>
      </c>
      <c r="H379" s="13" t="s">
        <v>589</v>
      </c>
      <c r="I379" s="15" t="s">
        <v>590</v>
      </c>
      <c r="J379" s="15" t="s">
        <v>591</v>
      </c>
      <c r="K379" s="15" t="s">
        <v>592</v>
      </c>
      <c r="L379" s="13" t="s">
        <v>595</v>
      </c>
      <c r="M379" s="15" t="s">
        <v>596</v>
      </c>
      <c r="N379" s="13" t="s">
        <v>112</v>
      </c>
      <c r="O379" s="15" t="s">
        <v>173</v>
      </c>
      <c r="P379" s="15" t="s">
        <v>174</v>
      </c>
      <c r="Q379" s="15" t="s">
        <v>236</v>
      </c>
      <c r="R379" s="13" t="s">
        <v>237</v>
      </c>
      <c r="S379" s="13" t="s">
        <v>117</v>
      </c>
      <c r="T379" s="13" t="s">
        <v>238</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90" x14ac:dyDescent="0.25">
      <c r="A380" s="13" t="s">
        <v>235</v>
      </c>
      <c r="B380" s="13" t="s">
        <v>170</v>
      </c>
      <c r="C380" s="14">
        <v>43152.5</v>
      </c>
      <c r="D380" s="13" t="s">
        <v>102</v>
      </c>
      <c r="E380" s="15" t="s">
        <v>103</v>
      </c>
      <c r="F380" s="14" t="s">
        <v>104</v>
      </c>
      <c r="G380" s="16" t="s">
        <v>105</v>
      </c>
      <c r="H380" s="13" t="s">
        <v>589</v>
      </c>
      <c r="I380" s="15" t="s">
        <v>590</v>
      </c>
      <c r="J380" s="15" t="s">
        <v>591</v>
      </c>
      <c r="K380" s="15" t="s">
        <v>592</v>
      </c>
      <c r="L380" s="13" t="s">
        <v>597</v>
      </c>
      <c r="M380" s="15" t="s">
        <v>598</v>
      </c>
      <c r="N380" s="13" t="s">
        <v>179</v>
      </c>
      <c r="O380" s="15" t="s">
        <v>180</v>
      </c>
      <c r="P380" s="15" t="s">
        <v>181</v>
      </c>
      <c r="Q380" s="15" t="s">
        <v>236</v>
      </c>
      <c r="R380" s="13" t="s">
        <v>237</v>
      </c>
      <c r="S380" s="13" t="s">
        <v>117</v>
      </c>
      <c r="T380" s="13" t="s">
        <v>238</v>
      </c>
      <c r="U380" s="14">
        <v>40725</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90" x14ac:dyDescent="0.25">
      <c r="A381" s="13" t="s">
        <v>235</v>
      </c>
      <c r="B381" s="13" t="s">
        <v>170</v>
      </c>
      <c r="C381" s="14">
        <v>43322.642361111109</v>
      </c>
      <c r="D381" s="13" t="s">
        <v>102</v>
      </c>
      <c r="E381" s="15" t="s">
        <v>103</v>
      </c>
      <c r="F381" s="14" t="s">
        <v>104</v>
      </c>
      <c r="G381" s="16" t="s">
        <v>105</v>
      </c>
      <c r="H381" s="13" t="s">
        <v>589</v>
      </c>
      <c r="I381" s="15" t="s">
        <v>590</v>
      </c>
      <c r="J381" s="15" t="s">
        <v>591</v>
      </c>
      <c r="K381" s="15" t="s">
        <v>592</v>
      </c>
      <c r="L381" s="13" t="s">
        <v>593</v>
      </c>
      <c r="M381" s="15" t="s">
        <v>594</v>
      </c>
      <c r="N381" s="13" t="s">
        <v>112</v>
      </c>
      <c r="O381" s="15" t="s">
        <v>113</v>
      </c>
      <c r="P381" s="15" t="s">
        <v>114</v>
      </c>
      <c r="Q381" s="15" t="s">
        <v>239</v>
      </c>
      <c r="R381" s="13" t="s">
        <v>240</v>
      </c>
      <c r="S381" s="13" t="s">
        <v>117</v>
      </c>
      <c r="T381" s="13" t="s">
        <v>238</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90" x14ac:dyDescent="0.25">
      <c r="A382" s="13" t="s">
        <v>235</v>
      </c>
      <c r="B382" s="13" t="s">
        <v>170</v>
      </c>
      <c r="C382" s="14">
        <v>43322.643055555556</v>
      </c>
      <c r="D382" s="13" t="s">
        <v>102</v>
      </c>
      <c r="E382" s="15" t="s">
        <v>103</v>
      </c>
      <c r="F382" s="14" t="s">
        <v>104</v>
      </c>
      <c r="G382" s="16" t="s">
        <v>105</v>
      </c>
      <c r="H382" s="13" t="s">
        <v>589</v>
      </c>
      <c r="I382" s="15" t="s">
        <v>590</v>
      </c>
      <c r="J382" s="15" t="s">
        <v>591</v>
      </c>
      <c r="K382" s="15" t="s">
        <v>592</v>
      </c>
      <c r="L382" s="13" t="s">
        <v>595</v>
      </c>
      <c r="M382" s="15" t="s">
        <v>596</v>
      </c>
      <c r="N382" s="13" t="s">
        <v>112</v>
      </c>
      <c r="O382" s="15" t="s">
        <v>173</v>
      </c>
      <c r="P382" s="15" t="s">
        <v>174</v>
      </c>
      <c r="Q382" s="15" t="s">
        <v>239</v>
      </c>
      <c r="R382" s="13" t="s">
        <v>240</v>
      </c>
      <c r="S382" s="13" t="s">
        <v>117</v>
      </c>
      <c r="T382" s="13" t="s">
        <v>238</v>
      </c>
      <c r="U382" s="14">
        <v>40725</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90" x14ac:dyDescent="0.25">
      <c r="A383" s="13" t="s">
        <v>235</v>
      </c>
      <c r="B383" s="13" t="s">
        <v>170</v>
      </c>
      <c r="C383" s="14">
        <v>43322.643055555556</v>
      </c>
      <c r="D383" s="13" t="s">
        <v>102</v>
      </c>
      <c r="E383" s="15" t="s">
        <v>103</v>
      </c>
      <c r="F383" s="14" t="s">
        <v>104</v>
      </c>
      <c r="G383" s="16" t="s">
        <v>105</v>
      </c>
      <c r="H383" s="13" t="s">
        <v>589</v>
      </c>
      <c r="I383" s="15" t="s">
        <v>590</v>
      </c>
      <c r="J383" s="15" t="s">
        <v>591</v>
      </c>
      <c r="K383" s="15" t="s">
        <v>592</v>
      </c>
      <c r="L383" s="13" t="s">
        <v>597</v>
      </c>
      <c r="M383" s="15" t="s">
        <v>598</v>
      </c>
      <c r="N383" s="13" t="s">
        <v>179</v>
      </c>
      <c r="O383" s="15" t="s">
        <v>180</v>
      </c>
      <c r="P383" s="15" t="s">
        <v>181</v>
      </c>
      <c r="Q383" s="15" t="s">
        <v>239</v>
      </c>
      <c r="R383" s="13" t="s">
        <v>240</v>
      </c>
      <c r="S383" s="13" t="s">
        <v>117</v>
      </c>
      <c r="T383" s="13" t="s">
        <v>238</v>
      </c>
      <c r="U383" s="14">
        <v>40725</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90" x14ac:dyDescent="0.25">
      <c r="A384" s="13" t="s">
        <v>477</v>
      </c>
      <c r="B384" s="13" t="s">
        <v>101</v>
      </c>
      <c r="C384" s="14">
        <v>45628.644444444442</v>
      </c>
      <c r="D384" s="13" t="s">
        <v>102</v>
      </c>
      <c r="E384" s="15" t="s">
        <v>103</v>
      </c>
      <c r="F384" s="14" t="s">
        <v>104</v>
      </c>
      <c r="G384" s="16" t="s">
        <v>105</v>
      </c>
      <c r="H384" s="13" t="s">
        <v>589</v>
      </c>
      <c r="I384" s="15" t="s">
        <v>590</v>
      </c>
      <c r="J384" s="15" t="s">
        <v>591</v>
      </c>
      <c r="K384" s="15" t="s">
        <v>592</v>
      </c>
      <c r="L384" s="13" t="s">
        <v>593</v>
      </c>
      <c r="M384" s="15" t="s">
        <v>594</v>
      </c>
      <c r="N384" s="13" t="s">
        <v>112</v>
      </c>
      <c r="O384" s="15" t="s">
        <v>113</v>
      </c>
      <c r="P384" s="15" t="s">
        <v>114</v>
      </c>
      <c r="Q384" s="15" t="s">
        <v>455</v>
      </c>
      <c r="R384" s="13" t="s">
        <v>456</v>
      </c>
      <c r="S384" s="13" t="s">
        <v>243</v>
      </c>
      <c r="T384" s="13" t="s">
        <v>118</v>
      </c>
      <c r="U384" s="14">
        <v>40725</v>
      </c>
      <c r="V384" s="14">
        <v>44681</v>
      </c>
      <c r="W384" s="15"/>
      <c r="X384" s="15"/>
      <c r="Y384" s="13"/>
      <c r="Z384" s="15"/>
      <c r="AA384" s="15"/>
      <c r="AB384" s="15"/>
      <c r="AC384" s="13"/>
      <c r="AD384" s="15"/>
      <c r="AE384" s="15"/>
      <c r="AF384" s="15"/>
      <c r="AG384" s="13"/>
      <c r="AH384" s="15"/>
      <c r="AI384" s="15"/>
      <c r="AJ384" s="15"/>
      <c r="AK384" s="13"/>
      <c r="AL384" s="15"/>
      <c r="AM384" s="15"/>
      <c r="AN384" s="13"/>
      <c r="AO384" s="13"/>
    </row>
    <row r="385" spans="1:41" ht="90" x14ac:dyDescent="0.25">
      <c r="A385" s="13" t="s">
        <v>477</v>
      </c>
      <c r="B385" s="13" t="s">
        <v>170</v>
      </c>
      <c r="C385" s="14">
        <v>45628.644444444442</v>
      </c>
      <c r="D385" s="13" t="s">
        <v>102</v>
      </c>
      <c r="E385" s="15" t="s">
        <v>103</v>
      </c>
      <c r="F385" s="14" t="s">
        <v>104</v>
      </c>
      <c r="G385" s="16" t="s">
        <v>105</v>
      </c>
      <c r="H385" s="13" t="s">
        <v>589</v>
      </c>
      <c r="I385" s="15" t="s">
        <v>590</v>
      </c>
      <c r="J385" s="15" t="s">
        <v>591</v>
      </c>
      <c r="K385" s="15" t="s">
        <v>592</v>
      </c>
      <c r="L385" s="13" t="s">
        <v>593</v>
      </c>
      <c r="M385" s="15" t="s">
        <v>594</v>
      </c>
      <c r="N385" s="13" t="s">
        <v>112</v>
      </c>
      <c r="O385" s="15" t="s">
        <v>113</v>
      </c>
      <c r="P385" s="15" t="s">
        <v>114</v>
      </c>
      <c r="Q385" s="15" t="s">
        <v>455</v>
      </c>
      <c r="R385" s="13" t="s">
        <v>456</v>
      </c>
      <c r="S385" s="13" t="s">
        <v>243</v>
      </c>
      <c r="T385" s="13" t="s">
        <v>118</v>
      </c>
      <c r="U385" s="14">
        <v>44682</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90" x14ac:dyDescent="0.25">
      <c r="A386" s="13" t="s">
        <v>477</v>
      </c>
      <c r="B386" s="13" t="s">
        <v>101</v>
      </c>
      <c r="C386" s="14">
        <v>45628.647916666669</v>
      </c>
      <c r="D386" s="13" t="s">
        <v>102</v>
      </c>
      <c r="E386" s="15" t="s">
        <v>103</v>
      </c>
      <c r="F386" s="14" t="s">
        <v>104</v>
      </c>
      <c r="G386" s="16" t="s">
        <v>105</v>
      </c>
      <c r="H386" s="13" t="s">
        <v>589</v>
      </c>
      <c r="I386" s="15" t="s">
        <v>590</v>
      </c>
      <c r="J386" s="15" t="s">
        <v>591</v>
      </c>
      <c r="K386" s="15" t="s">
        <v>592</v>
      </c>
      <c r="L386" s="13" t="s">
        <v>595</v>
      </c>
      <c r="M386" s="15" t="s">
        <v>596</v>
      </c>
      <c r="N386" s="13" t="s">
        <v>112</v>
      </c>
      <c r="O386" s="15" t="s">
        <v>173</v>
      </c>
      <c r="P386" s="15" t="s">
        <v>174</v>
      </c>
      <c r="Q386" s="15" t="s">
        <v>455</v>
      </c>
      <c r="R386" s="13" t="s">
        <v>456</v>
      </c>
      <c r="S386" s="13" t="s">
        <v>243</v>
      </c>
      <c r="T386" s="13" t="s">
        <v>118</v>
      </c>
      <c r="U386" s="14">
        <v>40725</v>
      </c>
      <c r="V386" s="14">
        <v>44681</v>
      </c>
      <c r="W386" s="15"/>
      <c r="X386" s="15"/>
      <c r="Y386" s="13"/>
      <c r="Z386" s="15"/>
      <c r="AA386" s="15"/>
      <c r="AB386" s="15"/>
      <c r="AC386" s="13"/>
      <c r="AD386" s="15"/>
      <c r="AE386" s="15"/>
      <c r="AF386" s="15"/>
      <c r="AG386" s="13"/>
      <c r="AH386" s="15"/>
      <c r="AI386" s="15"/>
      <c r="AJ386" s="15"/>
      <c r="AK386" s="13"/>
      <c r="AL386" s="15"/>
      <c r="AM386" s="15"/>
      <c r="AN386" s="13"/>
      <c r="AO386" s="13"/>
    </row>
    <row r="387" spans="1:41" ht="90" x14ac:dyDescent="0.25">
      <c r="A387" s="13" t="s">
        <v>477</v>
      </c>
      <c r="B387" s="13" t="s">
        <v>170</v>
      </c>
      <c r="C387" s="14">
        <v>45628.647916666669</v>
      </c>
      <c r="D387" s="13" t="s">
        <v>102</v>
      </c>
      <c r="E387" s="15" t="s">
        <v>103</v>
      </c>
      <c r="F387" s="14" t="s">
        <v>104</v>
      </c>
      <c r="G387" s="16" t="s">
        <v>105</v>
      </c>
      <c r="H387" s="13" t="s">
        <v>589</v>
      </c>
      <c r="I387" s="15" t="s">
        <v>590</v>
      </c>
      <c r="J387" s="15" t="s">
        <v>591</v>
      </c>
      <c r="K387" s="15" t="s">
        <v>592</v>
      </c>
      <c r="L387" s="13" t="s">
        <v>595</v>
      </c>
      <c r="M387" s="15" t="s">
        <v>596</v>
      </c>
      <c r="N387" s="13" t="s">
        <v>112</v>
      </c>
      <c r="O387" s="15" t="s">
        <v>173</v>
      </c>
      <c r="P387" s="15" t="s">
        <v>174</v>
      </c>
      <c r="Q387" s="15" t="s">
        <v>455</v>
      </c>
      <c r="R387" s="13" t="s">
        <v>456</v>
      </c>
      <c r="S387" s="13" t="s">
        <v>243</v>
      </c>
      <c r="T387" s="13" t="s">
        <v>118</v>
      </c>
      <c r="U387" s="14">
        <v>44682</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90" x14ac:dyDescent="0.25">
      <c r="A388" s="13" t="s">
        <v>477</v>
      </c>
      <c r="B388" s="13" t="s">
        <v>101</v>
      </c>
      <c r="C388" s="14">
        <v>45628.646527777775</v>
      </c>
      <c r="D388" s="13" t="s">
        <v>102</v>
      </c>
      <c r="E388" s="15" t="s">
        <v>103</v>
      </c>
      <c r="F388" s="14" t="s">
        <v>104</v>
      </c>
      <c r="G388" s="16" t="s">
        <v>105</v>
      </c>
      <c r="H388" s="13" t="s">
        <v>589</v>
      </c>
      <c r="I388" s="15" t="s">
        <v>590</v>
      </c>
      <c r="J388" s="15" t="s">
        <v>591</v>
      </c>
      <c r="K388" s="15" t="s">
        <v>592</v>
      </c>
      <c r="L388" s="13" t="s">
        <v>597</v>
      </c>
      <c r="M388" s="15" t="s">
        <v>598</v>
      </c>
      <c r="N388" s="13" t="s">
        <v>179</v>
      </c>
      <c r="O388" s="15" t="s">
        <v>180</v>
      </c>
      <c r="P388" s="15" t="s">
        <v>181</v>
      </c>
      <c r="Q388" s="15" t="s">
        <v>455</v>
      </c>
      <c r="R388" s="13" t="s">
        <v>456</v>
      </c>
      <c r="S388" s="13" t="s">
        <v>243</v>
      </c>
      <c r="T388" s="13" t="s">
        <v>118</v>
      </c>
      <c r="U388" s="14">
        <v>40725</v>
      </c>
      <c r="V388" s="14">
        <v>44681</v>
      </c>
      <c r="W388" s="15"/>
      <c r="X388" s="15"/>
      <c r="Y388" s="13"/>
      <c r="Z388" s="15"/>
      <c r="AA388" s="15"/>
      <c r="AB388" s="15"/>
      <c r="AC388" s="13"/>
      <c r="AD388" s="15"/>
      <c r="AE388" s="15"/>
      <c r="AF388" s="15"/>
      <c r="AG388" s="13"/>
      <c r="AH388" s="15"/>
      <c r="AI388" s="15"/>
      <c r="AJ388" s="15"/>
      <c r="AK388" s="13"/>
      <c r="AL388" s="15"/>
      <c r="AM388" s="15"/>
      <c r="AN388" s="13"/>
      <c r="AO388" s="13"/>
    </row>
    <row r="389" spans="1:41" ht="90" x14ac:dyDescent="0.25">
      <c r="A389" s="13" t="s">
        <v>477</v>
      </c>
      <c r="B389" s="13" t="s">
        <v>170</v>
      </c>
      <c r="C389" s="14">
        <v>45628.646527777775</v>
      </c>
      <c r="D389" s="13" t="s">
        <v>102</v>
      </c>
      <c r="E389" s="15" t="s">
        <v>103</v>
      </c>
      <c r="F389" s="14" t="s">
        <v>104</v>
      </c>
      <c r="G389" s="16" t="s">
        <v>105</v>
      </c>
      <c r="H389" s="13" t="s">
        <v>589</v>
      </c>
      <c r="I389" s="15" t="s">
        <v>590</v>
      </c>
      <c r="J389" s="15" t="s">
        <v>591</v>
      </c>
      <c r="K389" s="15" t="s">
        <v>592</v>
      </c>
      <c r="L389" s="13" t="s">
        <v>597</v>
      </c>
      <c r="M389" s="15" t="s">
        <v>598</v>
      </c>
      <c r="N389" s="13" t="s">
        <v>179</v>
      </c>
      <c r="O389" s="15" t="s">
        <v>180</v>
      </c>
      <c r="P389" s="15" t="s">
        <v>181</v>
      </c>
      <c r="Q389" s="15" t="s">
        <v>455</v>
      </c>
      <c r="R389" s="13" t="s">
        <v>456</v>
      </c>
      <c r="S389" s="13" t="s">
        <v>243</v>
      </c>
      <c r="T389" s="13" t="s">
        <v>118</v>
      </c>
      <c r="U389" s="14">
        <v>44682</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90" x14ac:dyDescent="0.25">
      <c r="A390" s="13" t="s">
        <v>599</v>
      </c>
      <c r="B390" s="13" t="s">
        <v>101</v>
      </c>
      <c r="C390" s="14">
        <v>44677.429166666669</v>
      </c>
      <c r="D390" s="13" t="s">
        <v>102</v>
      </c>
      <c r="E390" s="15" t="s">
        <v>103</v>
      </c>
      <c r="F390" s="14" t="s">
        <v>104</v>
      </c>
      <c r="G390" s="16" t="s">
        <v>105</v>
      </c>
      <c r="H390" s="13" t="s">
        <v>600</v>
      </c>
      <c r="I390" s="15" t="s">
        <v>601</v>
      </c>
      <c r="J390" s="15" t="s">
        <v>602</v>
      </c>
      <c r="K390" s="15" t="s">
        <v>603</v>
      </c>
      <c r="L390" s="13" t="s">
        <v>604</v>
      </c>
      <c r="M390" s="15" t="s">
        <v>605</v>
      </c>
      <c r="N390" s="13" t="s">
        <v>112</v>
      </c>
      <c r="O390" s="15" t="s">
        <v>113</v>
      </c>
      <c r="P390" s="15" t="s">
        <v>114</v>
      </c>
      <c r="Q390" s="15" t="s">
        <v>115</v>
      </c>
      <c r="R390" s="13" t="s">
        <v>116</v>
      </c>
      <c r="S390" s="13" t="s">
        <v>117</v>
      </c>
      <c r="T390" s="13" t="s">
        <v>118</v>
      </c>
      <c r="U390" s="14">
        <v>40725</v>
      </c>
      <c r="V390" s="14">
        <v>43796</v>
      </c>
      <c r="W390" s="15"/>
      <c r="X390" s="15"/>
      <c r="Y390" s="13"/>
      <c r="Z390" s="15"/>
      <c r="AA390" s="15"/>
      <c r="AB390" s="15"/>
      <c r="AC390" s="13"/>
      <c r="AD390" s="15"/>
      <c r="AE390" s="15"/>
      <c r="AF390" s="15"/>
      <c r="AG390" s="13"/>
      <c r="AH390" s="15"/>
      <c r="AI390" s="15"/>
      <c r="AJ390" s="15"/>
      <c r="AK390" s="13"/>
      <c r="AL390" s="15"/>
      <c r="AM390" s="15"/>
      <c r="AN390" s="13"/>
      <c r="AO390" s="13"/>
    </row>
    <row r="391" spans="1:41" ht="90" x14ac:dyDescent="0.25">
      <c r="A391" s="13" t="s">
        <v>100</v>
      </c>
      <c r="B391" s="13" t="s">
        <v>101</v>
      </c>
      <c r="C391" s="14">
        <v>45072.644444444442</v>
      </c>
      <c r="D391" s="13" t="s">
        <v>102</v>
      </c>
      <c r="E391" s="15" t="s">
        <v>103</v>
      </c>
      <c r="F391" s="14" t="s">
        <v>104</v>
      </c>
      <c r="G391" s="16" t="s">
        <v>105</v>
      </c>
      <c r="H391" s="13" t="s">
        <v>600</v>
      </c>
      <c r="I391" s="15" t="s">
        <v>601</v>
      </c>
      <c r="J391" s="15" t="s">
        <v>602</v>
      </c>
      <c r="K391" s="15" t="s">
        <v>603</v>
      </c>
      <c r="L391" s="13" t="s">
        <v>604</v>
      </c>
      <c r="M391" s="15" t="s">
        <v>605</v>
      </c>
      <c r="N391" s="13" t="s">
        <v>112</v>
      </c>
      <c r="O391" s="15" t="s">
        <v>113</v>
      </c>
      <c r="P391" s="15" t="s">
        <v>114</v>
      </c>
      <c r="Q391" s="15" t="s">
        <v>115</v>
      </c>
      <c r="R391" s="13" t="s">
        <v>116</v>
      </c>
      <c r="S391" s="13" t="s">
        <v>117</v>
      </c>
      <c r="T391" s="13" t="s">
        <v>118</v>
      </c>
      <c r="U391" s="14">
        <v>43797</v>
      </c>
      <c r="V391" s="14">
        <v>44497</v>
      </c>
      <c r="W391" s="15"/>
      <c r="X391" s="15"/>
      <c r="Y391" s="13"/>
      <c r="Z391" s="15"/>
      <c r="AA391" s="15"/>
      <c r="AB391" s="15"/>
      <c r="AC391" s="13"/>
      <c r="AD391" s="15"/>
      <c r="AE391" s="15"/>
      <c r="AF391" s="15"/>
      <c r="AG391" s="13"/>
      <c r="AH391" s="15"/>
      <c r="AI391" s="15"/>
      <c r="AJ391" s="15"/>
      <c r="AK391" s="13"/>
      <c r="AL391" s="15"/>
      <c r="AM391" s="15"/>
      <c r="AN391" s="13"/>
      <c r="AO391" s="13"/>
    </row>
    <row r="392" spans="1:41" ht="90" x14ac:dyDescent="0.25">
      <c r="A392" s="13" t="s">
        <v>100</v>
      </c>
      <c r="B392" s="13" t="s">
        <v>170</v>
      </c>
      <c r="C392" s="14">
        <v>45072.644444444442</v>
      </c>
      <c r="D392" s="13" t="s">
        <v>102</v>
      </c>
      <c r="E392" s="15" t="s">
        <v>103</v>
      </c>
      <c r="F392" s="14" t="s">
        <v>104</v>
      </c>
      <c r="G392" s="16" t="s">
        <v>105</v>
      </c>
      <c r="H392" s="13" t="s">
        <v>600</v>
      </c>
      <c r="I392" s="15" t="s">
        <v>601</v>
      </c>
      <c r="J392" s="15" t="s">
        <v>602</v>
      </c>
      <c r="K392" s="15" t="s">
        <v>603</v>
      </c>
      <c r="L392" s="13" t="s">
        <v>604</v>
      </c>
      <c r="M392" s="15" t="s">
        <v>605</v>
      </c>
      <c r="N392" s="13" t="s">
        <v>112</v>
      </c>
      <c r="O392" s="15" t="s">
        <v>113</v>
      </c>
      <c r="P392" s="15" t="s">
        <v>114</v>
      </c>
      <c r="Q392" s="15" t="s">
        <v>115</v>
      </c>
      <c r="R392" s="13" t="s">
        <v>116</v>
      </c>
      <c r="S392" s="13" t="s">
        <v>117</v>
      </c>
      <c r="T392" s="13" t="s">
        <v>118</v>
      </c>
      <c r="U392" s="14">
        <v>44498</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90" x14ac:dyDescent="0.25">
      <c r="A393" s="13" t="s">
        <v>599</v>
      </c>
      <c r="B393" s="13" t="s">
        <v>101</v>
      </c>
      <c r="C393" s="14">
        <v>45079.64166666667</v>
      </c>
      <c r="D393" s="13" t="s">
        <v>102</v>
      </c>
      <c r="E393" s="15" t="s">
        <v>103</v>
      </c>
      <c r="F393" s="14" t="s">
        <v>104</v>
      </c>
      <c r="G393" s="16" t="s">
        <v>105</v>
      </c>
      <c r="H393" s="13" t="s">
        <v>600</v>
      </c>
      <c r="I393" s="15" t="s">
        <v>601</v>
      </c>
      <c r="J393" s="15" t="s">
        <v>602</v>
      </c>
      <c r="K393" s="15" t="s">
        <v>603</v>
      </c>
      <c r="L393" s="13" t="s">
        <v>625</v>
      </c>
      <c r="M393" s="15" t="s">
        <v>626</v>
      </c>
      <c r="N393" s="13" t="s">
        <v>112</v>
      </c>
      <c r="O393" s="15" t="s">
        <v>173</v>
      </c>
      <c r="P393" s="15" t="s">
        <v>174</v>
      </c>
      <c r="Q393" s="15" t="s">
        <v>115</v>
      </c>
      <c r="R393" s="13" t="s">
        <v>116</v>
      </c>
      <c r="S393" s="13" t="s">
        <v>117</v>
      </c>
      <c r="T393" s="13" t="s">
        <v>118</v>
      </c>
      <c r="U393" s="14">
        <v>40725</v>
      </c>
      <c r="V393" s="14">
        <v>43796</v>
      </c>
      <c r="W393" s="15"/>
      <c r="X393" s="15"/>
      <c r="Y393" s="13"/>
      <c r="Z393" s="15"/>
      <c r="AA393" s="15"/>
      <c r="AB393" s="15"/>
      <c r="AC393" s="13"/>
      <c r="AD393" s="15"/>
      <c r="AE393" s="15"/>
      <c r="AF393" s="15"/>
      <c r="AG393" s="13"/>
      <c r="AH393" s="15"/>
      <c r="AI393" s="15"/>
      <c r="AJ393" s="15"/>
      <c r="AK393" s="13"/>
      <c r="AL393" s="15"/>
      <c r="AM393" s="15"/>
      <c r="AN393" s="13"/>
      <c r="AO393" s="13"/>
    </row>
    <row r="394" spans="1:41" ht="90" x14ac:dyDescent="0.25">
      <c r="A394" s="13" t="s">
        <v>100</v>
      </c>
      <c r="B394" s="13" t="s">
        <v>101</v>
      </c>
      <c r="C394" s="14">
        <v>45079.64166666667</v>
      </c>
      <c r="D394" s="13" t="s">
        <v>102</v>
      </c>
      <c r="E394" s="15" t="s">
        <v>103</v>
      </c>
      <c r="F394" s="14" t="s">
        <v>104</v>
      </c>
      <c r="G394" s="16" t="s">
        <v>105</v>
      </c>
      <c r="H394" s="13" t="s">
        <v>600</v>
      </c>
      <c r="I394" s="15" t="s">
        <v>601</v>
      </c>
      <c r="J394" s="15" t="s">
        <v>602</v>
      </c>
      <c r="K394" s="15" t="s">
        <v>603</v>
      </c>
      <c r="L394" s="13" t="s">
        <v>625</v>
      </c>
      <c r="M394" s="15" t="s">
        <v>626</v>
      </c>
      <c r="N394" s="13" t="s">
        <v>112</v>
      </c>
      <c r="O394" s="15" t="s">
        <v>173</v>
      </c>
      <c r="P394" s="15" t="s">
        <v>174</v>
      </c>
      <c r="Q394" s="15" t="s">
        <v>115</v>
      </c>
      <c r="R394" s="13" t="s">
        <v>116</v>
      </c>
      <c r="S394" s="13" t="s">
        <v>117</v>
      </c>
      <c r="T394" s="13" t="s">
        <v>118</v>
      </c>
      <c r="U394" s="14">
        <v>43797</v>
      </c>
      <c r="V394" s="14">
        <v>44497</v>
      </c>
      <c r="W394" s="15"/>
      <c r="X394" s="15"/>
      <c r="Y394" s="13"/>
      <c r="Z394" s="15"/>
      <c r="AA394" s="15"/>
      <c r="AB394" s="15"/>
      <c r="AC394" s="13"/>
      <c r="AD394" s="15"/>
      <c r="AE394" s="15"/>
      <c r="AF394" s="15"/>
      <c r="AG394" s="13"/>
      <c r="AH394" s="15"/>
      <c r="AI394" s="15"/>
      <c r="AJ394" s="15"/>
      <c r="AK394" s="13"/>
      <c r="AL394" s="15"/>
      <c r="AM394" s="15"/>
      <c r="AN394" s="13"/>
      <c r="AO394" s="13"/>
    </row>
    <row r="395" spans="1:41" ht="90" x14ac:dyDescent="0.25">
      <c r="A395" s="13" t="s">
        <v>100</v>
      </c>
      <c r="B395" s="13" t="s">
        <v>170</v>
      </c>
      <c r="C395" s="14">
        <v>45079.64166666667</v>
      </c>
      <c r="D395" s="13" t="s">
        <v>102</v>
      </c>
      <c r="E395" s="15" t="s">
        <v>103</v>
      </c>
      <c r="F395" s="14" t="s">
        <v>104</v>
      </c>
      <c r="G395" s="16" t="s">
        <v>105</v>
      </c>
      <c r="H395" s="13" t="s">
        <v>600</v>
      </c>
      <c r="I395" s="15" t="s">
        <v>601</v>
      </c>
      <c r="J395" s="15" t="s">
        <v>602</v>
      </c>
      <c r="K395" s="15" t="s">
        <v>603</v>
      </c>
      <c r="L395" s="13" t="s">
        <v>625</v>
      </c>
      <c r="M395" s="15" t="s">
        <v>626</v>
      </c>
      <c r="N395" s="13" t="s">
        <v>112</v>
      </c>
      <c r="O395" s="15" t="s">
        <v>173</v>
      </c>
      <c r="P395" s="15" t="s">
        <v>174</v>
      </c>
      <c r="Q395" s="15" t="s">
        <v>115</v>
      </c>
      <c r="R395" s="13" t="s">
        <v>116</v>
      </c>
      <c r="S395" s="13" t="s">
        <v>117</v>
      </c>
      <c r="T395" s="13" t="s">
        <v>118</v>
      </c>
      <c r="U395" s="14">
        <v>44498</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90" x14ac:dyDescent="0.25">
      <c r="A396" s="13" t="s">
        <v>599</v>
      </c>
      <c r="B396" s="13" t="s">
        <v>101</v>
      </c>
      <c r="C396" s="14">
        <v>44677.448611111111</v>
      </c>
      <c r="D396" s="13" t="s">
        <v>102</v>
      </c>
      <c r="E396" s="15" t="s">
        <v>103</v>
      </c>
      <c r="F396" s="14" t="s">
        <v>104</v>
      </c>
      <c r="G396" s="16" t="s">
        <v>105</v>
      </c>
      <c r="H396" s="13" t="s">
        <v>600</v>
      </c>
      <c r="I396" s="15" t="s">
        <v>601</v>
      </c>
      <c r="J396" s="15" t="s">
        <v>602</v>
      </c>
      <c r="K396" s="15" t="s">
        <v>603</v>
      </c>
      <c r="L396" s="13" t="s">
        <v>627</v>
      </c>
      <c r="M396" s="15" t="s">
        <v>628</v>
      </c>
      <c r="N396" s="13" t="s">
        <v>179</v>
      </c>
      <c r="O396" s="15" t="s">
        <v>180</v>
      </c>
      <c r="P396" s="15" t="s">
        <v>181</v>
      </c>
      <c r="Q396" s="15" t="s">
        <v>115</v>
      </c>
      <c r="R396" s="13" t="s">
        <v>116</v>
      </c>
      <c r="S396" s="13" t="s">
        <v>117</v>
      </c>
      <c r="T396" s="13" t="s">
        <v>118</v>
      </c>
      <c r="U396" s="14">
        <v>40725</v>
      </c>
      <c r="V396" s="14">
        <v>43796</v>
      </c>
      <c r="W396" s="15"/>
      <c r="X396" s="15"/>
      <c r="Y396" s="13"/>
      <c r="Z396" s="15"/>
      <c r="AA396" s="15"/>
      <c r="AB396" s="15"/>
      <c r="AC396" s="13"/>
      <c r="AD396" s="15"/>
      <c r="AE396" s="15"/>
      <c r="AF396" s="15"/>
      <c r="AG396" s="13"/>
      <c r="AH396" s="15"/>
      <c r="AI396" s="15"/>
      <c r="AJ396" s="15"/>
      <c r="AK396" s="13"/>
      <c r="AL396" s="15"/>
      <c r="AM396" s="15"/>
      <c r="AN396" s="13"/>
      <c r="AO396" s="13"/>
    </row>
    <row r="397" spans="1:41" ht="90" x14ac:dyDescent="0.25">
      <c r="A397" s="13" t="s">
        <v>599</v>
      </c>
      <c r="B397" s="13" t="s">
        <v>170</v>
      </c>
      <c r="C397" s="14">
        <v>44677.449305555558</v>
      </c>
      <c r="D397" s="13" t="s">
        <v>102</v>
      </c>
      <c r="E397" s="15" t="s">
        <v>103</v>
      </c>
      <c r="F397" s="14" t="s">
        <v>104</v>
      </c>
      <c r="G397" s="16" t="s">
        <v>105</v>
      </c>
      <c r="H397" s="13" t="s">
        <v>600</v>
      </c>
      <c r="I397" s="15" t="s">
        <v>601</v>
      </c>
      <c r="J397" s="15" t="s">
        <v>602</v>
      </c>
      <c r="K397" s="15" t="s">
        <v>603</v>
      </c>
      <c r="L397" s="13" t="s">
        <v>627</v>
      </c>
      <c r="M397" s="15" t="s">
        <v>628</v>
      </c>
      <c r="N397" s="13" t="s">
        <v>179</v>
      </c>
      <c r="O397" s="15" t="s">
        <v>180</v>
      </c>
      <c r="P397" s="15" t="s">
        <v>181</v>
      </c>
      <c r="Q397" s="15" t="s">
        <v>115</v>
      </c>
      <c r="R397" s="13" t="s">
        <v>116</v>
      </c>
      <c r="S397" s="13" t="s">
        <v>117</v>
      </c>
      <c r="T397" s="13" t="s">
        <v>118</v>
      </c>
      <c r="U397" s="14">
        <v>43797</v>
      </c>
      <c r="V397" s="14">
        <v>44526</v>
      </c>
      <c r="W397" s="15"/>
      <c r="X397" s="15"/>
      <c r="Y397" s="13"/>
      <c r="Z397" s="15"/>
      <c r="AA397" s="15"/>
      <c r="AB397" s="15"/>
      <c r="AC397" s="13"/>
      <c r="AD397" s="15"/>
      <c r="AE397" s="15"/>
      <c r="AF397" s="15"/>
      <c r="AG397" s="13"/>
      <c r="AH397" s="15"/>
      <c r="AI397" s="15"/>
      <c r="AJ397" s="15"/>
      <c r="AK397" s="13"/>
      <c r="AL397" s="15"/>
      <c r="AM397" s="15"/>
      <c r="AN397" s="13"/>
      <c r="AO397" s="13"/>
    </row>
    <row r="398" spans="1:41" ht="90" x14ac:dyDescent="0.25">
      <c r="A398" s="13" t="s">
        <v>599</v>
      </c>
      <c r="B398" s="13" t="s">
        <v>170</v>
      </c>
      <c r="C398" s="14">
        <v>44677.45</v>
      </c>
      <c r="D398" s="13" t="s">
        <v>102</v>
      </c>
      <c r="E398" s="15" t="s">
        <v>103</v>
      </c>
      <c r="F398" s="14" t="s">
        <v>104</v>
      </c>
      <c r="G398" s="16" t="s">
        <v>105</v>
      </c>
      <c r="H398" s="13" t="s">
        <v>600</v>
      </c>
      <c r="I398" s="15" t="s">
        <v>601</v>
      </c>
      <c r="J398" s="15" t="s">
        <v>602</v>
      </c>
      <c r="K398" s="15" t="s">
        <v>603</v>
      </c>
      <c r="L398" s="13" t="s">
        <v>627</v>
      </c>
      <c r="M398" s="15" t="s">
        <v>628</v>
      </c>
      <c r="N398" s="13" t="s">
        <v>179</v>
      </c>
      <c r="O398" s="15" t="s">
        <v>180</v>
      </c>
      <c r="P398" s="15" t="s">
        <v>181</v>
      </c>
      <c r="Q398" s="15" t="s">
        <v>115</v>
      </c>
      <c r="R398" s="13" t="s">
        <v>116</v>
      </c>
      <c r="S398" s="13" t="s">
        <v>117</v>
      </c>
      <c r="T398" s="13" t="s">
        <v>118</v>
      </c>
      <c r="U398" s="14">
        <v>44527</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90" x14ac:dyDescent="0.25">
      <c r="A399" s="13" t="s">
        <v>235</v>
      </c>
      <c r="B399" s="13" t="s">
        <v>170</v>
      </c>
      <c r="C399" s="14">
        <v>43152.5</v>
      </c>
      <c r="D399" s="13" t="s">
        <v>102</v>
      </c>
      <c r="E399" s="15" t="s">
        <v>103</v>
      </c>
      <c r="F399" s="14" t="s">
        <v>104</v>
      </c>
      <c r="G399" s="16" t="s">
        <v>105</v>
      </c>
      <c r="H399" s="13" t="s">
        <v>600</v>
      </c>
      <c r="I399" s="15" t="s">
        <v>601</v>
      </c>
      <c r="J399" s="15" t="s">
        <v>602</v>
      </c>
      <c r="K399" s="15" t="s">
        <v>603</v>
      </c>
      <c r="L399" s="13" t="s">
        <v>604</v>
      </c>
      <c r="M399" s="15" t="s">
        <v>605</v>
      </c>
      <c r="N399" s="13" t="s">
        <v>112</v>
      </c>
      <c r="O399" s="15" t="s">
        <v>113</v>
      </c>
      <c r="P399" s="15" t="s">
        <v>114</v>
      </c>
      <c r="Q399" s="15" t="s">
        <v>195</v>
      </c>
      <c r="R399" s="13" t="s">
        <v>196</v>
      </c>
      <c r="S399" s="13" t="s">
        <v>117</v>
      </c>
      <c r="T399" s="13" t="s">
        <v>238</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90" x14ac:dyDescent="0.25">
      <c r="A400" s="13" t="s">
        <v>235</v>
      </c>
      <c r="B400" s="13" t="s">
        <v>170</v>
      </c>
      <c r="C400" s="14">
        <v>43152.5</v>
      </c>
      <c r="D400" s="13" t="s">
        <v>102</v>
      </c>
      <c r="E400" s="15" t="s">
        <v>103</v>
      </c>
      <c r="F400" s="14" t="s">
        <v>104</v>
      </c>
      <c r="G400" s="16" t="s">
        <v>105</v>
      </c>
      <c r="H400" s="13" t="s">
        <v>600</v>
      </c>
      <c r="I400" s="15" t="s">
        <v>601</v>
      </c>
      <c r="J400" s="15" t="s">
        <v>602</v>
      </c>
      <c r="K400" s="15" t="s">
        <v>603</v>
      </c>
      <c r="L400" s="13" t="s">
        <v>625</v>
      </c>
      <c r="M400" s="15" t="s">
        <v>626</v>
      </c>
      <c r="N400" s="13" t="s">
        <v>112</v>
      </c>
      <c r="O400" s="15" t="s">
        <v>173</v>
      </c>
      <c r="P400" s="15" t="s">
        <v>174</v>
      </c>
      <c r="Q400" s="15" t="s">
        <v>195</v>
      </c>
      <c r="R400" s="13" t="s">
        <v>196</v>
      </c>
      <c r="S400" s="13" t="s">
        <v>117</v>
      </c>
      <c r="T400" s="13" t="s">
        <v>238</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90" x14ac:dyDescent="0.25">
      <c r="A401" s="13" t="s">
        <v>235</v>
      </c>
      <c r="B401" s="13" t="s">
        <v>170</v>
      </c>
      <c r="C401" s="14">
        <v>43152.5</v>
      </c>
      <c r="D401" s="13" t="s">
        <v>102</v>
      </c>
      <c r="E401" s="15" t="s">
        <v>103</v>
      </c>
      <c r="F401" s="14" t="s">
        <v>104</v>
      </c>
      <c r="G401" s="16" t="s">
        <v>105</v>
      </c>
      <c r="H401" s="13" t="s">
        <v>600</v>
      </c>
      <c r="I401" s="15" t="s">
        <v>601</v>
      </c>
      <c r="J401" s="15" t="s">
        <v>602</v>
      </c>
      <c r="K401" s="15" t="s">
        <v>603</v>
      </c>
      <c r="L401" s="13" t="s">
        <v>627</v>
      </c>
      <c r="M401" s="15" t="s">
        <v>628</v>
      </c>
      <c r="N401" s="13" t="s">
        <v>179</v>
      </c>
      <c r="O401" s="15" t="s">
        <v>180</v>
      </c>
      <c r="P401" s="15" t="s">
        <v>181</v>
      </c>
      <c r="Q401" s="15" t="s">
        <v>195</v>
      </c>
      <c r="R401" s="13" t="s">
        <v>196</v>
      </c>
      <c r="S401" s="13" t="s">
        <v>117</v>
      </c>
      <c r="T401" s="13" t="s">
        <v>238</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90" x14ac:dyDescent="0.25">
      <c r="A402" s="13" t="s">
        <v>235</v>
      </c>
      <c r="B402" s="13" t="s">
        <v>170</v>
      </c>
      <c r="C402" s="14">
        <v>43152.5</v>
      </c>
      <c r="D402" s="13" t="s">
        <v>102</v>
      </c>
      <c r="E402" s="15" t="s">
        <v>103</v>
      </c>
      <c r="F402" s="14" t="s">
        <v>104</v>
      </c>
      <c r="G402" s="16" t="s">
        <v>105</v>
      </c>
      <c r="H402" s="13" t="s">
        <v>600</v>
      </c>
      <c r="I402" s="15" t="s">
        <v>601</v>
      </c>
      <c r="J402" s="15" t="s">
        <v>602</v>
      </c>
      <c r="K402" s="15" t="s">
        <v>603</v>
      </c>
      <c r="L402" s="13" t="s">
        <v>604</v>
      </c>
      <c r="M402" s="15" t="s">
        <v>605</v>
      </c>
      <c r="N402" s="13" t="s">
        <v>112</v>
      </c>
      <c r="O402" s="15" t="s">
        <v>113</v>
      </c>
      <c r="P402" s="15" t="s">
        <v>114</v>
      </c>
      <c r="Q402" s="15" t="s">
        <v>236</v>
      </c>
      <c r="R402" s="13" t="s">
        <v>237</v>
      </c>
      <c r="S402" s="13" t="s">
        <v>117</v>
      </c>
      <c r="T402" s="13" t="s">
        <v>238</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90" x14ac:dyDescent="0.25">
      <c r="A403" s="13" t="s">
        <v>235</v>
      </c>
      <c r="B403" s="13" t="s">
        <v>170</v>
      </c>
      <c r="C403" s="14">
        <v>43152.5</v>
      </c>
      <c r="D403" s="13" t="s">
        <v>102</v>
      </c>
      <c r="E403" s="15" t="s">
        <v>103</v>
      </c>
      <c r="F403" s="14" t="s">
        <v>104</v>
      </c>
      <c r="G403" s="16" t="s">
        <v>105</v>
      </c>
      <c r="H403" s="13" t="s">
        <v>600</v>
      </c>
      <c r="I403" s="15" t="s">
        <v>601</v>
      </c>
      <c r="J403" s="15" t="s">
        <v>602</v>
      </c>
      <c r="K403" s="15" t="s">
        <v>603</v>
      </c>
      <c r="L403" s="13" t="s">
        <v>625</v>
      </c>
      <c r="M403" s="15" t="s">
        <v>626</v>
      </c>
      <c r="N403" s="13" t="s">
        <v>112</v>
      </c>
      <c r="O403" s="15" t="s">
        <v>173</v>
      </c>
      <c r="P403" s="15" t="s">
        <v>174</v>
      </c>
      <c r="Q403" s="15" t="s">
        <v>236</v>
      </c>
      <c r="R403" s="13" t="s">
        <v>237</v>
      </c>
      <c r="S403" s="13" t="s">
        <v>117</v>
      </c>
      <c r="T403" s="13" t="s">
        <v>238</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90" x14ac:dyDescent="0.25">
      <c r="A404" s="13" t="s">
        <v>235</v>
      </c>
      <c r="B404" s="13" t="s">
        <v>170</v>
      </c>
      <c r="C404" s="14">
        <v>43152.5</v>
      </c>
      <c r="D404" s="13" t="s">
        <v>102</v>
      </c>
      <c r="E404" s="15" t="s">
        <v>103</v>
      </c>
      <c r="F404" s="14" t="s">
        <v>104</v>
      </c>
      <c r="G404" s="16" t="s">
        <v>105</v>
      </c>
      <c r="H404" s="13" t="s">
        <v>600</v>
      </c>
      <c r="I404" s="15" t="s">
        <v>601</v>
      </c>
      <c r="J404" s="15" t="s">
        <v>602</v>
      </c>
      <c r="K404" s="15" t="s">
        <v>603</v>
      </c>
      <c r="L404" s="13" t="s">
        <v>627</v>
      </c>
      <c r="M404" s="15" t="s">
        <v>628</v>
      </c>
      <c r="N404" s="13" t="s">
        <v>179</v>
      </c>
      <c r="O404" s="15" t="s">
        <v>180</v>
      </c>
      <c r="P404" s="15" t="s">
        <v>181</v>
      </c>
      <c r="Q404" s="15" t="s">
        <v>236</v>
      </c>
      <c r="R404" s="13" t="s">
        <v>237</v>
      </c>
      <c r="S404" s="13" t="s">
        <v>117</v>
      </c>
      <c r="T404" s="13" t="s">
        <v>238</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90" x14ac:dyDescent="0.25">
      <c r="A405" s="13" t="s">
        <v>235</v>
      </c>
      <c r="B405" s="13" t="s">
        <v>170</v>
      </c>
      <c r="C405" s="14">
        <v>43322.643750000003</v>
      </c>
      <c r="D405" s="13" t="s">
        <v>102</v>
      </c>
      <c r="E405" s="15" t="s">
        <v>103</v>
      </c>
      <c r="F405" s="14" t="s">
        <v>104</v>
      </c>
      <c r="G405" s="16" t="s">
        <v>105</v>
      </c>
      <c r="H405" s="13" t="s">
        <v>600</v>
      </c>
      <c r="I405" s="15" t="s">
        <v>601</v>
      </c>
      <c r="J405" s="15" t="s">
        <v>602</v>
      </c>
      <c r="K405" s="15" t="s">
        <v>603</v>
      </c>
      <c r="L405" s="13" t="s">
        <v>604</v>
      </c>
      <c r="M405" s="15" t="s">
        <v>605</v>
      </c>
      <c r="N405" s="13" t="s">
        <v>112</v>
      </c>
      <c r="O405" s="15" t="s">
        <v>113</v>
      </c>
      <c r="P405" s="15" t="s">
        <v>114</v>
      </c>
      <c r="Q405" s="15" t="s">
        <v>239</v>
      </c>
      <c r="R405" s="13" t="s">
        <v>240</v>
      </c>
      <c r="S405" s="13" t="s">
        <v>117</v>
      </c>
      <c r="T405" s="13" t="s">
        <v>238</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90" x14ac:dyDescent="0.25">
      <c r="A406" s="13" t="s">
        <v>235</v>
      </c>
      <c r="B406" s="13" t="s">
        <v>170</v>
      </c>
      <c r="C406" s="14">
        <v>43322.643750000003</v>
      </c>
      <c r="D406" s="13" t="s">
        <v>102</v>
      </c>
      <c r="E406" s="15" t="s">
        <v>103</v>
      </c>
      <c r="F406" s="14" t="s">
        <v>104</v>
      </c>
      <c r="G406" s="16" t="s">
        <v>105</v>
      </c>
      <c r="H406" s="13" t="s">
        <v>600</v>
      </c>
      <c r="I406" s="15" t="s">
        <v>601</v>
      </c>
      <c r="J406" s="15" t="s">
        <v>602</v>
      </c>
      <c r="K406" s="15" t="s">
        <v>603</v>
      </c>
      <c r="L406" s="13" t="s">
        <v>625</v>
      </c>
      <c r="M406" s="15" t="s">
        <v>626</v>
      </c>
      <c r="N406" s="13" t="s">
        <v>112</v>
      </c>
      <c r="O406" s="15" t="s">
        <v>173</v>
      </c>
      <c r="P406" s="15" t="s">
        <v>174</v>
      </c>
      <c r="Q406" s="15" t="s">
        <v>239</v>
      </c>
      <c r="R406" s="13" t="s">
        <v>240</v>
      </c>
      <c r="S406" s="13" t="s">
        <v>117</v>
      </c>
      <c r="T406" s="13" t="s">
        <v>238</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90" x14ac:dyDescent="0.25">
      <c r="A407" s="13" t="s">
        <v>235</v>
      </c>
      <c r="B407" s="13" t="s">
        <v>170</v>
      </c>
      <c r="C407" s="14">
        <v>43322.644444444442</v>
      </c>
      <c r="D407" s="13" t="s">
        <v>102</v>
      </c>
      <c r="E407" s="15" t="s">
        <v>103</v>
      </c>
      <c r="F407" s="14" t="s">
        <v>104</v>
      </c>
      <c r="G407" s="16" t="s">
        <v>105</v>
      </c>
      <c r="H407" s="13" t="s">
        <v>600</v>
      </c>
      <c r="I407" s="15" t="s">
        <v>601</v>
      </c>
      <c r="J407" s="15" t="s">
        <v>602</v>
      </c>
      <c r="K407" s="15" t="s">
        <v>603</v>
      </c>
      <c r="L407" s="13" t="s">
        <v>627</v>
      </c>
      <c r="M407" s="15" t="s">
        <v>628</v>
      </c>
      <c r="N407" s="13" t="s">
        <v>179</v>
      </c>
      <c r="O407" s="15" t="s">
        <v>180</v>
      </c>
      <c r="P407" s="15" t="s">
        <v>181</v>
      </c>
      <c r="Q407" s="15" t="s">
        <v>239</v>
      </c>
      <c r="R407" s="13" t="s">
        <v>240</v>
      </c>
      <c r="S407" s="13" t="s">
        <v>117</v>
      </c>
      <c r="T407" s="13" t="s">
        <v>238</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90" x14ac:dyDescent="0.25">
      <c r="A408" s="13" t="s">
        <v>235</v>
      </c>
      <c r="B408" s="13" t="s">
        <v>170</v>
      </c>
      <c r="C408" s="14">
        <v>43152.5</v>
      </c>
      <c r="D408" s="13" t="s">
        <v>102</v>
      </c>
      <c r="E408" s="15" t="s">
        <v>103</v>
      </c>
      <c r="F408" s="14" t="s">
        <v>104</v>
      </c>
      <c r="G408" s="16" t="s">
        <v>105</v>
      </c>
      <c r="H408" s="13" t="s">
        <v>600</v>
      </c>
      <c r="I408" s="15" t="s">
        <v>601</v>
      </c>
      <c r="J408" s="15" t="s">
        <v>602</v>
      </c>
      <c r="K408" s="15" t="s">
        <v>603</v>
      </c>
      <c r="L408" s="13" t="s">
        <v>604</v>
      </c>
      <c r="M408" s="15" t="s">
        <v>605</v>
      </c>
      <c r="N408" s="13" t="s">
        <v>112</v>
      </c>
      <c r="O408" s="15" t="s">
        <v>113</v>
      </c>
      <c r="P408" s="15" t="s">
        <v>114</v>
      </c>
      <c r="Q408" s="15" t="s">
        <v>241</v>
      </c>
      <c r="R408" s="13" t="s">
        <v>242</v>
      </c>
      <c r="S408" s="13" t="s">
        <v>243</v>
      </c>
      <c r="T408" s="13" t="s">
        <v>238</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90" x14ac:dyDescent="0.25">
      <c r="A409" s="13" t="s">
        <v>235</v>
      </c>
      <c r="B409" s="13" t="s">
        <v>170</v>
      </c>
      <c r="C409" s="14">
        <v>43152.5</v>
      </c>
      <c r="D409" s="13" t="s">
        <v>102</v>
      </c>
      <c r="E409" s="15" t="s">
        <v>103</v>
      </c>
      <c r="F409" s="14" t="s">
        <v>104</v>
      </c>
      <c r="G409" s="16" t="s">
        <v>105</v>
      </c>
      <c r="H409" s="13" t="s">
        <v>600</v>
      </c>
      <c r="I409" s="15" t="s">
        <v>601</v>
      </c>
      <c r="J409" s="15" t="s">
        <v>602</v>
      </c>
      <c r="K409" s="15" t="s">
        <v>603</v>
      </c>
      <c r="L409" s="13" t="s">
        <v>625</v>
      </c>
      <c r="M409" s="15" t="s">
        <v>626</v>
      </c>
      <c r="N409" s="13" t="s">
        <v>112</v>
      </c>
      <c r="O409" s="15" t="s">
        <v>173</v>
      </c>
      <c r="P409" s="15" t="s">
        <v>174</v>
      </c>
      <c r="Q409" s="15" t="s">
        <v>241</v>
      </c>
      <c r="R409" s="13" t="s">
        <v>242</v>
      </c>
      <c r="S409" s="13" t="s">
        <v>243</v>
      </c>
      <c r="T409" s="13" t="s">
        <v>238</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90" x14ac:dyDescent="0.25">
      <c r="A410" s="13" t="s">
        <v>235</v>
      </c>
      <c r="B410" s="13" t="s">
        <v>170</v>
      </c>
      <c r="C410" s="14">
        <v>43152.5</v>
      </c>
      <c r="D410" s="13" t="s">
        <v>102</v>
      </c>
      <c r="E410" s="15" t="s">
        <v>103</v>
      </c>
      <c r="F410" s="14" t="s">
        <v>104</v>
      </c>
      <c r="G410" s="16" t="s">
        <v>105</v>
      </c>
      <c r="H410" s="13" t="s">
        <v>600</v>
      </c>
      <c r="I410" s="15" t="s">
        <v>601</v>
      </c>
      <c r="J410" s="15" t="s">
        <v>602</v>
      </c>
      <c r="K410" s="15" t="s">
        <v>603</v>
      </c>
      <c r="L410" s="13" t="s">
        <v>627</v>
      </c>
      <c r="M410" s="15" t="s">
        <v>628</v>
      </c>
      <c r="N410" s="13" t="s">
        <v>179</v>
      </c>
      <c r="O410" s="15" t="s">
        <v>180</v>
      </c>
      <c r="P410" s="15" t="s">
        <v>181</v>
      </c>
      <c r="Q410" s="15" t="s">
        <v>241</v>
      </c>
      <c r="R410" s="13" t="s">
        <v>242</v>
      </c>
      <c r="S410" s="13" t="s">
        <v>243</v>
      </c>
      <c r="T410" s="13" t="s">
        <v>238</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120" x14ac:dyDescent="0.25">
      <c r="A411" s="13" t="s">
        <v>235</v>
      </c>
      <c r="B411" s="13" t="s">
        <v>170</v>
      </c>
      <c r="C411" s="14">
        <v>43152.5</v>
      </c>
      <c r="D411" s="13" t="s">
        <v>102</v>
      </c>
      <c r="E411" s="15" t="s">
        <v>103</v>
      </c>
      <c r="F411" s="14" t="s">
        <v>104</v>
      </c>
      <c r="G411" s="16" t="s">
        <v>105</v>
      </c>
      <c r="H411" s="13" t="s">
        <v>636</v>
      </c>
      <c r="I411" s="15" t="s">
        <v>637</v>
      </c>
      <c r="J411" s="15" t="s">
        <v>638</v>
      </c>
      <c r="K411" s="15" t="s">
        <v>639</v>
      </c>
      <c r="L411" s="13" t="s">
        <v>640</v>
      </c>
      <c r="M411" s="15" t="s">
        <v>641</v>
      </c>
      <c r="N411" s="13" t="s">
        <v>112</v>
      </c>
      <c r="O411" s="15" t="s">
        <v>113</v>
      </c>
      <c r="P411" s="15" t="s">
        <v>114</v>
      </c>
      <c r="Q411" s="15" t="s">
        <v>115</v>
      </c>
      <c r="R411" s="13" t="s">
        <v>116</v>
      </c>
      <c r="S411" s="13" t="s">
        <v>117</v>
      </c>
      <c r="T411" s="13" t="s">
        <v>238</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120" x14ac:dyDescent="0.25">
      <c r="A412" s="13" t="s">
        <v>235</v>
      </c>
      <c r="B412" s="13" t="s">
        <v>170</v>
      </c>
      <c r="C412" s="14">
        <v>43152.5</v>
      </c>
      <c r="D412" s="13" t="s">
        <v>102</v>
      </c>
      <c r="E412" s="15" t="s">
        <v>103</v>
      </c>
      <c r="F412" s="14" t="s">
        <v>104</v>
      </c>
      <c r="G412" s="16" t="s">
        <v>105</v>
      </c>
      <c r="H412" s="13" t="s">
        <v>636</v>
      </c>
      <c r="I412" s="15" t="s">
        <v>637</v>
      </c>
      <c r="J412" s="15" t="s">
        <v>638</v>
      </c>
      <c r="K412" s="15" t="s">
        <v>639</v>
      </c>
      <c r="L412" s="13" t="s">
        <v>642</v>
      </c>
      <c r="M412" s="15" t="s">
        <v>643</v>
      </c>
      <c r="N412" s="13" t="s">
        <v>112</v>
      </c>
      <c r="O412" s="15" t="s">
        <v>173</v>
      </c>
      <c r="P412" s="15" t="s">
        <v>174</v>
      </c>
      <c r="Q412" s="15" t="s">
        <v>115</v>
      </c>
      <c r="R412" s="13" t="s">
        <v>116</v>
      </c>
      <c r="S412" s="13" t="s">
        <v>117</v>
      </c>
      <c r="T412" s="13" t="s">
        <v>238</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120" x14ac:dyDescent="0.25">
      <c r="A413" s="13" t="s">
        <v>235</v>
      </c>
      <c r="B413" s="13" t="s">
        <v>170</v>
      </c>
      <c r="C413" s="14">
        <v>43152.5</v>
      </c>
      <c r="D413" s="13" t="s">
        <v>102</v>
      </c>
      <c r="E413" s="15" t="s">
        <v>103</v>
      </c>
      <c r="F413" s="14" t="s">
        <v>104</v>
      </c>
      <c r="G413" s="16" t="s">
        <v>105</v>
      </c>
      <c r="H413" s="13" t="s">
        <v>636</v>
      </c>
      <c r="I413" s="15" t="s">
        <v>637</v>
      </c>
      <c r="J413" s="15" t="s">
        <v>638</v>
      </c>
      <c r="K413" s="15" t="s">
        <v>639</v>
      </c>
      <c r="L413" s="13" t="s">
        <v>644</v>
      </c>
      <c r="M413" s="15" t="s">
        <v>645</v>
      </c>
      <c r="N413" s="13" t="s">
        <v>179</v>
      </c>
      <c r="O413" s="15" t="s">
        <v>180</v>
      </c>
      <c r="P413" s="15" t="s">
        <v>181</v>
      </c>
      <c r="Q413" s="15" t="s">
        <v>115</v>
      </c>
      <c r="R413" s="13" t="s">
        <v>116</v>
      </c>
      <c r="S413" s="13" t="s">
        <v>117</v>
      </c>
      <c r="T413" s="13" t="s">
        <v>238</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120" x14ac:dyDescent="0.25">
      <c r="A414" s="13" t="s">
        <v>235</v>
      </c>
      <c r="B414" s="13" t="s">
        <v>170</v>
      </c>
      <c r="C414" s="14">
        <v>43152.5</v>
      </c>
      <c r="D414" s="13" t="s">
        <v>102</v>
      </c>
      <c r="E414" s="15" t="s">
        <v>103</v>
      </c>
      <c r="F414" s="14" t="s">
        <v>104</v>
      </c>
      <c r="G414" s="16" t="s">
        <v>105</v>
      </c>
      <c r="H414" s="13" t="s">
        <v>636</v>
      </c>
      <c r="I414" s="15" t="s">
        <v>637</v>
      </c>
      <c r="J414" s="15" t="s">
        <v>638</v>
      </c>
      <c r="K414" s="15" t="s">
        <v>639</v>
      </c>
      <c r="L414" s="13" t="s">
        <v>640</v>
      </c>
      <c r="M414" s="15" t="s">
        <v>641</v>
      </c>
      <c r="N414" s="13" t="s">
        <v>112</v>
      </c>
      <c r="O414" s="15" t="s">
        <v>113</v>
      </c>
      <c r="P414" s="15" t="s">
        <v>114</v>
      </c>
      <c r="Q414" s="15" t="s">
        <v>195</v>
      </c>
      <c r="R414" s="13" t="s">
        <v>196</v>
      </c>
      <c r="S414" s="13" t="s">
        <v>117</v>
      </c>
      <c r="T414" s="13" t="s">
        <v>238</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120" x14ac:dyDescent="0.25">
      <c r="A415" s="13" t="s">
        <v>235</v>
      </c>
      <c r="B415" s="13" t="s">
        <v>170</v>
      </c>
      <c r="C415" s="14">
        <v>43152.5</v>
      </c>
      <c r="D415" s="13" t="s">
        <v>102</v>
      </c>
      <c r="E415" s="15" t="s">
        <v>103</v>
      </c>
      <c r="F415" s="14" t="s">
        <v>104</v>
      </c>
      <c r="G415" s="16" t="s">
        <v>105</v>
      </c>
      <c r="H415" s="13" t="s">
        <v>636</v>
      </c>
      <c r="I415" s="15" t="s">
        <v>637</v>
      </c>
      <c r="J415" s="15" t="s">
        <v>638</v>
      </c>
      <c r="K415" s="15" t="s">
        <v>639</v>
      </c>
      <c r="L415" s="13" t="s">
        <v>642</v>
      </c>
      <c r="M415" s="15" t="s">
        <v>643</v>
      </c>
      <c r="N415" s="13" t="s">
        <v>112</v>
      </c>
      <c r="O415" s="15" t="s">
        <v>173</v>
      </c>
      <c r="P415" s="15" t="s">
        <v>174</v>
      </c>
      <c r="Q415" s="15" t="s">
        <v>195</v>
      </c>
      <c r="R415" s="13" t="s">
        <v>196</v>
      </c>
      <c r="S415" s="13" t="s">
        <v>117</v>
      </c>
      <c r="T415" s="13" t="s">
        <v>238</v>
      </c>
      <c r="U415" s="14">
        <v>40725</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120" x14ac:dyDescent="0.25">
      <c r="A416" s="13" t="s">
        <v>235</v>
      </c>
      <c r="B416" s="13" t="s">
        <v>170</v>
      </c>
      <c r="C416" s="14">
        <v>43152.5</v>
      </c>
      <c r="D416" s="13" t="s">
        <v>102</v>
      </c>
      <c r="E416" s="15" t="s">
        <v>103</v>
      </c>
      <c r="F416" s="14" t="s">
        <v>104</v>
      </c>
      <c r="G416" s="16" t="s">
        <v>105</v>
      </c>
      <c r="H416" s="13" t="s">
        <v>636</v>
      </c>
      <c r="I416" s="15" t="s">
        <v>637</v>
      </c>
      <c r="J416" s="15" t="s">
        <v>638</v>
      </c>
      <c r="K416" s="15" t="s">
        <v>639</v>
      </c>
      <c r="L416" s="13" t="s">
        <v>644</v>
      </c>
      <c r="M416" s="15" t="s">
        <v>645</v>
      </c>
      <c r="N416" s="13" t="s">
        <v>179</v>
      </c>
      <c r="O416" s="15" t="s">
        <v>180</v>
      </c>
      <c r="P416" s="15" t="s">
        <v>181</v>
      </c>
      <c r="Q416" s="15" t="s">
        <v>195</v>
      </c>
      <c r="R416" s="13" t="s">
        <v>196</v>
      </c>
      <c r="S416" s="13" t="s">
        <v>117</v>
      </c>
      <c r="T416" s="13" t="s">
        <v>238</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120" x14ac:dyDescent="0.25">
      <c r="A417" s="13" t="s">
        <v>235</v>
      </c>
      <c r="B417" s="13" t="s">
        <v>170</v>
      </c>
      <c r="C417" s="14">
        <v>43152.5</v>
      </c>
      <c r="D417" s="13" t="s">
        <v>102</v>
      </c>
      <c r="E417" s="15" t="s">
        <v>103</v>
      </c>
      <c r="F417" s="14" t="s">
        <v>104</v>
      </c>
      <c r="G417" s="16" t="s">
        <v>105</v>
      </c>
      <c r="H417" s="13" t="s">
        <v>636</v>
      </c>
      <c r="I417" s="15" t="s">
        <v>637</v>
      </c>
      <c r="J417" s="15" t="s">
        <v>638</v>
      </c>
      <c r="K417" s="15" t="s">
        <v>639</v>
      </c>
      <c r="L417" s="13" t="s">
        <v>640</v>
      </c>
      <c r="M417" s="15" t="s">
        <v>641</v>
      </c>
      <c r="N417" s="13" t="s">
        <v>112</v>
      </c>
      <c r="O417" s="15" t="s">
        <v>113</v>
      </c>
      <c r="P417" s="15" t="s">
        <v>114</v>
      </c>
      <c r="Q417" s="15" t="s">
        <v>236</v>
      </c>
      <c r="R417" s="13" t="s">
        <v>237</v>
      </c>
      <c r="S417" s="13" t="s">
        <v>117</v>
      </c>
      <c r="T417" s="13" t="s">
        <v>238</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120" x14ac:dyDescent="0.25">
      <c r="A418" s="13" t="s">
        <v>235</v>
      </c>
      <c r="B418" s="13" t="s">
        <v>170</v>
      </c>
      <c r="C418" s="14">
        <v>43152.5</v>
      </c>
      <c r="D418" s="13" t="s">
        <v>102</v>
      </c>
      <c r="E418" s="15" t="s">
        <v>103</v>
      </c>
      <c r="F418" s="14" t="s">
        <v>104</v>
      </c>
      <c r="G418" s="16" t="s">
        <v>105</v>
      </c>
      <c r="H418" s="13" t="s">
        <v>636</v>
      </c>
      <c r="I418" s="15" t="s">
        <v>637</v>
      </c>
      <c r="J418" s="15" t="s">
        <v>638</v>
      </c>
      <c r="K418" s="15" t="s">
        <v>639</v>
      </c>
      <c r="L418" s="13" t="s">
        <v>642</v>
      </c>
      <c r="M418" s="15" t="s">
        <v>643</v>
      </c>
      <c r="N418" s="13" t="s">
        <v>112</v>
      </c>
      <c r="O418" s="15" t="s">
        <v>173</v>
      </c>
      <c r="P418" s="15" t="s">
        <v>174</v>
      </c>
      <c r="Q418" s="15" t="s">
        <v>236</v>
      </c>
      <c r="R418" s="13" t="s">
        <v>237</v>
      </c>
      <c r="S418" s="13" t="s">
        <v>117</v>
      </c>
      <c r="T418" s="13" t="s">
        <v>238</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120" x14ac:dyDescent="0.25">
      <c r="A419" s="13" t="s">
        <v>235</v>
      </c>
      <c r="B419" s="13" t="s">
        <v>170</v>
      </c>
      <c r="C419" s="14">
        <v>43152.5</v>
      </c>
      <c r="D419" s="13" t="s">
        <v>102</v>
      </c>
      <c r="E419" s="15" t="s">
        <v>103</v>
      </c>
      <c r="F419" s="14" t="s">
        <v>104</v>
      </c>
      <c r="G419" s="16" t="s">
        <v>105</v>
      </c>
      <c r="H419" s="13" t="s">
        <v>636</v>
      </c>
      <c r="I419" s="15" t="s">
        <v>637</v>
      </c>
      <c r="J419" s="15" t="s">
        <v>638</v>
      </c>
      <c r="K419" s="15" t="s">
        <v>639</v>
      </c>
      <c r="L419" s="13" t="s">
        <v>644</v>
      </c>
      <c r="M419" s="15" t="s">
        <v>645</v>
      </c>
      <c r="N419" s="13" t="s">
        <v>179</v>
      </c>
      <c r="O419" s="15" t="s">
        <v>180</v>
      </c>
      <c r="P419" s="15" t="s">
        <v>181</v>
      </c>
      <c r="Q419" s="15" t="s">
        <v>236</v>
      </c>
      <c r="R419" s="13" t="s">
        <v>237</v>
      </c>
      <c r="S419" s="13" t="s">
        <v>117</v>
      </c>
      <c r="T419" s="13" t="s">
        <v>238</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120" x14ac:dyDescent="0.25">
      <c r="A420" s="13" t="s">
        <v>235</v>
      </c>
      <c r="B420" s="13" t="s">
        <v>170</v>
      </c>
      <c r="C420" s="14">
        <v>43322.644444444442</v>
      </c>
      <c r="D420" s="13" t="s">
        <v>102</v>
      </c>
      <c r="E420" s="15" t="s">
        <v>103</v>
      </c>
      <c r="F420" s="14" t="s">
        <v>104</v>
      </c>
      <c r="G420" s="16" t="s">
        <v>105</v>
      </c>
      <c r="H420" s="13" t="s">
        <v>636</v>
      </c>
      <c r="I420" s="15" t="s">
        <v>637</v>
      </c>
      <c r="J420" s="15" t="s">
        <v>638</v>
      </c>
      <c r="K420" s="15" t="s">
        <v>639</v>
      </c>
      <c r="L420" s="13" t="s">
        <v>640</v>
      </c>
      <c r="M420" s="15" t="s">
        <v>641</v>
      </c>
      <c r="N420" s="13" t="s">
        <v>112</v>
      </c>
      <c r="O420" s="15" t="s">
        <v>113</v>
      </c>
      <c r="P420" s="15" t="s">
        <v>114</v>
      </c>
      <c r="Q420" s="15" t="s">
        <v>239</v>
      </c>
      <c r="R420" s="13" t="s">
        <v>240</v>
      </c>
      <c r="S420" s="13" t="s">
        <v>117</v>
      </c>
      <c r="T420" s="13" t="s">
        <v>238</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120" x14ac:dyDescent="0.25">
      <c r="A421" s="13" t="s">
        <v>235</v>
      </c>
      <c r="B421" s="13" t="s">
        <v>170</v>
      </c>
      <c r="C421" s="14">
        <v>43322.645138888889</v>
      </c>
      <c r="D421" s="13" t="s">
        <v>102</v>
      </c>
      <c r="E421" s="15" t="s">
        <v>103</v>
      </c>
      <c r="F421" s="14" t="s">
        <v>104</v>
      </c>
      <c r="G421" s="16" t="s">
        <v>105</v>
      </c>
      <c r="H421" s="13" t="s">
        <v>636</v>
      </c>
      <c r="I421" s="15" t="s">
        <v>637</v>
      </c>
      <c r="J421" s="15" t="s">
        <v>638</v>
      </c>
      <c r="K421" s="15" t="s">
        <v>639</v>
      </c>
      <c r="L421" s="13" t="s">
        <v>642</v>
      </c>
      <c r="M421" s="15" t="s">
        <v>643</v>
      </c>
      <c r="N421" s="13" t="s">
        <v>112</v>
      </c>
      <c r="O421" s="15" t="s">
        <v>173</v>
      </c>
      <c r="P421" s="15" t="s">
        <v>174</v>
      </c>
      <c r="Q421" s="15" t="s">
        <v>239</v>
      </c>
      <c r="R421" s="13" t="s">
        <v>240</v>
      </c>
      <c r="S421" s="13" t="s">
        <v>117</v>
      </c>
      <c r="T421" s="13" t="s">
        <v>238</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120" x14ac:dyDescent="0.25">
      <c r="A422" s="13" t="s">
        <v>235</v>
      </c>
      <c r="B422" s="13" t="s">
        <v>170</v>
      </c>
      <c r="C422" s="14">
        <v>43322.645138888889</v>
      </c>
      <c r="D422" s="13" t="s">
        <v>102</v>
      </c>
      <c r="E422" s="15" t="s">
        <v>103</v>
      </c>
      <c r="F422" s="14" t="s">
        <v>104</v>
      </c>
      <c r="G422" s="16" t="s">
        <v>105</v>
      </c>
      <c r="H422" s="13" t="s">
        <v>636</v>
      </c>
      <c r="I422" s="15" t="s">
        <v>637</v>
      </c>
      <c r="J422" s="15" t="s">
        <v>638</v>
      </c>
      <c r="K422" s="15" t="s">
        <v>639</v>
      </c>
      <c r="L422" s="13" t="s">
        <v>644</v>
      </c>
      <c r="M422" s="15" t="s">
        <v>645</v>
      </c>
      <c r="N422" s="13" t="s">
        <v>179</v>
      </c>
      <c r="O422" s="15" t="s">
        <v>180</v>
      </c>
      <c r="P422" s="15" t="s">
        <v>181</v>
      </c>
      <c r="Q422" s="15" t="s">
        <v>239</v>
      </c>
      <c r="R422" s="13" t="s">
        <v>240</v>
      </c>
      <c r="S422" s="13" t="s">
        <v>117</v>
      </c>
      <c r="T422" s="13" t="s">
        <v>238</v>
      </c>
      <c r="U422" s="14">
        <v>40725</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20" x14ac:dyDescent="0.25">
      <c r="A423" s="13" t="s">
        <v>176</v>
      </c>
      <c r="B423" s="13" t="s">
        <v>101</v>
      </c>
      <c r="C423" s="14">
        <v>43152.5</v>
      </c>
      <c r="D423" s="13" t="s">
        <v>102</v>
      </c>
      <c r="E423" s="15" t="s">
        <v>103</v>
      </c>
      <c r="F423" s="14" t="s">
        <v>104</v>
      </c>
      <c r="G423" s="16" t="s">
        <v>105</v>
      </c>
      <c r="H423" s="13" t="s">
        <v>636</v>
      </c>
      <c r="I423" s="15" t="s">
        <v>637</v>
      </c>
      <c r="J423" s="15" t="s">
        <v>638</v>
      </c>
      <c r="K423" s="15" t="s">
        <v>639</v>
      </c>
      <c r="L423" s="13" t="s">
        <v>640</v>
      </c>
      <c r="M423" s="15" t="s">
        <v>641</v>
      </c>
      <c r="N423" s="13" t="s">
        <v>112</v>
      </c>
      <c r="O423" s="15" t="s">
        <v>113</v>
      </c>
      <c r="P423" s="15" t="s">
        <v>114</v>
      </c>
      <c r="Q423" s="15" t="s">
        <v>646</v>
      </c>
      <c r="R423" s="13" t="s">
        <v>647</v>
      </c>
      <c r="S423" s="13" t="s">
        <v>243</v>
      </c>
      <c r="T423" s="13" t="s">
        <v>118</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20" x14ac:dyDescent="0.25">
      <c r="A424" s="13" t="s">
        <v>176</v>
      </c>
      <c r="B424" s="13" t="s">
        <v>101</v>
      </c>
      <c r="C424" s="14">
        <v>43152.5</v>
      </c>
      <c r="D424" s="13" t="s">
        <v>102</v>
      </c>
      <c r="E424" s="15" t="s">
        <v>103</v>
      </c>
      <c r="F424" s="14" t="s">
        <v>104</v>
      </c>
      <c r="G424" s="16" t="s">
        <v>105</v>
      </c>
      <c r="H424" s="13" t="s">
        <v>636</v>
      </c>
      <c r="I424" s="15" t="s">
        <v>637</v>
      </c>
      <c r="J424" s="15" t="s">
        <v>638</v>
      </c>
      <c r="K424" s="15" t="s">
        <v>639</v>
      </c>
      <c r="L424" s="13" t="s">
        <v>642</v>
      </c>
      <c r="M424" s="15" t="s">
        <v>643</v>
      </c>
      <c r="N424" s="13" t="s">
        <v>112</v>
      </c>
      <c r="O424" s="15" t="s">
        <v>173</v>
      </c>
      <c r="P424" s="15" t="s">
        <v>174</v>
      </c>
      <c r="Q424" s="15" t="s">
        <v>646</v>
      </c>
      <c r="R424" s="13" t="s">
        <v>647</v>
      </c>
      <c r="S424" s="13" t="s">
        <v>243</v>
      </c>
      <c r="T424" s="13" t="s">
        <v>118</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120" x14ac:dyDescent="0.25">
      <c r="A425" s="13" t="s">
        <v>176</v>
      </c>
      <c r="B425" s="13" t="s">
        <v>101</v>
      </c>
      <c r="C425" s="14">
        <v>43152.5</v>
      </c>
      <c r="D425" s="13" t="s">
        <v>102</v>
      </c>
      <c r="E425" s="15" t="s">
        <v>103</v>
      </c>
      <c r="F425" s="14" t="s">
        <v>104</v>
      </c>
      <c r="G425" s="16" t="s">
        <v>105</v>
      </c>
      <c r="H425" s="13" t="s">
        <v>636</v>
      </c>
      <c r="I425" s="15" t="s">
        <v>637</v>
      </c>
      <c r="J425" s="15" t="s">
        <v>638</v>
      </c>
      <c r="K425" s="15" t="s">
        <v>639</v>
      </c>
      <c r="L425" s="13" t="s">
        <v>644</v>
      </c>
      <c r="M425" s="15" t="s">
        <v>645</v>
      </c>
      <c r="N425" s="13" t="s">
        <v>179</v>
      </c>
      <c r="O425" s="15" t="s">
        <v>180</v>
      </c>
      <c r="P425" s="15" t="s">
        <v>181</v>
      </c>
      <c r="Q425" s="15" t="s">
        <v>646</v>
      </c>
      <c r="R425" s="13" t="s">
        <v>647</v>
      </c>
      <c r="S425" s="13" t="s">
        <v>243</v>
      </c>
      <c r="T425" s="13" t="s">
        <v>118</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20" x14ac:dyDescent="0.25">
      <c r="A426" s="13" t="s">
        <v>235</v>
      </c>
      <c r="B426" s="13" t="s">
        <v>170</v>
      </c>
      <c r="C426" s="14">
        <v>43152.5</v>
      </c>
      <c r="D426" s="13" t="s">
        <v>102</v>
      </c>
      <c r="E426" s="15" t="s">
        <v>103</v>
      </c>
      <c r="F426" s="14" t="s">
        <v>104</v>
      </c>
      <c r="G426" s="16" t="s">
        <v>105</v>
      </c>
      <c r="H426" s="13" t="s">
        <v>655</v>
      </c>
      <c r="I426" s="15" t="s">
        <v>656</v>
      </c>
      <c r="J426" s="15" t="s">
        <v>657</v>
      </c>
      <c r="K426" s="15" t="s">
        <v>658</v>
      </c>
      <c r="L426" s="13" t="s">
        <v>659</v>
      </c>
      <c r="M426" s="15" t="s">
        <v>660</v>
      </c>
      <c r="N426" s="13" t="s">
        <v>112</v>
      </c>
      <c r="O426" s="15" t="s">
        <v>113</v>
      </c>
      <c r="P426" s="15" t="s">
        <v>114</v>
      </c>
      <c r="Q426" s="15" t="s">
        <v>115</v>
      </c>
      <c r="R426" s="13" t="s">
        <v>116</v>
      </c>
      <c r="S426" s="13" t="s">
        <v>117</v>
      </c>
      <c r="T426" s="13" t="s">
        <v>238</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120" x14ac:dyDescent="0.25">
      <c r="A427" s="13" t="s">
        <v>235</v>
      </c>
      <c r="B427" s="13" t="s">
        <v>170</v>
      </c>
      <c r="C427" s="14">
        <v>43152.5</v>
      </c>
      <c r="D427" s="13" t="s">
        <v>102</v>
      </c>
      <c r="E427" s="15" t="s">
        <v>103</v>
      </c>
      <c r="F427" s="14" t="s">
        <v>104</v>
      </c>
      <c r="G427" s="16" t="s">
        <v>105</v>
      </c>
      <c r="H427" s="13" t="s">
        <v>655</v>
      </c>
      <c r="I427" s="15" t="s">
        <v>656</v>
      </c>
      <c r="J427" s="15" t="s">
        <v>657</v>
      </c>
      <c r="K427" s="15" t="s">
        <v>658</v>
      </c>
      <c r="L427" s="13" t="s">
        <v>661</v>
      </c>
      <c r="M427" s="15" t="s">
        <v>662</v>
      </c>
      <c r="N427" s="13" t="s">
        <v>112</v>
      </c>
      <c r="O427" s="15" t="s">
        <v>173</v>
      </c>
      <c r="P427" s="15" t="s">
        <v>174</v>
      </c>
      <c r="Q427" s="15" t="s">
        <v>115</v>
      </c>
      <c r="R427" s="13" t="s">
        <v>116</v>
      </c>
      <c r="S427" s="13" t="s">
        <v>117</v>
      </c>
      <c r="T427" s="13" t="s">
        <v>238</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120" x14ac:dyDescent="0.25">
      <c r="A428" s="13" t="s">
        <v>235</v>
      </c>
      <c r="B428" s="13" t="s">
        <v>170</v>
      </c>
      <c r="C428" s="14">
        <v>43152.5</v>
      </c>
      <c r="D428" s="13" t="s">
        <v>102</v>
      </c>
      <c r="E428" s="15" t="s">
        <v>103</v>
      </c>
      <c r="F428" s="14" t="s">
        <v>104</v>
      </c>
      <c r="G428" s="16" t="s">
        <v>105</v>
      </c>
      <c r="H428" s="13" t="s">
        <v>655</v>
      </c>
      <c r="I428" s="15" t="s">
        <v>656</v>
      </c>
      <c r="J428" s="15" t="s">
        <v>657</v>
      </c>
      <c r="K428" s="15" t="s">
        <v>658</v>
      </c>
      <c r="L428" s="13" t="s">
        <v>663</v>
      </c>
      <c r="M428" s="15" t="s">
        <v>664</v>
      </c>
      <c r="N428" s="13" t="s">
        <v>179</v>
      </c>
      <c r="O428" s="15" t="s">
        <v>180</v>
      </c>
      <c r="P428" s="15" t="s">
        <v>181</v>
      </c>
      <c r="Q428" s="15" t="s">
        <v>115</v>
      </c>
      <c r="R428" s="13" t="s">
        <v>116</v>
      </c>
      <c r="S428" s="13" t="s">
        <v>117</v>
      </c>
      <c r="T428" s="13" t="s">
        <v>238</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120" x14ac:dyDescent="0.25">
      <c r="A429" s="13" t="s">
        <v>235</v>
      </c>
      <c r="B429" s="13" t="s">
        <v>170</v>
      </c>
      <c r="C429" s="14">
        <v>43152.5</v>
      </c>
      <c r="D429" s="13" t="s">
        <v>102</v>
      </c>
      <c r="E429" s="15" t="s">
        <v>103</v>
      </c>
      <c r="F429" s="14" t="s">
        <v>104</v>
      </c>
      <c r="G429" s="16" t="s">
        <v>105</v>
      </c>
      <c r="H429" s="13" t="s">
        <v>655</v>
      </c>
      <c r="I429" s="15" t="s">
        <v>656</v>
      </c>
      <c r="J429" s="15" t="s">
        <v>657</v>
      </c>
      <c r="K429" s="15" t="s">
        <v>658</v>
      </c>
      <c r="L429" s="13" t="s">
        <v>659</v>
      </c>
      <c r="M429" s="15" t="s">
        <v>660</v>
      </c>
      <c r="N429" s="13" t="s">
        <v>112</v>
      </c>
      <c r="O429" s="15" t="s">
        <v>113</v>
      </c>
      <c r="P429" s="15" t="s">
        <v>114</v>
      </c>
      <c r="Q429" s="15" t="s">
        <v>195</v>
      </c>
      <c r="R429" s="13" t="s">
        <v>196</v>
      </c>
      <c r="S429" s="13" t="s">
        <v>117</v>
      </c>
      <c r="T429" s="13" t="s">
        <v>238</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20" x14ac:dyDescent="0.25">
      <c r="A430" s="13" t="s">
        <v>235</v>
      </c>
      <c r="B430" s="13" t="s">
        <v>170</v>
      </c>
      <c r="C430" s="14">
        <v>43152.5</v>
      </c>
      <c r="D430" s="13" t="s">
        <v>102</v>
      </c>
      <c r="E430" s="15" t="s">
        <v>103</v>
      </c>
      <c r="F430" s="14" t="s">
        <v>104</v>
      </c>
      <c r="G430" s="16" t="s">
        <v>105</v>
      </c>
      <c r="H430" s="13" t="s">
        <v>655</v>
      </c>
      <c r="I430" s="15" t="s">
        <v>656</v>
      </c>
      <c r="J430" s="15" t="s">
        <v>657</v>
      </c>
      <c r="K430" s="15" t="s">
        <v>658</v>
      </c>
      <c r="L430" s="13" t="s">
        <v>661</v>
      </c>
      <c r="M430" s="15" t="s">
        <v>662</v>
      </c>
      <c r="N430" s="13" t="s">
        <v>112</v>
      </c>
      <c r="O430" s="15" t="s">
        <v>173</v>
      </c>
      <c r="P430" s="15" t="s">
        <v>174</v>
      </c>
      <c r="Q430" s="15" t="s">
        <v>195</v>
      </c>
      <c r="R430" s="13" t="s">
        <v>196</v>
      </c>
      <c r="S430" s="13" t="s">
        <v>117</v>
      </c>
      <c r="T430" s="13" t="s">
        <v>238</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120" x14ac:dyDescent="0.25">
      <c r="A431" s="13" t="s">
        <v>235</v>
      </c>
      <c r="B431" s="13" t="s">
        <v>170</v>
      </c>
      <c r="C431" s="14">
        <v>43152.5</v>
      </c>
      <c r="D431" s="13" t="s">
        <v>102</v>
      </c>
      <c r="E431" s="15" t="s">
        <v>103</v>
      </c>
      <c r="F431" s="14" t="s">
        <v>104</v>
      </c>
      <c r="G431" s="16" t="s">
        <v>105</v>
      </c>
      <c r="H431" s="13" t="s">
        <v>655</v>
      </c>
      <c r="I431" s="15" t="s">
        <v>656</v>
      </c>
      <c r="J431" s="15" t="s">
        <v>657</v>
      </c>
      <c r="K431" s="15" t="s">
        <v>658</v>
      </c>
      <c r="L431" s="13" t="s">
        <v>663</v>
      </c>
      <c r="M431" s="15" t="s">
        <v>664</v>
      </c>
      <c r="N431" s="13" t="s">
        <v>179</v>
      </c>
      <c r="O431" s="15" t="s">
        <v>180</v>
      </c>
      <c r="P431" s="15" t="s">
        <v>181</v>
      </c>
      <c r="Q431" s="15" t="s">
        <v>195</v>
      </c>
      <c r="R431" s="13" t="s">
        <v>196</v>
      </c>
      <c r="S431" s="13" t="s">
        <v>117</v>
      </c>
      <c r="T431" s="13" t="s">
        <v>238</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120" x14ac:dyDescent="0.25">
      <c r="A432" s="13" t="s">
        <v>235</v>
      </c>
      <c r="B432" s="13" t="s">
        <v>170</v>
      </c>
      <c r="C432" s="14">
        <v>43152.5</v>
      </c>
      <c r="D432" s="13" t="s">
        <v>102</v>
      </c>
      <c r="E432" s="15" t="s">
        <v>103</v>
      </c>
      <c r="F432" s="14" t="s">
        <v>104</v>
      </c>
      <c r="G432" s="16" t="s">
        <v>105</v>
      </c>
      <c r="H432" s="13" t="s">
        <v>655</v>
      </c>
      <c r="I432" s="15" t="s">
        <v>656</v>
      </c>
      <c r="J432" s="15" t="s">
        <v>657</v>
      </c>
      <c r="K432" s="15" t="s">
        <v>658</v>
      </c>
      <c r="L432" s="13" t="s">
        <v>659</v>
      </c>
      <c r="M432" s="15" t="s">
        <v>660</v>
      </c>
      <c r="N432" s="13" t="s">
        <v>112</v>
      </c>
      <c r="O432" s="15" t="s">
        <v>113</v>
      </c>
      <c r="P432" s="15" t="s">
        <v>114</v>
      </c>
      <c r="Q432" s="15" t="s">
        <v>236</v>
      </c>
      <c r="R432" s="13" t="s">
        <v>237</v>
      </c>
      <c r="S432" s="13" t="s">
        <v>117</v>
      </c>
      <c r="T432" s="13" t="s">
        <v>238</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120" x14ac:dyDescent="0.25">
      <c r="A433" s="13" t="s">
        <v>235</v>
      </c>
      <c r="B433" s="13" t="s">
        <v>170</v>
      </c>
      <c r="C433" s="14">
        <v>43152.5</v>
      </c>
      <c r="D433" s="13" t="s">
        <v>102</v>
      </c>
      <c r="E433" s="15" t="s">
        <v>103</v>
      </c>
      <c r="F433" s="14" t="s">
        <v>104</v>
      </c>
      <c r="G433" s="16" t="s">
        <v>105</v>
      </c>
      <c r="H433" s="13" t="s">
        <v>655</v>
      </c>
      <c r="I433" s="15" t="s">
        <v>656</v>
      </c>
      <c r="J433" s="15" t="s">
        <v>657</v>
      </c>
      <c r="K433" s="15" t="s">
        <v>658</v>
      </c>
      <c r="L433" s="13" t="s">
        <v>661</v>
      </c>
      <c r="M433" s="15" t="s">
        <v>662</v>
      </c>
      <c r="N433" s="13" t="s">
        <v>112</v>
      </c>
      <c r="O433" s="15" t="s">
        <v>173</v>
      </c>
      <c r="P433" s="15" t="s">
        <v>174</v>
      </c>
      <c r="Q433" s="15" t="s">
        <v>236</v>
      </c>
      <c r="R433" s="13" t="s">
        <v>237</v>
      </c>
      <c r="S433" s="13" t="s">
        <v>117</v>
      </c>
      <c r="T433" s="13" t="s">
        <v>238</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120" x14ac:dyDescent="0.25">
      <c r="A434" s="13" t="s">
        <v>235</v>
      </c>
      <c r="B434" s="13" t="s">
        <v>170</v>
      </c>
      <c r="C434" s="14">
        <v>43152.5</v>
      </c>
      <c r="D434" s="13" t="s">
        <v>102</v>
      </c>
      <c r="E434" s="15" t="s">
        <v>103</v>
      </c>
      <c r="F434" s="14" t="s">
        <v>104</v>
      </c>
      <c r="G434" s="16" t="s">
        <v>105</v>
      </c>
      <c r="H434" s="13" t="s">
        <v>655</v>
      </c>
      <c r="I434" s="15" t="s">
        <v>656</v>
      </c>
      <c r="J434" s="15" t="s">
        <v>657</v>
      </c>
      <c r="K434" s="15" t="s">
        <v>658</v>
      </c>
      <c r="L434" s="13" t="s">
        <v>663</v>
      </c>
      <c r="M434" s="15" t="s">
        <v>664</v>
      </c>
      <c r="N434" s="13" t="s">
        <v>179</v>
      </c>
      <c r="O434" s="15" t="s">
        <v>180</v>
      </c>
      <c r="P434" s="15" t="s">
        <v>181</v>
      </c>
      <c r="Q434" s="15" t="s">
        <v>236</v>
      </c>
      <c r="R434" s="13" t="s">
        <v>237</v>
      </c>
      <c r="S434" s="13" t="s">
        <v>117</v>
      </c>
      <c r="T434" s="13" t="s">
        <v>238</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120" x14ac:dyDescent="0.25">
      <c r="A435" s="13" t="s">
        <v>235</v>
      </c>
      <c r="B435" s="13" t="s">
        <v>170</v>
      </c>
      <c r="C435" s="14">
        <v>43322.648611111108</v>
      </c>
      <c r="D435" s="13" t="s">
        <v>102</v>
      </c>
      <c r="E435" s="15" t="s">
        <v>103</v>
      </c>
      <c r="F435" s="14" t="s">
        <v>104</v>
      </c>
      <c r="G435" s="16" t="s">
        <v>105</v>
      </c>
      <c r="H435" s="13" t="s">
        <v>655</v>
      </c>
      <c r="I435" s="15" t="s">
        <v>656</v>
      </c>
      <c r="J435" s="15" t="s">
        <v>657</v>
      </c>
      <c r="K435" s="15" t="s">
        <v>658</v>
      </c>
      <c r="L435" s="13" t="s">
        <v>659</v>
      </c>
      <c r="M435" s="15" t="s">
        <v>660</v>
      </c>
      <c r="N435" s="13" t="s">
        <v>112</v>
      </c>
      <c r="O435" s="15" t="s">
        <v>113</v>
      </c>
      <c r="P435" s="15" t="s">
        <v>114</v>
      </c>
      <c r="Q435" s="15" t="s">
        <v>239</v>
      </c>
      <c r="R435" s="13" t="s">
        <v>240</v>
      </c>
      <c r="S435" s="13" t="s">
        <v>117</v>
      </c>
      <c r="T435" s="13" t="s">
        <v>238</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120" x14ac:dyDescent="0.25">
      <c r="A436" s="13" t="s">
        <v>235</v>
      </c>
      <c r="B436" s="13" t="s">
        <v>170</v>
      </c>
      <c r="C436" s="14">
        <v>43322.648611111108</v>
      </c>
      <c r="D436" s="13" t="s">
        <v>102</v>
      </c>
      <c r="E436" s="15" t="s">
        <v>103</v>
      </c>
      <c r="F436" s="14" t="s">
        <v>104</v>
      </c>
      <c r="G436" s="16" t="s">
        <v>105</v>
      </c>
      <c r="H436" s="13" t="s">
        <v>655</v>
      </c>
      <c r="I436" s="15" t="s">
        <v>656</v>
      </c>
      <c r="J436" s="15" t="s">
        <v>657</v>
      </c>
      <c r="K436" s="15" t="s">
        <v>658</v>
      </c>
      <c r="L436" s="13" t="s">
        <v>661</v>
      </c>
      <c r="M436" s="15" t="s">
        <v>662</v>
      </c>
      <c r="N436" s="13" t="s">
        <v>112</v>
      </c>
      <c r="O436" s="15" t="s">
        <v>173</v>
      </c>
      <c r="P436" s="15" t="s">
        <v>174</v>
      </c>
      <c r="Q436" s="15" t="s">
        <v>239</v>
      </c>
      <c r="R436" s="13" t="s">
        <v>240</v>
      </c>
      <c r="S436" s="13" t="s">
        <v>117</v>
      </c>
      <c r="T436" s="13" t="s">
        <v>238</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120" x14ac:dyDescent="0.25">
      <c r="A437" s="13" t="s">
        <v>235</v>
      </c>
      <c r="B437" s="13" t="s">
        <v>170</v>
      </c>
      <c r="C437" s="14">
        <v>43322.649305555555</v>
      </c>
      <c r="D437" s="13" t="s">
        <v>102</v>
      </c>
      <c r="E437" s="15" t="s">
        <v>103</v>
      </c>
      <c r="F437" s="14" t="s">
        <v>104</v>
      </c>
      <c r="G437" s="16" t="s">
        <v>105</v>
      </c>
      <c r="H437" s="13" t="s">
        <v>655</v>
      </c>
      <c r="I437" s="15" t="s">
        <v>656</v>
      </c>
      <c r="J437" s="15" t="s">
        <v>657</v>
      </c>
      <c r="K437" s="15" t="s">
        <v>658</v>
      </c>
      <c r="L437" s="13" t="s">
        <v>663</v>
      </c>
      <c r="M437" s="15" t="s">
        <v>664</v>
      </c>
      <c r="N437" s="13" t="s">
        <v>179</v>
      </c>
      <c r="O437" s="15" t="s">
        <v>180</v>
      </c>
      <c r="P437" s="15" t="s">
        <v>181</v>
      </c>
      <c r="Q437" s="15" t="s">
        <v>239</v>
      </c>
      <c r="R437" s="13" t="s">
        <v>240</v>
      </c>
      <c r="S437" s="13" t="s">
        <v>117</v>
      </c>
      <c r="T437" s="13" t="s">
        <v>238</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120" x14ac:dyDescent="0.25">
      <c r="A438" s="13" t="s">
        <v>176</v>
      </c>
      <c r="B438" s="13" t="s">
        <v>101</v>
      </c>
      <c r="C438" s="14">
        <v>43152.5</v>
      </c>
      <c r="D438" s="13" t="s">
        <v>102</v>
      </c>
      <c r="E438" s="15" t="s">
        <v>103</v>
      </c>
      <c r="F438" s="14" t="s">
        <v>104</v>
      </c>
      <c r="G438" s="16" t="s">
        <v>105</v>
      </c>
      <c r="H438" s="13" t="s">
        <v>655</v>
      </c>
      <c r="I438" s="15" t="s">
        <v>656</v>
      </c>
      <c r="J438" s="15" t="s">
        <v>657</v>
      </c>
      <c r="K438" s="15" t="s">
        <v>658</v>
      </c>
      <c r="L438" s="13" t="s">
        <v>659</v>
      </c>
      <c r="M438" s="15" t="s">
        <v>660</v>
      </c>
      <c r="N438" s="13" t="s">
        <v>112</v>
      </c>
      <c r="O438" s="15" t="s">
        <v>113</v>
      </c>
      <c r="P438" s="15" t="s">
        <v>114</v>
      </c>
      <c r="Q438" s="15" t="s">
        <v>646</v>
      </c>
      <c r="R438" s="13" t="s">
        <v>647</v>
      </c>
      <c r="S438" s="13" t="s">
        <v>243</v>
      </c>
      <c r="T438" s="13" t="s">
        <v>118</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120" x14ac:dyDescent="0.25">
      <c r="A439" s="13" t="s">
        <v>176</v>
      </c>
      <c r="B439" s="13" t="s">
        <v>101</v>
      </c>
      <c r="C439" s="14">
        <v>43152.5</v>
      </c>
      <c r="D439" s="13" t="s">
        <v>102</v>
      </c>
      <c r="E439" s="15" t="s">
        <v>103</v>
      </c>
      <c r="F439" s="14" t="s">
        <v>104</v>
      </c>
      <c r="G439" s="16" t="s">
        <v>105</v>
      </c>
      <c r="H439" s="13" t="s">
        <v>655</v>
      </c>
      <c r="I439" s="15" t="s">
        <v>656</v>
      </c>
      <c r="J439" s="15" t="s">
        <v>657</v>
      </c>
      <c r="K439" s="15" t="s">
        <v>658</v>
      </c>
      <c r="L439" s="13" t="s">
        <v>661</v>
      </c>
      <c r="M439" s="15" t="s">
        <v>662</v>
      </c>
      <c r="N439" s="13" t="s">
        <v>112</v>
      </c>
      <c r="O439" s="15" t="s">
        <v>173</v>
      </c>
      <c r="P439" s="15" t="s">
        <v>174</v>
      </c>
      <c r="Q439" s="15" t="s">
        <v>646</v>
      </c>
      <c r="R439" s="13" t="s">
        <v>647</v>
      </c>
      <c r="S439" s="13" t="s">
        <v>243</v>
      </c>
      <c r="T439" s="13" t="s">
        <v>118</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120" x14ac:dyDescent="0.25">
      <c r="A440" s="13" t="s">
        <v>176</v>
      </c>
      <c r="B440" s="13" t="s">
        <v>101</v>
      </c>
      <c r="C440" s="14">
        <v>43152.5</v>
      </c>
      <c r="D440" s="13" t="s">
        <v>102</v>
      </c>
      <c r="E440" s="15" t="s">
        <v>103</v>
      </c>
      <c r="F440" s="14" t="s">
        <v>104</v>
      </c>
      <c r="G440" s="16" t="s">
        <v>105</v>
      </c>
      <c r="H440" s="13" t="s">
        <v>655</v>
      </c>
      <c r="I440" s="15" t="s">
        <v>656</v>
      </c>
      <c r="J440" s="15" t="s">
        <v>657</v>
      </c>
      <c r="K440" s="15" t="s">
        <v>658</v>
      </c>
      <c r="L440" s="13" t="s">
        <v>663</v>
      </c>
      <c r="M440" s="15" t="s">
        <v>664</v>
      </c>
      <c r="N440" s="13" t="s">
        <v>179</v>
      </c>
      <c r="O440" s="15" t="s">
        <v>180</v>
      </c>
      <c r="P440" s="15" t="s">
        <v>181</v>
      </c>
      <c r="Q440" s="15" t="s">
        <v>646</v>
      </c>
      <c r="R440" s="13" t="s">
        <v>647</v>
      </c>
      <c r="S440" s="13" t="s">
        <v>243</v>
      </c>
      <c r="T440" s="13" t="s">
        <v>118</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90" x14ac:dyDescent="0.25">
      <c r="A441" s="13" t="s">
        <v>176</v>
      </c>
      <c r="B441" s="13" t="s">
        <v>101</v>
      </c>
      <c r="C441" s="14">
        <v>43152.5</v>
      </c>
      <c r="D441" s="13" t="s">
        <v>102</v>
      </c>
      <c r="E441" s="15" t="s">
        <v>103</v>
      </c>
      <c r="F441" s="14" t="s">
        <v>104</v>
      </c>
      <c r="G441" s="16" t="s">
        <v>105</v>
      </c>
      <c r="H441" s="13" t="s">
        <v>665</v>
      </c>
      <c r="I441" s="15" t="s">
        <v>666</v>
      </c>
      <c r="J441" s="15" t="s">
        <v>667</v>
      </c>
      <c r="K441" s="15" t="s">
        <v>668</v>
      </c>
      <c r="L441" s="13" t="s">
        <v>669</v>
      </c>
      <c r="M441" s="15" t="s">
        <v>670</v>
      </c>
      <c r="N441" s="13" t="s">
        <v>112</v>
      </c>
      <c r="O441" s="15" t="s">
        <v>113</v>
      </c>
      <c r="P441" s="15" t="s">
        <v>114</v>
      </c>
      <c r="Q441" s="15" t="s">
        <v>115</v>
      </c>
      <c r="R441" s="13" t="s">
        <v>116</v>
      </c>
      <c r="S441" s="13" t="s">
        <v>117</v>
      </c>
      <c r="T441" s="13" t="s">
        <v>118</v>
      </c>
      <c r="U441" s="14">
        <v>40725</v>
      </c>
      <c r="V441" s="14">
        <v>42481</v>
      </c>
      <c r="W441" s="15"/>
      <c r="X441" s="15"/>
      <c r="Y441" s="13"/>
      <c r="Z441" s="15"/>
      <c r="AA441" s="15"/>
      <c r="AB441" s="15"/>
      <c r="AC441" s="13"/>
      <c r="AD441" s="15"/>
      <c r="AE441" s="15"/>
      <c r="AF441" s="15"/>
      <c r="AG441" s="13"/>
      <c r="AH441" s="15"/>
      <c r="AI441" s="15"/>
      <c r="AJ441" s="15"/>
      <c r="AK441" s="13"/>
      <c r="AL441" s="15"/>
      <c r="AM441" s="15"/>
      <c r="AN441" s="13"/>
      <c r="AO441" s="13"/>
    </row>
    <row r="442" spans="1:41" ht="90" x14ac:dyDescent="0.25">
      <c r="A442" s="13" t="s">
        <v>235</v>
      </c>
      <c r="B442" s="13" t="s">
        <v>170</v>
      </c>
      <c r="C442" s="14">
        <v>43152.5</v>
      </c>
      <c r="D442" s="13" t="s">
        <v>102</v>
      </c>
      <c r="E442" s="15" t="s">
        <v>103</v>
      </c>
      <c r="F442" s="14" t="s">
        <v>104</v>
      </c>
      <c r="G442" s="16" t="s">
        <v>105</v>
      </c>
      <c r="H442" s="13" t="s">
        <v>665</v>
      </c>
      <c r="I442" s="15" t="s">
        <v>666</v>
      </c>
      <c r="J442" s="15" t="s">
        <v>667</v>
      </c>
      <c r="K442" s="15" t="s">
        <v>668</v>
      </c>
      <c r="L442" s="13" t="s">
        <v>669</v>
      </c>
      <c r="M442" s="15" t="s">
        <v>670</v>
      </c>
      <c r="N442" s="13" t="s">
        <v>112</v>
      </c>
      <c r="O442" s="15" t="s">
        <v>113</v>
      </c>
      <c r="P442" s="15" t="s">
        <v>114</v>
      </c>
      <c r="Q442" s="15" t="s">
        <v>115</v>
      </c>
      <c r="R442" s="13" t="s">
        <v>116</v>
      </c>
      <c r="S442" s="13" t="s">
        <v>117</v>
      </c>
      <c r="T442" s="13" t="s">
        <v>238</v>
      </c>
      <c r="U442" s="14">
        <v>42482</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90" x14ac:dyDescent="0.25">
      <c r="A443" s="13" t="s">
        <v>176</v>
      </c>
      <c r="B443" s="13" t="s">
        <v>101</v>
      </c>
      <c r="C443" s="14">
        <v>43152.5</v>
      </c>
      <c r="D443" s="13" t="s">
        <v>102</v>
      </c>
      <c r="E443" s="15" t="s">
        <v>103</v>
      </c>
      <c r="F443" s="14" t="s">
        <v>104</v>
      </c>
      <c r="G443" s="16" t="s">
        <v>105</v>
      </c>
      <c r="H443" s="13" t="s">
        <v>665</v>
      </c>
      <c r="I443" s="15" t="s">
        <v>666</v>
      </c>
      <c r="J443" s="15" t="s">
        <v>667</v>
      </c>
      <c r="K443" s="15" t="s">
        <v>668</v>
      </c>
      <c r="L443" s="13" t="s">
        <v>672</v>
      </c>
      <c r="M443" s="15" t="s">
        <v>673</v>
      </c>
      <c r="N443" s="13" t="s">
        <v>112</v>
      </c>
      <c r="O443" s="15" t="s">
        <v>173</v>
      </c>
      <c r="P443" s="15" t="s">
        <v>174</v>
      </c>
      <c r="Q443" s="15" t="s">
        <v>115</v>
      </c>
      <c r="R443" s="13" t="s">
        <v>116</v>
      </c>
      <c r="S443" s="13" t="s">
        <v>117</v>
      </c>
      <c r="T443" s="13" t="s">
        <v>118</v>
      </c>
      <c r="U443" s="14">
        <v>40725</v>
      </c>
      <c r="V443" s="14">
        <v>42481</v>
      </c>
      <c r="W443" s="15"/>
      <c r="X443" s="15"/>
      <c r="Y443" s="13"/>
      <c r="Z443" s="15"/>
      <c r="AA443" s="15"/>
      <c r="AB443" s="15"/>
      <c r="AC443" s="13"/>
      <c r="AD443" s="15"/>
      <c r="AE443" s="15"/>
      <c r="AF443" s="15"/>
      <c r="AG443" s="13"/>
      <c r="AH443" s="15"/>
      <c r="AI443" s="15"/>
      <c r="AJ443" s="15"/>
      <c r="AK443" s="13"/>
      <c r="AL443" s="15"/>
      <c r="AM443" s="15"/>
      <c r="AN443" s="13"/>
      <c r="AO443" s="13"/>
    </row>
    <row r="444" spans="1:41" ht="90" x14ac:dyDescent="0.25">
      <c r="A444" s="13" t="s">
        <v>235</v>
      </c>
      <c r="B444" s="13" t="s">
        <v>170</v>
      </c>
      <c r="C444" s="14">
        <v>43152.5</v>
      </c>
      <c r="D444" s="13" t="s">
        <v>102</v>
      </c>
      <c r="E444" s="15" t="s">
        <v>103</v>
      </c>
      <c r="F444" s="14" t="s">
        <v>104</v>
      </c>
      <c r="G444" s="16" t="s">
        <v>105</v>
      </c>
      <c r="H444" s="13" t="s">
        <v>665</v>
      </c>
      <c r="I444" s="15" t="s">
        <v>666</v>
      </c>
      <c r="J444" s="15" t="s">
        <v>667</v>
      </c>
      <c r="K444" s="15" t="s">
        <v>668</v>
      </c>
      <c r="L444" s="13" t="s">
        <v>672</v>
      </c>
      <c r="M444" s="15" t="s">
        <v>673</v>
      </c>
      <c r="N444" s="13" t="s">
        <v>112</v>
      </c>
      <c r="O444" s="15" t="s">
        <v>173</v>
      </c>
      <c r="P444" s="15" t="s">
        <v>174</v>
      </c>
      <c r="Q444" s="15" t="s">
        <v>115</v>
      </c>
      <c r="R444" s="13" t="s">
        <v>116</v>
      </c>
      <c r="S444" s="13" t="s">
        <v>117</v>
      </c>
      <c r="T444" s="13" t="s">
        <v>238</v>
      </c>
      <c r="U444" s="14">
        <v>42482</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90" x14ac:dyDescent="0.25">
      <c r="A445" s="13" t="s">
        <v>176</v>
      </c>
      <c r="B445" s="13" t="s">
        <v>101</v>
      </c>
      <c r="C445" s="14">
        <v>43152.5</v>
      </c>
      <c r="D445" s="13" t="s">
        <v>102</v>
      </c>
      <c r="E445" s="15" t="s">
        <v>103</v>
      </c>
      <c r="F445" s="14" t="s">
        <v>104</v>
      </c>
      <c r="G445" s="16" t="s">
        <v>105</v>
      </c>
      <c r="H445" s="13" t="s">
        <v>665</v>
      </c>
      <c r="I445" s="15" t="s">
        <v>666</v>
      </c>
      <c r="J445" s="15" t="s">
        <v>667</v>
      </c>
      <c r="K445" s="15" t="s">
        <v>668</v>
      </c>
      <c r="L445" s="13" t="s">
        <v>675</v>
      </c>
      <c r="M445" s="15" t="s">
        <v>676</v>
      </c>
      <c r="N445" s="13" t="s">
        <v>179</v>
      </c>
      <c r="O445" s="15" t="s">
        <v>180</v>
      </c>
      <c r="P445" s="15" t="s">
        <v>181</v>
      </c>
      <c r="Q445" s="15" t="s">
        <v>115</v>
      </c>
      <c r="R445" s="13" t="s">
        <v>116</v>
      </c>
      <c r="S445" s="13" t="s">
        <v>117</v>
      </c>
      <c r="T445" s="13" t="s">
        <v>118</v>
      </c>
      <c r="U445" s="14">
        <v>40725</v>
      </c>
      <c r="V445" s="14">
        <v>43575</v>
      </c>
      <c r="W445" s="15"/>
      <c r="X445" s="15"/>
      <c r="Y445" s="13"/>
      <c r="Z445" s="15"/>
      <c r="AA445" s="15"/>
      <c r="AB445" s="15"/>
      <c r="AC445" s="13"/>
      <c r="AD445" s="15"/>
      <c r="AE445" s="15"/>
      <c r="AF445" s="15"/>
      <c r="AG445" s="13"/>
      <c r="AH445" s="15"/>
      <c r="AI445" s="15"/>
      <c r="AJ445" s="15"/>
      <c r="AK445" s="13"/>
      <c r="AL445" s="15"/>
      <c r="AM445" s="15"/>
      <c r="AN445" s="13"/>
      <c r="AO445" s="13"/>
    </row>
    <row r="446" spans="1:41" ht="90" x14ac:dyDescent="0.25">
      <c r="A446" s="13" t="s">
        <v>235</v>
      </c>
      <c r="B446" s="13" t="s">
        <v>170</v>
      </c>
      <c r="C446" s="14">
        <v>43152.5</v>
      </c>
      <c r="D446" s="13" t="s">
        <v>102</v>
      </c>
      <c r="E446" s="15" t="s">
        <v>103</v>
      </c>
      <c r="F446" s="14" t="s">
        <v>104</v>
      </c>
      <c r="G446" s="16" t="s">
        <v>105</v>
      </c>
      <c r="H446" s="13" t="s">
        <v>665</v>
      </c>
      <c r="I446" s="15" t="s">
        <v>666</v>
      </c>
      <c r="J446" s="15" t="s">
        <v>667</v>
      </c>
      <c r="K446" s="15" t="s">
        <v>668</v>
      </c>
      <c r="L446" s="13" t="s">
        <v>675</v>
      </c>
      <c r="M446" s="15" t="s">
        <v>676</v>
      </c>
      <c r="N446" s="13" t="s">
        <v>179</v>
      </c>
      <c r="O446" s="15" t="s">
        <v>180</v>
      </c>
      <c r="P446" s="15" t="s">
        <v>181</v>
      </c>
      <c r="Q446" s="15" t="s">
        <v>115</v>
      </c>
      <c r="R446" s="13" t="s">
        <v>116</v>
      </c>
      <c r="S446" s="13" t="s">
        <v>117</v>
      </c>
      <c r="T446" s="13" t="s">
        <v>238</v>
      </c>
      <c r="U446" s="14">
        <v>43576</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90" x14ac:dyDescent="0.25">
      <c r="A447" s="13" t="s">
        <v>235</v>
      </c>
      <c r="B447" s="13" t="s">
        <v>170</v>
      </c>
      <c r="C447" s="14">
        <v>43152.5</v>
      </c>
      <c r="D447" s="13" t="s">
        <v>102</v>
      </c>
      <c r="E447" s="15" t="s">
        <v>103</v>
      </c>
      <c r="F447" s="14" t="s">
        <v>104</v>
      </c>
      <c r="G447" s="16" t="s">
        <v>105</v>
      </c>
      <c r="H447" s="13" t="s">
        <v>665</v>
      </c>
      <c r="I447" s="15" t="s">
        <v>666</v>
      </c>
      <c r="J447" s="15" t="s">
        <v>667</v>
      </c>
      <c r="K447" s="15" t="s">
        <v>668</v>
      </c>
      <c r="L447" s="13" t="s">
        <v>669</v>
      </c>
      <c r="M447" s="15" t="s">
        <v>670</v>
      </c>
      <c r="N447" s="13" t="s">
        <v>112</v>
      </c>
      <c r="O447" s="15" t="s">
        <v>113</v>
      </c>
      <c r="P447" s="15" t="s">
        <v>114</v>
      </c>
      <c r="Q447" s="15" t="s">
        <v>195</v>
      </c>
      <c r="R447" s="13" t="s">
        <v>196</v>
      </c>
      <c r="S447" s="13" t="s">
        <v>117</v>
      </c>
      <c r="T447" s="13" t="s">
        <v>238</v>
      </c>
      <c r="U447" s="14">
        <v>40725</v>
      </c>
      <c r="V447" s="14">
        <v>41721</v>
      </c>
      <c r="W447" s="15"/>
      <c r="X447" s="15"/>
      <c r="Y447" s="13"/>
      <c r="Z447" s="15"/>
      <c r="AA447" s="15"/>
      <c r="AB447" s="15"/>
      <c r="AC447" s="13"/>
      <c r="AD447" s="15"/>
      <c r="AE447" s="15"/>
      <c r="AF447" s="15"/>
      <c r="AG447" s="13"/>
      <c r="AH447" s="15"/>
      <c r="AI447" s="15"/>
      <c r="AJ447" s="15"/>
      <c r="AK447" s="13"/>
      <c r="AL447" s="15"/>
      <c r="AM447" s="15"/>
      <c r="AN447" s="13"/>
      <c r="AO447" s="13"/>
    </row>
    <row r="448" spans="1:41" ht="90" x14ac:dyDescent="0.25">
      <c r="A448" s="13" t="s">
        <v>176</v>
      </c>
      <c r="B448" s="13" t="s">
        <v>101</v>
      </c>
      <c r="C448" s="14">
        <v>43152.5</v>
      </c>
      <c r="D448" s="13" t="s">
        <v>102</v>
      </c>
      <c r="E448" s="15" t="s">
        <v>103</v>
      </c>
      <c r="F448" s="14" t="s">
        <v>104</v>
      </c>
      <c r="G448" s="16" t="s">
        <v>105</v>
      </c>
      <c r="H448" s="13" t="s">
        <v>665</v>
      </c>
      <c r="I448" s="15" t="s">
        <v>666</v>
      </c>
      <c r="J448" s="15" t="s">
        <v>667</v>
      </c>
      <c r="K448" s="15" t="s">
        <v>668</v>
      </c>
      <c r="L448" s="13" t="s">
        <v>669</v>
      </c>
      <c r="M448" s="15" t="s">
        <v>670</v>
      </c>
      <c r="N448" s="13" t="s">
        <v>112</v>
      </c>
      <c r="O448" s="15" t="s">
        <v>113</v>
      </c>
      <c r="P448" s="15" t="s">
        <v>114</v>
      </c>
      <c r="Q448" s="15" t="s">
        <v>195</v>
      </c>
      <c r="R448" s="13" t="s">
        <v>196</v>
      </c>
      <c r="S448" s="13" t="s">
        <v>117</v>
      </c>
      <c r="T448" s="13" t="s">
        <v>118</v>
      </c>
      <c r="U448" s="14">
        <v>41722</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90" x14ac:dyDescent="0.25">
      <c r="A449" s="13" t="s">
        <v>235</v>
      </c>
      <c r="B449" s="13" t="s">
        <v>170</v>
      </c>
      <c r="C449" s="14">
        <v>43152.5</v>
      </c>
      <c r="D449" s="13" t="s">
        <v>102</v>
      </c>
      <c r="E449" s="15" t="s">
        <v>103</v>
      </c>
      <c r="F449" s="14" t="s">
        <v>104</v>
      </c>
      <c r="G449" s="16" t="s">
        <v>105</v>
      </c>
      <c r="H449" s="13" t="s">
        <v>665</v>
      </c>
      <c r="I449" s="15" t="s">
        <v>666</v>
      </c>
      <c r="J449" s="15" t="s">
        <v>667</v>
      </c>
      <c r="K449" s="15" t="s">
        <v>668</v>
      </c>
      <c r="L449" s="13" t="s">
        <v>672</v>
      </c>
      <c r="M449" s="15" t="s">
        <v>673</v>
      </c>
      <c r="N449" s="13" t="s">
        <v>112</v>
      </c>
      <c r="O449" s="15" t="s">
        <v>173</v>
      </c>
      <c r="P449" s="15" t="s">
        <v>174</v>
      </c>
      <c r="Q449" s="15" t="s">
        <v>195</v>
      </c>
      <c r="R449" s="13" t="s">
        <v>196</v>
      </c>
      <c r="S449" s="13" t="s">
        <v>117</v>
      </c>
      <c r="T449" s="13" t="s">
        <v>238</v>
      </c>
      <c r="U449" s="14">
        <v>40725</v>
      </c>
      <c r="V449" s="14">
        <v>41721</v>
      </c>
      <c r="W449" s="15"/>
      <c r="X449" s="15"/>
      <c r="Y449" s="13"/>
      <c r="Z449" s="15"/>
      <c r="AA449" s="15"/>
      <c r="AB449" s="15"/>
      <c r="AC449" s="13"/>
      <c r="AD449" s="15"/>
      <c r="AE449" s="15"/>
      <c r="AF449" s="15"/>
      <c r="AG449" s="13"/>
      <c r="AH449" s="15"/>
      <c r="AI449" s="15"/>
      <c r="AJ449" s="15"/>
      <c r="AK449" s="13"/>
      <c r="AL449" s="15"/>
      <c r="AM449" s="15"/>
      <c r="AN449" s="13"/>
      <c r="AO449" s="13"/>
    </row>
    <row r="450" spans="1:41" ht="90" x14ac:dyDescent="0.25">
      <c r="A450" s="13" t="s">
        <v>176</v>
      </c>
      <c r="B450" s="13" t="s">
        <v>101</v>
      </c>
      <c r="C450" s="14">
        <v>43152.5</v>
      </c>
      <c r="D450" s="13" t="s">
        <v>102</v>
      </c>
      <c r="E450" s="15" t="s">
        <v>103</v>
      </c>
      <c r="F450" s="14" t="s">
        <v>104</v>
      </c>
      <c r="G450" s="16" t="s">
        <v>105</v>
      </c>
      <c r="H450" s="13" t="s">
        <v>665</v>
      </c>
      <c r="I450" s="15" t="s">
        <v>666</v>
      </c>
      <c r="J450" s="15" t="s">
        <v>667</v>
      </c>
      <c r="K450" s="15" t="s">
        <v>668</v>
      </c>
      <c r="L450" s="13" t="s">
        <v>672</v>
      </c>
      <c r="M450" s="15" t="s">
        <v>673</v>
      </c>
      <c r="N450" s="13" t="s">
        <v>112</v>
      </c>
      <c r="O450" s="15" t="s">
        <v>173</v>
      </c>
      <c r="P450" s="15" t="s">
        <v>174</v>
      </c>
      <c r="Q450" s="15" t="s">
        <v>195</v>
      </c>
      <c r="R450" s="13" t="s">
        <v>196</v>
      </c>
      <c r="S450" s="13" t="s">
        <v>117</v>
      </c>
      <c r="T450" s="13" t="s">
        <v>118</v>
      </c>
      <c r="U450" s="14">
        <v>41722</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90" x14ac:dyDescent="0.25">
      <c r="A451" s="13" t="s">
        <v>235</v>
      </c>
      <c r="B451" s="13" t="s">
        <v>170</v>
      </c>
      <c r="C451" s="14">
        <v>43152.5</v>
      </c>
      <c r="D451" s="13" t="s">
        <v>102</v>
      </c>
      <c r="E451" s="15" t="s">
        <v>103</v>
      </c>
      <c r="F451" s="14" t="s">
        <v>104</v>
      </c>
      <c r="G451" s="16" t="s">
        <v>105</v>
      </c>
      <c r="H451" s="13" t="s">
        <v>665</v>
      </c>
      <c r="I451" s="15" t="s">
        <v>666</v>
      </c>
      <c r="J451" s="15" t="s">
        <v>667</v>
      </c>
      <c r="K451" s="15" t="s">
        <v>668</v>
      </c>
      <c r="L451" s="13" t="s">
        <v>675</v>
      </c>
      <c r="M451" s="15" t="s">
        <v>676</v>
      </c>
      <c r="N451" s="13" t="s">
        <v>179</v>
      </c>
      <c r="O451" s="15" t="s">
        <v>180</v>
      </c>
      <c r="P451" s="15" t="s">
        <v>181</v>
      </c>
      <c r="Q451" s="15" t="s">
        <v>195</v>
      </c>
      <c r="R451" s="13" t="s">
        <v>196</v>
      </c>
      <c r="S451" s="13" t="s">
        <v>117</v>
      </c>
      <c r="T451" s="13" t="s">
        <v>238</v>
      </c>
      <c r="U451" s="14">
        <v>40725</v>
      </c>
      <c r="V451" s="14">
        <v>41721</v>
      </c>
      <c r="W451" s="15"/>
      <c r="X451" s="15"/>
      <c r="Y451" s="13"/>
      <c r="Z451" s="15"/>
      <c r="AA451" s="15"/>
      <c r="AB451" s="15"/>
      <c r="AC451" s="13"/>
      <c r="AD451" s="15"/>
      <c r="AE451" s="15"/>
      <c r="AF451" s="15"/>
      <c r="AG451" s="13"/>
      <c r="AH451" s="15"/>
      <c r="AI451" s="15"/>
      <c r="AJ451" s="15"/>
      <c r="AK451" s="13"/>
      <c r="AL451" s="15"/>
      <c r="AM451" s="15"/>
      <c r="AN451" s="13"/>
      <c r="AO451" s="13"/>
    </row>
    <row r="452" spans="1:41" ht="90" x14ac:dyDescent="0.25">
      <c r="A452" s="13" t="s">
        <v>176</v>
      </c>
      <c r="B452" s="13" t="s">
        <v>101</v>
      </c>
      <c r="C452" s="14">
        <v>43152.5</v>
      </c>
      <c r="D452" s="13" t="s">
        <v>102</v>
      </c>
      <c r="E452" s="15" t="s">
        <v>103</v>
      </c>
      <c r="F452" s="14" t="s">
        <v>104</v>
      </c>
      <c r="G452" s="16" t="s">
        <v>105</v>
      </c>
      <c r="H452" s="13" t="s">
        <v>665</v>
      </c>
      <c r="I452" s="15" t="s">
        <v>666</v>
      </c>
      <c r="J452" s="15" t="s">
        <v>667</v>
      </c>
      <c r="K452" s="15" t="s">
        <v>668</v>
      </c>
      <c r="L452" s="13" t="s">
        <v>675</v>
      </c>
      <c r="M452" s="15" t="s">
        <v>676</v>
      </c>
      <c r="N452" s="13" t="s">
        <v>179</v>
      </c>
      <c r="O452" s="15" t="s">
        <v>180</v>
      </c>
      <c r="P452" s="15" t="s">
        <v>181</v>
      </c>
      <c r="Q452" s="15" t="s">
        <v>195</v>
      </c>
      <c r="R452" s="13" t="s">
        <v>196</v>
      </c>
      <c r="S452" s="13" t="s">
        <v>117</v>
      </c>
      <c r="T452" s="13" t="s">
        <v>118</v>
      </c>
      <c r="U452" s="14">
        <v>41722</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90" x14ac:dyDescent="0.25">
      <c r="A453" s="13" t="s">
        <v>235</v>
      </c>
      <c r="B453" s="13" t="s">
        <v>170</v>
      </c>
      <c r="C453" s="14">
        <v>43152.5</v>
      </c>
      <c r="D453" s="13" t="s">
        <v>102</v>
      </c>
      <c r="E453" s="15" t="s">
        <v>103</v>
      </c>
      <c r="F453" s="14" t="s">
        <v>104</v>
      </c>
      <c r="G453" s="16" t="s">
        <v>105</v>
      </c>
      <c r="H453" s="13" t="s">
        <v>665</v>
      </c>
      <c r="I453" s="15" t="s">
        <v>666</v>
      </c>
      <c r="J453" s="15" t="s">
        <v>667</v>
      </c>
      <c r="K453" s="15" t="s">
        <v>668</v>
      </c>
      <c r="L453" s="13" t="s">
        <v>669</v>
      </c>
      <c r="M453" s="15" t="s">
        <v>670</v>
      </c>
      <c r="N453" s="13" t="s">
        <v>112</v>
      </c>
      <c r="O453" s="15" t="s">
        <v>113</v>
      </c>
      <c r="P453" s="15" t="s">
        <v>114</v>
      </c>
      <c r="Q453" s="15" t="s">
        <v>236</v>
      </c>
      <c r="R453" s="13" t="s">
        <v>237</v>
      </c>
      <c r="S453" s="13" t="s">
        <v>117</v>
      </c>
      <c r="T453" s="13" t="s">
        <v>238</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90" x14ac:dyDescent="0.25">
      <c r="A454" s="13" t="s">
        <v>235</v>
      </c>
      <c r="B454" s="13" t="s">
        <v>170</v>
      </c>
      <c r="C454" s="14">
        <v>43152.5</v>
      </c>
      <c r="D454" s="13" t="s">
        <v>102</v>
      </c>
      <c r="E454" s="15" t="s">
        <v>103</v>
      </c>
      <c r="F454" s="14" t="s">
        <v>104</v>
      </c>
      <c r="G454" s="16" t="s">
        <v>105</v>
      </c>
      <c r="H454" s="13" t="s">
        <v>665</v>
      </c>
      <c r="I454" s="15" t="s">
        <v>666</v>
      </c>
      <c r="J454" s="15" t="s">
        <v>667</v>
      </c>
      <c r="K454" s="15" t="s">
        <v>668</v>
      </c>
      <c r="L454" s="13" t="s">
        <v>672</v>
      </c>
      <c r="M454" s="15" t="s">
        <v>673</v>
      </c>
      <c r="N454" s="13" t="s">
        <v>112</v>
      </c>
      <c r="O454" s="15" t="s">
        <v>173</v>
      </c>
      <c r="P454" s="15" t="s">
        <v>174</v>
      </c>
      <c r="Q454" s="15" t="s">
        <v>236</v>
      </c>
      <c r="R454" s="13" t="s">
        <v>237</v>
      </c>
      <c r="S454" s="13" t="s">
        <v>117</v>
      </c>
      <c r="T454" s="13" t="s">
        <v>238</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90" x14ac:dyDescent="0.25">
      <c r="A455" s="13" t="s">
        <v>235</v>
      </c>
      <c r="B455" s="13" t="s">
        <v>170</v>
      </c>
      <c r="C455" s="14">
        <v>43152.5</v>
      </c>
      <c r="D455" s="13" t="s">
        <v>102</v>
      </c>
      <c r="E455" s="15" t="s">
        <v>103</v>
      </c>
      <c r="F455" s="14" t="s">
        <v>104</v>
      </c>
      <c r="G455" s="16" t="s">
        <v>105</v>
      </c>
      <c r="H455" s="13" t="s">
        <v>665</v>
      </c>
      <c r="I455" s="15" t="s">
        <v>666</v>
      </c>
      <c r="J455" s="15" t="s">
        <v>667</v>
      </c>
      <c r="K455" s="15" t="s">
        <v>668</v>
      </c>
      <c r="L455" s="13" t="s">
        <v>675</v>
      </c>
      <c r="M455" s="15" t="s">
        <v>676</v>
      </c>
      <c r="N455" s="13" t="s">
        <v>179</v>
      </c>
      <c r="O455" s="15" t="s">
        <v>180</v>
      </c>
      <c r="P455" s="15" t="s">
        <v>181</v>
      </c>
      <c r="Q455" s="15" t="s">
        <v>236</v>
      </c>
      <c r="R455" s="13" t="s">
        <v>237</v>
      </c>
      <c r="S455" s="13" t="s">
        <v>117</v>
      </c>
      <c r="T455" s="13" t="s">
        <v>238</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90" x14ac:dyDescent="0.25">
      <c r="A456" s="13" t="s">
        <v>235</v>
      </c>
      <c r="B456" s="13" t="s">
        <v>170</v>
      </c>
      <c r="C456" s="14">
        <v>43326.42083333333</v>
      </c>
      <c r="D456" s="13" t="s">
        <v>102</v>
      </c>
      <c r="E456" s="15" t="s">
        <v>103</v>
      </c>
      <c r="F456" s="14" t="s">
        <v>104</v>
      </c>
      <c r="G456" s="16" t="s">
        <v>105</v>
      </c>
      <c r="H456" s="13" t="s">
        <v>665</v>
      </c>
      <c r="I456" s="15" t="s">
        <v>666</v>
      </c>
      <c r="J456" s="15" t="s">
        <v>667</v>
      </c>
      <c r="K456" s="15" t="s">
        <v>668</v>
      </c>
      <c r="L456" s="13" t="s">
        <v>669</v>
      </c>
      <c r="M456" s="15" t="s">
        <v>670</v>
      </c>
      <c r="N456" s="13" t="s">
        <v>112</v>
      </c>
      <c r="O456" s="15" t="s">
        <v>113</v>
      </c>
      <c r="P456" s="15" t="s">
        <v>114</v>
      </c>
      <c r="Q456" s="15" t="s">
        <v>239</v>
      </c>
      <c r="R456" s="13" t="s">
        <v>240</v>
      </c>
      <c r="S456" s="13" t="s">
        <v>117</v>
      </c>
      <c r="T456" s="13" t="s">
        <v>238</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90" x14ac:dyDescent="0.25">
      <c r="A457" s="13" t="s">
        <v>235</v>
      </c>
      <c r="B457" s="13" t="s">
        <v>170</v>
      </c>
      <c r="C457" s="14">
        <v>43326.420138888891</v>
      </c>
      <c r="D457" s="13" t="s">
        <v>102</v>
      </c>
      <c r="E457" s="15" t="s">
        <v>103</v>
      </c>
      <c r="F457" s="14" t="s">
        <v>104</v>
      </c>
      <c r="G457" s="16" t="s">
        <v>105</v>
      </c>
      <c r="H457" s="13" t="s">
        <v>665</v>
      </c>
      <c r="I457" s="15" t="s">
        <v>666</v>
      </c>
      <c r="J457" s="15" t="s">
        <v>667</v>
      </c>
      <c r="K457" s="15" t="s">
        <v>668</v>
      </c>
      <c r="L457" s="13" t="s">
        <v>672</v>
      </c>
      <c r="M457" s="15" t="s">
        <v>673</v>
      </c>
      <c r="N457" s="13" t="s">
        <v>112</v>
      </c>
      <c r="O457" s="15" t="s">
        <v>173</v>
      </c>
      <c r="P457" s="15" t="s">
        <v>174</v>
      </c>
      <c r="Q457" s="15" t="s">
        <v>239</v>
      </c>
      <c r="R457" s="13" t="s">
        <v>240</v>
      </c>
      <c r="S457" s="13" t="s">
        <v>117</v>
      </c>
      <c r="T457" s="13" t="s">
        <v>238</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90" x14ac:dyDescent="0.25">
      <c r="A458" s="13" t="s">
        <v>235</v>
      </c>
      <c r="B458" s="13" t="s">
        <v>170</v>
      </c>
      <c r="C458" s="14">
        <v>43326.418749999997</v>
      </c>
      <c r="D458" s="13" t="s">
        <v>102</v>
      </c>
      <c r="E458" s="15" t="s">
        <v>103</v>
      </c>
      <c r="F458" s="14" t="s">
        <v>104</v>
      </c>
      <c r="G458" s="16" t="s">
        <v>105</v>
      </c>
      <c r="H458" s="13" t="s">
        <v>665</v>
      </c>
      <c r="I458" s="15" t="s">
        <v>666</v>
      </c>
      <c r="J458" s="15" t="s">
        <v>667</v>
      </c>
      <c r="K458" s="15" t="s">
        <v>668</v>
      </c>
      <c r="L458" s="13" t="s">
        <v>675</v>
      </c>
      <c r="M458" s="15" t="s">
        <v>676</v>
      </c>
      <c r="N458" s="13" t="s">
        <v>179</v>
      </c>
      <c r="O458" s="15" t="s">
        <v>180</v>
      </c>
      <c r="P458" s="15" t="s">
        <v>181</v>
      </c>
      <c r="Q458" s="15" t="s">
        <v>239</v>
      </c>
      <c r="R458" s="13" t="s">
        <v>240</v>
      </c>
      <c r="S458" s="13" t="s">
        <v>117</v>
      </c>
      <c r="T458" s="13" t="s">
        <v>238</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90" x14ac:dyDescent="0.25">
      <c r="A459" s="13" t="s">
        <v>176</v>
      </c>
      <c r="B459" s="13" t="s">
        <v>101</v>
      </c>
      <c r="C459" s="14">
        <v>43152.5</v>
      </c>
      <c r="D459" s="13" t="s">
        <v>102</v>
      </c>
      <c r="E459" s="15" t="s">
        <v>103</v>
      </c>
      <c r="F459" s="14" t="s">
        <v>104</v>
      </c>
      <c r="G459" s="16" t="s">
        <v>105</v>
      </c>
      <c r="H459" s="13" t="s">
        <v>665</v>
      </c>
      <c r="I459" s="15" t="s">
        <v>666</v>
      </c>
      <c r="J459" s="15" t="s">
        <v>667</v>
      </c>
      <c r="K459" s="15" t="s">
        <v>668</v>
      </c>
      <c r="L459" s="13" t="s">
        <v>669</v>
      </c>
      <c r="M459" s="15" t="s">
        <v>670</v>
      </c>
      <c r="N459" s="13" t="s">
        <v>112</v>
      </c>
      <c r="O459" s="15" t="s">
        <v>113</v>
      </c>
      <c r="P459" s="15" t="s">
        <v>114</v>
      </c>
      <c r="Q459" s="15" t="s">
        <v>241</v>
      </c>
      <c r="R459" s="13" t="s">
        <v>242</v>
      </c>
      <c r="S459" s="13" t="s">
        <v>243</v>
      </c>
      <c r="T459" s="13" t="s">
        <v>118</v>
      </c>
      <c r="U459" s="14">
        <v>40725</v>
      </c>
      <c r="V459" s="14">
        <v>42481</v>
      </c>
      <c r="W459" s="15"/>
      <c r="X459" s="15"/>
      <c r="Y459" s="13"/>
      <c r="Z459" s="15"/>
      <c r="AA459" s="15"/>
      <c r="AB459" s="15"/>
      <c r="AC459" s="13"/>
      <c r="AD459" s="15"/>
      <c r="AE459" s="15"/>
      <c r="AF459" s="15"/>
      <c r="AG459" s="13"/>
      <c r="AH459" s="15"/>
      <c r="AI459" s="15"/>
      <c r="AJ459" s="15"/>
      <c r="AK459" s="13"/>
      <c r="AL459" s="15"/>
      <c r="AM459" s="15"/>
      <c r="AN459" s="13"/>
      <c r="AO459" s="13"/>
    </row>
    <row r="460" spans="1:41" ht="90" x14ac:dyDescent="0.25">
      <c r="A460" s="13" t="s">
        <v>235</v>
      </c>
      <c r="B460" s="13" t="s">
        <v>170</v>
      </c>
      <c r="C460" s="14">
        <v>43152.5</v>
      </c>
      <c r="D460" s="13" t="s">
        <v>102</v>
      </c>
      <c r="E460" s="15" t="s">
        <v>103</v>
      </c>
      <c r="F460" s="14" t="s">
        <v>104</v>
      </c>
      <c r="G460" s="16" t="s">
        <v>105</v>
      </c>
      <c r="H460" s="13" t="s">
        <v>665</v>
      </c>
      <c r="I460" s="15" t="s">
        <v>666</v>
      </c>
      <c r="J460" s="15" t="s">
        <v>667</v>
      </c>
      <c r="K460" s="15" t="s">
        <v>668</v>
      </c>
      <c r="L460" s="13" t="s">
        <v>669</v>
      </c>
      <c r="M460" s="15" t="s">
        <v>670</v>
      </c>
      <c r="N460" s="13" t="s">
        <v>112</v>
      </c>
      <c r="O460" s="15" t="s">
        <v>113</v>
      </c>
      <c r="P460" s="15" t="s">
        <v>114</v>
      </c>
      <c r="Q460" s="15" t="s">
        <v>241</v>
      </c>
      <c r="R460" s="13" t="s">
        <v>242</v>
      </c>
      <c r="S460" s="13" t="s">
        <v>243</v>
      </c>
      <c r="T460" s="13" t="s">
        <v>238</v>
      </c>
      <c r="U460" s="14">
        <v>42482</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90" x14ac:dyDescent="0.25">
      <c r="A461" s="13" t="s">
        <v>176</v>
      </c>
      <c r="B461" s="13" t="s">
        <v>101</v>
      </c>
      <c r="C461" s="14">
        <v>43152.5</v>
      </c>
      <c r="D461" s="13" t="s">
        <v>102</v>
      </c>
      <c r="E461" s="15" t="s">
        <v>103</v>
      </c>
      <c r="F461" s="14" t="s">
        <v>104</v>
      </c>
      <c r="G461" s="16" t="s">
        <v>105</v>
      </c>
      <c r="H461" s="13" t="s">
        <v>665</v>
      </c>
      <c r="I461" s="15" t="s">
        <v>666</v>
      </c>
      <c r="J461" s="15" t="s">
        <v>667</v>
      </c>
      <c r="K461" s="15" t="s">
        <v>668</v>
      </c>
      <c r="L461" s="13" t="s">
        <v>672</v>
      </c>
      <c r="M461" s="15" t="s">
        <v>673</v>
      </c>
      <c r="N461" s="13" t="s">
        <v>112</v>
      </c>
      <c r="O461" s="15" t="s">
        <v>173</v>
      </c>
      <c r="P461" s="15" t="s">
        <v>174</v>
      </c>
      <c r="Q461" s="15" t="s">
        <v>241</v>
      </c>
      <c r="R461" s="13" t="s">
        <v>242</v>
      </c>
      <c r="S461" s="13" t="s">
        <v>243</v>
      </c>
      <c r="T461" s="13" t="s">
        <v>118</v>
      </c>
      <c r="U461" s="14">
        <v>40725</v>
      </c>
      <c r="V461" s="14">
        <v>42481</v>
      </c>
      <c r="W461" s="15"/>
      <c r="X461" s="15"/>
      <c r="Y461" s="13"/>
      <c r="Z461" s="15"/>
      <c r="AA461" s="15"/>
      <c r="AB461" s="15"/>
      <c r="AC461" s="13"/>
      <c r="AD461" s="15"/>
      <c r="AE461" s="15"/>
      <c r="AF461" s="15"/>
      <c r="AG461" s="13"/>
      <c r="AH461" s="15"/>
      <c r="AI461" s="15"/>
      <c r="AJ461" s="15"/>
      <c r="AK461" s="13"/>
      <c r="AL461" s="15"/>
      <c r="AM461" s="15"/>
      <c r="AN461" s="13"/>
      <c r="AO461" s="13"/>
    </row>
    <row r="462" spans="1:41" ht="90" x14ac:dyDescent="0.25">
      <c r="A462" s="13" t="s">
        <v>235</v>
      </c>
      <c r="B462" s="13" t="s">
        <v>170</v>
      </c>
      <c r="C462" s="14">
        <v>43152.5</v>
      </c>
      <c r="D462" s="13" t="s">
        <v>102</v>
      </c>
      <c r="E462" s="15" t="s">
        <v>103</v>
      </c>
      <c r="F462" s="14" t="s">
        <v>104</v>
      </c>
      <c r="G462" s="16" t="s">
        <v>105</v>
      </c>
      <c r="H462" s="13" t="s">
        <v>665</v>
      </c>
      <c r="I462" s="15" t="s">
        <v>666</v>
      </c>
      <c r="J462" s="15" t="s">
        <v>667</v>
      </c>
      <c r="K462" s="15" t="s">
        <v>668</v>
      </c>
      <c r="L462" s="13" t="s">
        <v>672</v>
      </c>
      <c r="M462" s="15" t="s">
        <v>673</v>
      </c>
      <c r="N462" s="13" t="s">
        <v>112</v>
      </c>
      <c r="O462" s="15" t="s">
        <v>173</v>
      </c>
      <c r="P462" s="15" t="s">
        <v>174</v>
      </c>
      <c r="Q462" s="15" t="s">
        <v>241</v>
      </c>
      <c r="R462" s="13" t="s">
        <v>242</v>
      </c>
      <c r="S462" s="13" t="s">
        <v>243</v>
      </c>
      <c r="T462" s="13" t="s">
        <v>238</v>
      </c>
      <c r="U462" s="14">
        <v>42482</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90" x14ac:dyDescent="0.25">
      <c r="A463" s="13" t="s">
        <v>176</v>
      </c>
      <c r="B463" s="13" t="s">
        <v>101</v>
      </c>
      <c r="C463" s="14">
        <v>43152.5</v>
      </c>
      <c r="D463" s="13" t="s">
        <v>102</v>
      </c>
      <c r="E463" s="15" t="s">
        <v>103</v>
      </c>
      <c r="F463" s="14" t="s">
        <v>104</v>
      </c>
      <c r="G463" s="16" t="s">
        <v>105</v>
      </c>
      <c r="H463" s="13" t="s">
        <v>665</v>
      </c>
      <c r="I463" s="15" t="s">
        <v>666</v>
      </c>
      <c r="J463" s="15" t="s">
        <v>667</v>
      </c>
      <c r="K463" s="15" t="s">
        <v>668</v>
      </c>
      <c r="L463" s="13" t="s">
        <v>675</v>
      </c>
      <c r="M463" s="15" t="s">
        <v>676</v>
      </c>
      <c r="N463" s="13" t="s">
        <v>179</v>
      </c>
      <c r="O463" s="15" t="s">
        <v>180</v>
      </c>
      <c r="P463" s="15" t="s">
        <v>181</v>
      </c>
      <c r="Q463" s="15" t="s">
        <v>241</v>
      </c>
      <c r="R463" s="13" t="s">
        <v>242</v>
      </c>
      <c r="S463" s="13" t="s">
        <v>243</v>
      </c>
      <c r="T463" s="13" t="s">
        <v>118</v>
      </c>
      <c r="U463" s="14">
        <v>40725</v>
      </c>
      <c r="V463" s="14">
        <v>43575</v>
      </c>
      <c r="W463" s="15"/>
      <c r="X463" s="15"/>
      <c r="Y463" s="13"/>
      <c r="Z463" s="15"/>
      <c r="AA463" s="15"/>
      <c r="AB463" s="15"/>
      <c r="AC463" s="13"/>
      <c r="AD463" s="15"/>
      <c r="AE463" s="15"/>
      <c r="AF463" s="15"/>
      <c r="AG463" s="13"/>
      <c r="AH463" s="15"/>
      <c r="AI463" s="15"/>
      <c r="AJ463" s="15"/>
      <c r="AK463" s="13"/>
      <c r="AL463" s="15"/>
      <c r="AM463" s="15"/>
      <c r="AN463" s="13"/>
      <c r="AO463" s="13"/>
    </row>
    <row r="464" spans="1:41" ht="90" x14ac:dyDescent="0.25">
      <c r="A464" s="13" t="s">
        <v>235</v>
      </c>
      <c r="B464" s="13" t="s">
        <v>170</v>
      </c>
      <c r="C464" s="14">
        <v>43152.5</v>
      </c>
      <c r="D464" s="13" t="s">
        <v>102</v>
      </c>
      <c r="E464" s="15" t="s">
        <v>103</v>
      </c>
      <c r="F464" s="14" t="s">
        <v>104</v>
      </c>
      <c r="G464" s="16" t="s">
        <v>105</v>
      </c>
      <c r="H464" s="13" t="s">
        <v>665</v>
      </c>
      <c r="I464" s="15" t="s">
        <v>666</v>
      </c>
      <c r="J464" s="15" t="s">
        <v>667</v>
      </c>
      <c r="K464" s="15" t="s">
        <v>668</v>
      </c>
      <c r="L464" s="13" t="s">
        <v>675</v>
      </c>
      <c r="M464" s="15" t="s">
        <v>676</v>
      </c>
      <c r="N464" s="13" t="s">
        <v>179</v>
      </c>
      <c r="O464" s="15" t="s">
        <v>180</v>
      </c>
      <c r="P464" s="15" t="s">
        <v>181</v>
      </c>
      <c r="Q464" s="15" t="s">
        <v>241</v>
      </c>
      <c r="R464" s="13" t="s">
        <v>242</v>
      </c>
      <c r="S464" s="13" t="s">
        <v>243</v>
      </c>
      <c r="T464" s="13" t="s">
        <v>238</v>
      </c>
      <c r="U464" s="14">
        <v>43576</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90" x14ac:dyDescent="0.25">
      <c r="A465" s="13" t="s">
        <v>235</v>
      </c>
      <c r="B465" s="13" t="s">
        <v>170</v>
      </c>
      <c r="C465" s="14">
        <v>43152.5</v>
      </c>
      <c r="D465" s="13" t="s">
        <v>102</v>
      </c>
      <c r="E465" s="15" t="s">
        <v>103</v>
      </c>
      <c r="F465" s="14" t="s">
        <v>104</v>
      </c>
      <c r="G465" s="16" t="s">
        <v>105</v>
      </c>
      <c r="H465" s="13" t="s">
        <v>665</v>
      </c>
      <c r="I465" s="15" t="s">
        <v>666</v>
      </c>
      <c r="J465" s="15" t="s">
        <v>667</v>
      </c>
      <c r="K465" s="15" t="s">
        <v>668</v>
      </c>
      <c r="L465" s="13" t="s">
        <v>669</v>
      </c>
      <c r="M465" s="15" t="s">
        <v>670</v>
      </c>
      <c r="N465" s="13" t="s">
        <v>112</v>
      </c>
      <c r="O465" s="15" t="s">
        <v>113</v>
      </c>
      <c r="P465" s="15" t="s">
        <v>114</v>
      </c>
      <c r="Q465" s="15" t="s">
        <v>269</v>
      </c>
      <c r="R465" s="13" t="s">
        <v>270</v>
      </c>
      <c r="S465" s="13" t="s">
        <v>243</v>
      </c>
      <c r="T465" s="13" t="s">
        <v>238</v>
      </c>
      <c r="U465" s="14">
        <v>41722</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90" x14ac:dyDescent="0.25">
      <c r="A466" s="13" t="s">
        <v>235</v>
      </c>
      <c r="B466" s="13" t="s">
        <v>170</v>
      </c>
      <c r="C466" s="14">
        <v>43152.5</v>
      </c>
      <c r="D466" s="13" t="s">
        <v>102</v>
      </c>
      <c r="E466" s="15" t="s">
        <v>103</v>
      </c>
      <c r="F466" s="14" t="s">
        <v>104</v>
      </c>
      <c r="G466" s="16" t="s">
        <v>105</v>
      </c>
      <c r="H466" s="13" t="s">
        <v>665</v>
      </c>
      <c r="I466" s="15" t="s">
        <v>666</v>
      </c>
      <c r="J466" s="15" t="s">
        <v>667</v>
      </c>
      <c r="K466" s="15" t="s">
        <v>668</v>
      </c>
      <c r="L466" s="13" t="s">
        <v>672</v>
      </c>
      <c r="M466" s="15" t="s">
        <v>673</v>
      </c>
      <c r="N466" s="13" t="s">
        <v>112</v>
      </c>
      <c r="O466" s="15" t="s">
        <v>173</v>
      </c>
      <c r="P466" s="15" t="s">
        <v>174</v>
      </c>
      <c r="Q466" s="15" t="s">
        <v>269</v>
      </c>
      <c r="R466" s="13" t="s">
        <v>270</v>
      </c>
      <c r="S466" s="13" t="s">
        <v>243</v>
      </c>
      <c r="T466" s="13" t="s">
        <v>238</v>
      </c>
      <c r="U466" s="14">
        <v>41722</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90" x14ac:dyDescent="0.25">
      <c r="A467" s="13" t="s">
        <v>235</v>
      </c>
      <c r="B467" s="13" t="s">
        <v>170</v>
      </c>
      <c r="C467" s="14">
        <v>43152.5</v>
      </c>
      <c r="D467" s="13" t="s">
        <v>102</v>
      </c>
      <c r="E467" s="15" t="s">
        <v>103</v>
      </c>
      <c r="F467" s="14" t="s">
        <v>104</v>
      </c>
      <c r="G467" s="16" t="s">
        <v>105</v>
      </c>
      <c r="H467" s="13" t="s">
        <v>665</v>
      </c>
      <c r="I467" s="15" t="s">
        <v>666</v>
      </c>
      <c r="J467" s="15" t="s">
        <v>667</v>
      </c>
      <c r="K467" s="15" t="s">
        <v>668</v>
      </c>
      <c r="L467" s="13" t="s">
        <v>675</v>
      </c>
      <c r="M467" s="15" t="s">
        <v>676</v>
      </c>
      <c r="N467" s="13" t="s">
        <v>179</v>
      </c>
      <c r="O467" s="15" t="s">
        <v>180</v>
      </c>
      <c r="P467" s="15" t="s">
        <v>181</v>
      </c>
      <c r="Q467" s="15" t="s">
        <v>269</v>
      </c>
      <c r="R467" s="13" t="s">
        <v>270</v>
      </c>
      <c r="S467" s="13" t="s">
        <v>243</v>
      </c>
      <c r="T467" s="13" t="s">
        <v>238</v>
      </c>
      <c r="U467" s="14">
        <v>41722</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90" x14ac:dyDescent="0.25">
      <c r="A468" s="13" t="s">
        <v>176</v>
      </c>
      <c r="B468" s="13" t="s">
        <v>101</v>
      </c>
      <c r="C468" s="14">
        <v>43152.5</v>
      </c>
      <c r="D468" s="13" t="s">
        <v>102</v>
      </c>
      <c r="E468" s="15" t="s">
        <v>103</v>
      </c>
      <c r="F468" s="14" t="s">
        <v>104</v>
      </c>
      <c r="G468" s="16" t="s">
        <v>105</v>
      </c>
      <c r="H468" s="13" t="s">
        <v>665</v>
      </c>
      <c r="I468" s="15" t="s">
        <v>666</v>
      </c>
      <c r="J468" s="15" t="s">
        <v>667</v>
      </c>
      <c r="K468" s="15" t="s">
        <v>668</v>
      </c>
      <c r="L468" s="13" t="s">
        <v>669</v>
      </c>
      <c r="M468" s="15" t="s">
        <v>670</v>
      </c>
      <c r="N468" s="13" t="s">
        <v>112</v>
      </c>
      <c r="O468" s="15" t="s">
        <v>113</v>
      </c>
      <c r="P468" s="15" t="s">
        <v>114</v>
      </c>
      <c r="Q468" s="15" t="s">
        <v>405</v>
      </c>
      <c r="R468" s="13" t="s">
        <v>406</v>
      </c>
      <c r="S468" s="13" t="s">
        <v>243</v>
      </c>
      <c r="T468" s="13" t="s">
        <v>118</v>
      </c>
      <c r="U468" s="14">
        <v>40725</v>
      </c>
      <c r="V468" s="14">
        <v>41721</v>
      </c>
      <c r="W468" s="15"/>
      <c r="X468" s="15"/>
      <c r="Y468" s="13"/>
      <c r="Z468" s="15"/>
      <c r="AA468" s="15"/>
      <c r="AB468" s="15"/>
      <c r="AC468" s="13"/>
      <c r="AD468" s="15"/>
      <c r="AE468" s="15"/>
      <c r="AF468" s="15"/>
      <c r="AG468" s="13"/>
      <c r="AH468" s="15"/>
      <c r="AI468" s="15"/>
      <c r="AJ468" s="15"/>
      <c r="AK468" s="13"/>
      <c r="AL468" s="15"/>
      <c r="AM468" s="15"/>
      <c r="AN468" s="13"/>
      <c r="AO468" s="13"/>
    </row>
    <row r="469" spans="1:41" ht="90" x14ac:dyDescent="0.25">
      <c r="A469" s="13" t="s">
        <v>176</v>
      </c>
      <c r="B469" s="13" t="s">
        <v>101</v>
      </c>
      <c r="C469" s="14">
        <v>43152.5</v>
      </c>
      <c r="D469" s="13" t="s">
        <v>102</v>
      </c>
      <c r="E469" s="15" t="s">
        <v>103</v>
      </c>
      <c r="F469" s="14" t="s">
        <v>104</v>
      </c>
      <c r="G469" s="16" t="s">
        <v>105</v>
      </c>
      <c r="H469" s="13" t="s">
        <v>665</v>
      </c>
      <c r="I469" s="15" t="s">
        <v>666</v>
      </c>
      <c r="J469" s="15" t="s">
        <v>667</v>
      </c>
      <c r="K469" s="15" t="s">
        <v>668</v>
      </c>
      <c r="L469" s="13" t="s">
        <v>672</v>
      </c>
      <c r="M469" s="15" t="s">
        <v>673</v>
      </c>
      <c r="N469" s="13" t="s">
        <v>112</v>
      </c>
      <c r="O469" s="15" t="s">
        <v>173</v>
      </c>
      <c r="P469" s="15" t="s">
        <v>174</v>
      </c>
      <c r="Q469" s="15" t="s">
        <v>405</v>
      </c>
      <c r="R469" s="13" t="s">
        <v>406</v>
      </c>
      <c r="S469" s="13" t="s">
        <v>243</v>
      </c>
      <c r="T469" s="13" t="s">
        <v>118</v>
      </c>
      <c r="U469" s="14">
        <v>40725</v>
      </c>
      <c r="V469" s="14">
        <v>41721</v>
      </c>
      <c r="W469" s="15"/>
      <c r="X469" s="15"/>
      <c r="Y469" s="13"/>
      <c r="Z469" s="15"/>
      <c r="AA469" s="15"/>
      <c r="AB469" s="15"/>
      <c r="AC469" s="13"/>
      <c r="AD469" s="15"/>
      <c r="AE469" s="15"/>
      <c r="AF469" s="15"/>
      <c r="AG469" s="13"/>
      <c r="AH469" s="15"/>
      <c r="AI469" s="15"/>
      <c r="AJ469" s="15"/>
      <c r="AK469" s="13"/>
      <c r="AL469" s="15"/>
      <c r="AM469" s="15"/>
      <c r="AN469" s="13"/>
      <c r="AO469" s="13"/>
    </row>
    <row r="470" spans="1:41" ht="90" x14ac:dyDescent="0.25">
      <c r="A470" s="13" t="s">
        <v>176</v>
      </c>
      <c r="B470" s="13" t="s">
        <v>101</v>
      </c>
      <c r="C470" s="14">
        <v>43152.5</v>
      </c>
      <c r="D470" s="13" t="s">
        <v>102</v>
      </c>
      <c r="E470" s="15" t="s">
        <v>103</v>
      </c>
      <c r="F470" s="14" t="s">
        <v>104</v>
      </c>
      <c r="G470" s="16" t="s">
        <v>105</v>
      </c>
      <c r="H470" s="13" t="s">
        <v>665</v>
      </c>
      <c r="I470" s="15" t="s">
        <v>666</v>
      </c>
      <c r="J470" s="15" t="s">
        <v>667</v>
      </c>
      <c r="K470" s="15" t="s">
        <v>668</v>
      </c>
      <c r="L470" s="13" t="s">
        <v>675</v>
      </c>
      <c r="M470" s="15" t="s">
        <v>676</v>
      </c>
      <c r="N470" s="13" t="s">
        <v>179</v>
      </c>
      <c r="O470" s="15" t="s">
        <v>180</v>
      </c>
      <c r="P470" s="15" t="s">
        <v>181</v>
      </c>
      <c r="Q470" s="15" t="s">
        <v>405</v>
      </c>
      <c r="R470" s="13" t="s">
        <v>406</v>
      </c>
      <c r="S470" s="13" t="s">
        <v>243</v>
      </c>
      <c r="T470" s="13" t="s">
        <v>118</v>
      </c>
      <c r="U470" s="14">
        <v>40725</v>
      </c>
      <c r="V470" s="14">
        <v>41721</v>
      </c>
      <c r="W470" s="15"/>
      <c r="X470" s="15"/>
      <c r="Y470" s="13"/>
      <c r="Z470" s="15"/>
      <c r="AA470" s="15"/>
      <c r="AB470" s="15"/>
      <c r="AC470" s="13"/>
      <c r="AD470" s="15"/>
      <c r="AE470" s="15"/>
      <c r="AF470" s="15"/>
      <c r="AG470" s="13"/>
      <c r="AH470" s="15"/>
      <c r="AI470" s="15"/>
      <c r="AJ470" s="15"/>
      <c r="AK470" s="13"/>
      <c r="AL470" s="15"/>
      <c r="AM470" s="15"/>
      <c r="AN470" s="13"/>
      <c r="AO470" s="13"/>
    </row>
    <row r="471" spans="1:41" ht="90" x14ac:dyDescent="0.25">
      <c r="A471" s="13" t="s">
        <v>235</v>
      </c>
      <c r="B471" s="13" t="s">
        <v>170</v>
      </c>
      <c r="C471" s="14">
        <v>43152.5</v>
      </c>
      <c r="D471" s="13" t="s">
        <v>102</v>
      </c>
      <c r="E471" s="15" t="s">
        <v>103</v>
      </c>
      <c r="F471" s="14" t="s">
        <v>104</v>
      </c>
      <c r="G471" s="16" t="s">
        <v>105</v>
      </c>
      <c r="H471" s="13" t="s">
        <v>665</v>
      </c>
      <c r="I471" s="15" t="s">
        <v>666</v>
      </c>
      <c r="J471" s="15" t="s">
        <v>667</v>
      </c>
      <c r="K471" s="15" t="s">
        <v>668</v>
      </c>
      <c r="L471" s="13" t="s">
        <v>669</v>
      </c>
      <c r="M471" s="15" t="s">
        <v>670</v>
      </c>
      <c r="N471" s="13" t="s">
        <v>112</v>
      </c>
      <c r="O471" s="15" t="s">
        <v>113</v>
      </c>
      <c r="P471" s="15" t="s">
        <v>114</v>
      </c>
      <c r="Q471" s="15" t="s">
        <v>300</v>
      </c>
      <c r="R471" s="13" t="s">
        <v>301</v>
      </c>
      <c r="S471" s="13" t="s">
        <v>243</v>
      </c>
      <c r="T471" s="13" t="s">
        <v>238</v>
      </c>
      <c r="U471" s="14">
        <v>41722</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90" x14ac:dyDescent="0.25">
      <c r="A472" s="13" t="s">
        <v>235</v>
      </c>
      <c r="B472" s="13" t="s">
        <v>170</v>
      </c>
      <c r="C472" s="14">
        <v>43152.5</v>
      </c>
      <c r="D472" s="13" t="s">
        <v>102</v>
      </c>
      <c r="E472" s="15" t="s">
        <v>103</v>
      </c>
      <c r="F472" s="14" t="s">
        <v>104</v>
      </c>
      <c r="G472" s="16" t="s">
        <v>105</v>
      </c>
      <c r="H472" s="13" t="s">
        <v>665</v>
      </c>
      <c r="I472" s="15" t="s">
        <v>666</v>
      </c>
      <c r="J472" s="15" t="s">
        <v>667</v>
      </c>
      <c r="K472" s="15" t="s">
        <v>668</v>
      </c>
      <c r="L472" s="13" t="s">
        <v>672</v>
      </c>
      <c r="M472" s="15" t="s">
        <v>673</v>
      </c>
      <c r="N472" s="13" t="s">
        <v>112</v>
      </c>
      <c r="O472" s="15" t="s">
        <v>173</v>
      </c>
      <c r="P472" s="15" t="s">
        <v>174</v>
      </c>
      <c r="Q472" s="15" t="s">
        <v>300</v>
      </c>
      <c r="R472" s="13" t="s">
        <v>301</v>
      </c>
      <c r="S472" s="13" t="s">
        <v>243</v>
      </c>
      <c r="T472" s="13" t="s">
        <v>238</v>
      </c>
      <c r="U472" s="14">
        <v>41722</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90" x14ac:dyDescent="0.25">
      <c r="A473" s="13" t="s">
        <v>235</v>
      </c>
      <c r="B473" s="13" t="s">
        <v>170</v>
      </c>
      <c r="C473" s="14">
        <v>43152.5</v>
      </c>
      <c r="D473" s="13" t="s">
        <v>102</v>
      </c>
      <c r="E473" s="15" t="s">
        <v>103</v>
      </c>
      <c r="F473" s="14" t="s">
        <v>104</v>
      </c>
      <c r="G473" s="16" t="s">
        <v>105</v>
      </c>
      <c r="H473" s="13" t="s">
        <v>665</v>
      </c>
      <c r="I473" s="15" t="s">
        <v>666</v>
      </c>
      <c r="J473" s="15" t="s">
        <v>667</v>
      </c>
      <c r="K473" s="15" t="s">
        <v>668</v>
      </c>
      <c r="L473" s="13" t="s">
        <v>675</v>
      </c>
      <c r="M473" s="15" t="s">
        <v>676</v>
      </c>
      <c r="N473" s="13" t="s">
        <v>179</v>
      </c>
      <c r="O473" s="15" t="s">
        <v>180</v>
      </c>
      <c r="P473" s="15" t="s">
        <v>181</v>
      </c>
      <c r="Q473" s="15" t="s">
        <v>300</v>
      </c>
      <c r="R473" s="13" t="s">
        <v>301</v>
      </c>
      <c r="S473" s="13" t="s">
        <v>243</v>
      </c>
      <c r="T473" s="13" t="s">
        <v>238</v>
      </c>
      <c r="U473" s="14">
        <v>41722</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90" x14ac:dyDescent="0.25">
      <c r="A474" s="13" t="s">
        <v>176</v>
      </c>
      <c r="B474" s="13" t="s">
        <v>170</v>
      </c>
      <c r="C474" s="14">
        <v>44018.459027777775</v>
      </c>
      <c r="D474" s="13" t="s">
        <v>102</v>
      </c>
      <c r="E474" s="15" t="s">
        <v>103</v>
      </c>
      <c r="F474" s="14" t="s">
        <v>104</v>
      </c>
      <c r="G474" s="16" t="s">
        <v>105</v>
      </c>
      <c r="H474" s="13" t="s">
        <v>665</v>
      </c>
      <c r="I474" s="15" t="s">
        <v>666</v>
      </c>
      <c r="J474" s="15" t="s">
        <v>667</v>
      </c>
      <c r="K474" s="15" t="s">
        <v>668</v>
      </c>
      <c r="L474" s="13" t="s">
        <v>669</v>
      </c>
      <c r="M474" s="15" t="s">
        <v>670</v>
      </c>
      <c r="N474" s="13" t="s">
        <v>112</v>
      </c>
      <c r="O474" s="15" t="s">
        <v>113</v>
      </c>
      <c r="P474" s="15" t="s">
        <v>114</v>
      </c>
      <c r="Q474" s="15" t="s">
        <v>302</v>
      </c>
      <c r="R474" s="13" t="s">
        <v>303</v>
      </c>
      <c r="S474" s="13" t="s">
        <v>243</v>
      </c>
      <c r="T474" s="13" t="s">
        <v>238</v>
      </c>
      <c r="U474" s="14">
        <v>43890</v>
      </c>
      <c r="V474" s="14"/>
      <c r="W474" s="15"/>
      <c r="X474" s="15"/>
      <c r="Y474" s="13"/>
      <c r="Z474" s="15"/>
      <c r="AA474" s="15"/>
      <c r="AB474" s="15"/>
      <c r="AC474" s="13"/>
      <c r="AD474" s="15"/>
      <c r="AE474" s="15"/>
      <c r="AF474" s="15"/>
      <c r="AG474" s="13"/>
      <c r="AH474" s="15"/>
      <c r="AI474" s="15"/>
      <c r="AJ474" s="15"/>
      <c r="AK474" s="13"/>
      <c r="AL474" s="15"/>
      <c r="AM474" s="15"/>
      <c r="AN474" s="13"/>
      <c r="AO474" s="13"/>
    </row>
    <row r="475" spans="1:41" ht="90" x14ac:dyDescent="0.25">
      <c r="A475" s="13" t="s">
        <v>176</v>
      </c>
      <c r="B475" s="13" t="s">
        <v>170</v>
      </c>
      <c r="C475" s="14">
        <v>44018.459027777775</v>
      </c>
      <c r="D475" s="13" t="s">
        <v>102</v>
      </c>
      <c r="E475" s="15" t="s">
        <v>103</v>
      </c>
      <c r="F475" s="14" t="s">
        <v>104</v>
      </c>
      <c r="G475" s="16" t="s">
        <v>105</v>
      </c>
      <c r="H475" s="13" t="s">
        <v>665</v>
      </c>
      <c r="I475" s="15" t="s">
        <v>666</v>
      </c>
      <c r="J475" s="15" t="s">
        <v>667</v>
      </c>
      <c r="K475" s="15" t="s">
        <v>668</v>
      </c>
      <c r="L475" s="13" t="s">
        <v>672</v>
      </c>
      <c r="M475" s="15" t="s">
        <v>673</v>
      </c>
      <c r="N475" s="13" t="s">
        <v>112</v>
      </c>
      <c r="O475" s="15" t="s">
        <v>173</v>
      </c>
      <c r="P475" s="15" t="s">
        <v>174</v>
      </c>
      <c r="Q475" s="15" t="s">
        <v>302</v>
      </c>
      <c r="R475" s="13" t="s">
        <v>303</v>
      </c>
      <c r="S475" s="13" t="s">
        <v>243</v>
      </c>
      <c r="T475" s="13" t="s">
        <v>238</v>
      </c>
      <c r="U475" s="14">
        <v>43890</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90" x14ac:dyDescent="0.25">
      <c r="A476" s="13" t="s">
        <v>176</v>
      </c>
      <c r="B476" s="13" t="s">
        <v>170</v>
      </c>
      <c r="C476" s="14">
        <v>44018.458333333336</v>
      </c>
      <c r="D476" s="13" t="s">
        <v>102</v>
      </c>
      <c r="E476" s="15" t="s">
        <v>103</v>
      </c>
      <c r="F476" s="14" t="s">
        <v>104</v>
      </c>
      <c r="G476" s="16" t="s">
        <v>105</v>
      </c>
      <c r="H476" s="13" t="s">
        <v>665</v>
      </c>
      <c r="I476" s="15" t="s">
        <v>666</v>
      </c>
      <c r="J476" s="15" t="s">
        <v>667</v>
      </c>
      <c r="K476" s="15" t="s">
        <v>668</v>
      </c>
      <c r="L476" s="13" t="s">
        <v>675</v>
      </c>
      <c r="M476" s="15" t="s">
        <v>676</v>
      </c>
      <c r="N476" s="13" t="s">
        <v>179</v>
      </c>
      <c r="O476" s="15" t="s">
        <v>180</v>
      </c>
      <c r="P476" s="15" t="s">
        <v>181</v>
      </c>
      <c r="Q476" s="15" t="s">
        <v>302</v>
      </c>
      <c r="R476" s="13" t="s">
        <v>303</v>
      </c>
      <c r="S476" s="13" t="s">
        <v>243</v>
      </c>
      <c r="T476" s="13" t="s">
        <v>238</v>
      </c>
      <c r="U476" s="14">
        <v>43890</v>
      </c>
      <c r="V476" s="14"/>
      <c r="W476" s="15"/>
      <c r="X476" s="15"/>
      <c r="Y476" s="13"/>
      <c r="Z476" s="15"/>
      <c r="AA476" s="15"/>
      <c r="AB476" s="15"/>
      <c r="AC476" s="13"/>
      <c r="AD476" s="15"/>
      <c r="AE476" s="15"/>
      <c r="AF476" s="15"/>
      <c r="AG476" s="13"/>
      <c r="AH476" s="15"/>
      <c r="AI476" s="15"/>
      <c r="AJ476" s="15"/>
      <c r="AK476" s="13"/>
      <c r="AL476" s="15"/>
      <c r="AM476" s="15"/>
      <c r="AN476" s="13"/>
      <c r="AO476" s="13"/>
    </row>
    <row r="477" spans="1:41" ht="135" x14ac:dyDescent="0.25">
      <c r="A477" s="13" t="s">
        <v>100</v>
      </c>
      <c r="B477" s="13" t="s">
        <v>101</v>
      </c>
      <c r="C477" s="14">
        <v>45079.46875</v>
      </c>
      <c r="D477" s="13" t="s">
        <v>102</v>
      </c>
      <c r="E477" s="15" t="s">
        <v>103</v>
      </c>
      <c r="F477" s="14" t="s">
        <v>104</v>
      </c>
      <c r="G477" s="16" t="s">
        <v>105</v>
      </c>
      <c r="H477" s="13" t="s">
        <v>683</v>
      </c>
      <c r="I477" s="15" t="s">
        <v>684</v>
      </c>
      <c r="J477" s="15" t="s">
        <v>685</v>
      </c>
      <c r="K477" s="15" t="s">
        <v>686</v>
      </c>
      <c r="L477" s="13" t="s">
        <v>687</v>
      </c>
      <c r="M477" s="15" t="s">
        <v>688</v>
      </c>
      <c r="N477" s="13" t="s">
        <v>112</v>
      </c>
      <c r="O477" s="15" t="s">
        <v>113</v>
      </c>
      <c r="P477" s="15" t="s">
        <v>114</v>
      </c>
      <c r="Q477" s="15" t="s">
        <v>115</v>
      </c>
      <c r="R477" s="13" t="s">
        <v>116</v>
      </c>
      <c r="S477" s="13" t="s">
        <v>117</v>
      </c>
      <c r="T477" s="13" t="s">
        <v>118</v>
      </c>
      <c r="U477" s="14">
        <v>40725</v>
      </c>
      <c r="V477" s="14">
        <v>44497</v>
      </c>
      <c r="W477" s="15"/>
      <c r="X477" s="15"/>
      <c r="Y477" s="13"/>
      <c r="Z477" s="15"/>
      <c r="AA477" s="15"/>
      <c r="AB477" s="15"/>
      <c r="AC477" s="13"/>
      <c r="AD477" s="15"/>
      <c r="AE477" s="15"/>
      <c r="AF477" s="15"/>
      <c r="AG477" s="13"/>
      <c r="AH477" s="15"/>
      <c r="AI477" s="15"/>
      <c r="AJ477" s="15"/>
      <c r="AK477" s="13"/>
      <c r="AL477" s="15"/>
      <c r="AM477" s="15"/>
      <c r="AN477" s="13"/>
      <c r="AO477" s="13"/>
    </row>
    <row r="478" spans="1:41" ht="135" x14ac:dyDescent="0.25">
      <c r="A478" s="13" t="s">
        <v>100</v>
      </c>
      <c r="B478" s="13" t="s">
        <v>170</v>
      </c>
      <c r="C478" s="14">
        <v>45072.647222222222</v>
      </c>
      <c r="D478" s="13" t="s">
        <v>102</v>
      </c>
      <c r="E478" s="15" t="s">
        <v>103</v>
      </c>
      <c r="F478" s="14" t="s">
        <v>104</v>
      </c>
      <c r="G478" s="16" t="s">
        <v>105</v>
      </c>
      <c r="H478" s="13" t="s">
        <v>683</v>
      </c>
      <c r="I478" s="15" t="s">
        <v>684</v>
      </c>
      <c r="J478" s="15" t="s">
        <v>685</v>
      </c>
      <c r="K478" s="15" t="s">
        <v>686</v>
      </c>
      <c r="L478" s="13" t="s">
        <v>687</v>
      </c>
      <c r="M478" s="15" t="s">
        <v>688</v>
      </c>
      <c r="N478" s="13" t="s">
        <v>112</v>
      </c>
      <c r="O478" s="15" t="s">
        <v>113</v>
      </c>
      <c r="P478" s="15" t="s">
        <v>114</v>
      </c>
      <c r="Q478" s="15" t="s">
        <v>115</v>
      </c>
      <c r="R478" s="13" t="s">
        <v>116</v>
      </c>
      <c r="S478" s="13" t="s">
        <v>117</v>
      </c>
      <c r="T478" s="13" t="s">
        <v>118</v>
      </c>
      <c r="U478" s="14">
        <v>44498</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135" x14ac:dyDescent="0.25">
      <c r="A479" s="13" t="s">
        <v>100</v>
      </c>
      <c r="B479" s="13" t="s">
        <v>101</v>
      </c>
      <c r="C479" s="14">
        <v>45079.470138888886</v>
      </c>
      <c r="D479" s="13" t="s">
        <v>102</v>
      </c>
      <c r="E479" s="15" t="s">
        <v>103</v>
      </c>
      <c r="F479" s="14" t="s">
        <v>104</v>
      </c>
      <c r="G479" s="16" t="s">
        <v>105</v>
      </c>
      <c r="H479" s="13" t="s">
        <v>683</v>
      </c>
      <c r="I479" s="15" t="s">
        <v>684</v>
      </c>
      <c r="J479" s="15" t="s">
        <v>685</v>
      </c>
      <c r="K479" s="15" t="s">
        <v>686</v>
      </c>
      <c r="L479" s="13" t="s">
        <v>689</v>
      </c>
      <c r="M479" s="15" t="s">
        <v>690</v>
      </c>
      <c r="N479" s="13" t="s">
        <v>112</v>
      </c>
      <c r="O479" s="15" t="s">
        <v>173</v>
      </c>
      <c r="P479" s="15" t="s">
        <v>174</v>
      </c>
      <c r="Q479" s="15" t="s">
        <v>115</v>
      </c>
      <c r="R479" s="13" t="s">
        <v>116</v>
      </c>
      <c r="S479" s="13" t="s">
        <v>117</v>
      </c>
      <c r="T479" s="13" t="s">
        <v>118</v>
      </c>
      <c r="U479" s="14">
        <v>40725</v>
      </c>
      <c r="V479" s="14">
        <v>44497</v>
      </c>
      <c r="W479" s="15"/>
      <c r="X479" s="15"/>
      <c r="Y479" s="13"/>
      <c r="Z479" s="15"/>
      <c r="AA479" s="15"/>
      <c r="AB479" s="15"/>
      <c r="AC479" s="13"/>
      <c r="AD479" s="15"/>
      <c r="AE479" s="15"/>
      <c r="AF479" s="15"/>
      <c r="AG479" s="13"/>
      <c r="AH479" s="15"/>
      <c r="AI479" s="15"/>
      <c r="AJ479" s="15"/>
      <c r="AK479" s="13"/>
      <c r="AL479" s="15"/>
      <c r="AM479" s="15"/>
      <c r="AN479" s="13"/>
      <c r="AO479" s="13"/>
    </row>
    <row r="480" spans="1:41" ht="135" x14ac:dyDescent="0.25">
      <c r="A480" s="13" t="s">
        <v>100</v>
      </c>
      <c r="B480" s="13" t="s">
        <v>170</v>
      </c>
      <c r="C480" s="14">
        <v>45072.648611111108</v>
      </c>
      <c r="D480" s="13" t="s">
        <v>102</v>
      </c>
      <c r="E480" s="15" t="s">
        <v>103</v>
      </c>
      <c r="F480" s="14" t="s">
        <v>104</v>
      </c>
      <c r="G480" s="16" t="s">
        <v>105</v>
      </c>
      <c r="H480" s="13" t="s">
        <v>683</v>
      </c>
      <c r="I480" s="15" t="s">
        <v>684</v>
      </c>
      <c r="J480" s="15" t="s">
        <v>685</v>
      </c>
      <c r="K480" s="15" t="s">
        <v>686</v>
      </c>
      <c r="L480" s="13" t="s">
        <v>689</v>
      </c>
      <c r="M480" s="15" t="s">
        <v>690</v>
      </c>
      <c r="N480" s="13" t="s">
        <v>112</v>
      </c>
      <c r="O480" s="15" t="s">
        <v>173</v>
      </c>
      <c r="P480" s="15" t="s">
        <v>174</v>
      </c>
      <c r="Q480" s="15" t="s">
        <v>115</v>
      </c>
      <c r="R480" s="13" t="s">
        <v>116</v>
      </c>
      <c r="S480" s="13" t="s">
        <v>117</v>
      </c>
      <c r="T480" s="13" t="s">
        <v>118</v>
      </c>
      <c r="U480" s="14">
        <v>44498</v>
      </c>
      <c r="V480" s="14"/>
      <c r="W480" s="15"/>
      <c r="X480" s="15"/>
      <c r="Y480" s="13"/>
      <c r="Z480" s="15"/>
      <c r="AA480" s="15"/>
      <c r="AB480" s="15"/>
      <c r="AC480" s="13"/>
      <c r="AD480" s="15"/>
      <c r="AE480" s="15"/>
      <c r="AF480" s="15"/>
      <c r="AG480" s="13"/>
      <c r="AH480" s="15"/>
      <c r="AI480" s="15"/>
      <c r="AJ480" s="15"/>
      <c r="AK480" s="13"/>
      <c r="AL480" s="15"/>
      <c r="AM480" s="15"/>
      <c r="AN480" s="13"/>
      <c r="AO480" s="13"/>
    </row>
    <row r="481" spans="1:41" ht="135" x14ac:dyDescent="0.25">
      <c r="A481" s="13" t="s">
        <v>176</v>
      </c>
      <c r="B481" s="13" t="s">
        <v>101</v>
      </c>
      <c r="C481" s="14">
        <v>43152.5</v>
      </c>
      <c r="D481" s="13" t="s">
        <v>102</v>
      </c>
      <c r="E481" s="15" t="s">
        <v>103</v>
      </c>
      <c r="F481" s="14" t="s">
        <v>104</v>
      </c>
      <c r="G481" s="16" t="s">
        <v>105</v>
      </c>
      <c r="H481" s="13" t="s">
        <v>683</v>
      </c>
      <c r="I481" s="15" t="s">
        <v>684</v>
      </c>
      <c r="J481" s="15" t="s">
        <v>685</v>
      </c>
      <c r="K481" s="15" t="s">
        <v>686</v>
      </c>
      <c r="L481" s="13" t="s">
        <v>691</v>
      </c>
      <c r="M481" s="15" t="s">
        <v>692</v>
      </c>
      <c r="N481" s="13" t="s">
        <v>179</v>
      </c>
      <c r="O481" s="15" t="s">
        <v>180</v>
      </c>
      <c r="P481" s="15" t="s">
        <v>181</v>
      </c>
      <c r="Q481" s="15" t="s">
        <v>115</v>
      </c>
      <c r="R481" s="13" t="s">
        <v>116</v>
      </c>
      <c r="S481" s="13" t="s">
        <v>117</v>
      </c>
      <c r="T481" s="13" t="s">
        <v>118</v>
      </c>
      <c r="U481" s="14">
        <v>40725</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135" x14ac:dyDescent="0.25">
      <c r="A482" s="13" t="s">
        <v>235</v>
      </c>
      <c r="B482" s="13" t="s">
        <v>170</v>
      </c>
      <c r="C482" s="14">
        <v>43152.5</v>
      </c>
      <c r="D482" s="13" t="s">
        <v>102</v>
      </c>
      <c r="E482" s="15" t="s">
        <v>103</v>
      </c>
      <c r="F482" s="14" t="s">
        <v>104</v>
      </c>
      <c r="G482" s="16" t="s">
        <v>105</v>
      </c>
      <c r="H482" s="13" t="s">
        <v>683</v>
      </c>
      <c r="I482" s="15" t="s">
        <v>684</v>
      </c>
      <c r="J482" s="15" t="s">
        <v>685</v>
      </c>
      <c r="K482" s="15" t="s">
        <v>686</v>
      </c>
      <c r="L482" s="13" t="s">
        <v>687</v>
      </c>
      <c r="M482" s="15" t="s">
        <v>688</v>
      </c>
      <c r="N482" s="13" t="s">
        <v>112</v>
      </c>
      <c r="O482" s="15" t="s">
        <v>113</v>
      </c>
      <c r="P482" s="15" t="s">
        <v>114</v>
      </c>
      <c r="Q482" s="15" t="s">
        <v>195</v>
      </c>
      <c r="R482" s="13" t="s">
        <v>196</v>
      </c>
      <c r="S482" s="13" t="s">
        <v>117</v>
      </c>
      <c r="T482" s="13" t="s">
        <v>238</v>
      </c>
      <c r="U482" s="14">
        <v>40725</v>
      </c>
      <c r="V482" s="14">
        <v>41721</v>
      </c>
      <c r="W482" s="15"/>
      <c r="X482" s="15"/>
      <c r="Y482" s="13"/>
      <c r="Z482" s="15"/>
      <c r="AA482" s="15"/>
      <c r="AB482" s="15"/>
      <c r="AC482" s="13"/>
      <c r="AD482" s="15"/>
      <c r="AE482" s="15"/>
      <c r="AF482" s="15"/>
      <c r="AG482" s="13"/>
      <c r="AH482" s="15"/>
      <c r="AI482" s="15"/>
      <c r="AJ482" s="15"/>
      <c r="AK482" s="13"/>
      <c r="AL482" s="15"/>
      <c r="AM482" s="15"/>
      <c r="AN482" s="13"/>
      <c r="AO482" s="13"/>
    </row>
    <row r="483" spans="1:41" ht="135" x14ac:dyDescent="0.25">
      <c r="A483" s="13" t="s">
        <v>210</v>
      </c>
      <c r="B483" s="13" t="s">
        <v>101</v>
      </c>
      <c r="C483" s="14">
        <v>44832.368055555555</v>
      </c>
      <c r="D483" s="13" t="s">
        <v>102</v>
      </c>
      <c r="E483" s="15" t="s">
        <v>103</v>
      </c>
      <c r="F483" s="14" t="s">
        <v>104</v>
      </c>
      <c r="G483" s="16" t="s">
        <v>105</v>
      </c>
      <c r="H483" s="13" t="s">
        <v>683</v>
      </c>
      <c r="I483" s="15" t="s">
        <v>684</v>
      </c>
      <c r="J483" s="15" t="s">
        <v>685</v>
      </c>
      <c r="K483" s="15" t="s">
        <v>686</v>
      </c>
      <c r="L483" s="13" t="s">
        <v>687</v>
      </c>
      <c r="M483" s="15" t="s">
        <v>688</v>
      </c>
      <c r="N483" s="13" t="s">
        <v>112</v>
      </c>
      <c r="O483" s="15" t="s">
        <v>113</v>
      </c>
      <c r="P483" s="15" t="s">
        <v>114</v>
      </c>
      <c r="Q483" s="15" t="s">
        <v>195</v>
      </c>
      <c r="R483" s="13" t="s">
        <v>196</v>
      </c>
      <c r="S483" s="13" t="s">
        <v>117</v>
      </c>
      <c r="T483" s="13" t="s">
        <v>118</v>
      </c>
      <c r="U483" s="14">
        <v>41722</v>
      </c>
      <c r="V483" s="14">
        <v>44677</v>
      </c>
      <c r="W483" s="15"/>
      <c r="X483" s="15"/>
      <c r="Y483" s="13"/>
      <c r="Z483" s="15"/>
      <c r="AA483" s="15"/>
      <c r="AB483" s="15"/>
      <c r="AC483" s="13"/>
      <c r="AD483" s="15"/>
      <c r="AE483" s="15"/>
      <c r="AF483" s="15"/>
      <c r="AG483" s="13"/>
      <c r="AH483" s="15"/>
      <c r="AI483" s="15"/>
      <c r="AJ483" s="15"/>
      <c r="AK483" s="13"/>
      <c r="AL483" s="15"/>
      <c r="AM483" s="15"/>
      <c r="AN483" s="13"/>
      <c r="AO483" s="13"/>
    </row>
    <row r="484" spans="1:41" ht="135" x14ac:dyDescent="0.25">
      <c r="A484" s="13" t="s">
        <v>210</v>
      </c>
      <c r="B484" s="13" t="s">
        <v>170</v>
      </c>
      <c r="C484" s="14">
        <v>44832.368750000001</v>
      </c>
      <c r="D484" s="13" t="s">
        <v>102</v>
      </c>
      <c r="E484" s="15" t="s">
        <v>103</v>
      </c>
      <c r="F484" s="14" t="s">
        <v>104</v>
      </c>
      <c r="G484" s="16" t="s">
        <v>105</v>
      </c>
      <c r="H484" s="13" t="s">
        <v>683</v>
      </c>
      <c r="I484" s="15" t="s">
        <v>684</v>
      </c>
      <c r="J484" s="15" t="s">
        <v>685</v>
      </c>
      <c r="K484" s="15" t="s">
        <v>686</v>
      </c>
      <c r="L484" s="13" t="s">
        <v>687</v>
      </c>
      <c r="M484" s="15" t="s">
        <v>688</v>
      </c>
      <c r="N484" s="13" t="s">
        <v>112</v>
      </c>
      <c r="O484" s="15" t="s">
        <v>113</v>
      </c>
      <c r="P484" s="15" t="s">
        <v>114</v>
      </c>
      <c r="Q484" s="15" t="s">
        <v>195</v>
      </c>
      <c r="R484" s="13" t="s">
        <v>196</v>
      </c>
      <c r="S484" s="13" t="s">
        <v>117</v>
      </c>
      <c r="T484" s="13" t="s">
        <v>118</v>
      </c>
      <c r="U484" s="14">
        <v>44678</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135" x14ac:dyDescent="0.25">
      <c r="A485" s="13" t="s">
        <v>235</v>
      </c>
      <c r="B485" s="13" t="s">
        <v>170</v>
      </c>
      <c r="C485" s="14">
        <v>43152.5</v>
      </c>
      <c r="D485" s="13" t="s">
        <v>102</v>
      </c>
      <c r="E485" s="15" t="s">
        <v>103</v>
      </c>
      <c r="F485" s="14" t="s">
        <v>104</v>
      </c>
      <c r="G485" s="16" t="s">
        <v>105</v>
      </c>
      <c r="H485" s="13" t="s">
        <v>683</v>
      </c>
      <c r="I485" s="15" t="s">
        <v>684</v>
      </c>
      <c r="J485" s="15" t="s">
        <v>685</v>
      </c>
      <c r="K485" s="15" t="s">
        <v>686</v>
      </c>
      <c r="L485" s="13" t="s">
        <v>689</v>
      </c>
      <c r="M485" s="15" t="s">
        <v>690</v>
      </c>
      <c r="N485" s="13" t="s">
        <v>112</v>
      </c>
      <c r="O485" s="15" t="s">
        <v>173</v>
      </c>
      <c r="P485" s="15" t="s">
        <v>174</v>
      </c>
      <c r="Q485" s="15" t="s">
        <v>195</v>
      </c>
      <c r="R485" s="13" t="s">
        <v>196</v>
      </c>
      <c r="S485" s="13" t="s">
        <v>117</v>
      </c>
      <c r="T485" s="13" t="s">
        <v>238</v>
      </c>
      <c r="U485" s="14">
        <v>40725</v>
      </c>
      <c r="V485" s="14">
        <v>41721</v>
      </c>
      <c r="W485" s="15"/>
      <c r="X485" s="15"/>
      <c r="Y485" s="13"/>
      <c r="Z485" s="15"/>
      <c r="AA485" s="15"/>
      <c r="AB485" s="15"/>
      <c r="AC485" s="13"/>
      <c r="AD485" s="15"/>
      <c r="AE485" s="15"/>
      <c r="AF485" s="15"/>
      <c r="AG485" s="13"/>
      <c r="AH485" s="15"/>
      <c r="AI485" s="15"/>
      <c r="AJ485" s="15"/>
      <c r="AK485" s="13"/>
      <c r="AL485" s="15"/>
      <c r="AM485" s="15"/>
      <c r="AN485" s="13"/>
      <c r="AO485" s="13"/>
    </row>
    <row r="486" spans="1:41" ht="135" x14ac:dyDescent="0.25">
      <c r="A486" s="13" t="s">
        <v>176</v>
      </c>
      <c r="B486" s="13" t="s">
        <v>101</v>
      </c>
      <c r="C486" s="14">
        <v>43152.5</v>
      </c>
      <c r="D486" s="13" t="s">
        <v>102</v>
      </c>
      <c r="E486" s="15" t="s">
        <v>103</v>
      </c>
      <c r="F486" s="14" t="s">
        <v>104</v>
      </c>
      <c r="G486" s="16" t="s">
        <v>105</v>
      </c>
      <c r="H486" s="13" t="s">
        <v>683</v>
      </c>
      <c r="I486" s="15" t="s">
        <v>684</v>
      </c>
      <c r="J486" s="15" t="s">
        <v>685</v>
      </c>
      <c r="K486" s="15" t="s">
        <v>686</v>
      </c>
      <c r="L486" s="13" t="s">
        <v>689</v>
      </c>
      <c r="M486" s="15" t="s">
        <v>690</v>
      </c>
      <c r="N486" s="13" t="s">
        <v>112</v>
      </c>
      <c r="O486" s="15" t="s">
        <v>173</v>
      </c>
      <c r="P486" s="15" t="s">
        <v>174</v>
      </c>
      <c r="Q486" s="15" t="s">
        <v>195</v>
      </c>
      <c r="R486" s="13" t="s">
        <v>196</v>
      </c>
      <c r="S486" s="13" t="s">
        <v>117</v>
      </c>
      <c r="T486" s="13" t="s">
        <v>118</v>
      </c>
      <c r="U486" s="14">
        <v>41722</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135" x14ac:dyDescent="0.25">
      <c r="A487" s="13" t="s">
        <v>235</v>
      </c>
      <c r="B487" s="13" t="s">
        <v>170</v>
      </c>
      <c r="C487" s="14">
        <v>43152.5</v>
      </c>
      <c r="D487" s="13" t="s">
        <v>102</v>
      </c>
      <c r="E487" s="15" t="s">
        <v>103</v>
      </c>
      <c r="F487" s="14" t="s">
        <v>104</v>
      </c>
      <c r="G487" s="16" t="s">
        <v>105</v>
      </c>
      <c r="H487" s="13" t="s">
        <v>683</v>
      </c>
      <c r="I487" s="15" t="s">
        <v>684</v>
      </c>
      <c r="J487" s="15" t="s">
        <v>685</v>
      </c>
      <c r="K487" s="15" t="s">
        <v>686</v>
      </c>
      <c r="L487" s="13" t="s">
        <v>691</v>
      </c>
      <c r="M487" s="15" t="s">
        <v>692</v>
      </c>
      <c r="N487" s="13" t="s">
        <v>179</v>
      </c>
      <c r="O487" s="15" t="s">
        <v>180</v>
      </c>
      <c r="P487" s="15" t="s">
        <v>181</v>
      </c>
      <c r="Q487" s="15" t="s">
        <v>195</v>
      </c>
      <c r="R487" s="13" t="s">
        <v>196</v>
      </c>
      <c r="S487" s="13" t="s">
        <v>117</v>
      </c>
      <c r="T487" s="13" t="s">
        <v>238</v>
      </c>
      <c r="U487" s="14">
        <v>40725</v>
      </c>
      <c r="V487" s="14">
        <v>41721</v>
      </c>
      <c r="W487" s="15"/>
      <c r="X487" s="15"/>
      <c r="Y487" s="13"/>
      <c r="Z487" s="15"/>
      <c r="AA487" s="15"/>
      <c r="AB487" s="15"/>
      <c r="AC487" s="13"/>
      <c r="AD487" s="15"/>
      <c r="AE487" s="15"/>
      <c r="AF487" s="15"/>
      <c r="AG487" s="13"/>
      <c r="AH487" s="15"/>
      <c r="AI487" s="15"/>
      <c r="AJ487" s="15"/>
      <c r="AK487" s="13"/>
      <c r="AL487" s="15"/>
      <c r="AM487" s="15"/>
      <c r="AN487" s="13"/>
      <c r="AO487" s="13"/>
    </row>
    <row r="488" spans="1:41" ht="135" x14ac:dyDescent="0.25">
      <c r="A488" s="13" t="s">
        <v>176</v>
      </c>
      <c r="B488" s="13" t="s">
        <v>101</v>
      </c>
      <c r="C488" s="14">
        <v>43152.5</v>
      </c>
      <c r="D488" s="13" t="s">
        <v>102</v>
      </c>
      <c r="E488" s="15" t="s">
        <v>103</v>
      </c>
      <c r="F488" s="14" t="s">
        <v>104</v>
      </c>
      <c r="G488" s="16" t="s">
        <v>105</v>
      </c>
      <c r="H488" s="13" t="s">
        <v>683</v>
      </c>
      <c r="I488" s="15" t="s">
        <v>684</v>
      </c>
      <c r="J488" s="15" t="s">
        <v>685</v>
      </c>
      <c r="K488" s="15" t="s">
        <v>686</v>
      </c>
      <c r="L488" s="13" t="s">
        <v>691</v>
      </c>
      <c r="M488" s="15" t="s">
        <v>692</v>
      </c>
      <c r="N488" s="13" t="s">
        <v>179</v>
      </c>
      <c r="O488" s="15" t="s">
        <v>180</v>
      </c>
      <c r="P488" s="15" t="s">
        <v>181</v>
      </c>
      <c r="Q488" s="15" t="s">
        <v>195</v>
      </c>
      <c r="R488" s="13" t="s">
        <v>196</v>
      </c>
      <c r="S488" s="13" t="s">
        <v>117</v>
      </c>
      <c r="T488" s="13" t="s">
        <v>118</v>
      </c>
      <c r="U488" s="14">
        <v>41722</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135" x14ac:dyDescent="0.25">
      <c r="A489" s="13" t="s">
        <v>235</v>
      </c>
      <c r="B489" s="13" t="s">
        <v>170</v>
      </c>
      <c r="C489" s="14">
        <v>43152.5</v>
      </c>
      <c r="D489" s="13" t="s">
        <v>102</v>
      </c>
      <c r="E489" s="15" t="s">
        <v>103</v>
      </c>
      <c r="F489" s="14" t="s">
        <v>104</v>
      </c>
      <c r="G489" s="16" t="s">
        <v>105</v>
      </c>
      <c r="H489" s="13" t="s">
        <v>683</v>
      </c>
      <c r="I489" s="15" t="s">
        <v>684</v>
      </c>
      <c r="J489" s="15" t="s">
        <v>685</v>
      </c>
      <c r="K489" s="15" t="s">
        <v>686</v>
      </c>
      <c r="L489" s="13" t="s">
        <v>687</v>
      </c>
      <c r="M489" s="15" t="s">
        <v>688</v>
      </c>
      <c r="N489" s="13" t="s">
        <v>112</v>
      </c>
      <c r="O489" s="15" t="s">
        <v>113</v>
      </c>
      <c r="P489" s="15" t="s">
        <v>114</v>
      </c>
      <c r="Q489" s="15" t="s">
        <v>236</v>
      </c>
      <c r="R489" s="13" t="s">
        <v>237</v>
      </c>
      <c r="S489" s="13" t="s">
        <v>117</v>
      </c>
      <c r="T489" s="13" t="s">
        <v>238</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135" x14ac:dyDescent="0.25">
      <c r="A490" s="13" t="s">
        <v>235</v>
      </c>
      <c r="B490" s="13" t="s">
        <v>170</v>
      </c>
      <c r="C490" s="14">
        <v>43152.5</v>
      </c>
      <c r="D490" s="13" t="s">
        <v>102</v>
      </c>
      <c r="E490" s="15" t="s">
        <v>103</v>
      </c>
      <c r="F490" s="14" t="s">
        <v>104</v>
      </c>
      <c r="G490" s="16" t="s">
        <v>105</v>
      </c>
      <c r="H490" s="13" t="s">
        <v>683</v>
      </c>
      <c r="I490" s="15" t="s">
        <v>684</v>
      </c>
      <c r="J490" s="15" t="s">
        <v>685</v>
      </c>
      <c r="K490" s="15" t="s">
        <v>686</v>
      </c>
      <c r="L490" s="13" t="s">
        <v>689</v>
      </c>
      <c r="M490" s="15" t="s">
        <v>690</v>
      </c>
      <c r="N490" s="13" t="s">
        <v>112</v>
      </c>
      <c r="O490" s="15" t="s">
        <v>173</v>
      </c>
      <c r="P490" s="15" t="s">
        <v>174</v>
      </c>
      <c r="Q490" s="15" t="s">
        <v>236</v>
      </c>
      <c r="R490" s="13" t="s">
        <v>237</v>
      </c>
      <c r="S490" s="13" t="s">
        <v>117</v>
      </c>
      <c r="T490" s="13" t="s">
        <v>238</v>
      </c>
      <c r="U490" s="14">
        <v>40725</v>
      </c>
      <c r="V490" s="14"/>
      <c r="W490" s="15"/>
      <c r="X490" s="15"/>
      <c r="Y490" s="13"/>
      <c r="Z490" s="15"/>
      <c r="AA490" s="15"/>
      <c r="AB490" s="15"/>
      <c r="AC490" s="13"/>
      <c r="AD490" s="15"/>
      <c r="AE490" s="15"/>
      <c r="AF490" s="15"/>
      <c r="AG490" s="13"/>
      <c r="AH490" s="15"/>
      <c r="AI490" s="15"/>
      <c r="AJ490" s="15"/>
      <c r="AK490" s="13"/>
      <c r="AL490" s="15"/>
      <c r="AM490" s="15"/>
      <c r="AN490" s="13"/>
      <c r="AO490" s="13"/>
    </row>
    <row r="491" spans="1:41" ht="135" x14ac:dyDescent="0.25">
      <c r="A491" s="13" t="s">
        <v>235</v>
      </c>
      <c r="B491" s="13" t="s">
        <v>170</v>
      </c>
      <c r="C491" s="14">
        <v>43152.5</v>
      </c>
      <c r="D491" s="13" t="s">
        <v>102</v>
      </c>
      <c r="E491" s="15" t="s">
        <v>103</v>
      </c>
      <c r="F491" s="14" t="s">
        <v>104</v>
      </c>
      <c r="G491" s="16" t="s">
        <v>105</v>
      </c>
      <c r="H491" s="13" t="s">
        <v>683</v>
      </c>
      <c r="I491" s="15" t="s">
        <v>684</v>
      </c>
      <c r="J491" s="15" t="s">
        <v>685</v>
      </c>
      <c r="K491" s="15" t="s">
        <v>686</v>
      </c>
      <c r="L491" s="13" t="s">
        <v>691</v>
      </c>
      <c r="M491" s="15" t="s">
        <v>692</v>
      </c>
      <c r="N491" s="13" t="s">
        <v>179</v>
      </c>
      <c r="O491" s="15" t="s">
        <v>180</v>
      </c>
      <c r="P491" s="15" t="s">
        <v>181</v>
      </c>
      <c r="Q491" s="15" t="s">
        <v>236</v>
      </c>
      <c r="R491" s="13" t="s">
        <v>237</v>
      </c>
      <c r="S491" s="13" t="s">
        <v>117</v>
      </c>
      <c r="T491" s="13" t="s">
        <v>238</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135" x14ac:dyDescent="0.25">
      <c r="A492" s="13" t="s">
        <v>235</v>
      </c>
      <c r="B492" s="13" t="s">
        <v>170</v>
      </c>
      <c r="C492" s="14">
        <v>43189.5</v>
      </c>
      <c r="D492" s="13" t="s">
        <v>102</v>
      </c>
      <c r="E492" s="15" t="s">
        <v>103</v>
      </c>
      <c r="F492" s="14" t="s">
        <v>104</v>
      </c>
      <c r="G492" s="16" t="s">
        <v>105</v>
      </c>
      <c r="H492" s="13" t="s">
        <v>683</v>
      </c>
      <c r="I492" s="15" t="s">
        <v>684</v>
      </c>
      <c r="J492" s="15" t="s">
        <v>685</v>
      </c>
      <c r="K492" s="15" t="s">
        <v>686</v>
      </c>
      <c r="L492" s="13" t="s">
        <v>687</v>
      </c>
      <c r="M492" s="15" t="s">
        <v>688</v>
      </c>
      <c r="N492" s="13" t="s">
        <v>112</v>
      </c>
      <c r="O492" s="15" t="s">
        <v>113</v>
      </c>
      <c r="P492" s="15" t="s">
        <v>114</v>
      </c>
      <c r="Q492" s="15" t="s">
        <v>239</v>
      </c>
      <c r="R492" s="13" t="s">
        <v>240</v>
      </c>
      <c r="S492" s="13" t="s">
        <v>117</v>
      </c>
      <c r="T492" s="13" t="s">
        <v>238</v>
      </c>
      <c r="U492" s="14">
        <v>40725</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135" x14ac:dyDescent="0.25">
      <c r="A493" s="13" t="s">
        <v>235</v>
      </c>
      <c r="B493" s="13" t="s">
        <v>170</v>
      </c>
      <c r="C493" s="14">
        <v>43189.5</v>
      </c>
      <c r="D493" s="13" t="s">
        <v>102</v>
      </c>
      <c r="E493" s="15" t="s">
        <v>103</v>
      </c>
      <c r="F493" s="14" t="s">
        <v>104</v>
      </c>
      <c r="G493" s="16" t="s">
        <v>105</v>
      </c>
      <c r="H493" s="13" t="s">
        <v>683</v>
      </c>
      <c r="I493" s="15" t="s">
        <v>684</v>
      </c>
      <c r="J493" s="15" t="s">
        <v>685</v>
      </c>
      <c r="K493" s="15" t="s">
        <v>686</v>
      </c>
      <c r="L493" s="13" t="s">
        <v>689</v>
      </c>
      <c r="M493" s="15" t="s">
        <v>690</v>
      </c>
      <c r="N493" s="13" t="s">
        <v>112</v>
      </c>
      <c r="O493" s="15" t="s">
        <v>173</v>
      </c>
      <c r="P493" s="15" t="s">
        <v>174</v>
      </c>
      <c r="Q493" s="15" t="s">
        <v>239</v>
      </c>
      <c r="R493" s="13" t="s">
        <v>240</v>
      </c>
      <c r="S493" s="13" t="s">
        <v>117</v>
      </c>
      <c r="T493" s="13" t="s">
        <v>238</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135" x14ac:dyDescent="0.25">
      <c r="A494" s="13" t="s">
        <v>235</v>
      </c>
      <c r="B494" s="13" t="s">
        <v>170</v>
      </c>
      <c r="C494" s="14">
        <v>43189.5</v>
      </c>
      <c r="D494" s="13" t="s">
        <v>102</v>
      </c>
      <c r="E494" s="15" t="s">
        <v>103</v>
      </c>
      <c r="F494" s="14" t="s">
        <v>104</v>
      </c>
      <c r="G494" s="16" t="s">
        <v>105</v>
      </c>
      <c r="H494" s="13" t="s">
        <v>683</v>
      </c>
      <c r="I494" s="15" t="s">
        <v>684</v>
      </c>
      <c r="J494" s="15" t="s">
        <v>685</v>
      </c>
      <c r="K494" s="15" t="s">
        <v>686</v>
      </c>
      <c r="L494" s="13" t="s">
        <v>691</v>
      </c>
      <c r="M494" s="15" t="s">
        <v>692</v>
      </c>
      <c r="N494" s="13" t="s">
        <v>179</v>
      </c>
      <c r="O494" s="15" t="s">
        <v>180</v>
      </c>
      <c r="P494" s="15" t="s">
        <v>181</v>
      </c>
      <c r="Q494" s="15" t="s">
        <v>239</v>
      </c>
      <c r="R494" s="13" t="s">
        <v>240</v>
      </c>
      <c r="S494" s="13" t="s">
        <v>117</v>
      </c>
      <c r="T494" s="13" t="s">
        <v>238</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135" x14ac:dyDescent="0.25">
      <c r="A495" s="13" t="s">
        <v>176</v>
      </c>
      <c r="B495" s="13" t="s">
        <v>101</v>
      </c>
      <c r="C495" s="14">
        <v>43152.5</v>
      </c>
      <c r="D495" s="13" t="s">
        <v>102</v>
      </c>
      <c r="E495" s="15" t="s">
        <v>103</v>
      </c>
      <c r="F495" s="14" t="s">
        <v>104</v>
      </c>
      <c r="G495" s="16" t="s">
        <v>105</v>
      </c>
      <c r="H495" s="13" t="s">
        <v>683</v>
      </c>
      <c r="I495" s="15" t="s">
        <v>684</v>
      </c>
      <c r="J495" s="15" t="s">
        <v>685</v>
      </c>
      <c r="K495" s="15" t="s">
        <v>686</v>
      </c>
      <c r="L495" s="13" t="s">
        <v>687</v>
      </c>
      <c r="M495" s="15" t="s">
        <v>688</v>
      </c>
      <c r="N495" s="13" t="s">
        <v>112</v>
      </c>
      <c r="O495" s="15" t="s">
        <v>113</v>
      </c>
      <c r="P495" s="15" t="s">
        <v>114</v>
      </c>
      <c r="Q495" s="15" t="s">
        <v>241</v>
      </c>
      <c r="R495" s="13" t="s">
        <v>242</v>
      </c>
      <c r="S495" s="13" t="s">
        <v>243</v>
      </c>
      <c r="T495" s="13" t="s">
        <v>118</v>
      </c>
      <c r="U495" s="14">
        <v>40725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135" x14ac:dyDescent="0.25">
      <c r="A496" s="13" t="s">
        <v>176</v>
      </c>
      <c r="B496" s="13" t="s">
        <v>101</v>
      </c>
      <c r="C496" s="14">
        <v>43152.5</v>
      </c>
      <c r="D496" s="13" t="s">
        <v>102</v>
      </c>
      <c r="E496" s="15" t="s">
        <v>103</v>
      </c>
      <c r="F496" s="14" t="s">
        <v>104</v>
      </c>
      <c r="G496" s="16" t="s">
        <v>105</v>
      </c>
      <c r="H496" s="13" t="s">
        <v>683</v>
      </c>
      <c r="I496" s="15" t="s">
        <v>684</v>
      </c>
      <c r="J496" s="15" t="s">
        <v>685</v>
      </c>
      <c r="K496" s="15" t="s">
        <v>686</v>
      </c>
      <c r="L496" s="13" t="s">
        <v>689</v>
      </c>
      <c r="M496" s="15" t="s">
        <v>690</v>
      </c>
      <c r="N496" s="13" t="s">
        <v>112</v>
      </c>
      <c r="O496" s="15" t="s">
        <v>173</v>
      </c>
      <c r="P496" s="15" t="s">
        <v>174</v>
      </c>
      <c r="Q496" s="15" t="s">
        <v>241</v>
      </c>
      <c r="R496" s="13" t="s">
        <v>242</v>
      </c>
      <c r="S496" s="13" t="s">
        <v>243</v>
      </c>
      <c r="T496" s="13" t="s">
        <v>118</v>
      </c>
      <c r="U496" s="14">
        <v>40725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135" x14ac:dyDescent="0.25">
      <c r="A497" s="13" t="s">
        <v>176</v>
      </c>
      <c r="B497" s="13" t="s">
        <v>101</v>
      </c>
      <c r="C497" s="14">
        <v>43152.5</v>
      </c>
      <c r="D497" s="13" t="s">
        <v>102</v>
      </c>
      <c r="E497" s="15" t="s">
        <v>103</v>
      </c>
      <c r="F497" s="14" t="s">
        <v>104</v>
      </c>
      <c r="G497" s="16" t="s">
        <v>105</v>
      </c>
      <c r="H497" s="13" t="s">
        <v>683</v>
      </c>
      <c r="I497" s="15" t="s">
        <v>684</v>
      </c>
      <c r="J497" s="15" t="s">
        <v>685</v>
      </c>
      <c r="K497" s="15" t="s">
        <v>686</v>
      </c>
      <c r="L497" s="13" t="s">
        <v>691</v>
      </c>
      <c r="M497" s="15" t="s">
        <v>692</v>
      </c>
      <c r="N497" s="13" t="s">
        <v>179</v>
      </c>
      <c r="O497" s="15" t="s">
        <v>180</v>
      </c>
      <c r="P497" s="15" t="s">
        <v>181</v>
      </c>
      <c r="Q497" s="15" t="s">
        <v>241</v>
      </c>
      <c r="R497" s="13" t="s">
        <v>242</v>
      </c>
      <c r="S497" s="13" t="s">
        <v>243</v>
      </c>
      <c r="T497" s="13" t="s">
        <v>118</v>
      </c>
      <c r="U497" s="14">
        <v>40725</v>
      </c>
      <c r="V497" s="14"/>
      <c r="W497" s="15"/>
      <c r="X497" s="15"/>
      <c r="Y497" s="13"/>
      <c r="Z497" s="15"/>
      <c r="AA497" s="15"/>
      <c r="AB497" s="15"/>
      <c r="AC497" s="13"/>
      <c r="AD497" s="15"/>
      <c r="AE497" s="15"/>
      <c r="AF497" s="15"/>
      <c r="AG497" s="13"/>
      <c r="AH497" s="15"/>
      <c r="AI497" s="15"/>
      <c r="AJ497" s="15"/>
      <c r="AK497" s="13"/>
      <c r="AL497" s="15"/>
      <c r="AM497" s="15"/>
      <c r="AN497" s="13"/>
      <c r="AO497" s="13"/>
    </row>
    <row r="498" spans="1:41" ht="135" x14ac:dyDescent="0.25">
      <c r="A498" s="13" t="s">
        <v>235</v>
      </c>
      <c r="B498" s="13" t="s">
        <v>170</v>
      </c>
      <c r="C498" s="14">
        <v>43152.5</v>
      </c>
      <c r="D498" s="13" t="s">
        <v>102</v>
      </c>
      <c r="E498" s="15" t="s">
        <v>103</v>
      </c>
      <c r="F498" s="14" t="s">
        <v>104</v>
      </c>
      <c r="G498" s="16" t="s">
        <v>105</v>
      </c>
      <c r="H498" s="13" t="s">
        <v>683</v>
      </c>
      <c r="I498" s="15" t="s">
        <v>684</v>
      </c>
      <c r="J498" s="15" t="s">
        <v>685</v>
      </c>
      <c r="K498" s="15" t="s">
        <v>686</v>
      </c>
      <c r="L498" s="13" t="s">
        <v>687</v>
      </c>
      <c r="M498" s="15" t="s">
        <v>688</v>
      </c>
      <c r="N498" s="13" t="s">
        <v>112</v>
      </c>
      <c r="O498" s="15" t="s">
        <v>113</v>
      </c>
      <c r="P498" s="15" t="s">
        <v>114</v>
      </c>
      <c r="Q498" s="15" t="s">
        <v>269</v>
      </c>
      <c r="R498" s="13" t="s">
        <v>270</v>
      </c>
      <c r="S498" s="13" t="s">
        <v>243</v>
      </c>
      <c r="T498" s="13" t="s">
        <v>238</v>
      </c>
      <c r="U498" s="14">
        <v>41722</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135" x14ac:dyDescent="0.25">
      <c r="A499" s="13" t="s">
        <v>235</v>
      </c>
      <c r="B499" s="13" t="s">
        <v>170</v>
      </c>
      <c r="C499" s="14">
        <v>43152.5</v>
      </c>
      <c r="D499" s="13" t="s">
        <v>102</v>
      </c>
      <c r="E499" s="15" t="s">
        <v>103</v>
      </c>
      <c r="F499" s="14" t="s">
        <v>104</v>
      </c>
      <c r="G499" s="16" t="s">
        <v>105</v>
      </c>
      <c r="H499" s="13" t="s">
        <v>683</v>
      </c>
      <c r="I499" s="15" t="s">
        <v>684</v>
      </c>
      <c r="J499" s="15" t="s">
        <v>685</v>
      </c>
      <c r="K499" s="15" t="s">
        <v>686</v>
      </c>
      <c r="L499" s="13" t="s">
        <v>689</v>
      </c>
      <c r="M499" s="15" t="s">
        <v>690</v>
      </c>
      <c r="N499" s="13" t="s">
        <v>112</v>
      </c>
      <c r="O499" s="15" t="s">
        <v>173</v>
      </c>
      <c r="P499" s="15" t="s">
        <v>174</v>
      </c>
      <c r="Q499" s="15" t="s">
        <v>269</v>
      </c>
      <c r="R499" s="13" t="s">
        <v>270</v>
      </c>
      <c r="S499" s="13" t="s">
        <v>243</v>
      </c>
      <c r="T499" s="13" t="s">
        <v>238</v>
      </c>
      <c r="U499" s="14">
        <v>41722</v>
      </c>
      <c r="V499" s="14"/>
      <c r="W499" s="15"/>
      <c r="X499" s="15"/>
      <c r="Y499" s="13"/>
      <c r="Z499" s="15"/>
      <c r="AA499" s="15"/>
      <c r="AB499" s="15"/>
      <c r="AC499" s="13"/>
      <c r="AD499" s="15"/>
      <c r="AE499" s="15"/>
      <c r="AF499" s="15"/>
      <c r="AG499" s="13"/>
      <c r="AH499" s="15"/>
      <c r="AI499" s="15"/>
      <c r="AJ499" s="15"/>
      <c r="AK499" s="13"/>
      <c r="AL499" s="15"/>
      <c r="AM499" s="15"/>
      <c r="AN499" s="13"/>
      <c r="AO499" s="13"/>
    </row>
    <row r="500" spans="1:41" ht="135" x14ac:dyDescent="0.25">
      <c r="A500" s="13" t="s">
        <v>235</v>
      </c>
      <c r="B500" s="13" t="s">
        <v>170</v>
      </c>
      <c r="C500" s="14">
        <v>43152.5</v>
      </c>
      <c r="D500" s="13" t="s">
        <v>102</v>
      </c>
      <c r="E500" s="15" t="s">
        <v>103</v>
      </c>
      <c r="F500" s="14" t="s">
        <v>104</v>
      </c>
      <c r="G500" s="16" t="s">
        <v>105</v>
      </c>
      <c r="H500" s="13" t="s">
        <v>683</v>
      </c>
      <c r="I500" s="15" t="s">
        <v>684</v>
      </c>
      <c r="J500" s="15" t="s">
        <v>685</v>
      </c>
      <c r="K500" s="15" t="s">
        <v>686</v>
      </c>
      <c r="L500" s="13" t="s">
        <v>691</v>
      </c>
      <c r="M500" s="15" t="s">
        <v>692</v>
      </c>
      <c r="N500" s="13" t="s">
        <v>179</v>
      </c>
      <c r="O500" s="15" t="s">
        <v>180</v>
      </c>
      <c r="P500" s="15" t="s">
        <v>181</v>
      </c>
      <c r="Q500" s="15" t="s">
        <v>269</v>
      </c>
      <c r="R500" s="13" t="s">
        <v>270</v>
      </c>
      <c r="S500" s="13" t="s">
        <v>243</v>
      </c>
      <c r="T500" s="13" t="s">
        <v>238</v>
      </c>
      <c r="U500" s="14">
        <v>41722</v>
      </c>
      <c r="V500" s="14"/>
      <c r="W500" s="15"/>
      <c r="X500" s="15"/>
      <c r="Y500" s="13"/>
      <c r="Z500" s="15"/>
      <c r="AA500" s="15"/>
      <c r="AB500" s="15"/>
      <c r="AC500" s="13"/>
      <c r="AD500" s="15"/>
      <c r="AE500" s="15"/>
      <c r="AF500" s="15"/>
      <c r="AG500" s="13"/>
      <c r="AH500" s="15"/>
      <c r="AI500" s="15"/>
      <c r="AJ500" s="15"/>
      <c r="AK500" s="13"/>
      <c r="AL500" s="15"/>
      <c r="AM500" s="15"/>
      <c r="AN500" s="13"/>
      <c r="AO500" s="13"/>
    </row>
    <row r="501" spans="1:41" ht="135" x14ac:dyDescent="0.25">
      <c r="A501" s="13" t="s">
        <v>176</v>
      </c>
      <c r="B501" s="13" t="s">
        <v>101</v>
      </c>
      <c r="C501" s="14">
        <v>43189.5</v>
      </c>
      <c r="D501" s="13" t="s">
        <v>102</v>
      </c>
      <c r="E501" s="15" t="s">
        <v>103</v>
      </c>
      <c r="F501" s="14" t="s">
        <v>104</v>
      </c>
      <c r="G501" s="16" t="s">
        <v>105</v>
      </c>
      <c r="H501" s="13" t="s">
        <v>683</v>
      </c>
      <c r="I501" s="15" t="s">
        <v>684</v>
      </c>
      <c r="J501" s="15" t="s">
        <v>685</v>
      </c>
      <c r="K501" s="15" t="s">
        <v>686</v>
      </c>
      <c r="L501" s="13" t="s">
        <v>687</v>
      </c>
      <c r="M501" s="15" t="s">
        <v>688</v>
      </c>
      <c r="N501" s="13" t="s">
        <v>112</v>
      </c>
      <c r="O501" s="15" t="s">
        <v>113</v>
      </c>
      <c r="P501" s="15" t="s">
        <v>114</v>
      </c>
      <c r="Q501" s="15" t="s">
        <v>319</v>
      </c>
      <c r="R501" s="13" t="s">
        <v>320</v>
      </c>
      <c r="S501" s="13" t="s">
        <v>243</v>
      </c>
      <c r="T501" s="13" t="s">
        <v>118</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135" x14ac:dyDescent="0.25">
      <c r="A502" s="13" t="s">
        <v>176</v>
      </c>
      <c r="B502" s="13" t="s">
        <v>101</v>
      </c>
      <c r="C502" s="14">
        <v>43189.5</v>
      </c>
      <c r="D502" s="13" t="s">
        <v>102</v>
      </c>
      <c r="E502" s="15" t="s">
        <v>103</v>
      </c>
      <c r="F502" s="14" t="s">
        <v>104</v>
      </c>
      <c r="G502" s="16" t="s">
        <v>105</v>
      </c>
      <c r="H502" s="13" t="s">
        <v>683</v>
      </c>
      <c r="I502" s="15" t="s">
        <v>684</v>
      </c>
      <c r="J502" s="15" t="s">
        <v>685</v>
      </c>
      <c r="K502" s="15" t="s">
        <v>686</v>
      </c>
      <c r="L502" s="13" t="s">
        <v>689</v>
      </c>
      <c r="M502" s="15" t="s">
        <v>690</v>
      </c>
      <c r="N502" s="13" t="s">
        <v>112</v>
      </c>
      <c r="O502" s="15" t="s">
        <v>173</v>
      </c>
      <c r="P502" s="15" t="s">
        <v>174</v>
      </c>
      <c r="Q502" s="15" t="s">
        <v>319</v>
      </c>
      <c r="R502" s="13" t="s">
        <v>320</v>
      </c>
      <c r="S502" s="13" t="s">
        <v>243</v>
      </c>
      <c r="T502" s="13" t="s">
        <v>118</v>
      </c>
      <c r="U502" s="14">
        <v>40725</v>
      </c>
      <c r="V502" s="14"/>
      <c r="W502" s="15"/>
      <c r="X502" s="15"/>
      <c r="Y502" s="13"/>
      <c r="Z502" s="15"/>
      <c r="AA502" s="15"/>
      <c r="AB502" s="15"/>
      <c r="AC502" s="13"/>
      <c r="AD502" s="15"/>
      <c r="AE502" s="15"/>
      <c r="AF502" s="15"/>
      <c r="AG502" s="13"/>
      <c r="AH502" s="15"/>
      <c r="AI502" s="15"/>
      <c r="AJ502" s="15"/>
      <c r="AK502" s="13"/>
      <c r="AL502" s="15"/>
      <c r="AM502" s="15"/>
      <c r="AN502" s="13"/>
      <c r="AO502" s="13"/>
    </row>
    <row r="503" spans="1:41" ht="135" x14ac:dyDescent="0.25">
      <c r="A503" s="13" t="s">
        <v>176</v>
      </c>
      <c r="B503" s="13" t="s">
        <v>101</v>
      </c>
      <c r="C503" s="14">
        <v>43189.5</v>
      </c>
      <c r="D503" s="13" t="s">
        <v>102</v>
      </c>
      <c r="E503" s="15" t="s">
        <v>103</v>
      </c>
      <c r="F503" s="14" t="s">
        <v>104</v>
      </c>
      <c r="G503" s="16" t="s">
        <v>105</v>
      </c>
      <c r="H503" s="13" t="s">
        <v>683</v>
      </c>
      <c r="I503" s="15" t="s">
        <v>684</v>
      </c>
      <c r="J503" s="15" t="s">
        <v>685</v>
      </c>
      <c r="K503" s="15" t="s">
        <v>686</v>
      </c>
      <c r="L503" s="13" t="s">
        <v>691</v>
      </c>
      <c r="M503" s="15" t="s">
        <v>692</v>
      </c>
      <c r="N503" s="13" t="s">
        <v>179</v>
      </c>
      <c r="O503" s="15" t="s">
        <v>180</v>
      </c>
      <c r="P503" s="15" t="s">
        <v>181</v>
      </c>
      <c r="Q503" s="15" t="s">
        <v>319</v>
      </c>
      <c r="R503" s="13" t="s">
        <v>320</v>
      </c>
      <c r="S503" s="13" t="s">
        <v>243</v>
      </c>
      <c r="T503" s="13" t="s">
        <v>118</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135" x14ac:dyDescent="0.25">
      <c r="A504" s="13" t="s">
        <v>176</v>
      </c>
      <c r="B504" s="13" t="s">
        <v>101</v>
      </c>
      <c r="C504" s="14">
        <v>43152.5</v>
      </c>
      <c r="D504" s="13" t="s">
        <v>102</v>
      </c>
      <c r="E504" s="15" t="s">
        <v>103</v>
      </c>
      <c r="F504" s="14" t="s">
        <v>104</v>
      </c>
      <c r="G504" s="16" t="s">
        <v>105</v>
      </c>
      <c r="H504" s="13" t="s">
        <v>683</v>
      </c>
      <c r="I504" s="15" t="s">
        <v>684</v>
      </c>
      <c r="J504" s="15" t="s">
        <v>685</v>
      </c>
      <c r="K504" s="15" t="s">
        <v>686</v>
      </c>
      <c r="L504" s="13" t="s">
        <v>687</v>
      </c>
      <c r="M504" s="15" t="s">
        <v>688</v>
      </c>
      <c r="N504" s="13" t="s">
        <v>112</v>
      </c>
      <c r="O504" s="15" t="s">
        <v>113</v>
      </c>
      <c r="P504" s="15" t="s">
        <v>114</v>
      </c>
      <c r="Q504" s="15" t="s">
        <v>405</v>
      </c>
      <c r="R504" s="13" t="s">
        <v>406</v>
      </c>
      <c r="S504" s="13" t="s">
        <v>243</v>
      </c>
      <c r="T504" s="13" t="s">
        <v>118</v>
      </c>
      <c r="U504" s="14">
        <v>40725</v>
      </c>
      <c r="V504" s="14">
        <v>41721</v>
      </c>
      <c r="W504" s="15"/>
      <c r="X504" s="15"/>
      <c r="Y504" s="13"/>
      <c r="Z504" s="15"/>
      <c r="AA504" s="15"/>
      <c r="AB504" s="15"/>
      <c r="AC504" s="13"/>
      <c r="AD504" s="15"/>
      <c r="AE504" s="15"/>
      <c r="AF504" s="15"/>
      <c r="AG504" s="13"/>
      <c r="AH504" s="15"/>
      <c r="AI504" s="15"/>
      <c r="AJ504" s="15"/>
      <c r="AK504" s="13"/>
      <c r="AL504" s="15"/>
      <c r="AM504" s="15"/>
      <c r="AN504" s="13"/>
      <c r="AO504" s="13"/>
    </row>
    <row r="505" spans="1:41" ht="135" x14ac:dyDescent="0.25">
      <c r="A505" s="13" t="s">
        <v>176</v>
      </c>
      <c r="B505" s="13" t="s">
        <v>101</v>
      </c>
      <c r="C505" s="14">
        <v>43152.5</v>
      </c>
      <c r="D505" s="13" t="s">
        <v>102</v>
      </c>
      <c r="E505" s="15" t="s">
        <v>103</v>
      </c>
      <c r="F505" s="14" t="s">
        <v>104</v>
      </c>
      <c r="G505" s="16" t="s">
        <v>105</v>
      </c>
      <c r="H505" s="13" t="s">
        <v>683</v>
      </c>
      <c r="I505" s="15" t="s">
        <v>684</v>
      </c>
      <c r="J505" s="15" t="s">
        <v>685</v>
      </c>
      <c r="K505" s="15" t="s">
        <v>686</v>
      </c>
      <c r="L505" s="13" t="s">
        <v>689</v>
      </c>
      <c r="M505" s="15" t="s">
        <v>690</v>
      </c>
      <c r="N505" s="13" t="s">
        <v>112</v>
      </c>
      <c r="O505" s="15" t="s">
        <v>173</v>
      </c>
      <c r="P505" s="15" t="s">
        <v>174</v>
      </c>
      <c r="Q505" s="15" t="s">
        <v>405</v>
      </c>
      <c r="R505" s="13" t="s">
        <v>406</v>
      </c>
      <c r="S505" s="13" t="s">
        <v>243</v>
      </c>
      <c r="T505" s="13" t="s">
        <v>118</v>
      </c>
      <c r="U505" s="14">
        <v>40725</v>
      </c>
      <c r="V505" s="14">
        <v>41721</v>
      </c>
      <c r="W505" s="15"/>
      <c r="X505" s="15"/>
      <c r="Y505" s="13"/>
      <c r="Z505" s="15"/>
      <c r="AA505" s="15"/>
      <c r="AB505" s="15"/>
      <c r="AC505" s="13"/>
      <c r="AD505" s="15"/>
      <c r="AE505" s="15"/>
      <c r="AF505" s="15"/>
      <c r="AG505" s="13"/>
      <c r="AH505" s="15"/>
      <c r="AI505" s="15"/>
      <c r="AJ505" s="15"/>
      <c r="AK505" s="13"/>
      <c r="AL505" s="15"/>
      <c r="AM505" s="15"/>
      <c r="AN505" s="13"/>
      <c r="AO505" s="13"/>
    </row>
    <row r="506" spans="1:41" ht="135" x14ac:dyDescent="0.25">
      <c r="A506" s="13" t="s">
        <v>176</v>
      </c>
      <c r="B506" s="13" t="s">
        <v>101</v>
      </c>
      <c r="C506" s="14">
        <v>43152.5</v>
      </c>
      <c r="D506" s="13" t="s">
        <v>102</v>
      </c>
      <c r="E506" s="15" t="s">
        <v>103</v>
      </c>
      <c r="F506" s="14" t="s">
        <v>104</v>
      </c>
      <c r="G506" s="16" t="s">
        <v>105</v>
      </c>
      <c r="H506" s="13" t="s">
        <v>683</v>
      </c>
      <c r="I506" s="15" t="s">
        <v>684</v>
      </c>
      <c r="J506" s="15" t="s">
        <v>685</v>
      </c>
      <c r="K506" s="15" t="s">
        <v>686</v>
      </c>
      <c r="L506" s="13" t="s">
        <v>691</v>
      </c>
      <c r="M506" s="15" t="s">
        <v>692</v>
      </c>
      <c r="N506" s="13" t="s">
        <v>179</v>
      </c>
      <c r="O506" s="15" t="s">
        <v>180</v>
      </c>
      <c r="P506" s="15" t="s">
        <v>181</v>
      </c>
      <c r="Q506" s="15" t="s">
        <v>405</v>
      </c>
      <c r="R506" s="13" t="s">
        <v>406</v>
      </c>
      <c r="S506" s="13" t="s">
        <v>243</v>
      </c>
      <c r="T506" s="13" t="s">
        <v>118</v>
      </c>
      <c r="U506" s="14">
        <v>40725</v>
      </c>
      <c r="V506" s="14">
        <v>41721</v>
      </c>
      <c r="W506" s="15"/>
      <c r="X506" s="15"/>
      <c r="Y506" s="13"/>
      <c r="Z506" s="15"/>
      <c r="AA506" s="15"/>
      <c r="AB506" s="15"/>
      <c r="AC506" s="13"/>
      <c r="AD506" s="15"/>
      <c r="AE506" s="15"/>
      <c r="AF506" s="15"/>
      <c r="AG506" s="13"/>
      <c r="AH506" s="15"/>
      <c r="AI506" s="15"/>
      <c r="AJ506" s="15"/>
      <c r="AK506" s="13"/>
      <c r="AL506" s="15"/>
      <c r="AM506" s="15"/>
      <c r="AN506" s="13"/>
      <c r="AO506" s="13"/>
    </row>
    <row r="507" spans="1:41" ht="135" x14ac:dyDescent="0.25">
      <c r="A507" s="13" t="s">
        <v>271</v>
      </c>
      <c r="B507" s="13" t="s">
        <v>101</v>
      </c>
      <c r="C507" s="14">
        <v>46000.611111111109</v>
      </c>
      <c r="D507" s="13" t="s">
        <v>102</v>
      </c>
      <c r="E507" s="15" t="s">
        <v>103</v>
      </c>
      <c r="F507" s="14" t="s">
        <v>104</v>
      </c>
      <c r="G507" s="16" t="s">
        <v>105</v>
      </c>
      <c r="H507" s="13" t="s">
        <v>683</v>
      </c>
      <c r="I507" s="15" t="s">
        <v>684</v>
      </c>
      <c r="J507" s="15" t="s">
        <v>685</v>
      </c>
      <c r="K507" s="15" t="s">
        <v>686</v>
      </c>
      <c r="L507" s="13" t="s">
        <v>687</v>
      </c>
      <c r="M507" s="15" t="s">
        <v>688</v>
      </c>
      <c r="N507" s="13" t="s">
        <v>112</v>
      </c>
      <c r="O507" s="15" t="s">
        <v>113</v>
      </c>
      <c r="P507" s="15" t="s">
        <v>114</v>
      </c>
      <c r="Q507" s="15" t="s">
        <v>272</v>
      </c>
      <c r="R507" s="13" t="s">
        <v>273</v>
      </c>
      <c r="S507" s="13" t="s">
        <v>243</v>
      </c>
      <c r="T507" s="13" t="s">
        <v>118</v>
      </c>
      <c r="U507" s="14">
        <v>40859</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135" x14ac:dyDescent="0.25">
      <c r="A508" s="13" t="s">
        <v>271</v>
      </c>
      <c r="B508" s="13" t="s">
        <v>170</v>
      </c>
      <c r="C508" s="14">
        <v>45999.618750000001</v>
      </c>
      <c r="D508" s="13" t="s">
        <v>102</v>
      </c>
      <c r="E508" s="15" t="s">
        <v>103</v>
      </c>
      <c r="F508" s="14" t="s">
        <v>104</v>
      </c>
      <c r="G508" s="16" t="s">
        <v>105</v>
      </c>
      <c r="H508" s="13" t="s">
        <v>683</v>
      </c>
      <c r="I508" s="15" t="s">
        <v>684</v>
      </c>
      <c r="J508" s="15" t="s">
        <v>685</v>
      </c>
      <c r="K508" s="15" t="s">
        <v>686</v>
      </c>
      <c r="L508" s="13" t="s">
        <v>689</v>
      </c>
      <c r="M508" s="15" t="s">
        <v>690</v>
      </c>
      <c r="N508" s="13" t="s">
        <v>112</v>
      </c>
      <c r="O508" s="15" t="s">
        <v>173</v>
      </c>
      <c r="P508" s="15" t="s">
        <v>174</v>
      </c>
      <c r="Q508" s="15" t="s">
        <v>272</v>
      </c>
      <c r="R508" s="13" t="s">
        <v>273</v>
      </c>
      <c r="S508" s="13" t="s">
        <v>243</v>
      </c>
      <c r="T508" s="13" t="s">
        <v>118</v>
      </c>
      <c r="U508" s="14">
        <v>40859</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135" x14ac:dyDescent="0.25">
      <c r="A509" s="13" t="s">
        <v>271</v>
      </c>
      <c r="B509" s="13" t="s">
        <v>101</v>
      </c>
      <c r="C509" s="14">
        <v>46000.611805555556</v>
      </c>
      <c r="D509" s="13" t="s">
        <v>102</v>
      </c>
      <c r="E509" s="15" t="s">
        <v>103</v>
      </c>
      <c r="F509" s="14" t="s">
        <v>104</v>
      </c>
      <c r="G509" s="16" t="s">
        <v>105</v>
      </c>
      <c r="H509" s="13" t="s">
        <v>683</v>
      </c>
      <c r="I509" s="15" t="s">
        <v>684</v>
      </c>
      <c r="J509" s="15" t="s">
        <v>685</v>
      </c>
      <c r="K509" s="15" t="s">
        <v>686</v>
      </c>
      <c r="L509" s="13" t="s">
        <v>691</v>
      </c>
      <c r="M509" s="15" t="s">
        <v>692</v>
      </c>
      <c r="N509" s="13" t="s">
        <v>179</v>
      </c>
      <c r="O509" s="15" t="s">
        <v>180</v>
      </c>
      <c r="P509" s="15" t="s">
        <v>181</v>
      </c>
      <c r="Q509" s="15" t="s">
        <v>272</v>
      </c>
      <c r="R509" s="13" t="s">
        <v>273</v>
      </c>
      <c r="S509" s="13" t="s">
        <v>243</v>
      </c>
      <c r="T509" s="13" t="s">
        <v>118</v>
      </c>
      <c r="U509" s="14">
        <v>40859</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135" x14ac:dyDescent="0.25">
      <c r="A510" s="13" t="s">
        <v>235</v>
      </c>
      <c r="B510" s="13" t="s">
        <v>170</v>
      </c>
      <c r="C510" s="14">
        <v>43152.5</v>
      </c>
      <c r="D510" s="13" t="s">
        <v>102</v>
      </c>
      <c r="E510" s="15" t="s">
        <v>103</v>
      </c>
      <c r="F510" s="14" t="s">
        <v>104</v>
      </c>
      <c r="G510" s="16" t="s">
        <v>105</v>
      </c>
      <c r="H510" s="13" t="s">
        <v>683</v>
      </c>
      <c r="I510" s="15" t="s">
        <v>684</v>
      </c>
      <c r="J510" s="15" t="s">
        <v>685</v>
      </c>
      <c r="K510" s="15" t="s">
        <v>686</v>
      </c>
      <c r="L510" s="13" t="s">
        <v>687</v>
      </c>
      <c r="M510" s="15" t="s">
        <v>688</v>
      </c>
      <c r="N510" s="13" t="s">
        <v>112</v>
      </c>
      <c r="O510" s="15" t="s">
        <v>113</v>
      </c>
      <c r="P510" s="15" t="s">
        <v>114</v>
      </c>
      <c r="Q510" s="15" t="s">
        <v>300</v>
      </c>
      <c r="R510" s="13" t="s">
        <v>301</v>
      </c>
      <c r="S510" s="13" t="s">
        <v>243</v>
      </c>
      <c r="T510" s="13" t="s">
        <v>238</v>
      </c>
      <c r="U510" s="14">
        <v>41722</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135" x14ac:dyDescent="0.25">
      <c r="A511" s="13" t="s">
        <v>235</v>
      </c>
      <c r="B511" s="13" t="s">
        <v>170</v>
      </c>
      <c r="C511" s="14">
        <v>43152.5</v>
      </c>
      <c r="D511" s="13" t="s">
        <v>102</v>
      </c>
      <c r="E511" s="15" t="s">
        <v>103</v>
      </c>
      <c r="F511" s="14" t="s">
        <v>104</v>
      </c>
      <c r="G511" s="16" t="s">
        <v>105</v>
      </c>
      <c r="H511" s="13" t="s">
        <v>683</v>
      </c>
      <c r="I511" s="15" t="s">
        <v>684</v>
      </c>
      <c r="J511" s="15" t="s">
        <v>685</v>
      </c>
      <c r="K511" s="15" t="s">
        <v>686</v>
      </c>
      <c r="L511" s="13" t="s">
        <v>689</v>
      </c>
      <c r="M511" s="15" t="s">
        <v>690</v>
      </c>
      <c r="N511" s="13" t="s">
        <v>112</v>
      </c>
      <c r="O511" s="15" t="s">
        <v>173</v>
      </c>
      <c r="P511" s="15" t="s">
        <v>174</v>
      </c>
      <c r="Q511" s="15" t="s">
        <v>300</v>
      </c>
      <c r="R511" s="13" t="s">
        <v>301</v>
      </c>
      <c r="S511" s="13" t="s">
        <v>243</v>
      </c>
      <c r="T511" s="13" t="s">
        <v>238</v>
      </c>
      <c r="U511" s="14">
        <v>41722</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135" x14ac:dyDescent="0.25">
      <c r="A512" s="13" t="s">
        <v>235</v>
      </c>
      <c r="B512" s="13" t="s">
        <v>170</v>
      </c>
      <c r="C512" s="14">
        <v>43152.5</v>
      </c>
      <c r="D512" s="13" t="s">
        <v>102</v>
      </c>
      <c r="E512" s="15" t="s">
        <v>103</v>
      </c>
      <c r="F512" s="14" t="s">
        <v>104</v>
      </c>
      <c r="G512" s="16" t="s">
        <v>105</v>
      </c>
      <c r="H512" s="13" t="s">
        <v>683</v>
      </c>
      <c r="I512" s="15" t="s">
        <v>684</v>
      </c>
      <c r="J512" s="15" t="s">
        <v>685</v>
      </c>
      <c r="K512" s="15" t="s">
        <v>686</v>
      </c>
      <c r="L512" s="13" t="s">
        <v>691</v>
      </c>
      <c r="M512" s="15" t="s">
        <v>692</v>
      </c>
      <c r="N512" s="13" t="s">
        <v>179</v>
      </c>
      <c r="O512" s="15" t="s">
        <v>180</v>
      </c>
      <c r="P512" s="15" t="s">
        <v>181</v>
      </c>
      <c r="Q512" s="15" t="s">
        <v>300</v>
      </c>
      <c r="R512" s="13" t="s">
        <v>301</v>
      </c>
      <c r="S512" s="13" t="s">
        <v>243</v>
      </c>
      <c r="T512" s="13" t="s">
        <v>238</v>
      </c>
      <c r="U512" s="14">
        <v>41722</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135" x14ac:dyDescent="0.25">
      <c r="A513" s="13" t="s">
        <v>176</v>
      </c>
      <c r="B513" s="13" t="s">
        <v>170</v>
      </c>
      <c r="C513" s="14">
        <v>44018.462500000001</v>
      </c>
      <c r="D513" s="13" t="s">
        <v>102</v>
      </c>
      <c r="E513" s="15" t="s">
        <v>103</v>
      </c>
      <c r="F513" s="14" t="s">
        <v>104</v>
      </c>
      <c r="G513" s="16" t="s">
        <v>105</v>
      </c>
      <c r="H513" s="13" t="s">
        <v>683</v>
      </c>
      <c r="I513" s="15" t="s">
        <v>684</v>
      </c>
      <c r="J513" s="15" t="s">
        <v>685</v>
      </c>
      <c r="K513" s="15" t="s">
        <v>686</v>
      </c>
      <c r="L513" s="13" t="s">
        <v>687</v>
      </c>
      <c r="M513" s="15" t="s">
        <v>688</v>
      </c>
      <c r="N513" s="13" t="s">
        <v>112</v>
      </c>
      <c r="O513" s="15" t="s">
        <v>113</v>
      </c>
      <c r="P513" s="15" t="s">
        <v>114</v>
      </c>
      <c r="Q513" s="15" t="s">
        <v>302</v>
      </c>
      <c r="R513" s="13" t="s">
        <v>303</v>
      </c>
      <c r="S513" s="13" t="s">
        <v>243</v>
      </c>
      <c r="T513" s="13" t="s">
        <v>238</v>
      </c>
      <c r="U513" s="14">
        <v>43890</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35" x14ac:dyDescent="0.25">
      <c r="A514" s="13" t="s">
        <v>176</v>
      </c>
      <c r="B514" s="13" t="s">
        <v>170</v>
      </c>
      <c r="C514" s="14">
        <v>44018.461805555555</v>
      </c>
      <c r="D514" s="13" t="s">
        <v>102</v>
      </c>
      <c r="E514" s="15" t="s">
        <v>103</v>
      </c>
      <c r="F514" s="14" t="s">
        <v>104</v>
      </c>
      <c r="G514" s="16" t="s">
        <v>105</v>
      </c>
      <c r="H514" s="13" t="s">
        <v>683</v>
      </c>
      <c r="I514" s="15" t="s">
        <v>684</v>
      </c>
      <c r="J514" s="15" t="s">
        <v>685</v>
      </c>
      <c r="K514" s="15" t="s">
        <v>686</v>
      </c>
      <c r="L514" s="13" t="s">
        <v>689</v>
      </c>
      <c r="M514" s="15" t="s">
        <v>690</v>
      </c>
      <c r="N514" s="13" t="s">
        <v>112</v>
      </c>
      <c r="O514" s="15" t="s">
        <v>173</v>
      </c>
      <c r="P514" s="15" t="s">
        <v>174</v>
      </c>
      <c r="Q514" s="15" t="s">
        <v>302</v>
      </c>
      <c r="R514" s="13" t="s">
        <v>303</v>
      </c>
      <c r="S514" s="13" t="s">
        <v>243</v>
      </c>
      <c r="T514" s="13" t="s">
        <v>238</v>
      </c>
      <c r="U514" s="14">
        <v>43890</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135" x14ac:dyDescent="0.25">
      <c r="A515" s="13" t="s">
        <v>176</v>
      </c>
      <c r="B515" s="13" t="s">
        <v>170</v>
      </c>
      <c r="C515" s="14">
        <v>44018.461111111108</v>
      </c>
      <c r="D515" s="13" t="s">
        <v>102</v>
      </c>
      <c r="E515" s="15" t="s">
        <v>103</v>
      </c>
      <c r="F515" s="14" t="s">
        <v>104</v>
      </c>
      <c r="G515" s="16" t="s">
        <v>105</v>
      </c>
      <c r="H515" s="13" t="s">
        <v>683</v>
      </c>
      <c r="I515" s="15" t="s">
        <v>684</v>
      </c>
      <c r="J515" s="15" t="s">
        <v>685</v>
      </c>
      <c r="K515" s="15" t="s">
        <v>686</v>
      </c>
      <c r="L515" s="13" t="s">
        <v>691</v>
      </c>
      <c r="M515" s="15" t="s">
        <v>692</v>
      </c>
      <c r="N515" s="13" t="s">
        <v>179</v>
      </c>
      <c r="O515" s="15" t="s">
        <v>180</v>
      </c>
      <c r="P515" s="15" t="s">
        <v>181</v>
      </c>
      <c r="Q515" s="15" t="s">
        <v>302</v>
      </c>
      <c r="R515" s="13" t="s">
        <v>303</v>
      </c>
      <c r="S515" s="13" t="s">
        <v>243</v>
      </c>
      <c r="T515" s="13" t="s">
        <v>238</v>
      </c>
      <c r="U515" s="14">
        <v>43890</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105" x14ac:dyDescent="0.25">
      <c r="A516" s="13" t="s">
        <v>100</v>
      </c>
      <c r="B516" s="13" t="s">
        <v>101</v>
      </c>
      <c r="C516" s="14">
        <v>45072.650694444441</v>
      </c>
      <c r="D516" s="13" t="s">
        <v>102</v>
      </c>
      <c r="E516" s="15" t="s">
        <v>103</v>
      </c>
      <c r="F516" s="14" t="s">
        <v>104</v>
      </c>
      <c r="G516" s="16" t="s">
        <v>105</v>
      </c>
      <c r="H516" s="13" t="s">
        <v>696</v>
      </c>
      <c r="I516" s="15" t="s">
        <v>697</v>
      </c>
      <c r="J516" s="15" t="s">
        <v>698</v>
      </c>
      <c r="K516" s="15" t="s">
        <v>699</v>
      </c>
      <c r="L516" s="13" t="s">
        <v>700</v>
      </c>
      <c r="M516" s="15" t="s">
        <v>701</v>
      </c>
      <c r="N516" s="13" t="s">
        <v>112</v>
      </c>
      <c r="O516" s="15" t="s">
        <v>113</v>
      </c>
      <c r="P516" s="15" t="s">
        <v>114</v>
      </c>
      <c r="Q516" s="15" t="s">
        <v>115</v>
      </c>
      <c r="R516" s="13" t="s">
        <v>116</v>
      </c>
      <c r="S516" s="13" t="s">
        <v>117</v>
      </c>
      <c r="T516" s="13" t="s">
        <v>118</v>
      </c>
      <c r="U516" s="14">
        <v>40725</v>
      </c>
      <c r="V516" s="14">
        <v>44497</v>
      </c>
      <c r="W516" s="15"/>
      <c r="X516" s="15"/>
      <c r="Y516" s="13"/>
      <c r="Z516" s="15"/>
      <c r="AA516" s="15"/>
      <c r="AB516" s="15"/>
      <c r="AC516" s="13"/>
      <c r="AD516" s="15"/>
      <c r="AE516" s="15"/>
      <c r="AF516" s="15"/>
      <c r="AG516" s="13"/>
      <c r="AH516" s="15"/>
      <c r="AI516" s="15"/>
      <c r="AJ516" s="15"/>
      <c r="AK516" s="13"/>
      <c r="AL516" s="15"/>
      <c r="AM516" s="15"/>
      <c r="AN516" s="13"/>
      <c r="AO516" s="13"/>
    </row>
    <row r="517" spans="1:41" ht="105" x14ac:dyDescent="0.25">
      <c r="A517" s="13" t="s">
        <v>100</v>
      </c>
      <c r="B517" s="13" t="s">
        <v>170</v>
      </c>
      <c r="C517" s="14">
        <v>45072.650694444441</v>
      </c>
      <c r="D517" s="13" t="s">
        <v>102</v>
      </c>
      <c r="E517" s="15" t="s">
        <v>103</v>
      </c>
      <c r="F517" s="14" t="s">
        <v>104</v>
      </c>
      <c r="G517" s="16" t="s">
        <v>105</v>
      </c>
      <c r="H517" s="13" t="s">
        <v>696</v>
      </c>
      <c r="I517" s="15" t="s">
        <v>697</v>
      </c>
      <c r="J517" s="15" t="s">
        <v>698</v>
      </c>
      <c r="K517" s="15" t="s">
        <v>699</v>
      </c>
      <c r="L517" s="13" t="s">
        <v>700</v>
      </c>
      <c r="M517" s="15" t="s">
        <v>701</v>
      </c>
      <c r="N517" s="13" t="s">
        <v>112</v>
      </c>
      <c r="O517" s="15" t="s">
        <v>113</v>
      </c>
      <c r="P517" s="15" t="s">
        <v>114</v>
      </c>
      <c r="Q517" s="15" t="s">
        <v>115</v>
      </c>
      <c r="R517" s="13" t="s">
        <v>116</v>
      </c>
      <c r="S517" s="13" t="s">
        <v>117</v>
      </c>
      <c r="T517" s="13" t="s">
        <v>118</v>
      </c>
      <c r="U517" s="14">
        <v>44498</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105" x14ac:dyDescent="0.25">
      <c r="A518" s="13" t="s">
        <v>100</v>
      </c>
      <c r="B518" s="13" t="s">
        <v>101</v>
      </c>
      <c r="C518" s="14">
        <v>45072.652777777781</v>
      </c>
      <c r="D518" s="13" t="s">
        <v>102</v>
      </c>
      <c r="E518" s="15" t="s">
        <v>103</v>
      </c>
      <c r="F518" s="14" t="s">
        <v>104</v>
      </c>
      <c r="G518" s="16" t="s">
        <v>105</v>
      </c>
      <c r="H518" s="13" t="s">
        <v>696</v>
      </c>
      <c r="I518" s="15" t="s">
        <v>697</v>
      </c>
      <c r="J518" s="15" t="s">
        <v>698</v>
      </c>
      <c r="K518" s="15" t="s">
        <v>699</v>
      </c>
      <c r="L518" s="13" t="s">
        <v>702</v>
      </c>
      <c r="M518" s="15" t="s">
        <v>703</v>
      </c>
      <c r="N518" s="13" t="s">
        <v>112</v>
      </c>
      <c r="O518" s="15" t="s">
        <v>173</v>
      </c>
      <c r="P518" s="15" t="s">
        <v>174</v>
      </c>
      <c r="Q518" s="15" t="s">
        <v>115</v>
      </c>
      <c r="R518" s="13" t="s">
        <v>116</v>
      </c>
      <c r="S518" s="13" t="s">
        <v>117</v>
      </c>
      <c r="T518" s="13" t="s">
        <v>118</v>
      </c>
      <c r="U518" s="14">
        <v>40725</v>
      </c>
      <c r="V518" s="14">
        <v>44497</v>
      </c>
      <c r="W518" s="15"/>
      <c r="X518" s="15"/>
      <c r="Y518" s="13"/>
      <c r="Z518" s="15"/>
      <c r="AA518" s="15"/>
      <c r="AB518" s="15"/>
      <c r="AC518" s="13"/>
      <c r="AD518" s="15"/>
      <c r="AE518" s="15"/>
      <c r="AF518" s="15"/>
      <c r="AG518" s="13"/>
      <c r="AH518" s="15"/>
      <c r="AI518" s="15"/>
      <c r="AJ518" s="15"/>
      <c r="AK518" s="13"/>
      <c r="AL518" s="15"/>
      <c r="AM518" s="15"/>
      <c r="AN518" s="13"/>
      <c r="AO518" s="13"/>
    </row>
    <row r="519" spans="1:41" ht="105" x14ac:dyDescent="0.25">
      <c r="A519" s="13" t="s">
        <v>100</v>
      </c>
      <c r="B519" s="13" t="s">
        <v>170</v>
      </c>
      <c r="C519" s="14">
        <v>45072.652777777781</v>
      </c>
      <c r="D519" s="13" t="s">
        <v>102</v>
      </c>
      <c r="E519" s="15" t="s">
        <v>103</v>
      </c>
      <c r="F519" s="14" t="s">
        <v>104</v>
      </c>
      <c r="G519" s="16" t="s">
        <v>105</v>
      </c>
      <c r="H519" s="13" t="s">
        <v>696</v>
      </c>
      <c r="I519" s="15" t="s">
        <v>697</v>
      </c>
      <c r="J519" s="15" t="s">
        <v>698</v>
      </c>
      <c r="K519" s="15" t="s">
        <v>699</v>
      </c>
      <c r="L519" s="13" t="s">
        <v>702</v>
      </c>
      <c r="M519" s="15" t="s">
        <v>703</v>
      </c>
      <c r="N519" s="13" t="s">
        <v>112</v>
      </c>
      <c r="O519" s="15" t="s">
        <v>173</v>
      </c>
      <c r="P519" s="15" t="s">
        <v>174</v>
      </c>
      <c r="Q519" s="15" t="s">
        <v>115</v>
      </c>
      <c r="R519" s="13" t="s">
        <v>116</v>
      </c>
      <c r="S519" s="13" t="s">
        <v>117</v>
      </c>
      <c r="T519" s="13" t="s">
        <v>118</v>
      </c>
      <c r="U519" s="14">
        <v>44498</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105" x14ac:dyDescent="0.25">
      <c r="A520" s="13" t="s">
        <v>176</v>
      </c>
      <c r="B520" s="13" t="s">
        <v>101</v>
      </c>
      <c r="C520" s="14">
        <v>43152.5</v>
      </c>
      <c r="D520" s="13" t="s">
        <v>102</v>
      </c>
      <c r="E520" s="15" t="s">
        <v>103</v>
      </c>
      <c r="F520" s="14" t="s">
        <v>104</v>
      </c>
      <c r="G520" s="16" t="s">
        <v>105</v>
      </c>
      <c r="H520" s="13" t="s">
        <v>696</v>
      </c>
      <c r="I520" s="15" t="s">
        <v>697</v>
      </c>
      <c r="J520" s="15" t="s">
        <v>698</v>
      </c>
      <c r="K520" s="15" t="s">
        <v>699</v>
      </c>
      <c r="L520" s="13" t="s">
        <v>704</v>
      </c>
      <c r="M520" s="15" t="s">
        <v>705</v>
      </c>
      <c r="N520" s="13" t="s">
        <v>179</v>
      </c>
      <c r="O520" s="15" t="s">
        <v>180</v>
      </c>
      <c r="P520" s="15" t="s">
        <v>181</v>
      </c>
      <c r="Q520" s="15" t="s">
        <v>115</v>
      </c>
      <c r="R520" s="13" t="s">
        <v>116</v>
      </c>
      <c r="S520" s="13" t="s">
        <v>117</v>
      </c>
      <c r="T520" s="13" t="s">
        <v>118</v>
      </c>
      <c r="U520" s="14">
        <v>40725</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105" x14ac:dyDescent="0.25">
      <c r="A521" s="13" t="s">
        <v>235</v>
      </c>
      <c r="B521" s="13" t="s">
        <v>170</v>
      </c>
      <c r="C521" s="14">
        <v>43152.5</v>
      </c>
      <c r="D521" s="13" t="s">
        <v>102</v>
      </c>
      <c r="E521" s="15" t="s">
        <v>103</v>
      </c>
      <c r="F521" s="14" t="s">
        <v>104</v>
      </c>
      <c r="G521" s="16" t="s">
        <v>105</v>
      </c>
      <c r="H521" s="13" t="s">
        <v>696</v>
      </c>
      <c r="I521" s="15" t="s">
        <v>697</v>
      </c>
      <c r="J521" s="15" t="s">
        <v>698</v>
      </c>
      <c r="K521" s="15" t="s">
        <v>699</v>
      </c>
      <c r="L521" s="13" t="s">
        <v>700</v>
      </c>
      <c r="M521" s="15" t="s">
        <v>701</v>
      </c>
      <c r="N521" s="13" t="s">
        <v>112</v>
      </c>
      <c r="O521" s="15" t="s">
        <v>113</v>
      </c>
      <c r="P521" s="15" t="s">
        <v>114</v>
      </c>
      <c r="Q521" s="15" t="s">
        <v>195</v>
      </c>
      <c r="R521" s="13" t="s">
        <v>196</v>
      </c>
      <c r="S521" s="13" t="s">
        <v>117</v>
      </c>
      <c r="T521" s="13" t="s">
        <v>238</v>
      </c>
      <c r="U521" s="14">
        <v>40725</v>
      </c>
      <c r="V521" s="14">
        <v>41721</v>
      </c>
      <c r="W521" s="15"/>
      <c r="X521" s="15"/>
      <c r="Y521" s="13"/>
      <c r="Z521" s="15"/>
      <c r="AA521" s="15"/>
      <c r="AB521" s="15"/>
      <c r="AC521" s="13"/>
      <c r="AD521" s="15"/>
      <c r="AE521" s="15"/>
      <c r="AF521" s="15"/>
      <c r="AG521" s="13"/>
      <c r="AH521" s="15"/>
      <c r="AI521" s="15"/>
      <c r="AJ521" s="15"/>
      <c r="AK521" s="13"/>
      <c r="AL521" s="15"/>
      <c r="AM521" s="15"/>
      <c r="AN521" s="13"/>
      <c r="AO521" s="13"/>
    </row>
    <row r="522" spans="1:41" ht="105" x14ac:dyDescent="0.25">
      <c r="A522" s="13" t="s">
        <v>176</v>
      </c>
      <c r="B522" s="13" t="s">
        <v>101</v>
      </c>
      <c r="C522" s="14">
        <v>43152.5</v>
      </c>
      <c r="D522" s="13" t="s">
        <v>102</v>
      </c>
      <c r="E522" s="15" t="s">
        <v>103</v>
      </c>
      <c r="F522" s="14" t="s">
        <v>104</v>
      </c>
      <c r="G522" s="16" t="s">
        <v>105</v>
      </c>
      <c r="H522" s="13" t="s">
        <v>696</v>
      </c>
      <c r="I522" s="15" t="s">
        <v>697</v>
      </c>
      <c r="J522" s="15" t="s">
        <v>698</v>
      </c>
      <c r="K522" s="15" t="s">
        <v>699</v>
      </c>
      <c r="L522" s="13" t="s">
        <v>700</v>
      </c>
      <c r="M522" s="15" t="s">
        <v>701</v>
      </c>
      <c r="N522" s="13" t="s">
        <v>112</v>
      </c>
      <c r="O522" s="15" t="s">
        <v>113</v>
      </c>
      <c r="P522" s="15" t="s">
        <v>114</v>
      </c>
      <c r="Q522" s="15" t="s">
        <v>195</v>
      </c>
      <c r="R522" s="13" t="s">
        <v>196</v>
      </c>
      <c r="S522" s="13" t="s">
        <v>117</v>
      </c>
      <c r="T522" s="13" t="s">
        <v>118</v>
      </c>
      <c r="U522" s="14">
        <v>41722</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105" x14ac:dyDescent="0.25">
      <c r="A523" s="13" t="s">
        <v>235</v>
      </c>
      <c r="B523" s="13" t="s">
        <v>170</v>
      </c>
      <c r="C523" s="14">
        <v>43152.5</v>
      </c>
      <c r="D523" s="13" t="s">
        <v>102</v>
      </c>
      <c r="E523" s="15" t="s">
        <v>103</v>
      </c>
      <c r="F523" s="14" t="s">
        <v>104</v>
      </c>
      <c r="G523" s="16" t="s">
        <v>105</v>
      </c>
      <c r="H523" s="13" t="s">
        <v>696</v>
      </c>
      <c r="I523" s="15" t="s">
        <v>697</v>
      </c>
      <c r="J523" s="15" t="s">
        <v>698</v>
      </c>
      <c r="K523" s="15" t="s">
        <v>699</v>
      </c>
      <c r="L523" s="13" t="s">
        <v>702</v>
      </c>
      <c r="M523" s="15" t="s">
        <v>703</v>
      </c>
      <c r="N523" s="13" t="s">
        <v>112</v>
      </c>
      <c r="O523" s="15" t="s">
        <v>173</v>
      </c>
      <c r="P523" s="15" t="s">
        <v>174</v>
      </c>
      <c r="Q523" s="15" t="s">
        <v>195</v>
      </c>
      <c r="R523" s="13" t="s">
        <v>196</v>
      </c>
      <c r="S523" s="13" t="s">
        <v>117</v>
      </c>
      <c r="T523" s="13" t="s">
        <v>238</v>
      </c>
      <c r="U523" s="14">
        <v>40725</v>
      </c>
      <c r="V523" s="14">
        <v>41721</v>
      </c>
      <c r="W523" s="15"/>
      <c r="X523" s="15"/>
      <c r="Y523" s="13"/>
      <c r="Z523" s="15"/>
      <c r="AA523" s="15"/>
      <c r="AB523" s="15"/>
      <c r="AC523" s="13"/>
      <c r="AD523" s="15"/>
      <c r="AE523" s="15"/>
      <c r="AF523" s="15"/>
      <c r="AG523" s="13"/>
      <c r="AH523" s="15"/>
      <c r="AI523" s="15"/>
      <c r="AJ523" s="15"/>
      <c r="AK523" s="13"/>
      <c r="AL523" s="15"/>
      <c r="AM523" s="15"/>
      <c r="AN523" s="13"/>
      <c r="AO523" s="13"/>
    </row>
    <row r="524" spans="1:41" ht="105" x14ac:dyDescent="0.25">
      <c r="A524" s="13" t="s">
        <v>176</v>
      </c>
      <c r="B524" s="13" t="s">
        <v>101</v>
      </c>
      <c r="C524" s="14">
        <v>43152.5</v>
      </c>
      <c r="D524" s="13" t="s">
        <v>102</v>
      </c>
      <c r="E524" s="15" t="s">
        <v>103</v>
      </c>
      <c r="F524" s="14" t="s">
        <v>104</v>
      </c>
      <c r="G524" s="16" t="s">
        <v>105</v>
      </c>
      <c r="H524" s="13" t="s">
        <v>696</v>
      </c>
      <c r="I524" s="15" t="s">
        <v>697</v>
      </c>
      <c r="J524" s="15" t="s">
        <v>698</v>
      </c>
      <c r="K524" s="15" t="s">
        <v>699</v>
      </c>
      <c r="L524" s="13" t="s">
        <v>702</v>
      </c>
      <c r="M524" s="15" t="s">
        <v>703</v>
      </c>
      <c r="N524" s="13" t="s">
        <v>112</v>
      </c>
      <c r="O524" s="15" t="s">
        <v>173</v>
      </c>
      <c r="P524" s="15" t="s">
        <v>174</v>
      </c>
      <c r="Q524" s="15" t="s">
        <v>195</v>
      </c>
      <c r="R524" s="13" t="s">
        <v>196</v>
      </c>
      <c r="S524" s="13" t="s">
        <v>117</v>
      </c>
      <c r="T524" s="13" t="s">
        <v>118</v>
      </c>
      <c r="U524" s="14">
        <v>41722</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105" x14ac:dyDescent="0.25">
      <c r="A525" s="13" t="s">
        <v>235</v>
      </c>
      <c r="B525" s="13" t="s">
        <v>170</v>
      </c>
      <c r="C525" s="14">
        <v>43152.5</v>
      </c>
      <c r="D525" s="13" t="s">
        <v>102</v>
      </c>
      <c r="E525" s="15" t="s">
        <v>103</v>
      </c>
      <c r="F525" s="14" t="s">
        <v>104</v>
      </c>
      <c r="G525" s="16" t="s">
        <v>105</v>
      </c>
      <c r="H525" s="13" t="s">
        <v>696</v>
      </c>
      <c r="I525" s="15" t="s">
        <v>697</v>
      </c>
      <c r="J525" s="15" t="s">
        <v>698</v>
      </c>
      <c r="K525" s="15" t="s">
        <v>699</v>
      </c>
      <c r="L525" s="13" t="s">
        <v>704</v>
      </c>
      <c r="M525" s="15" t="s">
        <v>705</v>
      </c>
      <c r="N525" s="13" t="s">
        <v>179</v>
      </c>
      <c r="O525" s="15" t="s">
        <v>180</v>
      </c>
      <c r="P525" s="15" t="s">
        <v>181</v>
      </c>
      <c r="Q525" s="15" t="s">
        <v>195</v>
      </c>
      <c r="R525" s="13" t="s">
        <v>196</v>
      </c>
      <c r="S525" s="13" t="s">
        <v>117</v>
      </c>
      <c r="T525" s="13" t="s">
        <v>238</v>
      </c>
      <c r="U525" s="14">
        <v>40725</v>
      </c>
      <c r="V525" s="14">
        <v>41721</v>
      </c>
      <c r="W525" s="15"/>
      <c r="X525" s="15"/>
      <c r="Y525" s="13"/>
      <c r="Z525" s="15"/>
      <c r="AA525" s="15"/>
      <c r="AB525" s="15"/>
      <c r="AC525" s="13"/>
      <c r="AD525" s="15"/>
      <c r="AE525" s="15"/>
      <c r="AF525" s="15"/>
      <c r="AG525" s="13"/>
      <c r="AH525" s="15"/>
      <c r="AI525" s="15"/>
      <c r="AJ525" s="15"/>
      <c r="AK525" s="13"/>
      <c r="AL525" s="15"/>
      <c r="AM525" s="15"/>
      <c r="AN525" s="13"/>
      <c r="AO525" s="13"/>
    </row>
    <row r="526" spans="1:41" ht="105" x14ac:dyDescent="0.25">
      <c r="A526" s="13" t="s">
        <v>176</v>
      </c>
      <c r="B526" s="13" t="s">
        <v>101</v>
      </c>
      <c r="C526" s="14">
        <v>43152.5</v>
      </c>
      <c r="D526" s="13" t="s">
        <v>102</v>
      </c>
      <c r="E526" s="15" t="s">
        <v>103</v>
      </c>
      <c r="F526" s="14" t="s">
        <v>104</v>
      </c>
      <c r="G526" s="16" t="s">
        <v>105</v>
      </c>
      <c r="H526" s="13" t="s">
        <v>696</v>
      </c>
      <c r="I526" s="15" t="s">
        <v>697</v>
      </c>
      <c r="J526" s="15" t="s">
        <v>698</v>
      </c>
      <c r="K526" s="15" t="s">
        <v>699</v>
      </c>
      <c r="L526" s="13" t="s">
        <v>704</v>
      </c>
      <c r="M526" s="15" t="s">
        <v>705</v>
      </c>
      <c r="N526" s="13" t="s">
        <v>179</v>
      </c>
      <c r="O526" s="15" t="s">
        <v>180</v>
      </c>
      <c r="P526" s="15" t="s">
        <v>181</v>
      </c>
      <c r="Q526" s="15" t="s">
        <v>195</v>
      </c>
      <c r="R526" s="13" t="s">
        <v>196</v>
      </c>
      <c r="S526" s="13" t="s">
        <v>117</v>
      </c>
      <c r="T526" s="13" t="s">
        <v>118</v>
      </c>
      <c r="U526" s="14">
        <v>41722</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105" x14ac:dyDescent="0.25">
      <c r="A527" s="13" t="s">
        <v>235</v>
      </c>
      <c r="B527" s="13" t="s">
        <v>170</v>
      </c>
      <c r="C527" s="14">
        <v>43152.5</v>
      </c>
      <c r="D527" s="13" t="s">
        <v>102</v>
      </c>
      <c r="E527" s="15" t="s">
        <v>103</v>
      </c>
      <c r="F527" s="14" t="s">
        <v>104</v>
      </c>
      <c r="G527" s="16" t="s">
        <v>105</v>
      </c>
      <c r="H527" s="13" t="s">
        <v>696</v>
      </c>
      <c r="I527" s="15" t="s">
        <v>697</v>
      </c>
      <c r="J527" s="15" t="s">
        <v>698</v>
      </c>
      <c r="K527" s="15" t="s">
        <v>699</v>
      </c>
      <c r="L527" s="13" t="s">
        <v>700</v>
      </c>
      <c r="M527" s="15" t="s">
        <v>701</v>
      </c>
      <c r="N527" s="13" t="s">
        <v>112</v>
      </c>
      <c r="O527" s="15" t="s">
        <v>113</v>
      </c>
      <c r="P527" s="15" t="s">
        <v>114</v>
      </c>
      <c r="Q527" s="15" t="s">
        <v>236</v>
      </c>
      <c r="R527" s="13" t="s">
        <v>237</v>
      </c>
      <c r="S527" s="13" t="s">
        <v>117</v>
      </c>
      <c r="T527" s="13" t="s">
        <v>238</v>
      </c>
      <c r="U527" s="14">
        <v>40725</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105" x14ac:dyDescent="0.25">
      <c r="A528" s="13" t="s">
        <v>235</v>
      </c>
      <c r="B528" s="13" t="s">
        <v>170</v>
      </c>
      <c r="C528" s="14">
        <v>43152.5</v>
      </c>
      <c r="D528" s="13" t="s">
        <v>102</v>
      </c>
      <c r="E528" s="15" t="s">
        <v>103</v>
      </c>
      <c r="F528" s="14" t="s">
        <v>104</v>
      </c>
      <c r="G528" s="16" t="s">
        <v>105</v>
      </c>
      <c r="H528" s="13" t="s">
        <v>696</v>
      </c>
      <c r="I528" s="15" t="s">
        <v>697</v>
      </c>
      <c r="J528" s="15" t="s">
        <v>698</v>
      </c>
      <c r="K528" s="15" t="s">
        <v>699</v>
      </c>
      <c r="L528" s="13" t="s">
        <v>702</v>
      </c>
      <c r="M528" s="15" t="s">
        <v>703</v>
      </c>
      <c r="N528" s="13" t="s">
        <v>112</v>
      </c>
      <c r="O528" s="15" t="s">
        <v>173</v>
      </c>
      <c r="P528" s="15" t="s">
        <v>174</v>
      </c>
      <c r="Q528" s="15" t="s">
        <v>236</v>
      </c>
      <c r="R528" s="13" t="s">
        <v>237</v>
      </c>
      <c r="S528" s="13" t="s">
        <v>117</v>
      </c>
      <c r="T528" s="13" t="s">
        <v>238</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105" x14ac:dyDescent="0.25">
      <c r="A529" s="13" t="s">
        <v>235</v>
      </c>
      <c r="B529" s="13" t="s">
        <v>170</v>
      </c>
      <c r="C529" s="14">
        <v>43152.5</v>
      </c>
      <c r="D529" s="13" t="s">
        <v>102</v>
      </c>
      <c r="E529" s="15" t="s">
        <v>103</v>
      </c>
      <c r="F529" s="14" t="s">
        <v>104</v>
      </c>
      <c r="G529" s="16" t="s">
        <v>105</v>
      </c>
      <c r="H529" s="13" t="s">
        <v>696</v>
      </c>
      <c r="I529" s="15" t="s">
        <v>697</v>
      </c>
      <c r="J529" s="15" t="s">
        <v>698</v>
      </c>
      <c r="K529" s="15" t="s">
        <v>699</v>
      </c>
      <c r="L529" s="13" t="s">
        <v>704</v>
      </c>
      <c r="M529" s="15" t="s">
        <v>705</v>
      </c>
      <c r="N529" s="13" t="s">
        <v>179</v>
      </c>
      <c r="O529" s="15" t="s">
        <v>180</v>
      </c>
      <c r="P529" s="15" t="s">
        <v>181</v>
      </c>
      <c r="Q529" s="15" t="s">
        <v>236</v>
      </c>
      <c r="R529" s="13" t="s">
        <v>237</v>
      </c>
      <c r="S529" s="13" t="s">
        <v>117</v>
      </c>
      <c r="T529" s="13" t="s">
        <v>238</v>
      </c>
      <c r="U529" s="14">
        <v>40725</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105" x14ac:dyDescent="0.25">
      <c r="A530" s="13" t="s">
        <v>235</v>
      </c>
      <c r="B530" s="13" t="s">
        <v>170</v>
      </c>
      <c r="C530" s="14">
        <v>43189.5</v>
      </c>
      <c r="D530" s="13" t="s">
        <v>102</v>
      </c>
      <c r="E530" s="15" t="s">
        <v>103</v>
      </c>
      <c r="F530" s="14" t="s">
        <v>104</v>
      </c>
      <c r="G530" s="16" t="s">
        <v>105</v>
      </c>
      <c r="H530" s="13" t="s">
        <v>696</v>
      </c>
      <c r="I530" s="15" t="s">
        <v>697</v>
      </c>
      <c r="J530" s="15" t="s">
        <v>698</v>
      </c>
      <c r="K530" s="15" t="s">
        <v>699</v>
      </c>
      <c r="L530" s="13" t="s">
        <v>700</v>
      </c>
      <c r="M530" s="15" t="s">
        <v>701</v>
      </c>
      <c r="N530" s="13" t="s">
        <v>112</v>
      </c>
      <c r="O530" s="15" t="s">
        <v>113</v>
      </c>
      <c r="P530" s="15" t="s">
        <v>114</v>
      </c>
      <c r="Q530" s="15" t="s">
        <v>239</v>
      </c>
      <c r="R530" s="13" t="s">
        <v>240</v>
      </c>
      <c r="S530" s="13" t="s">
        <v>117</v>
      </c>
      <c r="T530" s="13" t="s">
        <v>238</v>
      </c>
      <c r="U530" s="14">
        <v>40725</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105" x14ac:dyDescent="0.25">
      <c r="A531" s="13" t="s">
        <v>235</v>
      </c>
      <c r="B531" s="13" t="s">
        <v>170</v>
      </c>
      <c r="C531" s="14">
        <v>43189.5</v>
      </c>
      <c r="D531" s="13" t="s">
        <v>102</v>
      </c>
      <c r="E531" s="15" t="s">
        <v>103</v>
      </c>
      <c r="F531" s="14" t="s">
        <v>104</v>
      </c>
      <c r="G531" s="16" t="s">
        <v>105</v>
      </c>
      <c r="H531" s="13" t="s">
        <v>696</v>
      </c>
      <c r="I531" s="15" t="s">
        <v>697</v>
      </c>
      <c r="J531" s="15" t="s">
        <v>698</v>
      </c>
      <c r="K531" s="15" t="s">
        <v>699</v>
      </c>
      <c r="L531" s="13" t="s">
        <v>702</v>
      </c>
      <c r="M531" s="15" t="s">
        <v>703</v>
      </c>
      <c r="N531" s="13" t="s">
        <v>112</v>
      </c>
      <c r="O531" s="15" t="s">
        <v>173</v>
      </c>
      <c r="P531" s="15" t="s">
        <v>174</v>
      </c>
      <c r="Q531" s="15" t="s">
        <v>239</v>
      </c>
      <c r="R531" s="13" t="s">
        <v>240</v>
      </c>
      <c r="S531" s="13" t="s">
        <v>117</v>
      </c>
      <c r="T531" s="13" t="s">
        <v>238</v>
      </c>
      <c r="U531" s="14">
        <v>40725</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105" x14ac:dyDescent="0.25">
      <c r="A532" s="13" t="s">
        <v>235</v>
      </c>
      <c r="B532" s="13" t="s">
        <v>170</v>
      </c>
      <c r="C532" s="14">
        <v>43189.5</v>
      </c>
      <c r="D532" s="13" t="s">
        <v>102</v>
      </c>
      <c r="E532" s="15" t="s">
        <v>103</v>
      </c>
      <c r="F532" s="14" t="s">
        <v>104</v>
      </c>
      <c r="G532" s="16" t="s">
        <v>105</v>
      </c>
      <c r="H532" s="13" t="s">
        <v>696</v>
      </c>
      <c r="I532" s="15" t="s">
        <v>697</v>
      </c>
      <c r="J532" s="15" t="s">
        <v>698</v>
      </c>
      <c r="K532" s="15" t="s">
        <v>699</v>
      </c>
      <c r="L532" s="13" t="s">
        <v>704</v>
      </c>
      <c r="M532" s="15" t="s">
        <v>705</v>
      </c>
      <c r="N532" s="13" t="s">
        <v>179</v>
      </c>
      <c r="O532" s="15" t="s">
        <v>180</v>
      </c>
      <c r="P532" s="15" t="s">
        <v>181</v>
      </c>
      <c r="Q532" s="15" t="s">
        <v>239</v>
      </c>
      <c r="R532" s="13" t="s">
        <v>240</v>
      </c>
      <c r="S532" s="13" t="s">
        <v>117</v>
      </c>
      <c r="T532" s="13" t="s">
        <v>238</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105" x14ac:dyDescent="0.25">
      <c r="A533" s="13" t="s">
        <v>176</v>
      </c>
      <c r="B533" s="13" t="s">
        <v>101</v>
      </c>
      <c r="C533" s="14">
        <v>43152.5</v>
      </c>
      <c r="D533" s="13" t="s">
        <v>102</v>
      </c>
      <c r="E533" s="15" t="s">
        <v>103</v>
      </c>
      <c r="F533" s="14" t="s">
        <v>104</v>
      </c>
      <c r="G533" s="16" t="s">
        <v>105</v>
      </c>
      <c r="H533" s="13" t="s">
        <v>696</v>
      </c>
      <c r="I533" s="15" t="s">
        <v>697</v>
      </c>
      <c r="J533" s="15" t="s">
        <v>698</v>
      </c>
      <c r="K533" s="15" t="s">
        <v>699</v>
      </c>
      <c r="L533" s="13" t="s">
        <v>700</v>
      </c>
      <c r="M533" s="15" t="s">
        <v>701</v>
      </c>
      <c r="N533" s="13" t="s">
        <v>112</v>
      </c>
      <c r="O533" s="15" t="s">
        <v>113</v>
      </c>
      <c r="P533" s="15" t="s">
        <v>114</v>
      </c>
      <c r="Q533" s="15" t="s">
        <v>241</v>
      </c>
      <c r="R533" s="13" t="s">
        <v>242</v>
      </c>
      <c r="S533" s="13" t="s">
        <v>243</v>
      </c>
      <c r="T533" s="13" t="s">
        <v>118</v>
      </c>
      <c r="U533" s="14">
        <v>40725</v>
      </c>
      <c r="V533" s="14"/>
      <c r="W533" s="15"/>
      <c r="X533" s="15"/>
      <c r="Y533" s="13"/>
      <c r="Z533" s="15"/>
      <c r="AA533" s="15"/>
      <c r="AB533" s="15"/>
      <c r="AC533" s="13"/>
      <c r="AD533" s="15"/>
      <c r="AE533" s="15"/>
      <c r="AF533" s="15"/>
      <c r="AG533" s="13"/>
      <c r="AH533" s="15"/>
      <c r="AI533" s="15"/>
      <c r="AJ533" s="15"/>
      <c r="AK533" s="13"/>
      <c r="AL533" s="15"/>
      <c r="AM533" s="15"/>
      <c r="AN533" s="13"/>
      <c r="AO533" s="13"/>
    </row>
    <row r="534" spans="1:41" ht="105" x14ac:dyDescent="0.25">
      <c r="A534" s="13" t="s">
        <v>176</v>
      </c>
      <c r="B534" s="13" t="s">
        <v>101</v>
      </c>
      <c r="C534" s="14">
        <v>43152.5</v>
      </c>
      <c r="D534" s="13" t="s">
        <v>102</v>
      </c>
      <c r="E534" s="15" t="s">
        <v>103</v>
      </c>
      <c r="F534" s="14" t="s">
        <v>104</v>
      </c>
      <c r="G534" s="16" t="s">
        <v>105</v>
      </c>
      <c r="H534" s="13" t="s">
        <v>696</v>
      </c>
      <c r="I534" s="15" t="s">
        <v>697</v>
      </c>
      <c r="J534" s="15" t="s">
        <v>698</v>
      </c>
      <c r="K534" s="15" t="s">
        <v>699</v>
      </c>
      <c r="L534" s="13" t="s">
        <v>702</v>
      </c>
      <c r="M534" s="15" t="s">
        <v>703</v>
      </c>
      <c r="N534" s="13" t="s">
        <v>112</v>
      </c>
      <c r="O534" s="15" t="s">
        <v>173</v>
      </c>
      <c r="P534" s="15" t="s">
        <v>174</v>
      </c>
      <c r="Q534" s="15" t="s">
        <v>241</v>
      </c>
      <c r="R534" s="13" t="s">
        <v>242</v>
      </c>
      <c r="S534" s="13" t="s">
        <v>243</v>
      </c>
      <c r="T534" s="13" t="s">
        <v>118</v>
      </c>
      <c r="U534" s="14">
        <v>40725</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105" x14ac:dyDescent="0.25">
      <c r="A535" s="13" t="s">
        <v>176</v>
      </c>
      <c r="B535" s="13" t="s">
        <v>101</v>
      </c>
      <c r="C535" s="14">
        <v>43152.5</v>
      </c>
      <c r="D535" s="13" t="s">
        <v>102</v>
      </c>
      <c r="E535" s="15" t="s">
        <v>103</v>
      </c>
      <c r="F535" s="14" t="s">
        <v>104</v>
      </c>
      <c r="G535" s="16" t="s">
        <v>105</v>
      </c>
      <c r="H535" s="13" t="s">
        <v>696</v>
      </c>
      <c r="I535" s="15" t="s">
        <v>697</v>
      </c>
      <c r="J535" s="15" t="s">
        <v>698</v>
      </c>
      <c r="K535" s="15" t="s">
        <v>699</v>
      </c>
      <c r="L535" s="13" t="s">
        <v>704</v>
      </c>
      <c r="M535" s="15" t="s">
        <v>705</v>
      </c>
      <c r="N535" s="13" t="s">
        <v>179</v>
      </c>
      <c r="O535" s="15" t="s">
        <v>180</v>
      </c>
      <c r="P535" s="15" t="s">
        <v>181</v>
      </c>
      <c r="Q535" s="15" t="s">
        <v>241</v>
      </c>
      <c r="R535" s="13" t="s">
        <v>242</v>
      </c>
      <c r="S535" s="13" t="s">
        <v>243</v>
      </c>
      <c r="T535" s="13" t="s">
        <v>118</v>
      </c>
      <c r="U535" s="14">
        <v>40725</v>
      </c>
      <c r="V535" s="14"/>
      <c r="W535" s="15"/>
      <c r="X535" s="15"/>
      <c r="Y535" s="13"/>
      <c r="Z535" s="15"/>
      <c r="AA535" s="15"/>
      <c r="AB535" s="15"/>
      <c r="AC535" s="13"/>
      <c r="AD535" s="15"/>
      <c r="AE535" s="15"/>
      <c r="AF535" s="15"/>
      <c r="AG535" s="13"/>
      <c r="AH535" s="15"/>
      <c r="AI535" s="15"/>
      <c r="AJ535" s="15"/>
      <c r="AK535" s="13"/>
      <c r="AL535" s="15"/>
      <c r="AM535" s="15"/>
      <c r="AN535" s="13"/>
      <c r="AO535" s="13"/>
    </row>
    <row r="536" spans="1:41" ht="105" x14ac:dyDescent="0.25">
      <c r="A536" s="13" t="s">
        <v>235</v>
      </c>
      <c r="B536" s="13" t="s">
        <v>170</v>
      </c>
      <c r="C536" s="14">
        <v>43152.5</v>
      </c>
      <c r="D536" s="13" t="s">
        <v>102</v>
      </c>
      <c r="E536" s="15" t="s">
        <v>103</v>
      </c>
      <c r="F536" s="14" t="s">
        <v>104</v>
      </c>
      <c r="G536" s="16" t="s">
        <v>105</v>
      </c>
      <c r="H536" s="13" t="s">
        <v>696</v>
      </c>
      <c r="I536" s="15" t="s">
        <v>697</v>
      </c>
      <c r="J536" s="15" t="s">
        <v>698</v>
      </c>
      <c r="K536" s="15" t="s">
        <v>699</v>
      </c>
      <c r="L536" s="13" t="s">
        <v>700</v>
      </c>
      <c r="M536" s="15" t="s">
        <v>701</v>
      </c>
      <c r="N536" s="13" t="s">
        <v>112</v>
      </c>
      <c r="O536" s="15" t="s">
        <v>113</v>
      </c>
      <c r="P536" s="15" t="s">
        <v>114</v>
      </c>
      <c r="Q536" s="15" t="s">
        <v>269</v>
      </c>
      <c r="R536" s="13" t="s">
        <v>270</v>
      </c>
      <c r="S536" s="13" t="s">
        <v>243</v>
      </c>
      <c r="T536" s="13" t="s">
        <v>238</v>
      </c>
      <c r="U536" s="14">
        <v>41722</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105" x14ac:dyDescent="0.25">
      <c r="A537" s="13" t="s">
        <v>235</v>
      </c>
      <c r="B537" s="13" t="s">
        <v>170</v>
      </c>
      <c r="C537" s="14">
        <v>43152.5</v>
      </c>
      <c r="D537" s="13" t="s">
        <v>102</v>
      </c>
      <c r="E537" s="15" t="s">
        <v>103</v>
      </c>
      <c r="F537" s="14" t="s">
        <v>104</v>
      </c>
      <c r="G537" s="16" t="s">
        <v>105</v>
      </c>
      <c r="H537" s="13" t="s">
        <v>696</v>
      </c>
      <c r="I537" s="15" t="s">
        <v>697</v>
      </c>
      <c r="J537" s="15" t="s">
        <v>698</v>
      </c>
      <c r="K537" s="15" t="s">
        <v>699</v>
      </c>
      <c r="L537" s="13" t="s">
        <v>702</v>
      </c>
      <c r="M537" s="15" t="s">
        <v>703</v>
      </c>
      <c r="N537" s="13" t="s">
        <v>112</v>
      </c>
      <c r="O537" s="15" t="s">
        <v>173</v>
      </c>
      <c r="P537" s="15" t="s">
        <v>174</v>
      </c>
      <c r="Q537" s="15" t="s">
        <v>269</v>
      </c>
      <c r="R537" s="13" t="s">
        <v>270</v>
      </c>
      <c r="S537" s="13" t="s">
        <v>243</v>
      </c>
      <c r="T537" s="13" t="s">
        <v>238</v>
      </c>
      <c r="U537" s="14">
        <v>41722</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105" x14ac:dyDescent="0.25">
      <c r="A538" s="13" t="s">
        <v>235</v>
      </c>
      <c r="B538" s="13" t="s">
        <v>170</v>
      </c>
      <c r="C538" s="14">
        <v>43152.5</v>
      </c>
      <c r="D538" s="13" t="s">
        <v>102</v>
      </c>
      <c r="E538" s="15" t="s">
        <v>103</v>
      </c>
      <c r="F538" s="14" t="s">
        <v>104</v>
      </c>
      <c r="G538" s="16" t="s">
        <v>105</v>
      </c>
      <c r="H538" s="13" t="s">
        <v>696</v>
      </c>
      <c r="I538" s="15" t="s">
        <v>697</v>
      </c>
      <c r="J538" s="15" t="s">
        <v>698</v>
      </c>
      <c r="K538" s="15" t="s">
        <v>699</v>
      </c>
      <c r="L538" s="13" t="s">
        <v>704</v>
      </c>
      <c r="M538" s="15" t="s">
        <v>705</v>
      </c>
      <c r="N538" s="13" t="s">
        <v>179</v>
      </c>
      <c r="O538" s="15" t="s">
        <v>180</v>
      </c>
      <c r="P538" s="15" t="s">
        <v>181</v>
      </c>
      <c r="Q538" s="15" t="s">
        <v>269</v>
      </c>
      <c r="R538" s="13" t="s">
        <v>270</v>
      </c>
      <c r="S538" s="13" t="s">
        <v>243</v>
      </c>
      <c r="T538" s="13" t="s">
        <v>238</v>
      </c>
      <c r="U538" s="14">
        <v>41722</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105" x14ac:dyDescent="0.25">
      <c r="A539" s="13" t="s">
        <v>176</v>
      </c>
      <c r="B539" s="13" t="s">
        <v>101</v>
      </c>
      <c r="C539" s="14">
        <v>43189.5</v>
      </c>
      <c r="D539" s="13" t="s">
        <v>102</v>
      </c>
      <c r="E539" s="15" t="s">
        <v>103</v>
      </c>
      <c r="F539" s="14" t="s">
        <v>104</v>
      </c>
      <c r="G539" s="16" t="s">
        <v>105</v>
      </c>
      <c r="H539" s="13" t="s">
        <v>696</v>
      </c>
      <c r="I539" s="15" t="s">
        <v>697</v>
      </c>
      <c r="J539" s="15" t="s">
        <v>698</v>
      </c>
      <c r="K539" s="15" t="s">
        <v>699</v>
      </c>
      <c r="L539" s="13" t="s">
        <v>700</v>
      </c>
      <c r="M539" s="15" t="s">
        <v>701</v>
      </c>
      <c r="N539" s="13" t="s">
        <v>112</v>
      </c>
      <c r="O539" s="15" t="s">
        <v>113</v>
      </c>
      <c r="P539" s="15" t="s">
        <v>114</v>
      </c>
      <c r="Q539" s="15" t="s">
        <v>319</v>
      </c>
      <c r="R539" s="13" t="s">
        <v>320</v>
      </c>
      <c r="S539" s="13" t="s">
        <v>243</v>
      </c>
      <c r="T539" s="13" t="s">
        <v>118</v>
      </c>
      <c r="U539" s="14">
        <v>40725</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105" x14ac:dyDescent="0.25">
      <c r="A540" s="13" t="s">
        <v>176</v>
      </c>
      <c r="B540" s="13" t="s">
        <v>101</v>
      </c>
      <c r="C540" s="14">
        <v>43189.5</v>
      </c>
      <c r="D540" s="13" t="s">
        <v>102</v>
      </c>
      <c r="E540" s="15" t="s">
        <v>103</v>
      </c>
      <c r="F540" s="14" t="s">
        <v>104</v>
      </c>
      <c r="G540" s="16" t="s">
        <v>105</v>
      </c>
      <c r="H540" s="13" t="s">
        <v>696</v>
      </c>
      <c r="I540" s="15" t="s">
        <v>697</v>
      </c>
      <c r="J540" s="15" t="s">
        <v>698</v>
      </c>
      <c r="K540" s="15" t="s">
        <v>699</v>
      </c>
      <c r="L540" s="13" t="s">
        <v>702</v>
      </c>
      <c r="M540" s="15" t="s">
        <v>703</v>
      </c>
      <c r="N540" s="13" t="s">
        <v>112</v>
      </c>
      <c r="O540" s="15" t="s">
        <v>173</v>
      </c>
      <c r="P540" s="15" t="s">
        <v>174</v>
      </c>
      <c r="Q540" s="15" t="s">
        <v>319</v>
      </c>
      <c r="R540" s="13" t="s">
        <v>320</v>
      </c>
      <c r="S540" s="13" t="s">
        <v>243</v>
      </c>
      <c r="T540" s="13" t="s">
        <v>118</v>
      </c>
      <c r="U540" s="14">
        <v>40725</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105" x14ac:dyDescent="0.25">
      <c r="A541" s="13" t="s">
        <v>176</v>
      </c>
      <c r="B541" s="13" t="s">
        <v>101</v>
      </c>
      <c r="C541" s="14">
        <v>43189.5</v>
      </c>
      <c r="D541" s="13" t="s">
        <v>102</v>
      </c>
      <c r="E541" s="15" t="s">
        <v>103</v>
      </c>
      <c r="F541" s="14" t="s">
        <v>104</v>
      </c>
      <c r="G541" s="16" t="s">
        <v>105</v>
      </c>
      <c r="H541" s="13" t="s">
        <v>696</v>
      </c>
      <c r="I541" s="15" t="s">
        <v>697</v>
      </c>
      <c r="J541" s="15" t="s">
        <v>698</v>
      </c>
      <c r="K541" s="15" t="s">
        <v>699</v>
      </c>
      <c r="L541" s="13" t="s">
        <v>704</v>
      </c>
      <c r="M541" s="15" t="s">
        <v>705</v>
      </c>
      <c r="N541" s="13" t="s">
        <v>179</v>
      </c>
      <c r="O541" s="15" t="s">
        <v>180</v>
      </c>
      <c r="P541" s="15" t="s">
        <v>181</v>
      </c>
      <c r="Q541" s="15" t="s">
        <v>319</v>
      </c>
      <c r="R541" s="13" t="s">
        <v>320</v>
      </c>
      <c r="S541" s="13" t="s">
        <v>243</v>
      </c>
      <c r="T541" s="13" t="s">
        <v>118</v>
      </c>
      <c r="U541" s="14">
        <v>40725</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105" x14ac:dyDescent="0.25">
      <c r="A542" s="13" t="s">
        <v>271</v>
      </c>
      <c r="B542" s="13" t="s">
        <v>101</v>
      </c>
      <c r="C542" s="14">
        <v>46000.613194444442</v>
      </c>
      <c r="D542" s="13" t="s">
        <v>102</v>
      </c>
      <c r="E542" s="15" t="s">
        <v>103</v>
      </c>
      <c r="F542" s="14" t="s">
        <v>104</v>
      </c>
      <c r="G542" s="16" t="s">
        <v>105</v>
      </c>
      <c r="H542" s="13" t="s">
        <v>696</v>
      </c>
      <c r="I542" s="15" t="s">
        <v>697</v>
      </c>
      <c r="J542" s="15" t="s">
        <v>698</v>
      </c>
      <c r="K542" s="15" t="s">
        <v>699</v>
      </c>
      <c r="L542" s="13" t="s">
        <v>700</v>
      </c>
      <c r="M542" s="15" t="s">
        <v>701</v>
      </c>
      <c r="N542" s="13" t="s">
        <v>112</v>
      </c>
      <c r="O542" s="15" t="s">
        <v>113</v>
      </c>
      <c r="P542" s="15" t="s">
        <v>114</v>
      </c>
      <c r="Q542" s="15" t="s">
        <v>272</v>
      </c>
      <c r="R542" s="13" t="s">
        <v>273</v>
      </c>
      <c r="S542" s="13" t="s">
        <v>243</v>
      </c>
      <c r="T542" s="13" t="s">
        <v>118</v>
      </c>
      <c r="U542" s="14">
        <v>40859</v>
      </c>
      <c r="V542" s="14"/>
      <c r="W542" s="15"/>
      <c r="X542" s="15"/>
      <c r="Y542" s="13"/>
      <c r="Z542" s="15"/>
      <c r="AA542" s="15"/>
      <c r="AB542" s="15"/>
      <c r="AC542" s="13"/>
      <c r="AD542" s="15"/>
      <c r="AE542" s="15"/>
      <c r="AF542" s="15"/>
      <c r="AG542" s="13"/>
      <c r="AH542" s="15"/>
      <c r="AI542" s="15"/>
      <c r="AJ542" s="15"/>
      <c r="AK542" s="13"/>
      <c r="AL542" s="15"/>
      <c r="AM542" s="15"/>
      <c r="AN542" s="13"/>
      <c r="AO542" s="13"/>
    </row>
    <row r="543" spans="1:41" ht="105" x14ac:dyDescent="0.25">
      <c r="A543" s="13" t="s">
        <v>271</v>
      </c>
      <c r="B543" s="13" t="s">
        <v>170</v>
      </c>
      <c r="C543" s="14">
        <v>45999.619444444441</v>
      </c>
      <c r="D543" s="13" t="s">
        <v>102</v>
      </c>
      <c r="E543" s="15" t="s">
        <v>103</v>
      </c>
      <c r="F543" s="14" t="s">
        <v>104</v>
      </c>
      <c r="G543" s="16" t="s">
        <v>105</v>
      </c>
      <c r="H543" s="13" t="s">
        <v>696</v>
      </c>
      <c r="I543" s="15" t="s">
        <v>697</v>
      </c>
      <c r="J543" s="15" t="s">
        <v>698</v>
      </c>
      <c r="K543" s="15" t="s">
        <v>699</v>
      </c>
      <c r="L543" s="13" t="s">
        <v>702</v>
      </c>
      <c r="M543" s="15" t="s">
        <v>703</v>
      </c>
      <c r="N543" s="13" t="s">
        <v>112</v>
      </c>
      <c r="O543" s="15" t="s">
        <v>173</v>
      </c>
      <c r="P543" s="15" t="s">
        <v>174</v>
      </c>
      <c r="Q543" s="15" t="s">
        <v>272</v>
      </c>
      <c r="R543" s="13" t="s">
        <v>273</v>
      </c>
      <c r="S543" s="13" t="s">
        <v>243</v>
      </c>
      <c r="T543" s="13" t="s">
        <v>118</v>
      </c>
      <c r="U543" s="14">
        <v>40859</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105" x14ac:dyDescent="0.25">
      <c r="A544" s="13" t="s">
        <v>271</v>
      </c>
      <c r="B544" s="13" t="s">
        <v>101</v>
      </c>
      <c r="C544" s="14">
        <v>46000.613888888889</v>
      </c>
      <c r="D544" s="13" t="s">
        <v>102</v>
      </c>
      <c r="E544" s="15" t="s">
        <v>103</v>
      </c>
      <c r="F544" s="14" t="s">
        <v>104</v>
      </c>
      <c r="G544" s="16" t="s">
        <v>105</v>
      </c>
      <c r="H544" s="13" t="s">
        <v>696</v>
      </c>
      <c r="I544" s="15" t="s">
        <v>697</v>
      </c>
      <c r="J544" s="15" t="s">
        <v>698</v>
      </c>
      <c r="K544" s="15" t="s">
        <v>699</v>
      </c>
      <c r="L544" s="13" t="s">
        <v>704</v>
      </c>
      <c r="M544" s="15" t="s">
        <v>705</v>
      </c>
      <c r="N544" s="13" t="s">
        <v>179</v>
      </c>
      <c r="O544" s="15" t="s">
        <v>180</v>
      </c>
      <c r="P544" s="15" t="s">
        <v>181</v>
      </c>
      <c r="Q544" s="15" t="s">
        <v>272</v>
      </c>
      <c r="R544" s="13" t="s">
        <v>273</v>
      </c>
      <c r="S544" s="13" t="s">
        <v>243</v>
      </c>
      <c r="T544" s="13" t="s">
        <v>118</v>
      </c>
      <c r="U544" s="14">
        <v>40859</v>
      </c>
      <c r="V544" s="14"/>
      <c r="W544" s="15"/>
      <c r="X544" s="15"/>
      <c r="Y544" s="13"/>
      <c r="Z544" s="15"/>
      <c r="AA544" s="15"/>
      <c r="AB544" s="15"/>
      <c r="AC544" s="13"/>
      <c r="AD544" s="15"/>
      <c r="AE544" s="15"/>
      <c r="AF544" s="15"/>
      <c r="AG544" s="13"/>
      <c r="AH544" s="15"/>
      <c r="AI544" s="15"/>
      <c r="AJ544" s="15"/>
      <c r="AK544" s="13"/>
      <c r="AL544" s="15"/>
      <c r="AM544" s="15"/>
      <c r="AN544" s="13"/>
      <c r="AO544" s="13"/>
    </row>
    <row r="545" spans="1:41" ht="105" x14ac:dyDescent="0.25">
      <c r="A545" s="13" t="s">
        <v>235</v>
      </c>
      <c r="B545" s="13" t="s">
        <v>170</v>
      </c>
      <c r="C545" s="14">
        <v>43152.5</v>
      </c>
      <c r="D545" s="13" t="s">
        <v>102</v>
      </c>
      <c r="E545" s="15" t="s">
        <v>103</v>
      </c>
      <c r="F545" s="14" t="s">
        <v>104</v>
      </c>
      <c r="G545" s="16" t="s">
        <v>105</v>
      </c>
      <c r="H545" s="13" t="s">
        <v>696</v>
      </c>
      <c r="I545" s="15" t="s">
        <v>697</v>
      </c>
      <c r="J545" s="15" t="s">
        <v>698</v>
      </c>
      <c r="K545" s="15" t="s">
        <v>699</v>
      </c>
      <c r="L545" s="13" t="s">
        <v>700</v>
      </c>
      <c r="M545" s="15" t="s">
        <v>701</v>
      </c>
      <c r="N545" s="13" t="s">
        <v>112</v>
      </c>
      <c r="O545" s="15" t="s">
        <v>113</v>
      </c>
      <c r="P545" s="15" t="s">
        <v>114</v>
      </c>
      <c r="Q545" s="15" t="s">
        <v>300</v>
      </c>
      <c r="R545" s="13" t="s">
        <v>301</v>
      </c>
      <c r="S545" s="13" t="s">
        <v>243</v>
      </c>
      <c r="T545" s="13" t="s">
        <v>238</v>
      </c>
      <c r="U545" s="14">
        <v>41722</v>
      </c>
      <c r="V545" s="14"/>
      <c r="W545" s="15"/>
      <c r="X545" s="15"/>
      <c r="Y545" s="13"/>
      <c r="Z545" s="15"/>
      <c r="AA545" s="15"/>
      <c r="AB545" s="15"/>
      <c r="AC545" s="13"/>
      <c r="AD545" s="15"/>
      <c r="AE545" s="15"/>
      <c r="AF545" s="15"/>
      <c r="AG545" s="13"/>
      <c r="AH545" s="15"/>
      <c r="AI545" s="15"/>
      <c r="AJ545" s="15"/>
      <c r="AK545" s="13"/>
      <c r="AL545" s="15"/>
      <c r="AM545" s="15"/>
      <c r="AN545" s="13"/>
      <c r="AO545" s="13"/>
    </row>
    <row r="546" spans="1:41" ht="105" x14ac:dyDescent="0.25">
      <c r="A546" s="13" t="s">
        <v>235</v>
      </c>
      <c r="B546" s="13" t="s">
        <v>170</v>
      </c>
      <c r="C546" s="14">
        <v>43152.5</v>
      </c>
      <c r="D546" s="13" t="s">
        <v>102</v>
      </c>
      <c r="E546" s="15" t="s">
        <v>103</v>
      </c>
      <c r="F546" s="14" t="s">
        <v>104</v>
      </c>
      <c r="G546" s="16" t="s">
        <v>105</v>
      </c>
      <c r="H546" s="13" t="s">
        <v>696</v>
      </c>
      <c r="I546" s="15" t="s">
        <v>697</v>
      </c>
      <c r="J546" s="15" t="s">
        <v>698</v>
      </c>
      <c r="K546" s="15" t="s">
        <v>699</v>
      </c>
      <c r="L546" s="13" t="s">
        <v>702</v>
      </c>
      <c r="M546" s="15" t="s">
        <v>703</v>
      </c>
      <c r="N546" s="13" t="s">
        <v>112</v>
      </c>
      <c r="O546" s="15" t="s">
        <v>173</v>
      </c>
      <c r="P546" s="15" t="s">
        <v>174</v>
      </c>
      <c r="Q546" s="15" t="s">
        <v>300</v>
      </c>
      <c r="R546" s="13" t="s">
        <v>301</v>
      </c>
      <c r="S546" s="13" t="s">
        <v>243</v>
      </c>
      <c r="T546" s="13" t="s">
        <v>238</v>
      </c>
      <c r="U546" s="14">
        <v>41722</v>
      </c>
      <c r="V546" s="14"/>
      <c r="W546" s="15"/>
      <c r="X546" s="15"/>
      <c r="Y546" s="13"/>
      <c r="Z546" s="15"/>
      <c r="AA546" s="15"/>
      <c r="AB546" s="15"/>
      <c r="AC546" s="13"/>
      <c r="AD546" s="15"/>
      <c r="AE546" s="15"/>
      <c r="AF546" s="15"/>
      <c r="AG546" s="13"/>
      <c r="AH546" s="15"/>
      <c r="AI546" s="15"/>
      <c r="AJ546" s="15"/>
      <c r="AK546" s="13"/>
      <c r="AL546" s="15"/>
      <c r="AM546" s="15"/>
      <c r="AN546" s="13"/>
      <c r="AO546" s="13"/>
    </row>
    <row r="547" spans="1:41" ht="105" x14ac:dyDescent="0.25">
      <c r="A547" s="13" t="s">
        <v>235</v>
      </c>
      <c r="B547" s="13" t="s">
        <v>170</v>
      </c>
      <c r="C547" s="14">
        <v>43152.5</v>
      </c>
      <c r="D547" s="13" t="s">
        <v>102</v>
      </c>
      <c r="E547" s="15" t="s">
        <v>103</v>
      </c>
      <c r="F547" s="14" t="s">
        <v>104</v>
      </c>
      <c r="G547" s="16" t="s">
        <v>105</v>
      </c>
      <c r="H547" s="13" t="s">
        <v>696</v>
      </c>
      <c r="I547" s="15" t="s">
        <v>697</v>
      </c>
      <c r="J547" s="15" t="s">
        <v>698</v>
      </c>
      <c r="K547" s="15" t="s">
        <v>699</v>
      </c>
      <c r="L547" s="13" t="s">
        <v>704</v>
      </c>
      <c r="M547" s="15" t="s">
        <v>705</v>
      </c>
      <c r="N547" s="13" t="s">
        <v>179</v>
      </c>
      <c r="O547" s="15" t="s">
        <v>180</v>
      </c>
      <c r="P547" s="15" t="s">
        <v>181</v>
      </c>
      <c r="Q547" s="15" t="s">
        <v>300</v>
      </c>
      <c r="R547" s="13" t="s">
        <v>301</v>
      </c>
      <c r="S547" s="13" t="s">
        <v>243</v>
      </c>
      <c r="T547" s="13" t="s">
        <v>238</v>
      </c>
      <c r="U547" s="14">
        <v>41722</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105" x14ac:dyDescent="0.25">
      <c r="A548" s="13" t="s">
        <v>176</v>
      </c>
      <c r="B548" s="13" t="s">
        <v>170</v>
      </c>
      <c r="C548" s="14">
        <v>44018.464583333334</v>
      </c>
      <c r="D548" s="13" t="s">
        <v>102</v>
      </c>
      <c r="E548" s="15" t="s">
        <v>103</v>
      </c>
      <c r="F548" s="14" t="s">
        <v>104</v>
      </c>
      <c r="G548" s="16" t="s">
        <v>105</v>
      </c>
      <c r="H548" s="13" t="s">
        <v>696</v>
      </c>
      <c r="I548" s="15" t="s">
        <v>697</v>
      </c>
      <c r="J548" s="15" t="s">
        <v>698</v>
      </c>
      <c r="K548" s="15" t="s">
        <v>699</v>
      </c>
      <c r="L548" s="13" t="s">
        <v>700</v>
      </c>
      <c r="M548" s="15" t="s">
        <v>701</v>
      </c>
      <c r="N548" s="13" t="s">
        <v>112</v>
      </c>
      <c r="O548" s="15" t="s">
        <v>113</v>
      </c>
      <c r="P548" s="15" t="s">
        <v>114</v>
      </c>
      <c r="Q548" s="15" t="s">
        <v>302</v>
      </c>
      <c r="R548" s="13" t="s">
        <v>303</v>
      </c>
      <c r="S548" s="13" t="s">
        <v>243</v>
      </c>
      <c r="T548" s="13" t="s">
        <v>238</v>
      </c>
      <c r="U548" s="14">
        <v>43890</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105" x14ac:dyDescent="0.25">
      <c r="A549" s="13" t="s">
        <v>176</v>
      </c>
      <c r="B549" s="13" t="s">
        <v>170</v>
      </c>
      <c r="C549" s="14">
        <v>44018.464583333334</v>
      </c>
      <c r="D549" s="13" t="s">
        <v>102</v>
      </c>
      <c r="E549" s="15" t="s">
        <v>103</v>
      </c>
      <c r="F549" s="14" t="s">
        <v>104</v>
      </c>
      <c r="G549" s="16" t="s">
        <v>105</v>
      </c>
      <c r="H549" s="13" t="s">
        <v>696</v>
      </c>
      <c r="I549" s="15" t="s">
        <v>697</v>
      </c>
      <c r="J549" s="15" t="s">
        <v>698</v>
      </c>
      <c r="K549" s="15" t="s">
        <v>699</v>
      </c>
      <c r="L549" s="13" t="s">
        <v>702</v>
      </c>
      <c r="M549" s="15" t="s">
        <v>703</v>
      </c>
      <c r="N549" s="13" t="s">
        <v>112</v>
      </c>
      <c r="O549" s="15" t="s">
        <v>173</v>
      </c>
      <c r="P549" s="15" t="s">
        <v>174</v>
      </c>
      <c r="Q549" s="15" t="s">
        <v>302</v>
      </c>
      <c r="R549" s="13" t="s">
        <v>303</v>
      </c>
      <c r="S549" s="13" t="s">
        <v>243</v>
      </c>
      <c r="T549" s="13" t="s">
        <v>238</v>
      </c>
      <c r="U549" s="14">
        <v>43890</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105" x14ac:dyDescent="0.25">
      <c r="A550" s="13" t="s">
        <v>176</v>
      </c>
      <c r="B550" s="13" t="s">
        <v>170</v>
      </c>
      <c r="C550" s="14">
        <v>44018.463888888888</v>
      </c>
      <c r="D550" s="13" t="s">
        <v>102</v>
      </c>
      <c r="E550" s="15" t="s">
        <v>103</v>
      </c>
      <c r="F550" s="14" t="s">
        <v>104</v>
      </c>
      <c r="G550" s="16" t="s">
        <v>105</v>
      </c>
      <c r="H550" s="13" t="s">
        <v>696</v>
      </c>
      <c r="I550" s="15" t="s">
        <v>697</v>
      </c>
      <c r="J550" s="15" t="s">
        <v>698</v>
      </c>
      <c r="K550" s="15" t="s">
        <v>699</v>
      </c>
      <c r="L550" s="13" t="s">
        <v>704</v>
      </c>
      <c r="M550" s="15" t="s">
        <v>705</v>
      </c>
      <c r="N550" s="13" t="s">
        <v>179</v>
      </c>
      <c r="O550" s="15" t="s">
        <v>180</v>
      </c>
      <c r="P550" s="15" t="s">
        <v>181</v>
      </c>
      <c r="Q550" s="15" t="s">
        <v>302</v>
      </c>
      <c r="R550" s="13" t="s">
        <v>303</v>
      </c>
      <c r="S550" s="13" t="s">
        <v>243</v>
      </c>
      <c r="T550" s="13" t="s">
        <v>238</v>
      </c>
      <c r="U550" s="14">
        <v>43890</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90" x14ac:dyDescent="0.25">
      <c r="A551" s="13" t="s">
        <v>176</v>
      </c>
      <c r="B551" s="13" t="s">
        <v>101</v>
      </c>
      <c r="C551" s="14">
        <v>43152.5</v>
      </c>
      <c r="D551" s="13" t="s">
        <v>102</v>
      </c>
      <c r="E551" s="15" t="s">
        <v>103</v>
      </c>
      <c r="F551" s="14" t="s">
        <v>104</v>
      </c>
      <c r="G551" s="16" t="s">
        <v>105</v>
      </c>
      <c r="H551" s="13" t="s">
        <v>709</v>
      </c>
      <c r="I551" s="15" t="s">
        <v>710</v>
      </c>
      <c r="J551" s="15" t="s">
        <v>711</v>
      </c>
      <c r="K551" s="15" t="s">
        <v>712</v>
      </c>
      <c r="L551" s="13" t="s">
        <v>713</v>
      </c>
      <c r="M551" s="15" t="s">
        <v>714</v>
      </c>
      <c r="N551" s="13" t="s">
        <v>112</v>
      </c>
      <c r="O551" s="15" t="s">
        <v>113</v>
      </c>
      <c r="P551" s="15" t="s">
        <v>114</v>
      </c>
      <c r="Q551" s="15" t="s">
        <v>115</v>
      </c>
      <c r="R551" s="13" t="s">
        <v>116</v>
      </c>
      <c r="S551" s="13" t="s">
        <v>117</v>
      </c>
      <c r="T551" s="13" t="s">
        <v>118</v>
      </c>
      <c r="U551" s="14">
        <v>40725</v>
      </c>
      <c r="V551" s="14">
        <v>42481</v>
      </c>
      <c r="W551" s="15"/>
      <c r="X551" s="15"/>
      <c r="Y551" s="13"/>
      <c r="Z551" s="15"/>
      <c r="AA551" s="15"/>
      <c r="AB551" s="15"/>
      <c r="AC551" s="13"/>
      <c r="AD551" s="15"/>
      <c r="AE551" s="15"/>
      <c r="AF551" s="15"/>
      <c r="AG551" s="13"/>
      <c r="AH551" s="15"/>
      <c r="AI551" s="15"/>
      <c r="AJ551" s="15"/>
      <c r="AK551" s="13"/>
      <c r="AL551" s="15"/>
      <c r="AM551" s="15"/>
      <c r="AN551" s="13"/>
      <c r="AO551" s="13"/>
    </row>
    <row r="552" spans="1:41" ht="90" x14ac:dyDescent="0.25">
      <c r="A552" s="13" t="s">
        <v>176</v>
      </c>
      <c r="B552" s="13" t="s">
        <v>101</v>
      </c>
      <c r="C552" s="14">
        <v>43152.5</v>
      </c>
      <c r="D552" s="13" t="s">
        <v>102</v>
      </c>
      <c r="E552" s="15" t="s">
        <v>103</v>
      </c>
      <c r="F552" s="14" t="s">
        <v>104</v>
      </c>
      <c r="G552" s="16" t="s">
        <v>105</v>
      </c>
      <c r="H552" s="13" t="s">
        <v>709</v>
      </c>
      <c r="I552" s="15" t="s">
        <v>710</v>
      </c>
      <c r="J552" s="15" t="s">
        <v>711</v>
      </c>
      <c r="K552" s="15" t="s">
        <v>712</v>
      </c>
      <c r="L552" s="13" t="s">
        <v>715</v>
      </c>
      <c r="M552" s="15" t="s">
        <v>716</v>
      </c>
      <c r="N552" s="13" t="s">
        <v>112</v>
      </c>
      <c r="O552" s="15" t="s">
        <v>173</v>
      </c>
      <c r="P552" s="15" t="s">
        <v>174</v>
      </c>
      <c r="Q552" s="15" t="s">
        <v>115</v>
      </c>
      <c r="R552" s="13" t="s">
        <v>116</v>
      </c>
      <c r="S552" s="13" t="s">
        <v>117</v>
      </c>
      <c r="T552" s="13" t="s">
        <v>118</v>
      </c>
      <c r="U552" s="14">
        <v>40725</v>
      </c>
      <c r="V552" s="14">
        <v>42481</v>
      </c>
      <c r="W552" s="15"/>
      <c r="X552" s="15"/>
      <c r="Y552" s="13"/>
      <c r="Z552" s="15"/>
      <c r="AA552" s="15"/>
      <c r="AB552" s="15"/>
      <c r="AC552" s="13"/>
      <c r="AD552" s="15"/>
      <c r="AE552" s="15"/>
      <c r="AF552" s="15"/>
      <c r="AG552" s="13"/>
      <c r="AH552" s="15"/>
      <c r="AI552" s="15"/>
      <c r="AJ552" s="15"/>
      <c r="AK552" s="13"/>
      <c r="AL552" s="15"/>
      <c r="AM552" s="15"/>
      <c r="AN552" s="13"/>
      <c r="AO552" s="13"/>
    </row>
    <row r="553" spans="1:41" ht="90" x14ac:dyDescent="0.25">
      <c r="A553" s="13" t="s">
        <v>176</v>
      </c>
      <c r="B553" s="13" t="s">
        <v>101</v>
      </c>
      <c r="C553" s="14">
        <v>43152.5</v>
      </c>
      <c r="D553" s="13" t="s">
        <v>102</v>
      </c>
      <c r="E553" s="15" t="s">
        <v>103</v>
      </c>
      <c r="F553" s="14" t="s">
        <v>104</v>
      </c>
      <c r="G553" s="16" t="s">
        <v>105</v>
      </c>
      <c r="H553" s="13" t="s">
        <v>709</v>
      </c>
      <c r="I553" s="15" t="s">
        <v>710</v>
      </c>
      <c r="J553" s="15" t="s">
        <v>711</v>
      </c>
      <c r="K553" s="15" t="s">
        <v>712</v>
      </c>
      <c r="L553" s="13" t="s">
        <v>717</v>
      </c>
      <c r="M553" s="15" t="s">
        <v>718</v>
      </c>
      <c r="N553" s="13" t="s">
        <v>179</v>
      </c>
      <c r="O553" s="15" t="s">
        <v>180</v>
      </c>
      <c r="P553" s="15" t="s">
        <v>181</v>
      </c>
      <c r="Q553" s="15" t="s">
        <v>115</v>
      </c>
      <c r="R553" s="13" t="s">
        <v>116</v>
      </c>
      <c r="S553" s="13" t="s">
        <v>117</v>
      </c>
      <c r="T553" s="13" t="s">
        <v>118</v>
      </c>
      <c r="U553" s="14">
        <v>40725</v>
      </c>
      <c r="V553" s="14">
        <v>43575</v>
      </c>
      <c r="W553" s="15"/>
      <c r="X553" s="15"/>
      <c r="Y553" s="13"/>
      <c r="Z553" s="15"/>
      <c r="AA553" s="15"/>
      <c r="AB553" s="15"/>
      <c r="AC553" s="13"/>
      <c r="AD553" s="15"/>
      <c r="AE553" s="15"/>
      <c r="AF553" s="15"/>
      <c r="AG553" s="13"/>
      <c r="AH553" s="15"/>
      <c r="AI553" s="15"/>
      <c r="AJ553" s="15"/>
      <c r="AK553" s="13"/>
      <c r="AL553" s="15"/>
      <c r="AM553" s="15"/>
      <c r="AN553" s="13"/>
      <c r="AO553" s="13"/>
    </row>
    <row r="554" spans="1:41" ht="90" x14ac:dyDescent="0.25">
      <c r="A554" s="13" t="s">
        <v>599</v>
      </c>
      <c r="B554" s="13" t="s">
        <v>101</v>
      </c>
      <c r="C554" s="14">
        <v>44732.654166666667</v>
      </c>
      <c r="D554" s="13" t="s">
        <v>102</v>
      </c>
      <c r="E554" s="15" t="s">
        <v>103</v>
      </c>
      <c r="F554" s="14" t="s">
        <v>104</v>
      </c>
      <c r="G554" s="16" t="s">
        <v>105</v>
      </c>
      <c r="H554" s="13" t="s">
        <v>709</v>
      </c>
      <c r="I554" s="15" t="s">
        <v>710</v>
      </c>
      <c r="J554" s="15" t="s">
        <v>711</v>
      </c>
      <c r="K554" s="15" t="s">
        <v>712</v>
      </c>
      <c r="L554" s="13" t="s">
        <v>713</v>
      </c>
      <c r="M554" s="15" t="s">
        <v>714</v>
      </c>
      <c r="N554" s="13" t="s">
        <v>112</v>
      </c>
      <c r="O554" s="15" t="s">
        <v>113</v>
      </c>
      <c r="P554" s="15" t="s">
        <v>114</v>
      </c>
      <c r="Q554" s="15" t="s">
        <v>195</v>
      </c>
      <c r="R554" s="13" t="s">
        <v>196</v>
      </c>
      <c r="S554" s="13" t="s">
        <v>117</v>
      </c>
      <c r="T554" s="13" t="s">
        <v>238</v>
      </c>
      <c r="U554" s="14">
        <v>40725</v>
      </c>
      <c r="V554" s="14">
        <v>43575</v>
      </c>
      <c r="W554" s="15"/>
      <c r="X554" s="15"/>
      <c r="Y554" s="13"/>
      <c r="Z554" s="15"/>
      <c r="AA554" s="15"/>
      <c r="AB554" s="15"/>
      <c r="AC554" s="13"/>
      <c r="AD554" s="15"/>
      <c r="AE554" s="15"/>
      <c r="AF554" s="15"/>
      <c r="AG554" s="13"/>
      <c r="AH554" s="15"/>
      <c r="AI554" s="15"/>
      <c r="AJ554" s="15"/>
      <c r="AK554" s="13"/>
      <c r="AL554" s="15"/>
      <c r="AM554" s="15"/>
      <c r="AN554" s="13"/>
      <c r="AO554" s="13"/>
    </row>
    <row r="555" spans="1:41" ht="90" x14ac:dyDescent="0.25">
      <c r="A555" s="13" t="s">
        <v>599</v>
      </c>
      <c r="B555" s="13" t="s">
        <v>101</v>
      </c>
      <c r="C555" s="14">
        <v>44732.65347222222</v>
      </c>
      <c r="D555" s="13" t="s">
        <v>102</v>
      </c>
      <c r="E555" s="15" t="s">
        <v>103</v>
      </c>
      <c r="F555" s="14" t="s">
        <v>104</v>
      </c>
      <c r="G555" s="16" t="s">
        <v>105</v>
      </c>
      <c r="H555" s="13" t="s">
        <v>709</v>
      </c>
      <c r="I555" s="15" t="s">
        <v>710</v>
      </c>
      <c r="J555" s="15" t="s">
        <v>711</v>
      </c>
      <c r="K555" s="15" t="s">
        <v>712</v>
      </c>
      <c r="L555" s="13" t="s">
        <v>715</v>
      </c>
      <c r="M555" s="15" t="s">
        <v>716</v>
      </c>
      <c r="N555" s="13" t="s">
        <v>112</v>
      </c>
      <c r="O555" s="15" t="s">
        <v>173</v>
      </c>
      <c r="P555" s="15" t="s">
        <v>174</v>
      </c>
      <c r="Q555" s="15" t="s">
        <v>195</v>
      </c>
      <c r="R555" s="13" t="s">
        <v>196</v>
      </c>
      <c r="S555" s="13" t="s">
        <v>117</v>
      </c>
      <c r="T555" s="13" t="s">
        <v>238</v>
      </c>
      <c r="U555" s="14">
        <v>40725</v>
      </c>
      <c r="V555" s="14">
        <v>43575</v>
      </c>
      <c r="W555" s="15"/>
      <c r="X555" s="15"/>
      <c r="Y555" s="13"/>
      <c r="Z555" s="15"/>
      <c r="AA555" s="15"/>
      <c r="AB555" s="15"/>
      <c r="AC555" s="13"/>
      <c r="AD555" s="15"/>
      <c r="AE555" s="15"/>
      <c r="AF555" s="15"/>
      <c r="AG555" s="13"/>
      <c r="AH555" s="15"/>
      <c r="AI555" s="15"/>
      <c r="AJ555" s="15"/>
      <c r="AK555" s="13"/>
      <c r="AL555" s="15"/>
      <c r="AM555" s="15"/>
      <c r="AN555" s="13"/>
      <c r="AO555" s="13"/>
    </row>
    <row r="556" spans="1:41" ht="90" x14ac:dyDescent="0.25">
      <c r="A556" s="13" t="s">
        <v>599</v>
      </c>
      <c r="B556" s="13" t="s">
        <v>101</v>
      </c>
      <c r="C556" s="14">
        <v>44673.672222222223</v>
      </c>
      <c r="D556" s="13" t="s">
        <v>102</v>
      </c>
      <c r="E556" s="15" t="s">
        <v>103</v>
      </c>
      <c r="F556" s="14" t="s">
        <v>104</v>
      </c>
      <c r="G556" s="16" t="s">
        <v>105</v>
      </c>
      <c r="H556" s="13" t="s">
        <v>709</v>
      </c>
      <c r="I556" s="15" t="s">
        <v>710</v>
      </c>
      <c r="J556" s="15" t="s">
        <v>711</v>
      </c>
      <c r="K556" s="15" t="s">
        <v>712</v>
      </c>
      <c r="L556" s="13" t="s">
        <v>717</v>
      </c>
      <c r="M556" s="15" t="s">
        <v>718</v>
      </c>
      <c r="N556" s="13" t="s">
        <v>179</v>
      </c>
      <c r="O556" s="15" t="s">
        <v>180</v>
      </c>
      <c r="P556" s="15" t="s">
        <v>181</v>
      </c>
      <c r="Q556" s="15" t="s">
        <v>195</v>
      </c>
      <c r="R556" s="13" t="s">
        <v>196</v>
      </c>
      <c r="S556" s="13" t="s">
        <v>117</v>
      </c>
      <c r="T556" s="13" t="s">
        <v>238</v>
      </c>
      <c r="U556" s="14">
        <v>40725</v>
      </c>
      <c r="V556" s="14">
        <v>43575</v>
      </c>
      <c r="W556" s="15"/>
      <c r="X556" s="15"/>
      <c r="Y556" s="13"/>
      <c r="Z556" s="15"/>
      <c r="AA556" s="15"/>
      <c r="AB556" s="15"/>
      <c r="AC556" s="13"/>
      <c r="AD556" s="15"/>
      <c r="AE556" s="15"/>
      <c r="AF556" s="15"/>
      <c r="AG556" s="13"/>
      <c r="AH556" s="15"/>
      <c r="AI556" s="15"/>
      <c r="AJ556" s="15"/>
      <c r="AK556" s="13"/>
      <c r="AL556" s="15"/>
      <c r="AM556" s="15"/>
      <c r="AN556" s="13"/>
      <c r="AO556" s="13"/>
    </row>
    <row r="557" spans="1:41" ht="90" x14ac:dyDescent="0.25">
      <c r="A557" s="13" t="s">
        <v>599</v>
      </c>
      <c r="B557" s="13" t="s">
        <v>101</v>
      </c>
      <c r="C557" s="14">
        <v>44732.654166666667</v>
      </c>
      <c r="D557" s="13" t="s">
        <v>102</v>
      </c>
      <c r="E557" s="15" t="s">
        <v>103</v>
      </c>
      <c r="F557" s="14" t="s">
        <v>104</v>
      </c>
      <c r="G557" s="16" t="s">
        <v>105</v>
      </c>
      <c r="H557" s="13" t="s">
        <v>709</v>
      </c>
      <c r="I557" s="15" t="s">
        <v>710</v>
      </c>
      <c r="J557" s="15" t="s">
        <v>711</v>
      </c>
      <c r="K557" s="15" t="s">
        <v>712</v>
      </c>
      <c r="L557" s="13" t="s">
        <v>713</v>
      </c>
      <c r="M557" s="15" t="s">
        <v>714</v>
      </c>
      <c r="N557" s="13" t="s">
        <v>112</v>
      </c>
      <c r="O557" s="15" t="s">
        <v>113</v>
      </c>
      <c r="P557" s="15" t="s">
        <v>114</v>
      </c>
      <c r="Q557" s="15" t="s">
        <v>236</v>
      </c>
      <c r="R557" s="13" t="s">
        <v>237</v>
      </c>
      <c r="S557" s="13" t="s">
        <v>117</v>
      </c>
      <c r="T557" s="13" t="s">
        <v>238</v>
      </c>
      <c r="U557" s="14">
        <v>40725</v>
      </c>
      <c r="V557" s="14">
        <v>43575</v>
      </c>
      <c r="W557" s="15"/>
      <c r="X557" s="15"/>
      <c r="Y557" s="13"/>
      <c r="Z557" s="15"/>
      <c r="AA557" s="15"/>
      <c r="AB557" s="15"/>
      <c r="AC557" s="13"/>
      <c r="AD557" s="15"/>
      <c r="AE557" s="15"/>
      <c r="AF557" s="15"/>
      <c r="AG557" s="13"/>
      <c r="AH557" s="15"/>
      <c r="AI557" s="15"/>
      <c r="AJ557" s="15"/>
      <c r="AK557" s="13"/>
      <c r="AL557" s="15"/>
      <c r="AM557" s="15"/>
      <c r="AN557" s="13"/>
      <c r="AO557" s="13"/>
    </row>
    <row r="558" spans="1:41" ht="90" x14ac:dyDescent="0.25">
      <c r="A558" s="13" t="s">
        <v>599</v>
      </c>
      <c r="B558" s="13" t="s">
        <v>101</v>
      </c>
      <c r="C558" s="14">
        <v>44732.65347222222</v>
      </c>
      <c r="D558" s="13" t="s">
        <v>102</v>
      </c>
      <c r="E558" s="15" t="s">
        <v>103</v>
      </c>
      <c r="F558" s="14" t="s">
        <v>104</v>
      </c>
      <c r="G558" s="16" t="s">
        <v>105</v>
      </c>
      <c r="H558" s="13" t="s">
        <v>709</v>
      </c>
      <c r="I558" s="15" t="s">
        <v>710</v>
      </c>
      <c r="J558" s="15" t="s">
        <v>711</v>
      </c>
      <c r="K558" s="15" t="s">
        <v>712</v>
      </c>
      <c r="L558" s="13" t="s">
        <v>715</v>
      </c>
      <c r="M558" s="15" t="s">
        <v>716</v>
      </c>
      <c r="N558" s="13" t="s">
        <v>112</v>
      </c>
      <c r="O558" s="15" t="s">
        <v>173</v>
      </c>
      <c r="P558" s="15" t="s">
        <v>174</v>
      </c>
      <c r="Q558" s="15" t="s">
        <v>236</v>
      </c>
      <c r="R558" s="13" t="s">
        <v>237</v>
      </c>
      <c r="S558" s="13" t="s">
        <v>117</v>
      </c>
      <c r="T558" s="13" t="s">
        <v>238</v>
      </c>
      <c r="U558" s="14">
        <v>40725</v>
      </c>
      <c r="V558" s="14">
        <v>43575</v>
      </c>
      <c r="W558" s="15"/>
      <c r="X558" s="15"/>
      <c r="Y558" s="13"/>
      <c r="Z558" s="15"/>
      <c r="AA558" s="15"/>
      <c r="AB558" s="15"/>
      <c r="AC558" s="13"/>
      <c r="AD558" s="15"/>
      <c r="AE558" s="15"/>
      <c r="AF558" s="15"/>
      <c r="AG558" s="13"/>
      <c r="AH558" s="15"/>
      <c r="AI558" s="15"/>
      <c r="AJ558" s="15"/>
      <c r="AK558" s="13"/>
      <c r="AL558" s="15"/>
      <c r="AM558" s="15"/>
      <c r="AN558" s="13"/>
      <c r="AO558" s="13"/>
    </row>
    <row r="559" spans="1:41" ht="90" x14ac:dyDescent="0.25">
      <c r="A559" s="13" t="s">
        <v>599</v>
      </c>
      <c r="B559" s="13" t="s">
        <v>101</v>
      </c>
      <c r="C559" s="14">
        <v>44673.67291666667</v>
      </c>
      <c r="D559" s="13" t="s">
        <v>102</v>
      </c>
      <c r="E559" s="15" t="s">
        <v>103</v>
      </c>
      <c r="F559" s="14" t="s">
        <v>104</v>
      </c>
      <c r="G559" s="16" t="s">
        <v>105</v>
      </c>
      <c r="H559" s="13" t="s">
        <v>709</v>
      </c>
      <c r="I559" s="15" t="s">
        <v>710</v>
      </c>
      <c r="J559" s="15" t="s">
        <v>711</v>
      </c>
      <c r="K559" s="15" t="s">
        <v>712</v>
      </c>
      <c r="L559" s="13" t="s">
        <v>717</v>
      </c>
      <c r="M559" s="15" t="s">
        <v>718</v>
      </c>
      <c r="N559" s="13" t="s">
        <v>179</v>
      </c>
      <c r="O559" s="15" t="s">
        <v>180</v>
      </c>
      <c r="P559" s="15" t="s">
        <v>181</v>
      </c>
      <c r="Q559" s="15" t="s">
        <v>236</v>
      </c>
      <c r="R559" s="13" t="s">
        <v>237</v>
      </c>
      <c r="S559" s="13" t="s">
        <v>117</v>
      </c>
      <c r="T559" s="13" t="s">
        <v>238</v>
      </c>
      <c r="U559" s="14">
        <v>40725</v>
      </c>
      <c r="V559" s="14">
        <v>43575</v>
      </c>
      <c r="W559" s="15"/>
      <c r="X559" s="15"/>
      <c r="Y559" s="13"/>
      <c r="Z559" s="15"/>
      <c r="AA559" s="15"/>
      <c r="AB559" s="15"/>
      <c r="AC559" s="13"/>
      <c r="AD559" s="15"/>
      <c r="AE559" s="15"/>
      <c r="AF559" s="15"/>
      <c r="AG559" s="13"/>
      <c r="AH559" s="15"/>
      <c r="AI559" s="15"/>
      <c r="AJ559" s="15"/>
      <c r="AK559" s="13"/>
      <c r="AL559" s="15"/>
      <c r="AM559" s="15"/>
      <c r="AN559" s="13"/>
      <c r="AO559" s="13"/>
    </row>
    <row r="560" spans="1:41" ht="90" x14ac:dyDescent="0.25">
      <c r="A560" s="13" t="s">
        <v>599</v>
      </c>
      <c r="B560" s="13" t="s">
        <v>101</v>
      </c>
      <c r="C560" s="14">
        <v>44732.654166666667</v>
      </c>
      <c r="D560" s="13" t="s">
        <v>102</v>
      </c>
      <c r="E560" s="15" t="s">
        <v>103</v>
      </c>
      <c r="F560" s="14" t="s">
        <v>104</v>
      </c>
      <c r="G560" s="16" t="s">
        <v>105</v>
      </c>
      <c r="H560" s="13" t="s">
        <v>709</v>
      </c>
      <c r="I560" s="15" t="s">
        <v>710</v>
      </c>
      <c r="J560" s="15" t="s">
        <v>711</v>
      </c>
      <c r="K560" s="15" t="s">
        <v>712</v>
      </c>
      <c r="L560" s="13" t="s">
        <v>713</v>
      </c>
      <c r="M560" s="15" t="s">
        <v>714</v>
      </c>
      <c r="N560" s="13" t="s">
        <v>112</v>
      </c>
      <c r="O560" s="15" t="s">
        <v>113</v>
      </c>
      <c r="P560" s="15" t="s">
        <v>114</v>
      </c>
      <c r="Q560" s="15" t="s">
        <v>239</v>
      </c>
      <c r="R560" s="13" t="s">
        <v>240</v>
      </c>
      <c r="S560" s="13" t="s">
        <v>117</v>
      </c>
      <c r="T560" s="13" t="s">
        <v>238</v>
      </c>
      <c r="U560" s="14">
        <v>40725</v>
      </c>
      <c r="V560" s="14">
        <v>43575</v>
      </c>
      <c r="W560" s="15"/>
      <c r="X560" s="15"/>
      <c r="Y560" s="13"/>
      <c r="Z560" s="15"/>
      <c r="AA560" s="15"/>
      <c r="AB560" s="15"/>
      <c r="AC560" s="13"/>
      <c r="AD560" s="15"/>
      <c r="AE560" s="15"/>
      <c r="AF560" s="15"/>
      <c r="AG560" s="13"/>
      <c r="AH560" s="15"/>
      <c r="AI560" s="15"/>
      <c r="AJ560" s="15"/>
      <c r="AK560" s="13"/>
      <c r="AL560" s="15"/>
      <c r="AM560" s="15"/>
      <c r="AN560" s="13"/>
      <c r="AO560" s="13"/>
    </row>
    <row r="561" spans="1:41" ht="90" x14ac:dyDescent="0.25">
      <c r="A561" s="13" t="s">
        <v>599</v>
      </c>
      <c r="B561" s="13" t="s">
        <v>101</v>
      </c>
      <c r="C561" s="14">
        <v>44732.65347222222</v>
      </c>
      <c r="D561" s="13" t="s">
        <v>102</v>
      </c>
      <c r="E561" s="15" t="s">
        <v>103</v>
      </c>
      <c r="F561" s="14" t="s">
        <v>104</v>
      </c>
      <c r="G561" s="16" t="s">
        <v>105</v>
      </c>
      <c r="H561" s="13" t="s">
        <v>709</v>
      </c>
      <c r="I561" s="15" t="s">
        <v>710</v>
      </c>
      <c r="J561" s="15" t="s">
        <v>711</v>
      </c>
      <c r="K561" s="15" t="s">
        <v>712</v>
      </c>
      <c r="L561" s="13" t="s">
        <v>715</v>
      </c>
      <c r="M561" s="15" t="s">
        <v>716</v>
      </c>
      <c r="N561" s="13" t="s">
        <v>112</v>
      </c>
      <c r="O561" s="15" t="s">
        <v>173</v>
      </c>
      <c r="P561" s="15" t="s">
        <v>174</v>
      </c>
      <c r="Q561" s="15" t="s">
        <v>239</v>
      </c>
      <c r="R561" s="13" t="s">
        <v>240</v>
      </c>
      <c r="S561" s="13" t="s">
        <v>117</v>
      </c>
      <c r="T561" s="13" t="s">
        <v>238</v>
      </c>
      <c r="U561" s="14">
        <v>40725</v>
      </c>
      <c r="V561" s="14">
        <v>43575</v>
      </c>
      <c r="W561" s="15"/>
      <c r="X561" s="15"/>
      <c r="Y561" s="13"/>
      <c r="Z561" s="15"/>
      <c r="AA561" s="15"/>
      <c r="AB561" s="15"/>
      <c r="AC561" s="13"/>
      <c r="AD561" s="15"/>
      <c r="AE561" s="15"/>
      <c r="AF561" s="15"/>
      <c r="AG561" s="13"/>
      <c r="AH561" s="15"/>
      <c r="AI561" s="15"/>
      <c r="AJ561" s="15"/>
      <c r="AK561" s="13"/>
      <c r="AL561" s="15"/>
      <c r="AM561" s="15"/>
      <c r="AN561" s="13"/>
      <c r="AO561" s="13"/>
    </row>
    <row r="562" spans="1:41" ht="90" x14ac:dyDescent="0.25">
      <c r="A562" s="13" t="s">
        <v>599</v>
      </c>
      <c r="B562" s="13" t="s">
        <v>101</v>
      </c>
      <c r="C562" s="14">
        <v>44673.67291666667</v>
      </c>
      <c r="D562" s="13" t="s">
        <v>102</v>
      </c>
      <c r="E562" s="15" t="s">
        <v>103</v>
      </c>
      <c r="F562" s="14" t="s">
        <v>104</v>
      </c>
      <c r="G562" s="16" t="s">
        <v>105</v>
      </c>
      <c r="H562" s="13" t="s">
        <v>709</v>
      </c>
      <c r="I562" s="15" t="s">
        <v>710</v>
      </c>
      <c r="J562" s="15" t="s">
        <v>711</v>
      </c>
      <c r="K562" s="15" t="s">
        <v>712</v>
      </c>
      <c r="L562" s="13" t="s">
        <v>717</v>
      </c>
      <c r="M562" s="15" t="s">
        <v>718</v>
      </c>
      <c r="N562" s="13" t="s">
        <v>179</v>
      </c>
      <c r="O562" s="15" t="s">
        <v>180</v>
      </c>
      <c r="P562" s="15" t="s">
        <v>181</v>
      </c>
      <c r="Q562" s="15" t="s">
        <v>239</v>
      </c>
      <c r="R562" s="13" t="s">
        <v>240</v>
      </c>
      <c r="S562" s="13" t="s">
        <v>117</v>
      </c>
      <c r="T562" s="13" t="s">
        <v>238</v>
      </c>
      <c r="U562" s="14">
        <v>40725</v>
      </c>
      <c r="V562" s="14">
        <v>43575</v>
      </c>
      <c r="W562" s="15"/>
      <c r="X562" s="15"/>
      <c r="Y562" s="13"/>
      <c r="Z562" s="15"/>
      <c r="AA562" s="15"/>
      <c r="AB562" s="15"/>
      <c r="AC562" s="13"/>
      <c r="AD562" s="15"/>
      <c r="AE562" s="15"/>
      <c r="AF562" s="15"/>
      <c r="AG562" s="13"/>
      <c r="AH562" s="15"/>
      <c r="AI562" s="15"/>
      <c r="AJ562" s="15"/>
      <c r="AK562" s="13"/>
      <c r="AL562" s="15"/>
      <c r="AM562" s="15"/>
      <c r="AN562" s="13"/>
      <c r="AO562" s="13"/>
    </row>
    <row r="563" spans="1:41" ht="90" x14ac:dyDescent="0.25">
      <c r="A563" s="13" t="s">
        <v>176</v>
      </c>
      <c r="B563" s="13" t="s">
        <v>101</v>
      </c>
      <c r="C563" s="14">
        <v>43152.5</v>
      </c>
      <c r="D563" s="13" t="s">
        <v>102</v>
      </c>
      <c r="E563" s="15" t="s">
        <v>103</v>
      </c>
      <c r="F563" s="14" t="s">
        <v>104</v>
      </c>
      <c r="G563" s="16" t="s">
        <v>105</v>
      </c>
      <c r="H563" s="13" t="s">
        <v>709</v>
      </c>
      <c r="I563" s="15" t="s">
        <v>710</v>
      </c>
      <c r="J563" s="15" t="s">
        <v>711</v>
      </c>
      <c r="K563" s="15" t="s">
        <v>712</v>
      </c>
      <c r="L563" s="13" t="s">
        <v>713</v>
      </c>
      <c r="M563" s="15" t="s">
        <v>714</v>
      </c>
      <c r="N563" s="13" t="s">
        <v>112</v>
      </c>
      <c r="O563" s="15" t="s">
        <v>113</v>
      </c>
      <c r="P563" s="15" t="s">
        <v>114</v>
      </c>
      <c r="Q563" s="15" t="s">
        <v>241</v>
      </c>
      <c r="R563" s="13" t="s">
        <v>242</v>
      </c>
      <c r="S563" s="13" t="s">
        <v>243</v>
      </c>
      <c r="T563" s="13" t="s">
        <v>118</v>
      </c>
      <c r="U563" s="14">
        <v>40725</v>
      </c>
      <c r="V563" s="14">
        <v>42481</v>
      </c>
      <c r="W563" s="15"/>
      <c r="X563" s="15"/>
      <c r="Y563" s="13"/>
      <c r="Z563" s="15"/>
      <c r="AA563" s="15"/>
      <c r="AB563" s="15"/>
      <c r="AC563" s="13"/>
      <c r="AD563" s="15"/>
      <c r="AE563" s="15"/>
      <c r="AF563" s="15"/>
      <c r="AG563" s="13"/>
      <c r="AH563" s="15"/>
      <c r="AI563" s="15"/>
      <c r="AJ563" s="15"/>
      <c r="AK563" s="13"/>
      <c r="AL563" s="15"/>
      <c r="AM563" s="15"/>
      <c r="AN563" s="13"/>
      <c r="AO563" s="13"/>
    </row>
    <row r="564" spans="1:41" ht="90" x14ac:dyDescent="0.25">
      <c r="A564" s="13" t="s">
        <v>176</v>
      </c>
      <c r="B564" s="13" t="s">
        <v>101</v>
      </c>
      <c r="C564" s="14">
        <v>43152.5</v>
      </c>
      <c r="D564" s="13" t="s">
        <v>102</v>
      </c>
      <c r="E564" s="15" t="s">
        <v>103</v>
      </c>
      <c r="F564" s="14" t="s">
        <v>104</v>
      </c>
      <c r="G564" s="16" t="s">
        <v>105</v>
      </c>
      <c r="H564" s="13" t="s">
        <v>709</v>
      </c>
      <c r="I564" s="15" t="s">
        <v>710</v>
      </c>
      <c r="J564" s="15" t="s">
        <v>711</v>
      </c>
      <c r="K564" s="15" t="s">
        <v>712</v>
      </c>
      <c r="L564" s="13" t="s">
        <v>715</v>
      </c>
      <c r="M564" s="15" t="s">
        <v>716</v>
      </c>
      <c r="N564" s="13" t="s">
        <v>112</v>
      </c>
      <c r="O564" s="15" t="s">
        <v>173</v>
      </c>
      <c r="P564" s="15" t="s">
        <v>174</v>
      </c>
      <c r="Q564" s="15" t="s">
        <v>241</v>
      </c>
      <c r="R564" s="13" t="s">
        <v>242</v>
      </c>
      <c r="S564" s="13" t="s">
        <v>243</v>
      </c>
      <c r="T564" s="13" t="s">
        <v>118</v>
      </c>
      <c r="U564" s="14">
        <v>40725</v>
      </c>
      <c r="V564" s="14">
        <v>42481</v>
      </c>
      <c r="W564" s="15"/>
      <c r="X564" s="15"/>
      <c r="Y564" s="13"/>
      <c r="Z564" s="15"/>
      <c r="AA564" s="15"/>
      <c r="AB564" s="15"/>
      <c r="AC564" s="13"/>
      <c r="AD564" s="15"/>
      <c r="AE564" s="15"/>
      <c r="AF564" s="15"/>
      <c r="AG564" s="13"/>
      <c r="AH564" s="15"/>
      <c r="AI564" s="15"/>
      <c r="AJ564" s="15"/>
      <c r="AK564" s="13"/>
      <c r="AL564" s="15"/>
      <c r="AM564" s="15"/>
      <c r="AN564" s="13"/>
      <c r="AO564" s="13"/>
    </row>
    <row r="565" spans="1:41" ht="90" x14ac:dyDescent="0.25">
      <c r="A565" s="13" t="s">
        <v>176</v>
      </c>
      <c r="B565" s="13" t="s">
        <v>101</v>
      </c>
      <c r="C565" s="14">
        <v>43152.5</v>
      </c>
      <c r="D565" s="13" t="s">
        <v>102</v>
      </c>
      <c r="E565" s="15" t="s">
        <v>103</v>
      </c>
      <c r="F565" s="14" t="s">
        <v>104</v>
      </c>
      <c r="G565" s="16" t="s">
        <v>105</v>
      </c>
      <c r="H565" s="13" t="s">
        <v>709</v>
      </c>
      <c r="I565" s="15" t="s">
        <v>710</v>
      </c>
      <c r="J565" s="15" t="s">
        <v>711</v>
      </c>
      <c r="K565" s="15" t="s">
        <v>712</v>
      </c>
      <c r="L565" s="13" t="s">
        <v>717</v>
      </c>
      <c r="M565" s="15" t="s">
        <v>718</v>
      </c>
      <c r="N565" s="13" t="s">
        <v>179</v>
      </c>
      <c r="O565" s="15" t="s">
        <v>180</v>
      </c>
      <c r="P565" s="15" t="s">
        <v>181</v>
      </c>
      <c r="Q565" s="15" t="s">
        <v>241</v>
      </c>
      <c r="R565" s="13" t="s">
        <v>242</v>
      </c>
      <c r="S565" s="13" t="s">
        <v>243</v>
      </c>
      <c r="T565" s="13" t="s">
        <v>118</v>
      </c>
      <c r="U565" s="14">
        <v>40725</v>
      </c>
      <c r="V565" s="14">
        <v>43575</v>
      </c>
      <c r="W565" s="15"/>
      <c r="X565" s="15"/>
      <c r="Y565" s="13"/>
      <c r="Z565" s="15"/>
      <c r="AA565" s="15"/>
      <c r="AB565" s="15"/>
      <c r="AC565" s="13"/>
      <c r="AD565" s="15"/>
      <c r="AE565" s="15"/>
      <c r="AF565" s="15"/>
      <c r="AG565" s="13"/>
      <c r="AH565" s="15"/>
      <c r="AI565" s="15"/>
      <c r="AJ565" s="15"/>
      <c r="AK565" s="13"/>
      <c r="AL565" s="15"/>
      <c r="AM565" s="15"/>
      <c r="AN565" s="13"/>
      <c r="AO565" s="13"/>
    </row>
    <row r="566" spans="1:41" ht="135" x14ac:dyDescent="0.25">
      <c r="A566" s="13" t="s">
        <v>100</v>
      </c>
      <c r="B566" s="13" t="s">
        <v>101</v>
      </c>
      <c r="C566" s="14">
        <v>45072.683333333334</v>
      </c>
      <c r="D566" s="13" t="s">
        <v>102</v>
      </c>
      <c r="E566" s="15" t="s">
        <v>103</v>
      </c>
      <c r="F566" s="14" t="s">
        <v>104</v>
      </c>
      <c r="G566" s="16" t="s">
        <v>105</v>
      </c>
      <c r="H566" s="13" t="s">
        <v>719</v>
      </c>
      <c r="I566" s="15" t="s">
        <v>720</v>
      </c>
      <c r="J566" s="15" t="s">
        <v>721</v>
      </c>
      <c r="K566" s="15" t="s">
        <v>722</v>
      </c>
      <c r="L566" s="13" t="s">
        <v>723</v>
      </c>
      <c r="M566" s="15" t="s">
        <v>724</v>
      </c>
      <c r="N566" s="13" t="s">
        <v>112</v>
      </c>
      <c r="O566" s="15" t="s">
        <v>113</v>
      </c>
      <c r="P566" s="15" t="s">
        <v>114</v>
      </c>
      <c r="Q566" s="15" t="s">
        <v>115</v>
      </c>
      <c r="R566" s="13" t="s">
        <v>116</v>
      </c>
      <c r="S566" s="13" t="s">
        <v>117</v>
      </c>
      <c r="T566" s="13" t="s">
        <v>118</v>
      </c>
      <c r="U566" s="14">
        <v>40725</v>
      </c>
      <c r="V566" s="14">
        <v>44497</v>
      </c>
      <c r="W566" s="15"/>
      <c r="X566" s="15"/>
      <c r="Y566" s="13"/>
      <c r="Z566" s="15"/>
      <c r="AA566" s="15"/>
      <c r="AB566" s="15"/>
      <c r="AC566" s="13"/>
      <c r="AD566" s="15"/>
      <c r="AE566" s="15"/>
      <c r="AF566" s="15"/>
      <c r="AG566" s="13"/>
      <c r="AH566" s="15"/>
      <c r="AI566" s="15"/>
      <c r="AJ566" s="15"/>
      <c r="AK566" s="13"/>
      <c r="AL566" s="15"/>
      <c r="AM566" s="15"/>
      <c r="AN566" s="13"/>
      <c r="AO566" s="13"/>
    </row>
    <row r="567" spans="1:41" ht="135" x14ac:dyDescent="0.25">
      <c r="A567" s="13" t="s">
        <v>100</v>
      </c>
      <c r="B567" s="13" t="s">
        <v>170</v>
      </c>
      <c r="C567" s="14">
        <v>45072.683333333334</v>
      </c>
      <c r="D567" s="13" t="s">
        <v>102</v>
      </c>
      <c r="E567" s="15" t="s">
        <v>103</v>
      </c>
      <c r="F567" s="14" t="s">
        <v>104</v>
      </c>
      <c r="G567" s="16" t="s">
        <v>105</v>
      </c>
      <c r="H567" s="13" t="s">
        <v>719</v>
      </c>
      <c r="I567" s="15" t="s">
        <v>720</v>
      </c>
      <c r="J567" s="15" t="s">
        <v>721</v>
      </c>
      <c r="K567" s="15" t="s">
        <v>722</v>
      </c>
      <c r="L567" s="13" t="s">
        <v>723</v>
      </c>
      <c r="M567" s="15" t="s">
        <v>724</v>
      </c>
      <c r="N567" s="13" t="s">
        <v>112</v>
      </c>
      <c r="O567" s="15" t="s">
        <v>113</v>
      </c>
      <c r="P567" s="15" t="s">
        <v>114</v>
      </c>
      <c r="Q567" s="15" t="s">
        <v>115</v>
      </c>
      <c r="R567" s="13" t="s">
        <v>116</v>
      </c>
      <c r="S567" s="13" t="s">
        <v>117</v>
      </c>
      <c r="T567" s="13" t="s">
        <v>118</v>
      </c>
      <c r="U567" s="14">
        <v>44498</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135" x14ac:dyDescent="0.25">
      <c r="A568" s="13" t="s">
        <v>100</v>
      </c>
      <c r="B568" s="13" t="s">
        <v>101</v>
      </c>
      <c r="C568" s="14">
        <v>45079.502083333333</v>
      </c>
      <c r="D568" s="13" t="s">
        <v>102</v>
      </c>
      <c r="E568" s="15" t="s">
        <v>103</v>
      </c>
      <c r="F568" s="14" t="s">
        <v>104</v>
      </c>
      <c r="G568" s="16" t="s">
        <v>105</v>
      </c>
      <c r="H568" s="13" t="s">
        <v>719</v>
      </c>
      <c r="I568" s="15" t="s">
        <v>720</v>
      </c>
      <c r="J568" s="15" t="s">
        <v>721</v>
      </c>
      <c r="K568" s="15" t="s">
        <v>722</v>
      </c>
      <c r="L568" s="13" t="s">
        <v>725</v>
      </c>
      <c r="M568" s="15" t="s">
        <v>726</v>
      </c>
      <c r="N568" s="13" t="s">
        <v>112</v>
      </c>
      <c r="O568" s="15" t="s">
        <v>173</v>
      </c>
      <c r="P568" s="15" t="s">
        <v>174</v>
      </c>
      <c r="Q568" s="15" t="s">
        <v>115</v>
      </c>
      <c r="R568" s="13" t="s">
        <v>116</v>
      </c>
      <c r="S568" s="13" t="s">
        <v>117</v>
      </c>
      <c r="T568" s="13" t="s">
        <v>118</v>
      </c>
      <c r="U568" s="14">
        <v>40725</v>
      </c>
      <c r="V568" s="14">
        <v>44497</v>
      </c>
      <c r="W568" s="15"/>
      <c r="X568" s="15"/>
      <c r="Y568" s="13"/>
      <c r="Z568" s="15"/>
      <c r="AA568" s="15"/>
      <c r="AB568" s="15"/>
      <c r="AC568" s="13"/>
      <c r="AD568" s="15"/>
      <c r="AE568" s="15"/>
      <c r="AF568" s="15"/>
      <c r="AG568" s="13"/>
      <c r="AH568" s="15"/>
      <c r="AI568" s="15"/>
      <c r="AJ568" s="15"/>
      <c r="AK568" s="13"/>
      <c r="AL568" s="15"/>
      <c r="AM568" s="15"/>
      <c r="AN568" s="13"/>
      <c r="AO568" s="13"/>
    </row>
    <row r="569" spans="1:41" ht="135" x14ac:dyDescent="0.25">
      <c r="A569" s="13" t="s">
        <v>100</v>
      </c>
      <c r="B569" s="13" t="s">
        <v>170</v>
      </c>
      <c r="C569" s="14">
        <v>45072.696527777778</v>
      </c>
      <c r="D569" s="13" t="s">
        <v>102</v>
      </c>
      <c r="E569" s="15" t="s">
        <v>103</v>
      </c>
      <c r="F569" s="14" t="s">
        <v>104</v>
      </c>
      <c r="G569" s="16" t="s">
        <v>105</v>
      </c>
      <c r="H569" s="13" t="s">
        <v>719</v>
      </c>
      <c r="I569" s="15" t="s">
        <v>720</v>
      </c>
      <c r="J569" s="15" t="s">
        <v>721</v>
      </c>
      <c r="K569" s="15" t="s">
        <v>722</v>
      </c>
      <c r="L569" s="13" t="s">
        <v>725</v>
      </c>
      <c r="M569" s="15" t="s">
        <v>726</v>
      </c>
      <c r="N569" s="13" t="s">
        <v>112</v>
      </c>
      <c r="O569" s="15" t="s">
        <v>173</v>
      </c>
      <c r="P569" s="15" t="s">
        <v>174</v>
      </c>
      <c r="Q569" s="15" t="s">
        <v>115</v>
      </c>
      <c r="R569" s="13" t="s">
        <v>116</v>
      </c>
      <c r="S569" s="13" t="s">
        <v>117</v>
      </c>
      <c r="T569" s="13" t="s">
        <v>118</v>
      </c>
      <c r="U569" s="14">
        <v>44498</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135" x14ac:dyDescent="0.25">
      <c r="A570" s="13" t="s">
        <v>176</v>
      </c>
      <c r="B570" s="13" t="s">
        <v>101</v>
      </c>
      <c r="C570" s="14">
        <v>43152.5</v>
      </c>
      <c r="D570" s="13" t="s">
        <v>102</v>
      </c>
      <c r="E570" s="15" t="s">
        <v>103</v>
      </c>
      <c r="F570" s="14" t="s">
        <v>104</v>
      </c>
      <c r="G570" s="16" t="s">
        <v>105</v>
      </c>
      <c r="H570" s="13" t="s">
        <v>719</v>
      </c>
      <c r="I570" s="15" t="s">
        <v>720</v>
      </c>
      <c r="J570" s="15" t="s">
        <v>721</v>
      </c>
      <c r="K570" s="15" t="s">
        <v>722</v>
      </c>
      <c r="L570" s="13" t="s">
        <v>727</v>
      </c>
      <c r="M570" s="15" t="s">
        <v>728</v>
      </c>
      <c r="N570" s="13" t="s">
        <v>179</v>
      </c>
      <c r="O570" s="15" t="s">
        <v>180</v>
      </c>
      <c r="P570" s="15" t="s">
        <v>181</v>
      </c>
      <c r="Q570" s="15" t="s">
        <v>115</v>
      </c>
      <c r="R570" s="13" t="s">
        <v>116</v>
      </c>
      <c r="S570" s="13" t="s">
        <v>117</v>
      </c>
      <c r="T570" s="13" t="s">
        <v>118</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135" x14ac:dyDescent="0.25">
      <c r="A571" s="13" t="s">
        <v>176</v>
      </c>
      <c r="B571" s="13" t="s">
        <v>101</v>
      </c>
      <c r="C571" s="14">
        <v>43152.5</v>
      </c>
      <c r="D571" s="13" t="s">
        <v>102</v>
      </c>
      <c r="E571" s="15" t="s">
        <v>103</v>
      </c>
      <c r="F571" s="14" t="s">
        <v>104</v>
      </c>
      <c r="G571" s="16" t="s">
        <v>105</v>
      </c>
      <c r="H571" s="13" t="s">
        <v>719</v>
      </c>
      <c r="I571" s="15" t="s">
        <v>720</v>
      </c>
      <c r="J571" s="15" t="s">
        <v>721</v>
      </c>
      <c r="K571" s="15" t="s">
        <v>722</v>
      </c>
      <c r="L571" s="13" t="s">
        <v>723</v>
      </c>
      <c r="M571" s="15" t="s">
        <v>724</v>
      </c>
      <c r="N571" s="13" t="s">
        <v>112</v>
      </c>
      <c r="O571" s="15" t="s">
        <v>113</v>
      </c>
      <c r="P571" s="15" t="s">
        <v>114</v>
      </c>
      <c r="Q571" s="15" t="s">
        <v>195</v>
      </c>
      <c r="R571" s="13" t="s">
        <v>196</v>
      </c>
      <c r="S571" s="13" t="s">
        <v>117</v>
      </c>
      <c r="T571" s="13" t="s">
        <v>118</v>
      </c>
      <c r="U571" s="14">
        <v>40725</v>
      </c>
      <c r="V571" s="14">
        <v>41721</v>
      </c>
      <c r="W571" s="15"/>
      <c r="X571" s="15"/>
      <c r="Y571" s="13"/>
      <c r="Z571" s="15"/>
      <c r="AA571" s="15"/>
      <c r="AB571" s="15"/>
      <c r="AC571" s="13"/>
      <c r="AD571" s="15"/>
      <c r="AE571" s="15"/>
      <c r="AF571" s="15"/>
      <c r="AG571" s="13"/>
      <c r="AH571" s="15"/>
      <c r="AI571" s="15"/>
      <c r="AJ571" s="15"/>
      <c r="AK571" s="13"/>
      <c r="AL571" s="15"/>
      <c r="AM571" s="15"/>
      <c r="AN571" s="13"/>
      <c r="AO571" s="13"/>
    </row>
    <row r="572" spans="1:41" ht="135" x14ac:dyDescent="0.25">
      <c r="A572" s="13" t="s">
        <v>176</v>
      </c>
      <c r="B572" s="13" t="s">
        <v>101</v>
      </c>
      <c r="C572" s="14">
        <v>43152.5</v>
      </c>
      <c r="D572" s="13" t="s">
        <v>102</v>
      </c>
      <c r="E572" s="15" t="s">
        <v>103</v>
      </c>
      <c r="F572" s="14" t="s">
        <v>104</v>
      </c>
      <c r="G572" s="16" t="s">
        <v>105</v>
      </c>
      <c r="H572" s="13" t="s">
        <v>719</v>
      </c>
      <c r="I572" s="15" t="s">
        <v>720</v>
      </c>
      <c r="J572" s="15" t="s">
        <v>721</v>
      </c>
      <c r="K572" s="15" t="s">
        <v>722</v>
      </c>
      <c r="L572" s="13" t="s">
        <v>723</v>
      </c>
      <c r="M572" s="15" t="s">
        <v>724</v>
      </c>
      <c r="N572" s="13" t="s">
        <v>112</v>
      </c>
      <c r="O572" s="15" t="s">
        <v>113</v>
      </c>
      <c r="P572" s="15" t="s">
        <v>114</v>
      </c>
      <c r="Q572" s="15" t="s">
        <v>195</v>
      </c>
      <c r="R572" s="13" t="s">
        <v>196</v>
      </c>
      <c r="S572" s="13" t="s">
        <v>117</v>
      </c>
      <c r="T572" s="13" t="s">
        <v>118</v>
      </c>
      <c r="U572" s="14">
        <v>41722</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135" x14ac:dyDescent="0.25">
      <c r="A573" s="13" t="s">
        <v>176</v>
      </c>
      <c r="B573" s="13" t="s">
        <v>101</v>
      </c>
      <c r="C573" s="14">
        <v>43152.5</v>
      </c>
      <c r="D573" s="13" t="s">
        <v>102</v>
      </c>
      <c r="E573" s="15" t="s">
        <v>103</v>
      </c>
      <c r="F573" s="14" t="s">
        <v>104</v>
      </c>
      <c r="G573" s="16" t="s">
        <v>105</v>
      </c>
      <c r="H573" s="13" t="s">
        <v>719</v>
      </c>
      <c r="I573" s="15" t="s">
        <v>720</v>
      </c>
      <c r="J573" s="15" t="s">
        <v>721</v>
      </c>
      <c r="K573" s="15" t="s">
        <v>722</v>
      </c>
      <c r="L573" s="13" t="s">
        <v>725</v>
      </c>
      <c r="M573" s="15" t="s">
        <v>726</v>
      </c>
      <c r="N573" s="13" t="s">
        <v>112</v>
      </c>
      <c r="O573" s="15" t="s">
        <v>173</v>
      </c>
      <c r="P573" s="15" t="s">
        <v>174</v>
      </c>
      <c r="Q573" s="15" t="s">
        <v>195</v>
      </c>
      <c r="R573" s="13" t="s">
        <v>196</v>
      </c>
      <c r="S573" s="13" t="s">
        <v>117</v>
      </c>
      <c r="T573" s="13" t="s">
        <v>118</v>
      </c>
      <c r="U573" s="14">
        <v>40725</v>
      </c>
      <c r="V573" s="14">
        <v>41721</v>
      </c>
      <c r="W573" s="15"/>
      <c r="X573" s="15"/>
      <c r="Y573" s="13"/>
      <c r="Z573" s="15"/>
      <c r="AA573" s="15"/>
      <c r="AB573" s="15"/>
      <c r="AC573" s="13"/>
      <c r="AD573" s="15"/>
      <c r="AE573" s="15"/>
      <c r="AF573" s="15"/>
      <c r="AG573" s="13"/>
      <c r="AH573" s="15"/>
      <c r="AI573" s="15"/>
      <c r="AJ573" s="15"/>
      <c r="AK573" s="13"/>
      <c r="AL573" s="15"/>
      <c r="AM573" s="15"/>
      <c r="AN573" s="13"/>
      <c r="AO573" s="13"/>
    </row>
    <row r="574" spans="1:41" ht="135" x14ac:dyDescent="0.25">
      <c r="A574" s="13" t="s">
        <v>176</v>
      </c>
      <c r="B574" s="13" t="s">
        <v>101</v>
      </c>
      <c r="C574" s="14">
        <v>43152.5</v>
      </c>
      <c r="D574" s="13" t="s">
        <v>102</v>
      </c>
      <c r="E574" s="15" t="s">
        <v>103</v>
      </c>
      <c r="F574" s="14" t="s">
        <v>104</v>
      </c>
      <c r="G574" s="16" t="s">
        <v>105</v>
      </c>
      <c r="H574" s="13" t="s">
        <v>719</v>
      </c>
      <c r="I574" s="15" t="s">
        <v>720</v>
      </c>
      <c r="J574" s="15" t="s">
        <v>721</v>
      </c>
      <c r="K574" s="15" t="s">
        <v>722</v>
      </c>
      <c r="L574" s="13" t="s">
        <v>725</v>
      </c>
      <c r="M574" s="15" t="s">
        <v>726</v>
      </c>
      <c r="N574" s="13" t="s">
        <v>112</v>
      </c>
      <c r="O574" s="15" t="s">
        <v>173</v>
      </c>
      <c r="P574" s="15" t="s">
        <v>174</v>
      </c>
      <c r="Q574" s="15" t="s">
        <v>195</v>
      </c>
      <c r="R574" s="13" t="s">
        <v>196</v>
      </c>
      <c r="S574" s="13" t="s">
        <v>117</v>
      </c>
      <c r="T574" s="13" t="s">
        <v>118</v>
      </c>
      <c r="U574" s="14">
        <v>41722</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135" x14ac:dyDescent="0.25">
      <c r="A575" s="13" t="s">
        <v>176</v>
      </c>
      <c r="B575" s="13" t="s">
        <v>101</v>
      </c>
      <c r="C575" s="14">
        <v>43152.5</v>
      </c>
      <c r="D575" s="13" t="s">
        <v>102</v>
      </c>
      <c r="E575" s="15" t="s">
        <v>103</v>
      </c>
      <c r="F575" s="14" t="s">
        <v>104</v>
      </c>
      <c r="G575" s="16" t="s">
        <v>105</v>
      </c>
      <c r="H575" s="13" t="s">
        <v>719</v>
      </c>
      <c r="I575" s="15" t="s">
        <v>720</v>
      </c>
      <c r="J575" s="15" t="s">
        <v>721</v>
      </c>
      <c r="K575" s="15" t="s">
        <v>722</v>
      </c>
      <c r="L575" s="13" t="s">
        <v>727</v>
      </c>
      <c r="M575" s="15" t="s">
        <v>728</v>
      </c>
      <c r="N575" s="13" t="s">
        <v>179</v>
      </c>
      <c r="O575" s="15" t="s">
        <v>180</v>
      </c>
      <c r="P575" s="15" t="s">
        <v>181</v>
      </c>
      <c r="Q575" s="15" t="s">
        <v>195</v>
      </c>
      <c r="R575" s="13" t="s">
        <v>196</v>
      </c>
      <c r="S575" s="13" t="s">
        <v>117</v>
      </c>
      <c r="T575" s="13" t="s">
        <v>118</v>
      </c>
      <c r="U575" s="14">
        <v>40725</v>
      </c>
      <c r="V575" s="14">
        <v>41721</v>
      </c>
      <c r="W575" s="15"/>
      <c r="X575" s="15"/>
      <c r="Y575" s="13"/>
      <c r="Z575" s="15"/>
      <c r="AA575" s="15"/>
      <c r="AB575" s="15"/>
      <c r="AC575" s="13"/>
      <c r="AD575" s="15"/>
      <c r="AE575" s="15"/>
      <c r="AF575" s="15"/>
      <c r="AG575" s="13"/>
      <c r="AH575" s="15"/>
      <c r="AI575" s="15"/>
      <c r="AJ575" s="15"/>
      <c r="AK575" s="13"/>
      <c r="AL575" s="15"/>
      <c r="AM575" s="15"/>
      <c r="AN575" s="13"/>
      <c r="AO575" s="13"/>
    </row>
    <row r="576" spans="1:41" ht="135" x14ac:dyDescent="0.25">
      <c r="A576" s="13" t="s">
        <v>176</v>
      </c>
      <c r="B576" s="13" t="s">
        <v>101</v>
      </c>
      <c r="C576" s="14">
        <v>43152.5</v>
      </c>
      <c r="D576" s="13" t="s">
        <v>102</v>
      </c>
      <c r="E576" s="15" t="s">
        <v>103</v>
      </c>
      <c r="F576" s="14" t="s">
        <v>104</v>
      </c>
      <c r="G576" s="16" t="s">
        <v>105</v>
      </c>
      <c r="H576" s="13" t="s">
        <v>719</v>
      </c>
      <c r="I576" s="15" t="s">
        <v>720</v>
      </c>
      <c r="J576" s="15" t="s">
        <v>721</v>
      </c>
      <c r="K576" s="15" t="s">
        <v>722</v>
      </c>
      <c r="L576" s="13" t="s">
        <v>727</v>
      </c>
      <c r="M576" s="15" t="s">
        <v>728</v>
      </c>
      <c r="N576" s="13" t="s">
        <v>179</v>
      </c>
      <c r="O576" s="15" t="s">
        <v>180</v>
      </c>
      <c r="P576" s="15" t="s">
        <v>181</v>
      </c>
      <c r="Q576" s="15" t="s">
        <v>195</v>
      </c>
      <c r="R576" s="13" t="s">
        <v>196</v>
      </c>
      <c r="S576" s="13" t="s">
        <v>117</v>
      </c>
      <c r="T576" s="13" t="s">
        <v>118</v>
      </c>
      <c r="U576" s="14">
        <v>41722</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135" x14ac:dyDescent="0.25">
      <c r="A577" s="13" t="s">
        <v>235</v>
      </c>
      <c r="B577" s="13" t="s">
        <v>170</v>
      </c>
      <c r="C577" s="14">
        <v>43152.5</v>
      </c>
      <c r="D577" s="13" t="s">
        <v>102</v>
      </c>
      <c r="E577" s="15" t="s">
        <v>103</v>
      </c>
      <c r="F577" s="14" t="s">
        <v>104</v>
      </c>
      <c r="G577" s="16" t="s">
        <v>105</v>
      </c>
      <c r="H577" s="13" t="s">
        <v>719</v>
      </c>
      <c r="I577" s="15" t="s">
        <v>720</v>
      </c>
      <c r="J577" s="15" t="s">
        <v>721</v>
      </c>
      <c r="K577" s="15" t="s">
        <v>722</v>
      </c>
      <c r="L577" s="13" t="s">
        <v>723</v>
      </c>
      <c r="M577" s="15" t="s">
        <v>724</v>
      </c>
      <c r="N577" s="13" t="s">
        <v>112</v>
      </c>
      <c r="O577" s="15" t="s">
        <v>113</v>
      </c>
      <c r="P577" s="15" t="s">
        <v>114</v>
      </c>
      <c r="Q577" s="15" t="s">
        <v>236</v>
      </c>
      <c r="R577" s="13" t="s">
        <v>237</v>
      </c>
      <c r="S577" s="13" t="s">
        <v>117</v>
      </c>
      <c r="T577" s="13" t="s">
        <v>238</v>
      </c>
      <c r="U577" s="14">
        <v>40725</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135" x14ac:dyDescent="0.25">
      <c r="A578" s="13" t="s">
        <v>235</v>
      </c>
      <c r="B578" s="13" t="s">
        <v>170</v>
      </c>
      <c r="C578" s="14">
        <v>43152.5</v>
      </c>
      <c r="D578" s="13" t="s">
        <v>102</v>
      </c>
      <c r="E578" s="15" t="s">
        <v>103</v>
      </c>
      <c r="F578" s="14" t="s">
        <v>104</v>
      </c>
      <c r="G578" s="16" t="s">
        <v>105</v>
      </c>
      <c r="H578" s="13" t="s">
        <v>719</v>
      </c>
      <c r="I578" s="15" t="s">
        <v>720</v>
      </c>
      <c r="J578" s="15" t="s">
        <v>721</v>
      </c>
      <c r="K578" s="15" t="s">
        <v>722</v>
      </c>
      <c r="L578" s="13" t="s">
        <v>725</v>
      </c>
      <c r="M578" s="15" t="s">
        <v>726</v>
      </c>
      <c r="N578" s="13" t="s">
        <v>112</v>
      </c>
      <c r="O578" s="15" t="s">
        <v>173</v>
      </c>
      <c r="P578" s="15" t="s">
        <v>174</v>
      </c>
      <c r="Q578" s="15" t="s">
        <v>236</v>
      </c>
      <c r="R578" s="13" t="s">
        <v>237</v>
      </c>
      <c r="S578" s="13" t="s">
        <v>117</v>
      </c>
      <c r="T578" s="13" t="s">
        <v>238</v>
      </c>
      <c r="U578" s="14">
        <v>40725</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135" x14ac:dyDescent="0.25">
      <c r="A579" s="13" t="s">
        <v>235</v>
      </c>
      <c r="B579" s="13" t="s">
        <v>170</v>
      </c>
      <c r="C579" s="14">
        <v>43152.5</v>
      </c>
      <c r="D579" s="13" t="s">
        <v>102</v>
      </c>
      <c r="E579" s="15" t="s">
        <v>103</v>
      </c>
      <c r="F579" s="14" t="s">
        <v>104</v>
      </c>
      <c r="G579" s="16" t="s">
        <v>105</v>
      </c>
      <c r="H579" s="13" t="s">
        <v>719</v>
      </c>
      <c r="I579" s="15" t="s">
        <v>720</v>
      </c>
      <c r="J579" s="15" t="s">
        <v>721</v>
      </c>
      <c r="K579" s="15" t="s">
        <v>722</v>
      </c>
      <c r="L579" s="13" t="s">
        <v>727</v>
      </c>
      <c r="M579" s="15" t="s">
        <v>728</v>
      </c>
      <c r="N579" s="13" t="s">
        <v>179</v>
      </c>
      <c r="O579" s="15" t="s">
        <v>180</v>
      </c>
      <c r="P579" s="15" t="s">
        <v>181</v>
      </c>
      <c r="Q579" s="15" t="s">
        <v>236</v>
      </c>
      <c r="R579" s="13" t="s">
        <v>237</v>
      </c>
      <c r="S579" s="13" t="s">
        <v>117</v>
      </c>
      <c r="T579" s="13" t="s">
        <v>238</v>
      </c>
      <c r="U579" s="14">
        <v>40725</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135" x14ac:dyDescent="0.25">
      <c r="A580" s="13" t="s">
        <v>235</v>
      </c>
      <c r="B580" s="13" t="s">
        <v>170</v>
      </c>
      <c r="C580" s="14">
        <v>43189.5</v>
      </c>
      <c r="D580" s="13" t="s">
        <v>102</v>
      </c>
      <c r="E580" s="15" t="s">
        <v>103</v>
      </c>
      <c r="F580" s="14" t="s">
        <v>104</v>
      </c>
      <c r="G580" s="16" t="s">
        <v>105</v>
      </c>
      <c r="H580" s="13" t="s">
        <v>719</v>
      </c>
      <c r="I580" s="15" t="s">
        <v>720</v>
      </c>
      <c r="J580" s="15" t="s">
        <v>721</v>
      </c>
      <c r="K580" s="15" t="s">
        <v>722</v>
      </c>
      <c r="L580" s="13" t="s">
        <v>723</v>
      </c>
      <c r="M580" s="15" t="s">
        <v>724</v>
      </c>
      <c r="N580" s="13" t="s">
        <v>112</v>
      </c>
      <c r="O580" s="15" t="s">
        <v>113</v>
      </c>
      <c r="P580" s="15" t="s">
        <v>114</v>
      </c>
      <c r="Q580" s="15" t="s">
        <v>239</v>
      </c>
      <c r="R580" s="13" t="s">
        <v>240</v>
      </c>
      <c r="S580" s="13" t="s">
        <v>117</v>
      </c>
      <c r="T580" s="13" t="s">
        <v>238</v>
      </c>
      <c r="U580" s="14">
        <v>40725</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135" x14ac:dyDescent="0.25">
      <c r="A581" s="13" t="s">
        <v>235</v>
      </c>
      <c r="B581" s="13" t="s">
        <v>170</v>
      </c>
      <c r="C581" s="14">
        <v>43189.5</v>
      </c>
      <c r="D581" s="13" t="s">
        <v>102</v>
      </c>
      <c r="E581" s="15" t="s">
        <v>103</v>
      </c>
      <c r="F581" s="14" t="s">
        <v>104</v>
      </c>
      <c r="G581" s="16" t="s">
        <v>105</v>
      </c>
      <c r="H581" s="13" t="s">
        <v>719</v>
      </c>
      <c r="I581" s="15" t="s">
        <v>720</v>
      </c>
      <c r="J581" s="15" t="s">
        <v>721</v>
      </c>
      <c r="K581" s="15" t="s">
        <v>722</v>
      </c>
      <c r="L581" s="13" t="s">
        <v>725</v>
      </c>
      <c r="M581" s="15" t="s">
        <v>726</v>
      </c>
      <c r="N581" s="13" t="s">
        <v>112</v>
      </c>
      <c r="O581" s="15" t="s">
        <v>173</v>
      </c>
      <c r="P581" s="15" t="s">
        <v>174</v>
      </c>
      <c r="Q581" s="15" t="s">
        <v>239</v>
      </c>
      <c r="R581" s="13" t="s">
        <v>240</v>
      </c>
      <c r="S581" s="13" t="s">
        <v>117</v>
      </c>
      <c r="T581" s="13" t="s">
        <v>238</v>
      </c>
      <c r="U581" s="14">
        <v>40725</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135" x14ac:dyDescent="0.25">
      <c r="A582" s="13" t="s">
        <v>235</v>
      </c>
      <c r="B582" s="13" t="s">
        <v>170</v>
      </c>
      <c r="C582" s="14">
        <v>43189.5</v>
      </c>
      <c r="D582" s="13" t="s">
        <v>102</v>
      </c>
      <c r="E582" s="15" t="s">
        <v>103</v>
      </c>
      <c r="F582" s="14" t="s">
        <v>104</v>
      </c>
      <c r="G582" s="16" t="s">
        <v>105</v>
      </c>
      <c r="H582" s="13" t="s">
        <v>719</v>
      </c>
      <c r="I582" s="15" t="s">
        <v>720</v>
      </c>
      <c r="J582" s="15" t="s">
        <v>721</v>
      </c>
      <c r="K582" s="15" t="s">
        <v>722</v>
      </c>
      <c r="L582" s="13" t="s">
        <v>727</v>
      </c>
      <c r="M582" s="15" t="s">
        <v>728</v>
      </c>
      <c r="N582" s="13" t="s">
        <v>179</v>
      </c>
      <c r="O582" s="15" t="s">
        <v>180</v>
      </c>
      <c r="P582" s="15" t="s">
        <v>181</v>
      </c>
      <c r="Q582" s="15" t="s">
        <v>239</v>
      </c>
      <c r="R582" s="13" t="s">
        <v>240</v>
      </c>
      <c r="S582" s="13" t="s">
        <v>117</v>
      </c>
      <c r="T582" s="13" t="s">
        <v>238</v>
      </c>
      <c r="U582" s="14">
        <v>40725</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135" x14ac:dyDescent="0.25">
      <c r="A583" s="13" t="s">
        <v>176</v>
      </c>
      <c r="B583" s="13" t="s">
        <v>101</v>
      </c>
      <c r="C583" s="14">
        <v>43152.5</v>
      </c>
      <c r="D583" s="13" t="s">
        <v>102</v>
      </c>
      <c r="E583" s="15" t="s">
        <v>103</v>
      </c>
      <c r="F583" s="14" t="s">
        <v>104</v>
      </c>
      <c r="G583" s="16" t="s">
        <v>105</v>
      </c>
      <c r="H583" s="13" t="s">
        <v>719</v>
      </c>
      <c r="I583" s="15" t="s">
        <v>720</v>
      </c>
      <c r="J583" s="15" t="s">
        <v>721</v>
      </c>
      <c r="K583" s="15" t="s">
        <v>722</v>
      </c>
      <c r="L583" s="13" t="s">
        <v>723</v>
      </c>
      <c r="M583" s="15" t="s">
        <v>724</v>
      </c>
      <c r="N583" s="13" t="s">
        <v>112</v>
      </c>
      <c r="O583" s="15" t="s">
        <v>113</v>
      </c>
      <c r="P583" s="15" t="s">
        <v>114</v>
      </c>
      <c r="Q583" s="15" t="s">
        <v>241</v>
      </c>
      <c r="R583" s="13" t="s">
        <v>242</v>
      </c>
      <c r="S583" s="13" t="s">
        <v>243</v>
      </c>
      <c r="T583" s="13" t="s">
        <v>118</v>
      </c>
      <c r="U583" s="14">
        <v>40725</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135" x14ac:dyDescent="0.25">
      <c r="A584" s="13" t="s">
        <v>176</v>
      </c>
      <c r="B584" s="13" t="s">
        <v>101</v>
      </c>
      <c r="C584" s="14">
        <v>43152.5</v>
      </c>
      <c r="D584" s="13" t="s">
        <v>102</v>
      </c>
      <c r="E584" s="15" t="s">
        <v>103</v>
      </c>
      <c r="F584" s="14" t="s">
        <v>104</v>
      </c>
      <c r="G584" s="16" t="s">
        <v>105</v>
      </c>
      <c r="H584" s="13" t="s">
        <v>719</v>
      </c>
      <c r="I584" s="15" t="s">
        <v>720</v>
      </c>
      <c r="J584" s="15" t="s">
        <v>721</v>
      </c>
      <c r="K584" s="15" t="s">
        <v>722</v>
      </c>
      <c r="L584" s="13" t="s">
        <v>725</v>
      </c>
      <c r="M584" s="15" t="s">
        <v>726</v>
      </c>
      <c r="N584" s="13" t="s">
        <v>112</v>
      </c>
      <c r="O584" s="15" t="s">
        <v>173</v>
      </c>
      <c r="P584" s="15" t="s">
        <v>174</v>
      </c>
      <c r="Q584" s="15" t="s">
        <v>241</v>
      </c>
      <c r="R584" s="13" t="s">
        <v>242</v>
      </c>
      <c r="S584" s="13" t="s">
        <v>243</v>
      </c>
      <c r="T584" s="13" t="s">
        <v>118</v>
      </c>
      <c r="U584" s="14">
        <v>40725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135" x14ac:dyDescent="0.25">
      <c r="A585" s="13" t="s">
        <v>176</v>
      </c>
      <c r="B585" s="13" t="s">
        <v>101</v>
      </c>
      <c r="C585" s="14">
        <v>43152.5</v>
      </c>
      <c r="D585" s="13" t="s">
        <v>102</v>
      </c>
      <c r="E585" s="15" t="s">
        <v>103</v>
      </c>
      <c r="F585" s="14" t="s">
        <v>104</v>
      </c>
      <c r="G585" s="16" t="s">
        <v>105</v>
      </c>
      <c r="H585" s="13" t="s">
        <v>719</v>
      </c>
      <c r="I585" s="15" t="s">
        <v>720</v>
      </c>
      <c r="J585" s="15" t="s">
        <v>721</v>
      </c>
      <c r="K585" s="15" t="s">
        <v>722</v>
      </c>
      <c r="L585" s="13" t="s">
        <v>727</v>
      </c>
      <c r="M585" s="15" t="s">
        <v>728</v>
      </c>
      <c r="N585" s="13" t="s">
        <v>179</v>
      </c>
      <c r="O585" s="15" t="s">
        <v>180</v>
      </c>
      <c r="P585" s="15" t="s">
        <v>181</v>
      </c>
      <c r="Q585" s="15" t="s">
        <v>241</v>
      </c>
      <c r="R585" s="13" t="s">
        <v>242</v>
      </c>
      <c r="S585" s="13" t="s">
        <v>243</v>
      </c>
      <c r="T585" s="13" t="s">
        <v>118</v>
      </c>
      <c r="U585" s="14">
        <v>40725</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135" x14ac:dyDescent="0.25">
      <c r="A586" s="13" t="s">
        <v>235</v>
      </c>
      <c r="B586" s="13" t="s">
        <v>170</v>
      </c>
      <c r="C586" s="14">
        <v>43152.5</v>
      </c>
      <c r="D586" s="13" t="s">
        <v>102</v>
      </c>
      <c r="E586" s="15" t="s">
        <v>103</v>
      </c>
      <c r="F586" s="14" t="s">
        <v>104</v>
      </c>
      <c r="G586" s="16" t="s">
        <v>105</v>
      </c>
      <c r="H586" s="13" t="s">
        <v>719</v>
      </c>
      <c r="I586" s="15" t="s">
        <v>720</v>
      </c>
      <c r="J586" s="15" t="s">
        <v>721</v>
      </c>
      <c r="K586" s="15" t="s">
        <v>722</v>
      </c>
      <c r="L586" s="13" t="s">
        <v>723</v>
      </c>
      <c r="M586" s="15" t="s">
        <v>724</v>
      </c>
      <c r="N586" s="13" t="s">
        <v>112</v>
      </c>
      <c r="O586" s="15" t="s">
        <v>113</v>
      </c>
      <c r="P586" s="15" t="s">
        <v>114</v>
      </c>
      <c r="Q586" s="15" t="s">
        <v>269</v>
      </c>
      <c r="R586" s="13" t="s">
        <v>270</v>
      </c>
      <c r="S586" s="13" t="s">
        <v>243</v>
      </c>
      <c r="T586" s="13" t="s">
        <v>238</v>
      </c>
      <c r="U586" s="14">
        <v>40725</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135" x14ac:dyDescent="0.25">
      <c r="A587" s="13" t="s">
        <v>235</v>
      </c>
      <c r="B587" s="13" t="s">
        <v>170</v>
      </c>
      <c r="C587" s="14">
        <v>43152.5</v>
      </c>
      <c r="D587" s="13" t="s">
        <v>102</v>
      </c>
      <c r="E587" s="15" t="s">
        <v>103</v>
      </c>
      <c r="F587" s="14" t="s">
        <v>104</v>
      </c>
      <c r="G587" s="16" t="s">
        <v>105</v>
      </c>
      <c r="H587" s="13" t="s">
        <v>719</v>
      </c>
      <c r="I587" s="15" t="s">
        <v>720</v>
      </c>
      <c r="J587" s="15" t="s">
        <v>721</v>
      </c>
      <c r="K587" s="15" t="s">
        <v>722</v>
      </c>
      <c r="L587" s="13" t="s">
        <v>725</v>
      </c>
      <c r="M587" s="15" t="s">
        <v>726</v>
      </c>
      <c r="N587" s="13" t="s">
        <v>112</v>
      </c>
      <c r="O587" s="15" t="s">
        <v>173</v>
      </c>
      <c r="P587" s="15" t="s">
        <v>174</v>
      </c>
      <c r="Q587" s="15" t="s">
        <v>269</v>
      </c>
      <c r="R587" s="13" t="s">
        <v>270</v>
      </c>
      <c r="S587" s="13" t="s">
        <v>243</v>
      </c>
      <c r="T587" s="13" t="s">
        <v>238</v>
      </c>
      <c r="U587" s="14">
        <v>40725</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135" x14ac:dyDescent="0.25">
      <c r="A588" s="13" t="s">
        <v>235</v>
      </c>
      <c r="B588" s="13" t="s">
        <v>170</v>
      </c>
      <c r="C588" s="14">
        <v>43152.5</v>
      </c>
      <c r="D588" s="13" t="s">
        <v>102</v>
      </c>
      <c r="E588" s="15" t="s">
        <v>103</v>
      </c>
      <c r="F588" s="14" t="s">
        <v>104</v>
      </c>
      <c r="G588" s="16" t="s">
        <v>105</v>
      </c>
      <c r="H588" s="13" t="s">
        <v>719</v>
      </c>
      <c r="I588" s="15" t="s">
        <v>720</v>
      </c>
      <c r="J588" s="15" t="s">
        <v>721</v>
      </c>
      <c r="K588" s="15" t="s">
        <v>722</v>
      </c>
      <c r="L588" s="13" t="s">
        <v>727</v>
      </c>
      <c r="M588" s="15" t="s">
        <v>728</v>
      </c>
      <c r="N588" s="13" t="s">
        <v>179</v>
      </c>
      <c r="O588" s="15" t="s">
        <v>180</v>
      </c>
      <c r="P588" s="15" t="s">
        <v>181</v>
      </c>
      <c r="Q588" s="15" t="s">
        <v>269</v>
      </c>
      <c r="R588" s="13" t="s">
        <v>270</v>
      </c>
      <c r="S588" s="13" t="s">
        <v>243</v>
      </c>
      <c r="T588" s="13" t="s">
        <v>238</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135" x14ac:dyDescent="0.25">
      <c r="A589" s="13" t="s">
        <v>176</v>
      </c>
      <c r="B589" s="13" t="s">
        <v>101</v>
      </c>
      <c r="C589" s="14">
        <v>43189.5</v>
      </c>
      <c r="D589" s="13" t="s">
        <v>102</v>
      </c>
      <c r="E589" s="15" t="s">
        <v>103</v>
      </c>
      <c r="F589" s="14" t="s">
        <v>104</v>
      </c>
      <c r="G589" s="16" t="s">
        <v>105</v>
      </c>
      <c r="H589" s="13" t="s">
        <v>719</v>
      </c>
      <c r="I589" s="15" t="s">
        <v>720</v>
      </c>
      <c r="J589" s="15" t="s">
        <v>721</v>
      </c>
      <c r="K589" s="15" t="s">
        <v>722</v>
      </c>
      <c r="L589" s="13" t="s">
        <v>723</v>
      </c>
      <c r="M589" s="15" t="s">
        <v>724</v>
      </c>
      <c r="N589" s="13" t="s">
        <v>112</v>
      </c>
      <c r="O589" s="15" t="s">
        <v>113</v>
      </c>
      <c r="P589" s="15" t="s">
        <v>114</v>
      </c>
      <c r="Q589" s="15" t="s">
        <v>319</v>
      </c>
      <c r="R589" s="13" t="s">
        <v>320</v>
      </c>
      <c r="S589" s="13" t="s">
        <v>243</v>
      </c>
      <c r="T589" s="13" t="s">
        <v>118</v>
      </c>
      <c r="U589" s="14">
        <v>40725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135" x14ac:dyDescent="0.25">
      <c r="A590" s="13" t="s">
        <v>176</v>
      </c>
      <c r="B590" s="13" t="s">
        <v>101</v>
      </c>
      <c r="C590" s="14">
        <v>43189.5</v>
      </c>
      <c r="D590" s="13" t="s">
        <v>102</v>
      </c>
      <c r="E590" s="15" t="s">
        <v>103</v>
      </c>
      <c r="F590" s="14" t="s">
        <v>104</v>
      </c>
      <c r="G590" s="16" t="s">
        <v>105</v>
      </c>
      <c r="H590" s="13" t="s">
        <v>719</v>
      </c>
      <c r="I590" s="15" t="s">
        <v>720</v>
      </c>
      <c r="J590" s="15" t="s">
        <v>721</v>
      </c>
      <c r="K590" s="15" t="s">
        <v>722</v>
      </c>
      <c r="L590" s="13" t="s">
        <v>725</v>
      </c>
      <c r="M590" s="15" t="s">
        <v>726</v>
      </c>
      <c r="N590" s="13" t="s">
        <v>112</v>
      </c>
      <c r="O590" s="15" t="s">
        <v>173</v>
      </c>
      <c r="P590" s="15" t="s">
        <v>174</v>
      </c>
      <c r="Q590" s="15" t="s">
        <v>319</v>
      </c>
      <c r="R590" s="13" t="s">
        <v>320</v>
      </c>
      <c r="S590" s="13" t="s">
        <v>243</v>
      </c>
      <c r="T590" s="13" t="s">
        <v>118</v>
      </c>
      <c r="U590" s="14">
        <v>40725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35" x14ac:dyDescent="0.25">
      <c r="A591" s="13" t="s">
        <v>176</v>
      </c>
      <c r="B591" s="13" t="s">
        <v>101</v>
      </c>
      <c r="C591" s="14">
        <v>43189.5</v>
      </c>
      <c r="D591" s="13" t="s">
        <v>102</v>
      </c>
      <c r="E591" s="15" t="s">
        <v>103</v>
      </c>
      <c r="F591" s="14" t="s">
        <v>104</v>
      </c>
      <c r="G591" s="16" t="s">
        <v>105</v>
      </c>
      <c r="H591" s="13" t="s">
        <v>719</v>
      </c>
      <c r="I591" s="15" t="s">
        <v>720</v>
      </c>
      <c r="J591" s="15" t="s">
        <v>721</v>
      </c>
      <c r="K591" s="15" t="s">
        <v>722</v>
      </c>
      <c r="L591" s="13" t="s">
        <v>727</v>
      </c>
      <c r="M591" s="15" t="s">
        <v>728</v>
      </c>
      <c r="N591" s="13" t="s">
        <v>179</v>
      </c>
      <c r="O591" s="15" t="s">
        <v>180</v>
      </c>
      <c r="P591" s="15" t="s">
        <v>181</v>
      </c>
      <c r="Q591" s="15" t="s">
        <v>319</v>
      </c>
      <c r="R591" s="13" t="s">
        <v>320</v>
      </c>
      <c r="S591" s="13" t="s">
        <v>243</v>
      </c>
      <c r="T591" s="13" t="s">
        <v>118</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35" x14ac:dyDescent="0.25">
      <c r="A592" s="13" t="s">
        <v>271</v>
      </c>
      <c r="B592" s="13" t="s">
        <v>101</v>
      </c>
      <c r="C592" s="14">
        <v>46000.614583333336</v>
      </c>
      <c r="D592" s="13" t="s">
        <v>102</v>
      </c>
      <c r="E592" s="15" t="s">
        <v>103</v>
      </c>
      <c r="F592" s="14" t="s">
        <v>104</v>
      </c>
      <c r="G592" s="16" t="s">
        <v>105</v>
      </c>
      <c r="H592" s="13" t="s">
        <v>719</v>
      </c>
      <c r="I592" s="15" t="s">
        <v>720</v>
      </c>
      <c r="J592" s="15" t="s">
        <v>721</v>
      </c>
      <c r="K592" s="15" t="s">
        <v>722</v>
      </c>
      <c r="L592" s="13" t="s">
        <v>723</v>
      </c>
      <c r="M592" s="15" t="s">
        <v>724</v>
      </c>
      <c r="N592" s="13" t="s">
        <v>112</v>
      </c>
      <c r="O592" s="15" t="s">
        <v>113</v>
      </c>
      <c r="P592" s="15" t="s">
        <v>114</v>
      </c>
      <c r="Q592" s="15" t="s">
        <v>272</v>
      </c>
      <c r="R592" s="13" t="s">
        <v>273</v>
      </c>
      <c r="S592" s="13" t="s">
        <v>243</v>
      </c>
      <c r="T592" s="13" t="s">
        <v>118</v>
      </c>
      <c r="U592" s="14">
        <v>40859</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135" x14ac:dyDescent="0.25">
      <c r="A593" s="13" t="s">
        <v>271</v>
      </c>
      <c r="B593" s="13" t="s">
        <v>170</v>
      </c>
      <c r="C593" s="14">
        <v>45999.620833333334</v>
      </c>
      <c r="D593" s="13" t="s">
        <v>102</v>
      </c>
      <c r="E593" s="15" t="s">
        <v>103</v>
      </c>
      <c r="F593" s="14" t="s">
        <v>104</v>
      </c>
      <c r="G593" s="16" t="s">
        <v>105</v>
      </c>
      <c r="H593" s="13" t="s">
        <v>719</v>
      </c>
      <c r="I593" s="15" t="s">
        <v>720</v>
      </c>
      <c r="J593" s="15" t="s">
        <v>721</v>
      </c>
      <c r="K593" s="15" t="s">
        <v>722</v>
      </c>
      <c r="L593" s="13" t="s">
        <v>725</v>
      </c>
      <c r="M593" s="15" t="s">
        <v>726</v>
      </c>
      <c r="N593" s="13" t="s">
        <v>112</v>
      </c>
      <c r="O593" s="15" t="s">
        <v>173</v>
      </c>
      <c r="P593" s="15" t="s">
        <v>174</v>
      </c>
      <c r="Q593" s="15" t="s">
        <v>272</v>
      </c>
      <c r="R593" s="13" t="s">
        <v>273</v>
      </c>
      <c r="S593" s="13" t="s">
        <v>243</v>
      </c>
      <c r="T593" s="13" t="s">
        <v>118</v>
      </c>
      <c r="U593" s="14">
        <v>40859</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135" x14ac:dyDescent="0.25">
      <c r="A594" s="13" t="s">
        <v>271</v>
      </c>
      <c r="B594" s="13" t="s">
        <v>101</v>
      </c>
      <c r="C594" s="14">
        <v>46000.615972222222</v>
      </c>
      <c r="D594" s="13" t="s">
        <v>102</v>
      </c>
      <c r="E594" s="15" t="s">
        <v>103</v>
      </c>
      <c r="F594" s="14" t="s">
        <v>104</v>
      </c>
      <c r="G594" s="16" t="s">
        <v>105</v>
      </c>
      <c r="H594" s="13" t="s">
        <v>719</v>
      </c>
      <c r="I594" s="15" t="s">
        <v>720</v>
      </c>
      <c r="J594" s="15" t="s">
        <v>721</v>
      </c>
      <c r="K594" s="15" t="s">
        <v>722</v>
      </c>
      <c r="L594" s="13" t="s">
        <v>727</v>
      </c>
      <c r="M594" s="15" t="s">
        <v>728</v>
      </c>
      <c r="N594" s="13" t="s">
        <v>179</v>
      </c>
      <c r="O594" s="15" t="s">
        <v>180</v>
      </c>
      <c r="P594" s="15" t="s">
        <v>181</v>
      </c>
      <c r="Q594" s="15" t="s">
        <v>272</v>
      </c>
      <c r="R594" s="13" t="s">
        <v>273</v>
      </c>
      <c r="S594" s="13" t="s">
        <v>243</v>
      </c>
      <c r="T594" s="13" t="s">
        <v>118</v>
      </c>
      <c r="U594" s="14">
        <v>40859</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135" x14ac:dyDescent="0.25">
      <c r="A595" s="13" t="s">
        <v>235</v>
      </c>
      <c r="B595" s="13" t="s">
        <v>170</v>
      </c>
      <c r="C595" s="14">
        <v>43152.5</v>
      </c>
      <c r="D595" s="13" t="s">
        <v>102</v>
      </c>
      <c r="E595" s="15" t="s">
        <v>103</v>
      </c>
      <c r="F595" s="14" t="s">
        <v>104</v>
      </c>
      <c r="G595" s="16" t="s">
        <v>105</v>
      </c>
      <c r="H595" s="13" t="s">
        <v>719</v>
      </c>
      <c r="I595" s="15" t="s">
        <v>720</v>
      </c>
      <c r="J595" s="15" t="s">
        <v>721</v>
      </c>
      <c r="K595" s="15" t="s">
        <v>722</v>
      </c>
      <c r="L595" s="13" t="s">
        <v>723</v>
      </c>
      <c r="M595" s="15" t="s">
        <v>724</v>
      </c>
      <c r="N595" s="13" t="s">
        <v>112</v>
      </c>
      <c r="O595" s="15" t="s">
        <v>113</v>
      </c>
      <c r="P595" s="15" t="s">
        <v>114</v>
      </c>
      <c r="Q595" s="15" t="s">
        <v>300</v>
      </c>
      <c r="R595" s="13" t="s">
        <v>301</v>
      </c>
      <c r="S595" s="13" t="s">
        <v>243</v>
      </c>
      <c r="T595" s="13" t="s">
        <v>238</v>
      </c>
      <c r="U595" s="14">
        <v>40725</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135" x14ac:dyDescent="0.25">
      <c r="A596" s="13" t="s">
        <v>235</v>
      </c>
      <c r="B596" s="13" t="s">
        <v>170</v>
      </c>
      <c r="C596" s="14">
        <v>43152.5</v>
      </c>
      <c r="D596" s="13" t="s">
        <v>102</v>
      </c>
      <c r="E596" s="15" t="s">
        <v>103</v>
      </c>
      <c r="F596" s="14" t="s">
        <v>104</v>
      </c>
      <c r="G596" s="16" t="s">
        <v>105</v>
      </c>
      <c r="H596" s="13" t="s">
        <v>719</v>
      </c>
      <c r="I596" s="15" t="s">
        <v>720</v>
      </c>
      <c r="J596" s="15" t="s">
        <v>721</v>
      </c>
      <c r="K596" s="15" t="s">
        <v>722</v>
      </c>
      <c r="L596" s="13" t="s">
        <v>725</v>
      </c>
      <c r="M596" s="15" t="s">
        <v>726</v>
      </c>
      <c r="N596" s="13" t="s">
        <v>112</v>
      </c>
      <c r="O596" s="15" t="s">
        <v>173</v>
      </c>
      <c r="P596" s="15" t="s">
        <v>174</v>
      </c>
      <c r="Q596" s="15" t="s">
        <v>300</v>
      </c>
      <c r="R596" s="13" t="s">
        <v>301</v>
      </c>
      <c r="S596" s="13" t="s">
        <v>243</v>
      </c>
      <c r="T596" s="13" t="s">
        <v>238</v>
      </c>
      <c r="U596" s="14">
        <v>40725</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135" x14ac:dyDescent="0.25">
      <c r="A597" s="13" t="s">
        <v>235</v>
      </c>
      <c r="B597" s="13" t="s">
        <v>170</v>
      </c>
      <c r="C597" s="14">
        <v>43152.5</v>
      </c>
      <c r="D597" s="13" t="s">
        <v>102</v>
      </c>
      <c r="E597" s="15" t="s">
        <v>103</v>
      </c>
      <c r="F597" s="14" t="s">
        <v>104</v>
      </c>
      <c r="G597" s="16" t="s">
        <v>105</v>
      </c>
      <c r="H597" s="13" t="s">
        <v>719</v>
      </c>
      <c r="I597" s="15" t="s">
        <v>720</v>
      </c>
      <c r="J597" s="15" t="s">
        <v>721</v>
      </c>
      <c r="K597" s="15" t="s">
        <v>722</v>
      </c>
      <c r="L597" s="13" t="s">
        <v>727</v>
      </c>
      <c r="M597" s="15" t="s">
        <v>728</v>
      </c>
      <c r="N597" s="13" t="s">
        <v>179</v>
      </c>
      <c r="O597" s="15" t="s">
        <v>180</v>
      </c>
      <c r="P597" s="15" t="s">
        <v>181</v>
      </c>
      <c r="Q597" s="15" t="s">
        <v>300</v>
      </c>
      <c r="R597" s="13" t="s">
        <v>301</v>
      </c>
      <c r="S597" s="13" t="s">
        <v>243</v>
      </c>
      <c r="T597" s="13" t="s">
        <v>238</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135" x14ac:dyDescent="0.25">
      <c r="A598" s="13" t="s">
        <v>176</v>
      </c>
      <c r="B598" s="13" t="s">
        <v>170</v>
      </c>
      <c r="C598" s="14">
        <v>44018.466666666667</v>
      </c>
      <c r="D598" s="13" t="s">
        <v>102</v>
      </c>
      <c r="E598" s="15" t="s">
        <v>103</v>
      </c>
      <c r="F598" s="14" t="s">
        <v>104</v>
      </c>
      <c r="G598" s="16" t="s">
        <v>105</v>
      </c>
      <c r="H598" s="13" t="s">
        <v>719</v>
      </c>
      <c r="I598" s="15" t="s">
        <v>720</v>
      </c>
      <c r="J598" s="15" t="s">
        <v>721</v>
      </c>
      <c r="K598" s="15" t="s">
        <v>722</v>
      </c>
      <c r="L598" s="13" t="s">
        <v>723</v>
      </c>
      <c r="M598" s="15" t="s">
        <v>724</v>
      </c>
      <c r="N598" s="13" t="s">
        <v>112</v>
      </c>
      <c r="O598" s="15" t="s">
        <v>113</v>
      </c>
      <c r="P598" s="15" t="s">
        <v>114</v>
      </c>
      <c r="Q598" s="15" t="s">
        <v>302</v>
      </c>
      <c r="R598" s="13" t="s">
        <v>303</v>
      </c>
      <c r="S598" s="13" t="s">
        <v>243</v>
      </c>
      <c r="T598" s="13" t="s">
        <v>238</v>
      </c>
      <c r="U598" s="14">
        <v>43890</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35" x14ac:dyDescent="0.25">
      <c r="A599" s="13" t="s">
        <v>176</v>
      </c>
      <c r="B599" s="13" t="s">
        <v>170</v>
      </c>
      <c r="C599" s="14">
        <v>44018.46597222222</v>
      </c>
      <c r="D599" s="13" t="s">
        <v>102</v>
      </c>
      <c r="E599" s="15" t="s">
        <v>103</v>
      </c>
      <c r="F599" s="14" t="s">
        <v>104</v>
      </c>
      <c r="G599" s="16" t="s">
        <v>105</v>
      </c>
      <c r="H599" s="13" t="s">
        <v>719</v>
      </c>
      <c r="I599" s="15" t="s">
        <v>720</v>
      </c>
      <c r="J599" s="15" t="s">
        <v>721</v>
      </c>
      <c r="K599" s="15" t="s">
        <v>722</v>
      </c>
      <c r="L599" s="13" t="s">
        <v>725</v>
      </c>
      <c r="M599" s="15" t="s">
        <v>726</v>
      </c>
      <c r="N599" s="13" t="s">
        <v>112</v>
      </c>
      <c r="O599" s="15" t="s">
        <v>173</v>
      </c>
      <c r="P599" s="15" t="s">
        <v>174</v>
      </c>
      <c r="Q599" s="15" t="s">
        <v>302</v>
      </c>
      <c r="R599" s="13" t="s">
        <v>303</v>
      </c>
      <c r="S599" s="13" t="s">
        <v>243</v>
      </c>
      <c r="T599" s="13" t="s">
        <v>238</v>
      </c>
      <c r="U599" s="14">
        <v>43890</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135" x14ac:dyDescent="0.25">
      <c r="A600" s="13" t="s">
        <v>176</v>
      </c>
      <c r="B600" s="13" t="s">
        <v>170</v>
      </c>
      <c r="C600" s="14">
        <v>44018.465277777781</v>
      </c>
      <c r="D600" s="13" t="s">
        <v>102</v>
      </c>
      <c r="E600" s="15" t="s">
        <v>103</v>
      </c>
      <c r="F600" s="14" t="s">
        <v>104</v>
      </c>
      <c r="G600" s="16" t="s">
        <v>105</v>
      </c>
      <c r="H600" s="13" t="s">
        <v>719</v>
      </c>
      <c r="I600" s="15" t="s">
        <v>720</v>
      </c>
      <c r="J600" s="15" t="s">
        <v>721</v>
      </c>
      <c r="K600" s="15" t="s">
        <v>722</v>
      </c>
      <c r="L600" s="13" t="s">
        <v>727</v>
      </c>
      <c r="M600" s="15" t="s">
        <v>728</v>
      </c>
      <c r="N600" s="13" t="s">
        <v>179</v>
      </c>
      <c r="O600" s="15" t="s">
        <v>180</v>
      </c>
      <c r="P600" s="15" t="s">
        <v>181</v>
      </c>
      <c r="Q600" s="15" t="s">
        <v>302</v>
      </c>
      <c r="R600" s="13" t="s">
        <v>303</v>
      </c>
      <c r="S600" s="13" t="s">
        <v>243</v>
      </c>
      <c r="T600" s="13" t="s">
        <v>238</v>
      </c>
      <c r="U600" s="14">
        <v>43890</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120" x14ac:dyDescent="0.25">
      <c r="A601" s="13" t="s">
        <v>176</v>
      </c>
      <c r="B601" s="13" t="s">
        <v>101</v>
      </c>
      <c r="C601" s="14">
        <v>43152.5</v>
      </c>
      <c r="D601" s="13" t="s">
        <v>102</v>
      </c>
      <c r="E601" s="15" t="s">
        <v>103</v>
      </c>
      <c r="F601" s="14" t="s">
        <v>104</v>
      </c>
      <c r="G601" s="16" t="s">
        <v>105</v>
      </c>
      <c r="H601" s="13" t="s">
        <v>732</v>
      </c>
      <c r="I601" s="15" t="s">
        <v>733</v>
      </c>
      <c r="J601" s="15" t="s">
        <v>734</v>
      </c>
      <c r="K601" s="15" t="s">
        <v>735</v>
      </c>
      <c r="L601" s="13" t="s">
        <v>736</v>
      </c>
      <c r="M601" s="15" t="s">
        <v>737</v>
      </c>
      <c r="N601" s="13" t="s">
        <v>112</v>
      </c>
      <c r="O601" s="15" t="s">
        <v>113</v>
      </c>
      <c r="P601" s="15" t="s">
        <v>114</v>
      </c>
      <c r="Q601" s="15" t="s">
        <v>115</v>
      </c>
      <c r="R601" s="13" t="s">
        <v>116</v>
      </c>
      <c r="S601" s="13" t="s">
        <v>117</v>
      </c>
      <c r="T601" s="13" t="s">
        <v>118</v>
      </c>
      <c r="U601" s="14">
        <v>40725</v>
      </c>
      <c r="V601" s="14">
        <v>41236</v>
      </c>
      <c r="W601" s="15"/>
      <c r="X601" s="15"/>
      <c r="Y601" s="13"/>
      <c r="Z601" s="15"/>
      <c r="AA601" s="15"/>
      <c r="AB601" s="15"/>
      <c r="AC601" s="13"/>
      <c r="AD601" s="15"/>
      <c r="AE601" s="15"/>
      <c r="AF601" s="15"/>
      <c r="AG601" s="13"/>
      <c r="AH601" s="15"/>
      <c r="AI601" s="15"/>
      <c r="AJ601" s="15"/>
      <c r="AK601" s="13"/>
      <c r="AL601" s="15"/>
      <c r="AM601" s="15"/>
      <c r="AN601" s="13"/>
      <c r="AO601" s="13"/>
    </row>
    <row r="602" spans="1:41" ht="120" x14ac:dyDescent="0.25">
      <c r="A602" s="13" t="s">
        <v>176</v>
      </c>
      <c r="B602" s="13" t="s">
        <v>101</v>
      </c>
      <c r="C602" s="14">
        <v>43152.5</v>
      </c>
      <c r="D602" s="13" t="s">
        <v>102</v>
      </c>
      <c r="E602" s="15" t="s">
        <v>103</v>
      </c>
      <c r="F602" s="14" t="s">
        <v>104</v>
      </c>
      <c r="G602" s="16" t="s">
        <v>105</v>
      </c>
      <c r="H602" s="13" t="s">
        <v>732</v>
      </c>
      <c r="I602" s="15" t="s">
        <v>733</v>
      </c>
      <c r="J602" s="15" t="s">
        <v>734</v>
      </c>
      <c r="K602" s="15" t="s">
        <v>735</v>
      </c>
      <c r="L602" s="13" t="s">
        <v>740</v>
      </c>
      <c r="M602" s="15" t="s">
        <v>741</v>
      </c>
      <c r="N602" s="13" t="s">
        <v>112</v>
      </c>
      <c r="O602" s="15" t="s">
        <v>173</v>
      </c>
      <c r="P602" s="15" t="s">
        <v>174</v>
      </c>
      <c r="Q602" s="15" t="s">
        <v>115</v>
      </c>
      <c r="R602" s="13" t="s">
        <v>116</v>
      </c>
      <c r="S602" s="13" t="s">
        <v>117</v>
      </c>
      <c r="T602" s="13" t="s">
        <v>118</v>
      </c>
      <c r="U602" s="14">
        <v>40725</v>
      </c>
      <c r="V602" s="14">
        <v>41236</v>
      </c>
      <c r="W602" s="15"/>
      <c r="X602" s="15"/>
      <c r="Y602" s="13"/>
      <c r="Z602" s="15"/>
      <c r="AA602" s="15"/>
      <c r="AB602" s="15"/>
      <c r="AC602" s="13"/>
      <c r="AD602" s="15"/>
      <c r="AE602" s="15"/>
      <c r="AF602" s="15"/>
      <c r="AG602" s="13"/>
      <c r="AH602" s="15"/>
      <c r="AI602" s="15"/>
      <c r="AJ602" s="15"/>
      <c r="AK602" s="13"/>
      <c r="AL602" s="15"/>
      <c r="AM602" s="15"/>
      <c r="AN602" s="13"/>
      <c r="AO602" s="13"/>
    </row>
    <row r="603" spans="1:41" ht="120" x14ac:dyDescent="0.25">
      <c r="A603" s="13" t="s">
        <v>176</v>
      </c>
      <c r="B603" s="13" t="s">
        <v>101</v>
      </c>
      <c r="C603" s="14">
        <v>43152.5</v>
      </c>
      <c r="D603" s="13" t="s">
        <v>102</v>
      </c>
      <c r="E603" s="15" t="s">
        <v>103</v>
      </c>
      <c r="F603" s="14" t="s">
        <v>104</v>
      </c>
      <c r="G603" s="16" t="s">
        <v>105</v>
      </c>
      <c r="H603" s="13" t="s">
        <v>732</v>
      </c>
      <c r="I603" s="15" t="s">
        <v>733</v>
      </c>
      <c r="J603" s="15" t="s">
        <v>734</v>
      </c>
      <c r="K603" s="15" t="s">
        <v>735</v>
      </c>
      <c r="L603" s="13" t="s">
        <v>743</v>
      </c>
      <c r="M603" s="15" t="s">
        <v>744</v>
      </c>
      <c r="N603" s="13" t="s">
        <v>179</v>
      </c>
      <c r="O603" s="15" t="s">
        <v>180</v>
      </c>
      <c r="P603" s="15" t="s">
        <v>181</v>
      </c>
      <c r="Q603" s="15" t="s">
        <v>115</v>
      </c>
      <c r="R603" s="13" t="s">
        <v>116</v>
      </c>
      <c r="S603" s="13" t="s">
        <v>117</v>
      </c>
      <c r="T603" s="13" t="s">
        <v>118</v>
      </c>
      <c r="U603" s="14">
        <v>40725</v>
      </c>
      <c r="V603" s="14">
        <v>41236</v>
      </c>
      <c r="W603" s="15"/>
      <c r="X603" s="15"/>
      <c r="Y603" s="13"/>
      <c r="Z603" s="15"/>
      <c r="AA603" s="15"/>
      <c r="AB603" s="15"/>
      <c r="AC603" s="13"/>
      <c r="AD603" s="15"/>
      <c r="AE603" s="15"/>
      <c r="AF603" s="15"/>
      <c r="AG603" s="13"/>
      <c r="AH603" s="15"/>
      <c r="AI603" s="15"/>
      <c r="AJ603" s="15"/>
      <c r="AK603" s="13"/>
      <c r="AL603" s="15"/>
      <c r="AM603" s="15"/>
      <c r="AN603" s="13"/>
      <c r="AO603" s="13"/>
    </row>
    <row r="604" spans="1:41" ht="120" x14ac:dyDescent="0.25">
      <c r="A604" s="13" t="s">
        <v>176</v>
      </c>
      <c r="B604" s="13" t="s">
        <v>101</v>
      </c>
      <c r="C604" s="14">
        <v>43152.5</v>
      </c>
      <c r="D604" s="13" t="s">
        <v>102</v>
      </c>
      <c r="E604" s="15" t="s">
        <v>103</v>
      </c>
      <c r="F604" s="14" t="s">
        <v>104</v>
      </c>
      <c r="G604" s="16" t="s">
        <v>105</v>
      </c>
      <c r="H604" s="13" t="s">
        <v>732</v>
      </c>
      <c r="I604" s="15" t="s">
        <v>733</v>
      </c>
      <c r="J604" s="15" t="s">
        <v>734</v>
      </c>
      <c r="K604" s="15" t="s">
        <v>735</v>
      </c>
      <c r="L604" s="13" t="s">
        <v>736</v>
      </c>
      <c r="M604" s="15" t="s">
        <v>737</v>
      </c>
      <c r="N604" s="13" t="s">
        <v>112</v>
      </c>
      <c r="O604" s="15" t="s">
        <v>113</v>
      </c>
      <c r="P604" s="15" t="s">
        <v>114</v>
      </c>
      <c r="Q604" s="15" t="s">
        <v>195</v>
      </c>
      <c r="R604" s="13" t="s">
        <v>196</v>
      </c>
      <c r="S604" s="13" t="s">
        <v>117</v>
      </c>
      <c r="T604" s="13" t="s">
        <v>118</v>
      </c>
      <c r="U604" s="14">
        <v>40725</v>
      </c>
      <c r="V604" s="14">
        <v>41236</v>
      </c>
      <c r="W604" s="15"/>
      <c r="X604" s="15"/>
      <c r="Y604" s="13"/>
      <c r="Z604" s="15"/>
      <c r="AA604" s="15"/>
      <c r="AB604" s="15"/>
      <c r="AC604" s="13"/>
      <c r="AD604" s="15"/>
      <c r="AE604" s="15"/>
      <c r="AF604" s="15"/>
      <c r="AG604" s="13"/>
      <c r="AH604" s="15"/>
      <c r="AI604" s="15"/>
      <c r="AJ604" s="15"/>
      <c r="AK604" s="13"/>
      <c r="AL604" s="15"/>
      <c r="AM604" s="15"/>
      <c r="AN604" s="13"/>
      <c r="AO604" s="13"/>
    </row>
    <row r="605" spans="1:41" ht="120" x14ac:dyDescent="0.25">
      <c r="A605" s="13" t="s">
        <v>599</v>
      </c>
      <c r="B605" s="13" t="s">
        <v>101</v>
      </c>
      <c r="C605" s="14">
        <v>43152.5</v>
      </c>
      <c r="D605" s="13" t="s">
        <v>102</v>
      </c>
      <c r="E605" s="15" t="s">
        <v>103</v>
      </c>
      <c r="F605" s="14" t="s">
        <v>104</v>
      </c>
      <c r="G605" s="16" t="s">
        <v>105</v>
      </c>
      <c r="H605" s="13" t="s">
        <v>732</v>
      </c>
      <c r="I605" s="15" t="s">
        <v>733</v>
      </c>
      <c r="J605" s="15" t="s">
        <v>734</v>
      </c>
      <c r="K605" s="15" t="s">
        <v>735</v>
      </c>
      <c r="L605" s="13" t="s">
        <v>740</v>
      </c>
      <c r="M605" s="15" t="s">
        <v>741</v>
      </c>
      <c r="N605" s="13" t="s">
        <v>112</v>
      </c>
      <c r="O605" s="15" t="s">
        <v>173</v>
      </c>
      <c r="P605" s="15" t="s">
        <v>174</v>
      </c>
      <c r="Q605" s="15" t="s">
        <v>195</v>
      </c>
      <c r="R605" s="13" t="s">
        <v>196</v>
      </c>
      <c r="S605" s="13" t="s">
        <v>117</v>
      </c>
      <c r="T605" s="13" t="s">
        <v>118</v>
      </c>
      <c r="U605" s="14">
        <v>40725</v>
      </c>
      <c r="V605" s="14">
        <v>41236</v>
      </c>
      <c r="W605" s="15"/>
      <c r="X605" s="15"/>
      <c r="Y605" s="13"/>
      <c r="Z605" s="15"/>
      <c r="AA605" s="15"/>
      <c r="AB605" s="15"/>
      <c r="AC605" s="13"/>
      <c r="AD605" s="15"/>
      <c r="AE605" s="15"/>
      <c r="AF605" s="15"/>
      <c r="AG605" s="13"/>
      <c r="AH605" s="15"/>
      <c r="AI605" s="15"/>
      <c r="AJ605" s="15"/>
      <c r="AK605" s="13"/>
      <c r="AL605" s="15"/>
      <c r="AM605" s="15"/>
      <c r="AN605" s="13"/>
      <c r="AO605" s="13"/>
    </row>
    <row r="606" spans="1:41" ht="120" x14ac:dyDescent="0.25">
      <c r="A606" s="13" t="s">
        <v>176</v>
      </c>
      <c r="B606" s="13" t="s">
        <v>101</v>
      </c>
      <c r="C606" s="14">
        <v>43152.5</v>
      </c>
      <c r="D606" s="13" t="s">
        <v>102</v>
      </c>
      <c r="E606" s="15" t="s">
        <v>103</v>
      </c>
      <c r="F606" s="14" t="s">
        <v>104</v>
      </c>
      <c r="G606" s="16" t="s">
        <v>105</v>
      </c>
      <c r="H606" s="13" t="s">
        <v>732</v>
      </c>
      <c r="I606" s="15" t="s">
        <v>733</v>
      </c>
      <c r="J606" s="15" t="s">
        <v>734</v>
      </c>
      <c r="K606" s="15" t="s">
        <v>735</v>
      </c>
      <c r="L606" s="13" t="s">
        <v>743</v>
      </c>
      <c r="M606" s="15" t="s">
        <v>744</v>
      </c>
      <c r="N606" s="13" t="s">
        <v>179</v>
      </c>
      <c r="O606" s="15" t="s">
        <v>180</v>
      </c>
      <c r="P606" s="15" t="s">
        <v>181</v>
      </c>
      <c r="Q606" s="15" t="s">
        <v>195</v>
      </c>
      <c r="R606" s="13" t="s">
        <v>196</v>
      </c>
      <c r="S606" s="13" t="s">
        <v>117</v>
      </c>
      <c r="T606" s="13" t="s">
        <v>118</v>
      </c>
      <c r="U606" s="14">
        <v>40725</v>
      </c>
      <c r="V606" s="14">
        <v>41236</v>
      </c>
      <c r="W606" s="15"/>
      <c r="X606" s="15"/>
      <c r="Y606" s="13"/>
      <c r="Z606" s="15"/>
      <c r="AA606" s="15"/>
      <c r="AB606" s="15"/>
      <c r="AC606" s="13"/>
      <c r="AD606" s="15"/>
      <c r="AE606" s="15"/>
      <c r="AF606" s="15"/>
      <c r="AG606" s="13"/>
      <c r="AH606" s="15"/>
      <c r="AI606" s="15"/>
      <c r="AJ606" s="15"/>
      <c r="AK606" s="13"/>
      <c r="AL606" s="15"/>
      <c r="AM606" s="15"/>
      <c r="AN606" s="13"/>
      <c r="AO606" s="13"/>
    </row>
    <row r="607" spans="1:41" ht="120" x14ac:dyDescent="0.25">
      <c r="A607" s="13" t="s">
        <v>599</v>
      </c>
      <c r="B607" s="13" t="s">
        <v>101</v>
      </c>
      <c r="C607" s="14">
        <v>44666.629861111112</v>
      </c>
      <c r="D607" s="13" t="s">
        <v>102</v>
      </c>
      <c r="E607" s="15" t="s">
        <v>103</v>
      </c>
      <c r="F607" s="14" t="s">
        <v>104</v>
      </c>
      <c r="G607" s="16" t="s">
        <v>105</v>
      </c>
      <c r="H607" s="13" t="s">
        <v>732</v>
      </c>
      <c r="I607" s="15" t="s">
        <v>733</v>
      </c>
      <c r="J607" s="15" t="s">
        <v>734</v>
      </c>
      <c r="K607" s="15" t="s">
        <v>735</v>
      </c>
      <c r="L607" s="13" t="s">
        <v>736</v>
      </c>
      <c r="M607" s="15" t="s">
        <v>737</v>
      </c>
      <c r="N607" s="13" t="s">
        <v>112</v>
      </c>
      <c r="O607" s="15" t="s">
        <v>113</v>
      </c>
      <c r="P607" s="15" t="s">
        <v>114</v>
      </c>
      <c r="Q607" s="15" t="s">
        <v>236</v>
      </c>
      <c r="R607" s="13" t="s">
        <v>237</v>
      </c>
      <c r="S607" s="13" t="s">
        <v>117</v>
      </c>
      <c r="T607" s="13" t="s">
        <v>238</v>
      </c>
      <c r="U607" s="14">
        <v>40725</v>
      </c>
      <c r="V607" s="14">
        <v>41236</v>
      </c>
      <c r="W607" s="15"/>
      <c r="X607" s="15"/>
      <c r="Y607" s="13"/>
      <c r="Z607" s="15"/>
      <c r="AA607" s="15"/>
      <c r="AB607" s="15"/>
      <c r="AC607" s="13"/>
      <c r="AD607" s="15"/>
      <c r="AE607" s="15"/>
      <c r="AF607" s="15"/>
      <c r="AG607" s="13"/>
      <c r="AH607" s="15"/>
      <c r="AI607" s="15"/>
      <c r="AJ607" s="15"/>
      <c r="AK607" s="13"/>
      <c r="AL607" s="15"/>
      <c r="AM607" s="15"/>
      <c r="AN607" s="13"/>
      <c r="AO607" s="13"/>
    </row>
    <row r="608" spans="1:41" ht="120" x14ac:dyDescent="0.25">
      <c r="A608" s="13" t="s">
        <v>599</v>
      </c>
      <c r="B608" s="13" t="s">
        <v>101</v>
      </c>
      <c r="C608" s="14">
        <v>44666.632638888892</v>
      </c>
      <c r="D608" s="13" t="s">
        <v>102</v>
      </c>
      <c r="E608" s="15" t="s">
        <v>103</v>
      </c>
      <c r="F608" s="14" t="s">
        <v>104</v>
      </c>
      <c r="G608" s="16" t="s">
        <v>105</v>
      </c>
      <c r="H608" s="13" t="s">
        <v>732</v>
      </c>
      <c r="I608" s="15" t="s">
        <v>733</v>
      </c>
      <c r="J608" s="15" t="s">
        <v>734</v>
      </c>
      <c r="K608" s="15" t="s">
        <v>735</v>
      </c>
      <c r="L608" s="13" t="s">
        <v>740</v>
      </c>
      <c r="M608" s="15" t="s">
        <v>741</v>
      </c>
      <c r="N608" s="13" t="s">
        <v>112</v>
      </c>
      <c r="O608" s="15" t="s">
        <v>173</v>
      </c>
      <c r="P608" s="15" t="s">
        <v>174</v>
      </c>
      <c r="Q608" s="15" t="s">
        <v>236</v>
      </c>
      <c r="R608" s="13" t="s">
        <v>237</v>
      </c>
      <c r="S608" s="13" t="s">
        <v>117</v>
      </c>
      <c r="T608" s="13" t="s">
        <v>238</v>
      </c>
      <c r="U608" s="14">
        <v>40725</v>
      </c>
      <c r="V608" s="14">
        <v>41236</v>
      </c>
      <c r="W608" s="15"/>
      <c r="X608" s="15"/>
      <c r="Y608" s="13"/>
      <c r="Z608" s="15"/>
      <c r="AA608" s="15"/>
      <c r="AB608" s="15"/>
      <c r="AC608" s="13"/>
      <c r="AD608" s="15"/>
      <c r="AE608" s="15"/>
      <c r="AF608" s="15"/>
      <c r="AG608" s="13"/>
      <c r="AH608" s="15"/>
      <c r="AI608" s="15"/>
      <c r="AJ608" s="15"/>
      <c r="AK608" s="13"/>
      <c r="AL608" s="15"/>
      <c r="AM608" s="15"/>
      <c r="AN608" s="13"/>
      <c r="AO608" s="13"/>
    </row>
    <row r="609" spans="1:41" ht="120" x14ac:dyDescent="0.25">
      <c r="A609" s="13" t="s">
        <v>599</v>
      </c>
      <c r="B609" s="13" t="s">
        <v>101</v>
      </c>
      <c r="C609" s="14">
        <v>44666.636111111111</v>
      </c>
      <c r="D609" s="13" t="s">
        <v>102</v>
      </c>
      <c r="E609" s="15" t="s">
        <v>103</v>
      </c>
      <c r="F609" s="14" t="s">
        <v>104</v>
      </c>
      <c r="G609" s="16" t="s">
        <v>105</v>
      </c>
      <c r="H609" s="13" t="s">
        <v>732</v>
      </c>
      <c r="I609" s="15" t="s">
        <v>733</v>
      </c>
      <c r="J609" s="15" t="s">
        <v>734</v>
      </c>
      <c r="K609" s="15" t="s">
        <v>735</v>
      </c>
      <c r="L609" s="13" t="s">
        <v>743</v>
      </c>
      <c r="M609" s="15" t="s">
        <v>744</v>
      </c>
      <c r="N609" s="13" t="s">
        <v>179</v>
      </c>
      <c r="O609" s="15" t="s">
        <v>180</v>
      </c>
      <c r="P609" s="15" t="s">
        <v>181</v>
      </c>
      <c r="Q609" s="15" t="s">
        <v>236</v>
      </c>
      <c r="R609" s="13" t="s">
        <v>237</v>
      </c>
      <c r="S609" s="13" t="s">
        <v>117</v>
      </c>
      <c r="T609" s="13" t="s">
        <v>238</v>
      </c>
      <c r="U609" s="14">
        <v>40725</v>
      </c>
      <c r="V609" s="14">
        <v>41236</v>
      </c>
      <c r="W609" s="15"/>
      <c r="X609" s="15"/>
      <c r="Y609" s="13"/>
      <c r="Z609" s="15"/>
      <c r="AA609" s="15"/>
      <c r="AB609" s="15"/>
      <c r="AC609" s="13"/>
      <c r="AD609" s="15"/>
      <c r="AE609" s="15"/>
      <c r="AF609" s="15"/>
      <c r="AG609" s="13"/>
      <c r="AH609" s="15"/>
      <c r="AI609" s="15"/>
      <c r="AJ609" s="15"/>
      <c r="AK609" s="13"/>
      <c r="AL609" s="15"/>
      <c r="AM609" s="15"/>
      <c r="AN609" s="13"/>
      <c r="AO609" s="13"/>
    </row>
    <row r="610" spans="1:41" ht="120" x14ac:dyDescent="0.25">
      <c r="A610" s="13" t="s">
        <v>599</v>
      </c>
      <c r="B610" s="13" t="s">
        <v>101</v>
      </c>
      <c r="C610" s="14">
        <v>44666.628472222219</v>
      </c>
      <c r="D610" s="13" t="s">
        <v>102</v>
      </c>
      <c r="E610" s="15" t="s">
        <v>103</v>
      </c>
      <c r="F610" s="14" t="s">
        <v>104</v>
      </c>
      <c r="G610" s="16" t="s">
        <v>105</v>
      </c>
      <c r="H610" s="13" t="s">
        <v>732</v>
      </c>
      <c r="I610" s="15" t="s">
        <v>733</v>
      </c>
      <c r="J610" s="15" t="s">
        <v>734</v>
      </c>
      <c r="K610" s="15" t="s">
        <v>735</v>
      </c>
      <c r="L610" s="13" t="s">
        <v>736</v>
      </c>
      <c r="M610" s="15" t="s">
        <v>737</v>
      </c>
      <c r="N610" s="13" t="s">
        <v>112</v>
      </c>
      <c r="O610" s="15" t="s">
        <v>113</v>
      </c>
      <c r="P610" s="15" t="s">
        <v>114</v>
      </c>
      <c r="Q610" s="15" t="s">
        <v>239</v>
      </c>
      <c r="R610" s="13" t="s">
        <v>240</v>
      </c>
      <c r="S610" s="13" t="s">
        <v>117</v>
      </c>
      <c r="T610" s="13" t="s">
        <v>238</v>
      </c>
      <c r="U610" s="14">
        <v>40725</v>
      </c>
      <c r="V610" s="14">
        <v>41236</v>
      </c>
      <c r="W610" s="15"/>
      <c r="X610" s="15"/>
      <c r="Y610" s="13"/>
      <c r="Z610" s="15"/>
      <c r="AA610" s="15"/>
      <c r="AB610" s="15"/>
      <c r="AC610" s="13"/>
      <c r="AD610" s="15"/>
      <c r="AE610" s="15"/>
      <c r="AF610" s="15"/>
      <c r="AG610" s="13"/>
      <c r="AH610" s="15"/>
      <c r="AI610" s="15"/>
      <c r="AJ610" s="15"/>
      <c r="AK610" s="13"/>
      <c r="AL610" s="15"/>
      <c r="AM610" s="15"/>
      <c r="AN610" s="13"/>
      <c r="AO610" s="13"/>
    </row>
    <row r="611" spans="1:41" ht="120" x14ac:dyDescent="0.25">
      <c r="A611" s="13" t="s">
        <v>599</v>
      </c>
      <c r="B611" s="13" t="s">
        <v>101</v>
      </c>
      <c r="C611" s="14">
        <v>44666.632638888892</v>
      </c>
      <c r="D611" s="13" t="s">
        <v>102</v>
      </c>
      <c r="E611" s="15" t="s">
        <v>103</v>
      </c>
      <c r="F611" s="14" t="s">
        <v>104</v>
      </c>
      <c r="G611" s="16" t="s">
        <v>105</v>
      </c>
      <c r="H611" s="13" t="s">
        <v>732</v>
      </c>
      <c r="I611" s="15" t="s">
        <v>733</v>
      </c>
      <c r="J611" s="15" t="s">
        <v>734</v>
      </c>
      <c r="K611" s="15" t="s">
        <v>735</v>
      </c>
      <c r="L611" s="13" t="s">
        <v>740</v>
      </c>
      <c r="M611" s="15" t="s">
        <v>741</v>
      </c>
      <c r="N611" s="13" t="s">
        <v>112</v>
      </c>
      <c r="O611" s="15" t="s">
        <v>173</v>
      </c>
      <c r="P611" s="15" t="s">
        <v>174</v>
      </c>
      <c r="Q611" s="15" t="s">
        <v>239</v>
      </c>
      <c r="R611" s="13" t="s">
        <v>240</v>
      </c>
      <c r="S611" s="13" t="s">
        <v>117</v>
      </c>
      <c r="T611" s="13" t="s">
        <v>238</v>
      </c>
      <c r="U611" s="14">
        <v>40725</v>
      </c>
      <c r="V611" s="14">
        <v>41236</v>
      </c>
      <c r="W611" s="15"/>
      <c r="X611" s="15"/>
      <c r="Y611" s="13"/>
      <c r="Z611" s="15"/>
      <c r="AA611" s="15"/>
      <c r="AB611" s="15"/>
      <c r="AC611" s="13"/>
      <c r="AD611" s="15"/>
      <c r="AE611" s="15"/>
      <c r="AF611" s="15"/>
      <c r="AG611" s="13"/>
      <c r="AH611" s="15"/>
      <c r="AI611" s="15"/>
      <c r="AJ611" s="15"/>
      <c r="AK611" s="13"/>
      <c r="AL611" s="15"/>
      <c r="AM611" s="15"/>
      <c r="AN611" s="13"/>
      <c r="AO611" s="13"/>
    </row>
    <row r="612" spans="1:41" ht="120" x14ac:dyDescent="0.25">
      <c r="A612" s="13" t="s">
        <v>599</v>
      </c>
      <c r="B612" s="13" t="s">
        <v>101</v>
      </c>
      <c r="C612" s="14">
        <v>44666.636111111111</v>
      </c>
      <c r="D612" s="13" t="s">
        <v>102</v>
      </c>
      <c r="E612" s="15" t="s">
        <v>103</v>
      </c>
      <c r="F612" s="14" t="s">
        <v>104</v>
      </c>
      <c r="G612" s="16" t="s">
        <v>105</v>
      </c>
      <c r="H612" s="13" t="s">
        <v>732</v>
      </c>
      <c r="I612" s="15" t="s">
        <v>733</v>
      </c>
      <c r="J612" s="15" t="s">
        <v>734</v>
      </c>
      <c r="K612" s="15" t="s">
        <v>735</v>
      </c>
      <c r="L612" s="13" t="s">
        <v>743</v>
      </c>
      <c r="M612" s="15" t="s">
        <v>744</v>
      </c>
      <c r="N612" s="13" t="s">
        <v>179</v>
      </c>
      <c r="O612" s="15" t="s">
        <v>180</v>
      </c>
      <c r="P612" s="15" t="s">
        <v>181</v>
      </c>
      <c r="Q612" s="15" t="s">
        <v>239</v>
      </c>
      <c r="R612" s="13" t="s">
        <v>240</v>
      </c>
      <c r="S612" s="13" t="s">
        <v>117</v>
      </c>
      <c r="T612" s="13" t="s">
        <v>238</v>
      </c>
      <c r="U612" s="14">
        <v>40725</v>
      </c>
      <c r="V612" s="14">
        <v>41236</v>
      </c>
      <c r="W612" s="15"/>
      <c r="X612" s="15"/>
      <c r="Y612" s="13"/>
      <c r="Z612" s="15"/>
      <c r="AA612" s="15"/>
      <c r="AB612" s="15"/>
      <c r="AC612" s="13"/>
      <c r="AD612" s="15"/>
      <c r="AE612" s="15"/>
      <c r="AF612" s="15"/>
      <c r="AG612" s="13"/>
      <c r="AH612" s="15"/>
      <c r="AI612" s="15"/>
      <c r="AJ612" s="15"/>
      <c r="AK612" s="13"/>
      <c r="AL612" s="15"/>
      <c r="AM612" s="15"/>
      <c r="AN612" s="13"/>
      <c r="AO612" s="13"/>
    </row>
    <row r="613" spans="1:41" ht="120" x14ac:dyDescent="0.25">
      <c r="A613" s="13" t="s">
        <v>235</v>
      </c>
      <c r="B613" s="13" t="s">
        <v>170</v>
      </c>
      <c r="C613" s="14">
        <v>43152.5</v>
      </c>
      <c r="D613" s="13" t="s">
        <v>102</v>
      </c>
      <c r="E613" s="15" t="s">
        <v>103</v>
      </c>
      <c r="F613" s="14" t="s">
        <v>104</v>
      </c>
      <c r="G613" s="16" t="s">
        <v>105</v>
      </c>
      <c r="H613" s="13" t="s">
        <v>732</v>
      </c>
      <c r="I613" s="15" t="s">
        <v>733</v>
      </c>
      <c r="J613" s="15" t="s">
        <v>734</v>
      </c>
      <c r="K613" s="15" t="s">
        <v>735</v>
      </c>
      <c r="L613" s="13" t="s">
        <v>736</v>
      </c>
      <c r="M613" s="15" t="s">
        <v>737</v>
      </c>
      <c r="N613" s="13" t="s">
        <v>112</v>
      </c>
      <c r="O613" s="15" t="s">
        <v>113</v>
      </c>
      <c r="P613" s="15" t="s">
        <v>114</v>
      </c>
      <c r="Q613" s="15" t="s">
        <v>241</v>
      </c>
      <c r="R613" s="13" t="s">
        <v>242</v>
      </c>
      <c r="S613" s="13" t="s">
        <v>243</v>
      </c>
      <c r="T613" s="13" t="s">
        <v>238</v>
      </c>
      <c r="U613" s="14">
        <v>40725</v>
      </c>
      <c r="V613" s="14">
        <v>41236</v>
      </c>
      <c r="W613" s="15"/>
      <c r="X613" s="15"/>
      <c r="Y613" s="13"/>
      <c r="Z613" s="15"/>
      <c r="AA613" s="15"/>
      <c r="AB613" s="15"/>
      <c r="AC613" s="13"/>
      <c r="AD613" s="15"/>
      <c r="AE613" s="15"/>
      <c r="AF613" s="15"/>
      <c r="AG613" s="13"/>
      <c r="AH613" s="15"/>
      <c r="AI613" s="15"/>
      <c r="AJ613" s="15"/>
      <c r="AK613" s="13"/>
      <c r="AL613" s="15"/>
      <c r="AM613" s="15"/>
      <c r="AN613" s="13"/>
      <c r="AO613" s="13"/>
    </row>
    <row r="614" spans="1:41" ht="120" x14ac:dyDescent="0.25">
      <c r="A614" s="13" t="s">
        <v>235</v>
      </c>
      <c r="B614" s="13" t="s">
        <v>170</v>
      </c>
      <c r="C614" s="14">
        <v>43152.5</v>
      </c>
      <c r="D614" s="13" t="s">
        <v>102</v>
      </c>
      <c r="E614" s="15" t="s">
        <v>103</v>
      </c>
      <c r="F614" s="14" t="s">
        <v>104</v>
      </c>
      <c r="G614" s="16" t="s">
        <v>105</v>
      </c>
      <c r="H614" s="13" t="s">
        <v>732</v>
      </c>
      <c r="I614" s="15" t="s">
        <v>733</v>
      </c>
      <c r="J614" s="15" t="s">
        <v>734</v>
      </c>
      <c r="K614" s="15" t="s">
        <v>735</v>
      </c>
      <c r="L614" s="13" t="s">
        <v>740</v>
      </c>
      <c r="M614" s="15" t="s">
        <v>741</v>
      </c>
      <c r="N614" s="13" t="s">
        <v>112</v>
      </c>
      <c r="O614" s="15" t="s">
        <v>173</v>
      </c>
      <c r="P614" s="15" t="s">
        <v>174</v>
      </c>
      <c r="Q614" s="15" t="s">
        <v>241</v>
      </c>
      <c r="R614" s="13" t="s">
        <v>242</v>
      </c>
      <c r="S614" s="13" t="s">
        <v>243</v>
      </c>
      <c r="T614" s="13" t="s">
        <v>238</v>
      </c>
      <c r="U614" s="14">
        <v>40725</v>
      </c>
      <c r="V614" s="14">
        <v>41236</v>
      </c>
      <c r="W614" s="15"/>
      <c r="X614" s="15"/>
      <c r="Y614" s="13"/>
      <c r="Z614" s="15"/>
      <c r="AA614" s="15"/>
      <c r="AB614" s="15"/>
      <c r="AC614" s="13"/>
      <c r="AD614" s="15"/>
      <c r="AE614" s="15"/>
      <c r="AF614" s="15"/>
      <c r="AG614" s="13"/>
      <c r="AH614" s="15"/>
      <c r="AI614" s="15"/>
      <c r="AJ614" s="15"/>
      <c r="AK614" s="13"/>
      <c r="AL614" s="15"/>
      <c r="AM614" s="15"/>
      <c r="AN614" s="13"/>
      <c r="AO614" s="13"/>
    </row>
    <row r="615" spans="1:41" ht="120" x14ac:dyDescent="0.25">
      <c r="A615" s="13" t="s">
        <v>235</v>
      </c>
      <c r="B615" s="13" t="s">
        <v>170</v>
      </c>
      <c r="C615" s="14">
        <v>43152.5</v>
      </c>
      <c r="D615" s="13" t="s">
        <v>102</v>
      </c>
      <c r="E615" s="15" t="s">
        <v>103</v>
      </c>
      <c r="F615" s="14" t="s">
        <v>104</v>
      </c>
      <c r="G615" s="16" t="s">
        <v>105</v>
      </c>
      <c r="H615" s="13" t="s">
        <v>732</v>
      </c>
      <c r="I615" s="15" t="s">
        <v>733</v>
      </c>
      <c r="J615" s="15" t="s">
        <v>734</v>
      </c>
      <c r="K615" s="15" t="s">
        <v>735</v>
      </c>
      <c r="L615" s="13" t="s">
        <v>743</v>
      </c>
      <c r="M615" s="15" t="s">
        <v>744</v>
      </c>
      <c r="N615" s="13" t="s">
        <v>179</v>
      </c>
      <c r="O615" s="15" t="s">
        <v>180</v>
      </c>
      <c r="P615" s="15" t="s">
        <v>181</v>
      </c>
      <c r="Q615" s="15" t="s">
        <v>241</v>
      </c>
      <c r="R615" s="13" t="s">
        <v>242</v>
      </c>
      <c r="S615" s="13" t="s">
        <v>243</v>
      </c>
      <c r="T615" s="13" t="s">
        <v>238</v>
      </c>
      <c r="U615" s="14">
        <v>40725</v>
      </c>
      <c r="V615" s="14">
        <v>41236</v>
      </c>
      <c r="W615" s="15"/>
      <c r="X615" s="15"/>
      <c r="Y615" s="13"/>
      <c r="Z615" s="15"/>
      <c r="AA615" s="15"/>
      <c r="AB615" s="15"/>
      <c r="AC615" s="13"/>
      <c r="AD615" s="15"/>
      <c r="AE615" s="15"/>
      <c r="AF615" s="15"/>
      <c r="AG615" s="13"/>
      <c r="AH615" s="15"/>
      <c r="AI615" s="15"/>
      <c r="AJ615" s="15"/>
      <c r="AK615" s="13"/>
      <c r="AL615" s="15"/>
      <c r="AM615" s="15"/>
      <c r="AN615" s="13"/>
      <c r="AO615" s="13"/>
    </row>
    <row r="616" spans="1:41" ht="120" x14ac:dyDescent="0.25">
      <c r="A616" s="13" t="s">
        <v>235</v>
      </c>
      <c r="B616" s="13" t="s">
        <v>170</v>
      </c>
      <c r="C616" s="14">
        <v>43152.5</v>
      </c>
      <c r="D616" s="13" t="s">
        <v>102</v>
      </c>
      <c r="E616" s="15" t="s">
        <v>103</v>
      </c>
      <c r="F616" s="14" t="s">
        <v>104</v>
      </c>
      <c r="G616" s="16" t="s">
        <v>105</v>
      </c>
      <c r="H616" s="13" t="s">
        <v>732</v>
      </c>
      <c r="I616" s="15" t="s">
        <v>733</v>
      </c>
      <c r="J616" s="15" t="s">
        <v>734</v>
      </c>
      <c r="K616" s="15" t="s">
        <v>735</v>
      </c>
      <c r="L616" s="13" t="s">
        <v>736</v>
      </c>
      <c r="M616" s="15" t="s">
        <v>737</v>
      </c>
      <c r="N616" s="13" t="s">
        <v>112</v>
      </c>
      <c r="O616" s="15" t="s">
        <v>113</v>
      </c>
      <c r="P616" s="15" t="s">
        <v>114</v>
      </c>
      <c r="Q616" s="15" t="s">
        <v>269</v>
      </c>
      <c r="R616" s="13" t="s">
        <v>270</v>
      </c>
      <c r="S616" s="13" t="s">
        <v>243</v>
      </c>
      <c r="T616" s="13" t="s">
        <v>238</v>
      </c>
      <c r="U616" s="14">
        <v>40725</v>
      </c>
      <c r="V616" s="14">
        <v>41236</v>
      </c>
      <c r="W616" s="15"/>
      <c r="X616" s="15"/>
      <c r="Y616" s="13"/>
      <c r="Z616" s="15"/>
      <c r="AA616" s="15"/>
      <c r="AB616" s="15"/>
      <c r="AC616" s="13"/>
      <c r="AD616" s="15"/>
      <c r="AE616" s="15"/>
      <c r="AF616" s="15"/>
      <c r="AG616" s="13"/>
      <c r="AH616" s="15"/>
      <c r="AI616" s="15"/>
      <c r="AJ616" s="15"/>
      <c r="AK616" s="13"/>
      <c r="AL616" s="15"/>
      <c r="AM616" s="15"/>
      <c r="AN616" s="13"/>
      <c r="AO616" s="13"/>
    </row>
    <row r="617" spans="1:41" ht="120" x14ac:dyDescent="0.25">
      <c r="A617" s="13" t="s">
        <v>235</v>
      </c>
      <c r="B617" s="13" t="s">
        <v>170</v>
      </c>
      <c r="C617" s="14">
        <v>43152.5</v>
      </c>
      <c r="D617" s="13" t="s">
        <v>102</v>
      </c>
      <c r="E617" s="15" t="s">
        <v>103</v>
      </c>
      <c r="F617" s="14" t="s">
        <v>104</v>
      </c>
      <c r="G617" s="16" t="s">
        <v>105</v>
      </c>
      <c r="H617" s="13" t="s">
        <v>732</v>
      </c>
      <c r="I617" s="15" t="s">
        <v>733</v>
      </c>
      <c r="J617" s="15" t="s">
        <v>734</v>
      </c>
      <c r="K617" s="15" t="s">
        <v>735</v>
      </c>
      <c r="L617" s="13" t="s">
        <v>740</v>
      </c>
      <c r="M617" s="15" t="s">
        <v>741</v>
      </c>
      <c r="N617" s="13" t="s">
        <v>112</v>
      </c>
      <c r="O617" s="15" t="s">
        <v>173</v>
      </c>
      <c r="P617" s="15" t="s">
        <v>174</v>
      </c>
      <c r="Q617" s="15" t="s">
        <v>269</v>
      </c>
      <c r="R617" s="13" t="s">
        <v>270</v>
      </c>
      <c r="S617" s="13" t="s">
        <v>243</v>
      </c>
      <c r="T617" s="13" t="s">
        <v>238</v>
      </c>
      <c r="U617" s="14">
        <v>40725</v>
      </c>
      <c r="V617" s="14">
        <v>41236</v>
      </c>
      <c r="W617" s="15"/>
      <c r="X617" s="15"/>
      <c r="Y617" s="13"/>
      <c r="Z617" s="15"/>
      <c r="AA617" s="15"/>
      <c r="AB617" s="15"/>
      <c r="AC617" s="13"/>
      <c r="AD617" s="15"/>
      <c r="AE617" s="15"/>
      <c r="AF617" s="15"/>
      <c r="AG617" s="13"/>
      <c r="AH617" s="15"/>
      <c r="AI617" s="15"/>
      <c r="AJ617" s="15"/>
      <c r="AK617" s="13"/>
      <c r="AL617" s="15"/>
      <c r="AM617" s="15"/>
      <c r="AN617" s="13"/>
      <c r="AO617" s="13"/>
    </row>
    <row r="618" spans="1:41" ht="120" x14ac:dyDescent="0.25">
      <c r="A618" s="13" t="s">
        <v>235</v>
      </c>
      <c r="B618" s="13" t="s">
        <v>170</v>
      </c>
      <c r="C618" s="14">
        <v>43152.5</v>
      </c>
      <c r="D618" s="13" t="s">
        <v>102</v>
      </c>
      <c r="E618" s="15" t="s">
        <v>103</v>
      </c>
      <c r="F618" s="14" t="s">
        <v>104</v>
      </c>
      <c r="G618" s="16" t="s">
        <v>105</v>
      </c>
      <c r="H618" s="13" t="s">
        <v>732</v>
      </c>
      <c r="I618" s="15" t="s">
        <v>733</v>
      </c>
      <c r="J618" s="15" t="s">
        <v>734</v>
      </c>
      <c r="K618" s="15" t="s">
        <v>735</v>
      </c>
      <c r="L618" s="13" t="s">
        <v>743</v>
      </c>
      <c r="M618" s="15" t="s">
        <v>744</v>
      </c>
      <c r="N618" s="13" t="s">
        <v>179</v>
      </c>
      <c r="O618" s="15" t="s">
        <v>180</v>
      </c>
      <c r="P618" s="15" t="s">
        <v>181</v>
      </c>
      <c r="Q618" s="15" t="s">
        <v>269</v>
      </c>
      <c r="R618" s="13" t="s">
        <v>270</v>
      </c>
      <c r="S618" s="13" t="s">
        <v>243</v>
      </c>
      <c r="T618" s="13" t="s">
        <v>238</v>
      </c>
      <c r="U618" s="14">
        <v>40725</v>
      </c>
      <c r="V618" s="14">
        <v>41236</v>
      </c>
      <c r="W618" s="15"/>
      <c r="X618" s="15"/>
      <c r="Y618" s="13"/>
      <c r="Z618" s="15"/>
      <c r="AA618" s="15"/>
      <c r="AB618" s="15"/>
      <c r="AC618" s="13"/>
      <c r="AD618" s="15"/>
      <c r="AE618" s="15"/>
      <c r="AF618" s="15"/>
      <c r="AG618" s="13"/>
      <c r="AH618" s="15"/>
      <c r="AI618" s="15"/>
      <c r="AJ618" s="15"/>
      <c r="AK618" s="13"/>
      <c r="AL618" s="15"/>
      <c r="AM618" s="15"/>
      <c r="AN618" s="13"/>
      <c r="AO618" s="13"/>
    </row>
    <row r="619" spans="1:41" ht="120" x14ac:dyDescent="0.25">
      <c r="A619" s="13" t="s">
        <v>235</v>
      </c>
      <c r="B619" s="13" t="s">
        <v>170</v>
      </c>
      <c r="C619" s="14">
        <v>43152.5</v>
      </c>
      <c r="D619" s="13" t="s">
        <v>102</v>
      </c>
      <c r="E619" s="15" t="s">
        <v>103</v>
      </c>
      <c r="F619" s="14" t="s">
        <v>104</v>
      </c>
      <c r="G619" s="16" t="s">
        <v>105</v>
      </c>
      <c r="H619" s="13" t="s">
        <v>732</v>
      </c>
      <c r="I619" s="15" t="s">
        <v>733</v>
      </c>
      <c r="J619" s="15" t="s">
        <v>734</v>
      </c>
      <c r="K619" s="15" t="s">
        <v>735</v>
      </c>
      <c r="L619" s="13" t="s">
        <v>736</v>
      </c>
      <c r="M619" s="15" t="s">
        <v>737</v>
      </c>
      <c r="N619" s="13" t="s">
        <v>112</v>
      </c>
      <c r="O619" s="15" t="s">
        <v>113</v>
      </c>
      <c r="P619" s="15" t="s">
        <v>114</v>
      </c>
      <c r="Q619" s="15" t="s">
        <v>748</v>
      </c>
      <c r="R619" s="13" t="s">
        <v>749</v>
      </c>
      <c r="S619" s="13" t="s">
        <v>243</v>
      </c>
      <c r="T619" s="13" t="s">
        <v>238</v>
      </c>
      <c r="U619" s="14">
        <v>40725</v>
      </c>
      <c r="V619" s="14">
        <v>41236</v>
      </c>
      <c r="W619" s="15"/>
      <c r="X619" s="15"/>
      <c r="Y619" s="13"/>
      <c r="Z619" s="15"/>
      <c r="AA619" s="15"/>
      <c r="AB619" s="15"/>
      <c r="AC619" s="13"/>
      <c r="AD619" s="15"/>
      <c r="AE619" s="15"/>
      <c r="AF619" s="15"/>
      <c r="AG619" s="13"/>
      <c r="AH619" s="15"/>
      <c r="AI619" s="15"/>
      <c r="AJ619" s="15"/>
      <c r="AK619" s="13"/>
      <c r="AL619" s="15"/>
      <c r="AM619" s="15"/>
      <c r="AN619" s="13"/>
      <c r="AO619" s="13"/>
    </row>
    <row r="620" spans="1:41" ht="120" x14ac:dyDescent="0.25">
      <c r="A620" s="13" t="s">
        <v>235</v>
      </c>
      <c r="B620" s="13" t="s">
        <v>170</v>
      </c>
      <c r="C620" s="14">
        <v>43152.5</v>
      </c>
      <c r="D620" s="13" t="s">
        <v>102</v>
      </c>
      <c r="E620" s="15" t="s">
        <v>103</v>
      </c>
      <c r="F620" s="14" t="s">
        <v>104</v>
      </c>
      <c r="G620" s="16" t="s">
        <v>105</v>
      </c>
      <c r="H620" s="13" t="s">
        <v>732</v>
      </c>
      <c r="I620" s="15" t="s">
        <v>733</v>
      </c>
      <c r="J620" s="15" t="s">
        <v>734</v>
      </c>
      <c r="K620" s="15" t="s">
        <v>735</v>
      </c>
      <c r="L620" s="13" t="s">
        <v>740</v>
      </c>
      <c r="M620" s="15" t="s">
        <v>741</v>
      </c>
      <c r="N620" s="13" t="s">
        <v>112</v>
      </c>
      <c r="O620" s="15" t="s">
        <v>173</v>
      </c>
      <c r="P620" s="15" t="s">
        <v>174</v>
      </c>
      <c r="Q620" s="15" t="s">
        <v>748</v>
      </c>
      <c r="R620" s="13" t="s">
        <v>749</v>
      </c>
      <c r="S620" s="13" t="s">
        <v>243</v>
      </c>
      <c r="T620" s="13" t="s">
        <v>238</v>
      </c>
      <c r="U620" s="14">
        <v>40725</v>
      </c>
      <c r="V620" s="14">
        <v>41236</v>
      </c>
      <c r="W620" s="15"/>
      <c r="X620" s="15"/>
      <c r="Y620" s="13"/>
      <c r="Z620" s="15"/>
      <c r="AA620" s="15"/>
      <c r="AB620" s="15"/>
      <c r="AC620" s="13"/>
      <c r="AD620" s="15"/>
      <c r="AE620" s="15"/>
      <c r="AF620" s="15"/>
      <c r="AG620" s="13"/>
      <c r="AH620" s="15"/>
      <c r="AI620" s="15"/>
      <c r="AJ620" s="15"/>
      <c r="AK620" s="13"/>
      <c r="AL620" s="15"/>
      <c r="AM620" s="15"/>
      <c r="AN620" s="13"/>
      <c r="AO620" s="13"/>
    </row>
    <row r="621" spans="1:41" ht="120" x14ac:dyDescent="0.25">
      <c r="A621" s="13" t="s">
        <v>235</v>
      </c>
      <c r="B621" s="13" t="s">
        <v>170</v>
      </c>
      <c r="C621" s="14">
        <v>43152.5</v>
      </c>
      <c r="D621" s="13" t="s">
        <v>102</v>
      </c>
      <c r="E621" s="15" t="s">
        <v>103</v>
      </c>
      <c r="F621" s="14" t="s">
        <v>104</v>
      </c>
      <c r="G621" s="16" t="s">
        <v>105</v>
      </c>
      <c r="H621" s="13" t="s">
        <v>732</v>
      </c>
      <c r="I621" s="15" t="s">
        <v>733</v>
      </c>
      <c r="J621" s="15" t="s">
        <v>734</v>
      </c>
      <c r="K621" s="15" t="s">
        <v>735</v>
      </c>
      <c r="L621" s="13" t="s">
        <v>743</v>
      </c>
      <c r="M621" s="15" t="s">
        <v>744</v>
      </c>
      <c r="N621" s="13" t="s">
        <v>179</v>
      </c>
      <c r="O621" s="15" t="s">
        <v>180</v>
      </c>
      <c r="P621" s="15" t="s">
        <v>181</v>
      </c>
      <c r="Q621" s="15" t="s">
        <v>748</v>
      </c>
      <c r="R621" s="13" t="s">
        <v>749</v>
      </c>
      <c r="S621" s="13" t="s">
        <v>243</v>
      </c>
      <c r="T621" s="13" t="s">
        <v>238</v>
      </c>
      <c r="U621" s="14">
        <v>40725</v>
      </c>
      <c r="V621" s="14">
        <v>41236</v>
      </c>
      <c r="W621" s="15"/>
      <c r="X621" s="15"/>
      <c r="Y621" s="13"/>
      <c r="Z621" s="15"/>
      <c r="AA621" s="15"/>
      <c r="AB621" s="15"/>
      <c r="AC621" s="13"/>
      <c r="AD621" s="15"/>
      <c r="AE621" s="15"/>
      <c r="AF621" s="15"/>
      <c r="AG621" s="13"/>
      <c r="AH621" s="15"/>
      <c r="AI621" s="15"/>
      <c r="AJ621" s="15"/>
      <c r="AK621" s="13"/>
      <c r="AL621" s="15"/>
      <c r="AM621" s="15"/>
      <c r="AN621" s="13"/>
      <c r="AO621" s="13"/>
    </row>
    <row r="622" spans="1:41" ht="120" x14ac:dyDescent="0.25">
      <c r="A622" s="13" t="s">
        <v>176</v>
      </c>
      <c r="B622" s="13" t="s">
        <v>101</v>
      </c>
      <c r="C622" s="14">
        <v>43189.5</v>
      </c>
      <c r="D622" s="13" t="s">
        <v>102</v>
      </c>
      <c r="E622" s="15" t="s">
        <v>103</v>
      </c>
      <c r="F622" s="14" t="s">
        <v>104</v>
      </c>
      <c r="G622" s="16" t="s">
        <v>105</v>
      </c>
      <c r="H622" s="13" t="s">
        <v>732</v>
      </c>
      <c r="I622" s="15" t="s">
        <v>733</v>
      </c>
      <c r="J622" s="15" t="s">
        <v>734</v>
      </c>
      <c r="K622" s="15" t="s">
        <v>735</v>
      </c>
      <c r="L622" s="13" t="s">
        <v>736</v>
      </c>
      <c r="M622" s="15" t="s">
        <v>737</v>
      </c>
      <c r="N622" s="13" t="s">
        <v>112</v>
      </c>
      <c r="O622" s="15" t="s">
        <v>113</v>
      </c>
      <c r="P622" s="15" t="s">
        <v>114</v>
      </c>
      <c r="Q622" s="15" t="s">
        <v>319</v>
      </c>
      <c r="R622" s="13" t="s">
        <v>320</v>
      </c>
      <c r="S622" s="13" t="s">
        <v>243</v>
      </c>
      <c r="T622" s="13" t="s">
        <v>118</v>
      </c>
      <c r="U622" s="14">
        <v>40725</v>
      </c>
      <c r="V622" s="14">
        <v>41236</v>
      </c>
      <c r="W622" s="15"/>
      <c r="X622" s="15"/>
      <c r="Y622" s="13"/>
      <c r="Z622" s="15"/>
      <c r="AA622" s="15"/>
      <c r="AB622" s="15"/>
      <c r="AC622" s="13"/>
      <c r="AD622" s="15"/>
      <c r="AE622" s="15"/>
      <c r="AF622" s="15"/>
      <c r="AG622" s="13"/>
      <c r="AH622" s="15"/>
      <c r="AI622" s="15"/>
      <c r="AJ622" s="15"/>
      <c r="AK622" s="13"/>
      <c r="AL622" s="15"/>
      <c r="AM622" s="15"/>
      <c r="AN622" s="13"/>
      <c r="AO622" s="13"/>
    </row>
    <row r="623" spans="1:41" ht="120" x14ac:dyDescent="0.25">
      <c r="A623" s="13" t="s">
        <v>176</v>
      </c>
      <c r="B623" s="13" t="s">
        <v>101</v>
      </c>
      <c r="C623" s="14">
        <v>43189.5</v>
      </c>
      <c r="D623" s="13" t="s">
        <v>102</v>
      </c>
      <c r="E623" s="15" t="s">
        <v>103</v>
      </c>
      <c r="F623" s="14" t="s">
        <v>104</v>
      </c>
      <c r="G623" s="16" t="s">
        <v>105</v>
      </c>
      <c r="H623" s="13" t="s">
        <v>732</v>
      </c>
      <c r="I623" s="15" t="s">
        <v>733</v>
      </c>
      <c r="J623" s="15" t="s">
        <v>734</v>
      </c>
      <c r="K623" s="15" t="s">
        <v>735</v>
      </c>
      <c r="L623" s="13" t="s">
        <v>740</v>
      </c>
      <c r="M623" s="15" t="s">
        <v>741</v>
      </c>
      <c r="N623" s="13" t="s">
        <v>112</v>
      </c>
      <c r="O623" s="15" t="s">
        <v>173</v>
      </c>
      <c r="P623" s="15" t="s">
        <v>174</v>
      </c>
      <c r="Q623" s="15" t="s">
        <v>319</v>
      </c>
      <c r="R623" s="13" t="s">
        <v>320</v>
      </c>
      <c r="S623" s="13" t="s">
        <v>243</v>
      </c>
      <c r="T623" s="13" t="s">
        <v>118</v>
      </c>
      <c r="U623" s="14">
        <v>40725</v>
      </c>
      <c r="V623" s="14">
        <v>41236</v>
      </c>
      <c r="W623" s="15"/>
      <c r="X623" s="15"/>
      <c r="Y623" s="13"/>
      <c r="Z623" s="15"/>
      <c r="AA623" s="15"/>
      <c r="AB623" s="15"/>
      <c r="AC623" s="13"/>
      <c r="AD623" s="15"/>
      <c r="AE623" s="15"/>
      <c r="AF623" s="15"/>
      <c r="AG623" s="13"/>
      <c r="AH623" s="15"/>
      <c r="AI623" s="15"/>
      <c r="AJ623" s="15"/>
      <c r="AK623" s="13"/>
      <c r="AL623" s="15"/>
      <c r="AM623" s="15"/>
      <c r="AN623" s="13"/>
      <c r="AO623" s="13"/>
    </row>
    <row r="624" spans="1:41" ht="120" x14ac:dyDescent="0.25">
      <c r="A624" s="13" t="s">
        <v>176</v>
      </c>
      <c r="B624" s="13" t="s">
        <v>101</v>
      </c>
      <c r="C624" s="14">
        <v>43189.5</v>
      </c>
      <c r="D624" s="13" t="s">
        <v>102</v>
      </c>
      <c r="E624" s="15" t="s">
        <v>103</v>
      </c>
      <c r="F624" s="14" t="s">
        <v>104</v>
      </c>
      <c r="G624" s="16" t="s">
        <v>105</v>
      </c>
      <c r="H624" s="13" t="s">
        <v>732</v>
      </c>
      <c r="I624" s="15" t="s">
        <v>733</v>
      </c>
      <c r="J624" s="15" t="s">
        <v>734</v>
      </c>
      <c r="K624" s="15" t="s">
        <v>735</v>
      </c>
      <c r="L624" s="13" t="s">
        <v>743</v>
      </c>
      <c r="M624" s="15" t="s">
        <v>744</v>
      </c>
      <c r="N624" s="13" t="s">
        <v>179</v>
      </c>
      <c r="O624" s="15" t="s">
        <v>180</v>
      </c>
      <c r="P624" s="15" t="s">
        <v>181</v>
      </c>
      <c r="Q624" s="15" t="s">
        <v>319</v>
      </c>
      <c r="R624" s="13" t="s">
        <v>320</v>
      </c>
      <c r="S624" s="13" t="s">
        <v>243</v>
      </c>
      <c r="T624" s="13" t="s">
        <v>118</v>
      </c>
      <c r="U624" s="14">
        <v>40725</v>
      </c>
      <c r="V624" s="14">
        <v>41236</v>
      </c>
      <c r="W624" s="15"/>
      <c r="X624" s="15"/>
      <c r="Y624" s="13"/>
      <c r="Z624" s="15"/>
      <c r="AA624" s="15"/>
      <c r="AB624" s="15"/>
      <c r="AC624" s="13"/>
      <c r="AD624" s="15"/>
      <c r="AE624" s="15"/>
      <c r="AF624" s="15"/>
      <c r="AG624" s="13"/>
      <c r="AH624" s="15"/>
      <c r="AI624" s="15"/>
      <c r="AJ624" s="15"/>
      <c r="AK624" s="13"/>
      <c r="AL624" s="15"/>
      <c r="AM624" s="15"/>
      <c r="AN624" s="13"/>
      <c r="AO624" s="13"/>
    </row>
    <row r="625" spans="1:41" ht="105" x14ac:dyDescent="0.25">
      <c r="A625" s="13" t="s">
        <v>235</v>
      </c>
      <c r="B625" s="13" t="s">
        <v>170</v>
      </c>
      <c r="C625" s="14">
        <v>43152.5</v>
      </c>
      <c r="D625" s="13" t="s">
        <v>102</v>
      </c>
      <c r="E625" s="15" t="s">
        <v>103</v>
      </c>
      <c r="F625" s="14" t="s">
        <v>104</v>
      </c>
      <c r="G625" s="16" t="s">
        <v>105</v>
      </c>
      <c r="H625" s="13" t="s">
        <v>753</v>
      </c>
      <c r="I625" s="15" t="s">
        <v>754</v>
      </c>
      <c r="J625" s="15" t="s">
        <v>755</v>
      </c>
      <c r="K625" s="15" t="s">
        <v>756</v>
      </c>
      <c r="L625" s="13" t="s">
        <v>757</v>
      </c>
      <c r="M625" s="15" t="s">
        <v>758</v>
      </c>
      <c r="N625" s="13" t="s">
        <v>112</v>
      </c>
      <c r="O625" s="15" t="s">
        <v>113</v>
      </c>
      <c r="P625" s="15" t="s">
        <v>114</v>
      </c>
      <c r="Q625" s="15" t="s">
        <v>115</v>
      </c>
      <c r="R625" s="13" t="s">
        <v>116</v>
      </c>
      <c r="S625" s="13" t="s">
        <v>117</v>
      </c>
      <c r="T625" s="13" t="s">
        <v>238</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105" x14ac:dyDescent="0.25">
      <c r="A626" s="13" t="s">
        <v>235</v>
      </c>
      <c r="B626" s="13" t="s">
        <v>170</v>
      </c>
      <c r="C626" s="14">
        <v>43152.5</v>
      </c>
      <c r="D626" s="13" t="s">
        <v>102</v>
      </c>
      <c r="E626" s="15" t="s">
        <v>103</v>
      </c>
      <c r="F626" s="14" t="s">
        <v>104</v>
      </c>
      <c r="G626" s="16" t="s">
        <v>105</v>
      </c>
      <c r="H626" s="13" t="s">
        <v>753</v>
      </c>
      <c r="I626" s="15" t="s">
        <v>754</v>
      </c>
      <c r="J626" s="15" t="s">
        <v>755</v>
      </c>
      <c r="K626" s="15" t="s">
        <v>756</v>
      </c>
      <c r="L626" s="13" t="s">
        <v>759</v>
      </c>
      <c r="M626" s="15" t="s">
        <v>760</v>
      </c>
      <c r="N626" s="13" t="s">
        <v>112</v>
      </c>
      <c r="O626" s="15" t="s">
        <v>173</v>
      </c>
      <c r="P626" s="15" t="s">
        <v>174</v>
      </c>
      <c r="Q626" s="15" t="s">
        <v>115</v>
      </c>
      <c r="R626" s="13" t="s">
        <v>116</v>
      </c>
      <c r="S626" s="13" t="s">
        <v>117</v>
      </c>
      <c r="T626" s="13" t="s">
        <v>238</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105" x14ac:dyDescent="0.25">
      <c r="A627" s="13" t="s">
        <v>235</v>
      </c>
      <c r="B627" s="13" t="s">
        <v>170</v>
      </c>
      <c r="C627" s="14">
        <v>43152.5</v>
      </c>
      <c r="D627" s="13" t="s">
        <v>102</v>
      </c>
      <c r="E627" s="15" t="s">
        <v>103</v>
      </c>
      <c r="F627" s="14" t="s">
        <v>104</v>
      </c>
      <c r="G627" s="16" t="s">
        <v>105</v>
      </c>
      <c r="H627" s="13" t="s">
        <v>753</v>
      </c>
      <c r="I627" s="15" t="s">
        <v>754</v>
      </c>
      <c r="J627" s="15" t="s">
        <v>755</v>
      </c>
      <c r="K627" s="15" t="s">
        <v>756</v>
      </c>
      <c r="L627" s="13" t="s">
        <v>761</v>
      </c>
      <c r="M627" s="15" t="s">
        <v>762</v>
      </c>
      <c r="N627" s="13" t="s">
        <v>179</v>
      </c>
      <c r="O627" s="15" t="s">
        <v>180</v>
      </c>
      <c r="P627" s="15" t="s">
        <v>181</v>
      </c>
      <c r="Q627" s="15" t="s">
        <v>115</v>
      </c>
      <c r="R627" s="13" t="s">
        <v>116</v>
      </c>
      <c r="S627" s="13" t="s">
        <v>117</v>
      </c>
      <c r="T627" s="13" t="s">
        <v>238</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105" x14ac:dyDescent="0.25">
      <c r="A628" s="13" t="s">
        <v>235</v>
      </c>
      <c r="B628" s="13" t="s">
        <v>170</v>
      </c>
      <c r="C628" s="14">
        <v>43152.5</v>
      </c>
      <c r="D628" s="13" t="s">
        <v>102</v>
      </c>
      <c r="E628" s="15" t="s">
        <v>103</v>
      </c>
      <c r="F628" s="14" t="s">
        <v>104</v>
      </c>
      <c r="G628" s="16" t="s">
        <v>105</v>
      </c>
      <c r="H628" s="13" t="s">
        <v>753</v>
      </c>
      <c r="I628" s="15" t="s">
        <v>754</v>
      </c>
      <c r="J628" s="15" t="s">
        <v>755</v>
      </c>
      <c r="K628" s="15" t="s">
        <v>756</v>
      </c>
      <c r="L628" s="13" t="s">
        <v>757</v>
      </c>
      <c r="M628" s="15" t="s">
        <v>758</v>
      </c>
      <c r="N628" s="13" t="s">
        <v>112</v>
      </c>
      <c r="O628" s="15" t="s">
        <v>113</v>
      </c>
      <c r="P628" s="15" t="s">
        <v>114</v>
      </c>
      <c r="Q628" s="15" t="s">
        <v>195</v>
      </c>
      <c r="R628" s="13" t="s">
        <v>196</v>
      </c>
      <c r="S628" s="13" t="s">
        <v>117</v>
      </c>
      <c r="T628" s="13" t="s">
        <v>238</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105" x14ac:dyDescent="0.25">
      <c r="A629" s="13" t="s">
        <v>235</v>
      </c>
      <c r="B629" s="13" t="s">
        <v>170</v>
      </c>
      <c r="C629" s="14">
        <v>43152.5</v>
      </c>
      <c r="D629" s="13" t="s">
        <v>102</v>
      </c>
      <c r="E629" s="15" t="s">
        <v>103</v>
      </c>
      <c r="F629" s="14" t="s">
        <v>104</v>
      </c>
      <c r="G629" s="16" t="s">
        <v>105</v>
      </c>
      <c r="H629" s="13" t="s">
        <v>753</v>
      </c>
      <c r="I629" s="15" t="s">
        <v>754</v>
      </c>
      <c r="J629" s="15" t="s">
        <v>755</v>
      </c>
      <c r="K629" s="15" t="s">
        <v>756</v>
      </c>
      <c r="L629" s="13" t="s">
        <v>759</v>
      </c>
      <c r="M629" s="15" t="s">
        <v>760</v>
      </c>
      <c r="N629" s="13" t="s">
        <v>112</v>
      </c>
      <c r="O629" s="15" t="s">
        <v>173</v>
      </c>
      <c r="P629" s="15" t="s">
        <v>174</v>
      </c>
      <c r="Q629" s="15" t="s">
        <v>195</v>
      </c>
      <c r="R629" s="13" t="s">
        <v>196</v>
      </c>
      <c r="S629" s="13" t="s">
        <v>117</v>
      </c>
      <c r="T629" s="13" t="s">
        <v>238</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105" x14ac:dyDescent="0.25">
      <c r="A630" s="13" t="s">
        <v>235</v>
      </c>
      <c r="B630" s="13" t="s">
        <v>170</v>
      </c>
      <c r="C630" s="14">
        <v>43152.5</v>
      </c>
      <c r="D630" s="13" t="s">
        <v>102</v>
      </c>
      <c r="E630" s="15" t="s">
        <v>103</v>
      </c>
      <c r="F630" s="14" t="s">
        <v>104</v>
      </c>
      <c r="G630" s="16" t="s">
        <v>105</v>
      </c>
      <c r="H630" s="13" t="s">
        <v>753</v>
      </c>
      <c r="I630" s="15" t="s">
        <v>754</v>
      </c>
      <c r="J630" s="15" t="s">
        <v>755</v>
      </c>
      <c r="K630" s="15" t="s">
        <v>756</v>
      </c>
      <c r="L630" s="13" t="s">
        <v>761</v>
      </c>
      <c r="M630" s="15" t="s">
        <v>762</v>
      </c>
      <c r="N630" s="13" t="s">
        <v>179</v>
      </c>
      <c r="O630" s="15" t="s">
        <v>180</v>
      </c>
      <c r="P630" s="15" t="s">
        <v>181</v>
      </c>
      <c r="Q630" s="15" t="s">
        <v>195</v>
      </c>
      <c r="R630" s="13" t="s">
        <v>196</v>
      </c>
      <c r="S630" s="13" t="s">
        <v>117</v>
      </c>
      <c r="T630" s="13" t="s">
        <v>238</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105" x14ac:dyDescent="0.25">
      <c r="A631" s="13" t="s">
        <v>235</v>
      </c>
      <c r="B631" s="13" t="s">
        <v>170</v>
      </c>
      <c r="C631" s="14">
        <v>43152.5</v>
      </c>
      <c r="D631" s="13" t="s">
        <v>102</v>
      </c>
      <c r="E631" s="15" t="s">
        <v>103</v>
      </c>
      <c r="F631" s="14" t="s">
        <v>104</v>
      </c>
      <c r="G631" s="16" t="s">
        <v>105</v>
      </c>
      <c r="H631" s="13" t="s">
        <v>753</v>
      </c>
      <c r="I631" s="15" t="s">
        <v>754</v>
      </c>
      <c r="J631" s="15" t="s">
        <v>755</v>
      </c>
      <c r="K631" s="15" t="s">
        <v>756</v>
      </c>
      <c r="L631" s="13" t="s">
        <v>757</v>
      </c>
      <c r="M631" s="15" t="s">
        <v>758</v>
      </c>
      <c r="N631" s="13" t="s">
        <v>112</v>
      </c>
      <c r="O631" s="15" t="s">
        <v>113</v>
      </c>
      <c r="P631" s="15" t="s">
        <v>114</v>
      </c>
      <c r="Q631" s="15" t="s">
        <v>236</v>
      </c>
      <c r="R631" s="13" t="s">
        <v>237</v>
      </c>
      <c r="S631" s="13" t="s">
        <v>117</v>
      </c>
      <c r="T631" s="13" t="s">
        <v>238</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105" x14ac:dyDescent="0.25">
      <c r="A632" s="13" t="s">
        <v>235</v>
      </c>
      <c r="B632" s="13" t="s">
        <v>170</v>
      </c>
      <c r="C632" s="14">
        <v>43152.5</v>
      </c>
      <c r="D632" s="13" t="s">
        <v>102</v>
      </c>
      <c r="E632" s="15" t="s">
        <v>103</v>
      </c>
      <c r="F632" s="14" t="s">
        <v>104</v>
      </c>
      <c r="G632" s="16" t="s">
        <v>105</v>
      </c>
      <c r="H632" s="13" t="s">
        <v>753</v>
      </c>
      <c r="I632" s="15" t="s">
        <v>754</v>
      </c>
      <c r="J632" s="15" t="s">
        <v>755</v>
      </c>
      <c r="K632" s="15" t="s">
        <v>756</v>
      </c>
      <c r="L632" s="13" t="s">
        <v>759</v>
      </c>
      <c r="M632" s="15" t="s">
        <v>760</v>
      </c>
      <c r="N632" s="13" t="s">
        <v>112</v>
      </c>
      <c r="O632" s="15" t="s">
        <v>173</v>
      </c>
      <c r="P632" s="15" t="s">
        <v>174</v>
      </c>
      <c r="Q632" s="15" t="s">
        <v>236</v>
      </c>
      <c r="R632" s="13" t="s">
        <v>237</v>
      </c>
      <c r="S632" s="13" t="s">
        <v>117</v>
      </c>
      <c r="T632" s="13" t="s">
        <v>238</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105" x14ac:dyDescent="0.25">
      <c r="A633" s="13" t="s">
        <v>235</v>
      </c>
      <c r="B633" s="13" t="s">
        <v>170</v>
      </c>
      <c r="C633" s="14">
        <v>43152.5</v>
      </c>
      <c r="D633" s="13" t="s">
        <v>102</v>
      </c>
      <c r="E633" s="15" t="s">
        <v>103</v>
      </c>
      <c r="F633" s="14" t="s">
        <v>104</v>
      </c>
      <c r="G633" s="16" t="s">
        <v>105</v>
      </c>
      <c r="H633" s="13" t="s">
        <v>753</v>
      </c>
      <c r="I633" s="15" t="s">
        <v>754</v>
      </c>
      <c r="J633" s="15" t="s">
        <v>755</v>
      </c>
      <c r="K633" s="15" t="s">
        <v>756</v>
      </c>
      <c r="L633" s="13" t="s">
        <v>761</v>
      </c>
      <c r="M633" s="15" t="s">
        <v>762</v>
      </c>
      <c r="N633" s="13" t="s">
        <v>179</v>
      </c>
      <c r="O633" s="15" t="s">
        <v>180</v>
      </c>
      <c r="P633" s="15" t="s">
        <v>181</v>
      </c>
      <c r="Q633" s="15" t="s">
        <v>236</v>
      </c>
      <c r="R633" s="13" t="s">
        <v>237</v>
      </c>
      <c r="S633" s="13" t="s">
        <v>117</v>
      </c>
      <c r="T633" s="13" t="s">
        <v>238</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105" x14ac:dyDescent="0.25">
      <c r="A634" s="13" t="s">
        <v>235</v>
      </c>
      <c r="B634" s="13" t="s">
        <v>170</v>
      </c>
      <c r="C634" s="14">
        <v>43189.5</v>
      </c>
      <c r="D634" s="13" t="s">
        <v>102</v>
      </c>
      <c r="E634" s="15" t="s">
        <v>103</v>
      </c>
      <c r="F634" s="14" t="s">
        <v>104</v>
      </c>
      <c r="G634" s="16" t="s">
        <v>105</v>
      </c>
      <c r="H634" s="13" t="s">
        <v>753</v>
      </c>
      <c r="I634" s="15" t="s">
        <v>754</v>
      </c>
      <c r="J634" s="15" t="s">
        <v>755</v>
      </c>
      <c r="K634" s="15" t="s">
        <v>756</v>
      </c>
      <c r="L634" s="13" t="s">
        <v>757</v>
      </c>
      <c r="M634" s="15" t="s">
        <v>758</v>
      </c>
      <c r="N634" s="13" t="s">
        <v>112</v>
      </c>
      <c r="O634" s="15" t="s">
        <v>113</v>
      </c>
      <c r="P634" s="15" t="s">
        <v>114</v>
      </c>
      <c r="Q634" s="15" t="s">
        <v>239</v>
      </c>
      <c r="R634" s="13" t="s">
        <v>240</v>
      </c>
      <c r="S634" s="13" t="s">
        <v>117</v>
      </c>
      <c r="T634" s="13" t="s">
        <v>238</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105" x14ac:dyDescent="0.25">
      <c r="A635" s="13" t="s">
        <v>235</v>
      </c>
      <c r="B635" s="13" t="s">
        <v>170</v>
      </c>
      <c r="C635" s="14">
        <v>43189.5</v>
      </c>
      <c r="D635" s="13" t="s">
        <v>102</v>
      </c>
      <c r="E635" s="15" t="s">
        <v>103</v>
      </c>
      <c r="F635" s="14" t="s">
        <v>104</v>
      </c>
      <c r="G635" s="16" t="s">
        <v>105</v>
      </c>
      <c r="H635" s="13" t="s">
        <v>753</v>
      </c>
      <c r="I635" s="15" t="s">
        <v>754</v>
      </c>
      <c r="J635" s="15" t="s">
        <v>755</v>
      </c>
      <c r="K635" s="15" t="s">
        <v>756</v>
      </c>
      <c r="L635" s="13" t="s">
        <v>759</v>
      </c>
      <c r="M635" s="15" t="s">
        <v>760</v>
      </c>
      <c r="N635" s="13" t="s">
        <v>112</v>
      </c>
      <c r="O635" s="15" t="s">
        <v>173</v>
      </c>
      <c r="P635" s="15" t="s">
        <v>174</v>
      </c>
      <c r="Q635" s="15" t="s">
        <v>239</v>
      </c>
      <c r="R635" s="13" t="s">
        <v>240</v>
      </c>
      <c r="S635" s="13" t="s">
        <v>117</v>
      </c>
      <c r="T635" s="13" t="s">
        <v>238</v>
      </c>
      <c r="U635" s="14">
        <v>40725</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105" x14ac:dyDescent="0.25">
      <c r="A636" s="13" t="s">
        <v>235</v>
      </c>
      <c r="B636" s="13" t="s">
        <v>170</v>
      </c>
      <c r="C636" s="14">
        <v>43189.5</v>
      </c>
      <c r="D636" s="13" t="s">
        <v>102</v>
      </c>
      <c r="E636" s="15" t="s">
        <v>103</v>
      </c>
      <c r="F636" s="14" t="s">
        <v>104</v>
      </c>
      <c r="G636" s="16" t="s">
        <v>105</v>
      </c>
      <c r="H636" s="13" t="s">
        <v>753</v>
      </c>
      <c r="I636" s="15" t="s">
        <v>754</v>
      </c>
      <c r="J636" s="15" t="s">
        <v>755</v>
      </c>
      <c r="K636" s="15" t="s">
        <v>756</v>
      </c>
      <c r="L636" s="13" t="s">
        <v>761</v>
      </c>
      <c r="M636" s="15" t="s">
        <v>762</v>
      </c>
      <c r="N636" s="13" t="s">
        <v>179</v>
      </c>
      <c r="O636" s="15" t="s">
        <v>180</v>
      </c>
      <c r="P636" s="15" t="s">
        <v>181</v>
      </c>
      <c r="Q636" s="15" t="s">
        <v>239</v>
      </c>
      <c r="R636" s="13" t="s">
        <v>240</v>
      </c>
      <c r="S636" s="13" t="s">
        <v>117</v>
      </c>
      <c r="T636" s="13" t="s">
        <v>238</v>
      </c>
      <c r="U636" s="14">
        <v>40725</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105" x14ac:dyDescent="0.25">
      <c r="A637" s="13" t="s">
        <v>176</v>
      </c>
      <c r="B637" s="13" t="s">
        <v>101</v>
      </c>
      <c r="C637" s="14">
        <v>43189.5</v>
      </c>
      <c r="D637" s="13" t="s">
        <v>102</v>
      </c>
      <c r="E637" s="15" t="s">
        <v>103</v>
      </c>
      <c r="F637" s="14" t="s">
        <v>104</v>
      </c>
      <c r="G637" s="16" t="s">
        <v>105</v>
      </c>
      <c r="H637" s="13" t="s">
        <v>753</v>
      </c>
      <c r="I637" s="15" t="s">
        <v>754</v>
      </c>
      <c r="J637" s="15" t="s">
        <v>755</v>
      </c>
      <c r="K637" s="15" t="s">
        <v>756</v>
      </c>
      <c r="L637" s="13" t="s">
        <v>757</v>
      </c>
      <c r="M637" s="15" t="s">
        <v>758</v>
      </c>
      <c r="N637" s="13" t="s">
        <v>112</v>
      </c>
      <c r="O637" s="15" t="s">
        <v>113</v>
      </c>
      <c r="P637" s="15" t="s">
        <v>114</v>
      </c>
      <c r="Q637" s="15" t="s">
        <v>319</v>
      </c>
      <c r="R637" s="13" t="s">
        <v>320</v>
      </c>
      <c r="S637" s="13" t="s">
        <v>243</v>
      </c>
      <c r="T637" s="13" t="s">
        <v>118</v>
      </c>
      <c r="U637" s="14">
        <v>40725</v>
      </c>
      <c r="V637" s="14">
        <v>41266</v>
      </c>
      <c r="W637" s="15"/>
      <c r="X637" s="15"/>
      <c r="Y637" s="13"/>
      <c r="Z637" s="15"/>
      <c r="AA637" s="15"/>
      <c r="AB637" s="15"/>
      <c r="AC637" s="13"/>
      <c r="AD637" s="15"/>
      <c r="AE637" s="15"/>
      <c r="AF637" s="15"/>
      <c r="AG637" s="13"/>
      <c r="AH637" s="15"/>
      <c r="AI637" s="15"/>
      <c r="AJ637" s="15"/>
      <c r="AK637" s="13"/>
      <c r="AL637" s="15"/>
      <c r="AM637" s="15"/>
      <c r="AN637" s="13"/>
      <c r="AO637" s="13"/>
    </row>
    <row r="638" spans="1:41" ht="105" x14ac:dyDescent="0.25">
      <c r="A638" s="13" t="s">
        <v>176</v>
      </c>
      <c r="B638" s="13" t="s">
        <v>101</v>
      </c>
      <c r="C638" s="14">
        <v>43189.5</v>
      </c>
      <c r="D638" s="13" t="s">
        <v>102</v>
      </c>
      <c r="E638" s="15" t="s">
        <v>103</v>
      </c>
      <c r="F638" s="14" t="s">
        <v>104</v>
      </c>
      <c r="G638" s="16" t="s">
        <v>105</v>
      </c>
      <c r="H638" s="13" t="s">
        <v>753</v>
      </c>
      <c r="I638" s="15" t="s">
        <v>754</v>
      </c>
      <c r="J638" s="15" t="s">
        <v>755</v>
      </c>
      <c r="K638" s="15" t="s">
        <v>756</v>
      </c>
      <c r="L638" s="13" t="s">
        <v>757</v>
      </c>
      <c r="M638" s="15" t="s">
        <v>758</v>
      </c>
      <c r="N638" s="13" t="s">
        <v>112</v>
      </c>
      <c r="O638" s="15" t="s">
        <v>113</v>
      </c>
      <c r="P638" s="15" t="s">
        <v>114</v>
      </c>
      <c r="Q638" s="15" t="s">
        <v>319</v>
      </c>
      <c r="R638" s="13" t="s">
        <v>320</v>
      </c>
      <c r="S638" s="13" t="s">
        <v>243</v>
      </c>
      <c r="T638" s="13" t="s">
        <v>118</v>
      </c>
      <c r="U638" s="14">
        <v>41267</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105" x14ac:dyDescent="0.25">
      <c r="A639" s="13" t="s">
        <v>176</v>
      </c>
      <c r="B639" s="13" t="s">
        <v>101</v>
      </c>
      <c r="C639" s="14">
        <v>43189.5</v>
      </c>
      <c r="D639" s="13" t="s">
        <v>102</v>
      </c>
      <c r="E639" s="15" t="s">
        <v>103</v>
      </c>
      <c r="F639" s="14" t="s">
        <v>104</v>
      </c>
      <c r="G639" s="16" t="s">
        <v>105</v>
      </c>
      <c r="H639" s="13" t="s">
        <v>753</v>
      </c>
      <c r="I639" s="15" t="s">
        <v>754</v>
      </c>
      <c r="J639" s="15" t="s">
        <v>755</v>
      </c>
      <c r="K639" s="15" t="s">
        <v>756</v>
      </c>
      <c r="L639" s="13" t="s">
        <v>759</v>
      </c>
      <c r="M639" s="15" t="s">
        <v>760</v>
      </c>
      <c r="N639" s="13" t="s">
        <v>112</v>
      </c>
      <c r="O639" s="15" t="s">
        <v>173</v>
      </c>
      <c r="P639" s="15" t="s">
        <v>174</v>
      </c>
      <c r="Q639" s="15" t="s">
        <v>319</v>
      </c>
      <c r="R639" s="13" t="s">
        <v>320</v>
      </c>
      <c r="S639" s="13" t="s">
        <v>243</v>
      </c>
      <c r="T639" s="13" t="s">
        <v>118</v>
      </c>
      <c r="U639" s="14">
        <v>40725</v>
      </c>
      <c r="V639" s="14">
        <v>41266</v>
      </c>
      <c r="W639" s="15"/>
      <c r="X639" s="15"/>
      <c r="Y639" s="13"/>
      <c r="Z639" s="15"/>
      <c r="AA639" s="15"/>
      <c r="AB639" s="15"/>
      <c r="AC639" s="13"/>
      <c r="AD639" s="15"/>
      <c r="AE639" s="15"/>
      <c r="AF639" s="15"/>
      <c r="AG639" s="13"/>
      <c r="AH639" s="15"/>
      <c r="AI639" s="15"/>
      <c r="AJ639" s="15"/>
      <c r="AK639" s="13"/>
      <c r="AL639" s="15"/>
      <c r="AM639" s="15"/>
      <c r="AN639" s="13"/>
      <c r="AO639" s="13"/>
    </row>
    <row r="640" spans="1:41" ht="105" x14ac:dyDescent="0.25">
      <c r="A640" s="13" t="s">
        <v>176</v>
      </c>
      <c r="B640" s="13" t="s">
        <v>101</v>
      </c>
      <c r="C640" s="14">
        <v>43189.5</v>
      </c>
      <c r="D640" s="13" t="s">
        <v>102</v>
      </c>
      <c r="E640" s="15" t="s">
        <v>103</v>
      </c>
      <c r="F640" s="14" t="s">
        <v>104</v>
      </c>
      <c r="G640" s="16" t="s">
        <v>105</v>
      </c>
      <c r="H640" s="13" t="s">
        <v>753</v>
      </c>
      <c r="I640" s="15" t="s">
        <v>754</v>
      </c>
      <c r="J640" s="15" t="s">
        <v>755</v>
      </c>
      <c r="K640" s="15" t="s">
        <v>756</v>
      </c>
      <c r="L640" s="13" t="s">
        <v>759</v>
      </c>
      <c r="M640" s="15" t="s">
        <v>760</v>
      </c>
      <c r="N640" s="13" t="s">
        <v>112</v>
      </c>
      <c r="O640" s="15" t="s">
        <v>173</v>
      </c>
      <c r="P640" s="15" t="s">
        <v>174</v>
      </c>
      <c r="Q640" s="15" t="s">
        <v>319</v>
      </c>
      <c r="R640" s="13" t="s">
        <v>320</v>
      </c>
      <c r="S640" s="13" t="s">
        <v>243</v>
      </c>
      <c r="T640" s="13" t="s">
        <v>118</v>
      </c>
      <c r="U640" s="14">
        <v>41267</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105" x14ac:dyDescent="0.25">
      <c r="A641" s="13" t="s">
        <v>176</v>
      </c>
      <c r="B641" s="13" t="s">
        <v>101</v>
      </c>
      <c r="C641" s="14">
        <v>43189.5</v>
      </c>
      <c r="D641" s="13" t="s">
        <v>102</v>
      </c>
      <c r="E641" s="15" t="s">
        <v>103</v>
      </c>
      <c r="F641" s="14" t="s">
        <v>104</v>
      </c>
      <c r="G641" s="16" t="s">
        <v>105</v>
      </c>
      <c r="H641" s="13" t="s">
        <v>753</v>
      </c>
      <c r="I641" s="15" t="s">
        <v>754</v>
      </c>
      <c r="J641" s="15" t="s">
        <v>755</v>
      </c>
      <c r="K641" s="15" t="s">
        <v>756</v>
      </c>
      <c r="L641" s="13" t="s">
        <v>761</v>
      </c>
      <c r="M641" s="15" t="s">
        <v>762</v>
      </c>
      <c r="N641" s="13" t="s">
        <v>179</v>
      </c>
      <c r="O641" s="15" t="s">
        <v>180</v>
      </c>
      <c r="P641" s="15" t="s">
        <v>181</v>
      </c>
      <c r="Q641" s="15" t="s">
        <v>319</v>
      </c>
      <c r="R641" s="13" t="s">
        <v>320</v>
      </c>
      <c r="S641" s="13" t="s">
        <v>243</v>
      </c>
      <c r="T641" s="13" t="s">
        <v>118</v>
      </c>
      <c r="U641" s="14">
        <v>40725</v>
      </c>
      <c r="V641" s="14">
        <v>41266</v>
      </c>
      <c r="W641" s="15"/>
      <c r="X641" s="15"/>
      <c r="Y641" s="13"/>
      <c r="Z641" s="15"/>
      <c r="AA641" s="15"/>
      <c r="AB641" s="15"/>
      <c r="AC641" s="13"/>
      <c r="AD641" s="15"/>
      <c r="AE641" s="15"/>
      <c r="AF641" s="15"/>
      <c r="AG641" s="13"/>
      <c r="AH641" s="15"/>
      <c r="AI641" s="15"/>
      <c r="AJ641" s="15"/>
      <c r="AK641" s="13"/>
      <c r="AL641" s="15"/>
      <c r="AM641" s="15"/>
      <c r="AN641" s="13"/>
      <c r="AO641" s="13"/>
    </row>
    <row r="642" spans="1:41" ht="105" x14ac:dyDescent="0.25">
      <c r="A642" s="13" t="s">
        <v>176</v>
      </c>
      <c r="B642" s="13" t="s">
        <v>101</v>
      </c>
      <c r="C642" s="14">
        <v>43189.5</v>
      </c>
      <c r="D642" s="13" t="s">
        <v>102</v>
      </c>
      <c r="E642" s="15" t="s">
        <v>103</v>
      </c>
      <c r="F642" s="14" t="s">
        <v>104</v>
      </c>
      <c r="G642" s="16" t="s">
        <v>105</v>
      </c>
      <c r="H642" s="13" t="s">
        <v>753</v>
      </c>
      <c r="I642" s="15" t="s">
        <v>754</v>
      </c>
      <c r="J642" s="15" t="s">
        <v>755</v>
      </c>
      <c r="K642" s="15" t="s">
        <v>756</v>
      </c>
      <c r="L642" s="13" t="s">
        <v>761</v>
      </c>
      <c r="M642" s="15" t="s">
        <v>762</v>
      </c>
      <c r="N642" s="13" t="s">
        <v>179</v>
      </c>
      <c r="O642" s="15" t="s">
        <v>180</v>
      </c>
      <c r="P642" s="15" t="s">
        <v>181</v>
      </c>
      <c r="Q642" s="15" t="s">
        <v>319</v>
      </c>
      <c r="R642" s="13" t="s">
        <v>320</v>
      </c>
      <c r="S642" s="13" t="s">
        <v>243</v>
      </c>
      <c r="T642" s="13" t="s">
        <v>118</v>
      </c>
      <c r="U642" s="14">
        <v>41267</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105" x14ac:dyDescent="0.25">
      <c r="A643" s="13" t="s">
        <v>235</v>
      </c>
      <c r="B643" s="13" t="s">
        <v>170</v>
      </c>
      <c r="C643" s="14">
        <v>43152.5</v>
      </c>
      <c r="D643" s="13" t="s">
        <v>102</v>
      </c>
      <c r="E643" s="15" t="s">
        <v>103</v>
      </c>
      <c r="F643" s="14" t="s">
        <v>104</v>
      </c>
      <c r="G643" s="16" t="s">
        <v>105</v>
      </c>
      <c r="H643" s="13" t="s">
        <v>780</v>
      </c>
      <c r="I643" s="15" t="s">
        <v>781</v>
      </c>
      <c r="J643" s="15" t="s">
        <v>782</v>
      </c>
      <c r="K643" s="15" t="s">
        <v>783</v>
      </c>
      <c r="L643" s="13" t="s">
        <v>784</v>
      </c>
      <c r="M643" s="15" t="s">
        <v>785</v>
      </c>
      <c r="N643" s="13" t="s">
        <v>786</v>
      </c>
      <c r="O643" s="15"/>
      <c r="P643" s="15"/>
      <c r="Q643" s="15" t="s">
        <v>115</v>
      </c>
      <c r="R643" s="13" t="s">
        <v>116</v>
      </c>
      <c r="S643" s="13" t="s">
        <v>117</v>
      </c>
      <c r="T643" s="13" t="s">
        <v>238</v>
      </c>
      <c r="U643" s="14">
        <v>40859</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5" x14ac:dyDescent="0.25">
      <c r="A644" s="13" t="s">
        <v>235</v>
      </c>
      <c r="B644" s="13" t="s">
        <v>170</v>
      </c>
      <c r="C644" s="14">
        <v>43152.5</v>
      </c>
      <c r="D644" s="13" t="s">
        <v>102</v>
      </c>
      <c r="E644" s="15" t="s">
        <v>103</v>
      </c>
      <c r="F644" s="14" t="s">
        <v>104</v>
      </c>
      <c r="G644" s="16" t="s">
        <v>105</v>
      </c>
      <c r="H644" s="13" t="s">
        <v>780</v>
      </c>
      <c r="I644" s="15" t="s">
        <v>781</v>
      </c>
      <c r="J644" s="15" t="s">
        <v>782</v>
      </c>
      <c r="K644" s="15" t="s">
        <v>783</v>
      </c>
      <c r="L644" s="13" t="s">
        <v>787</v>
      </c>
      <c r="M644" s="15" t="s">
        <v>788</v>
      </c>
      <c r="N644" s="13" t="s">
        <v>179</v>
      </c>
      <c r="O644" s="15"/>
      <c r="P644" s="15"/>
      <c r="Q644" s="15" t="s">
        <v>115</v>
      </c>
      <c r="R644" s="13" t="s">
        <v>116</v>
      </c>
      <c r="S644" s="13" t="s">
        <v>117</v>
      </c>
      <c r="T644" s="13" t="s">
        <v>238</v>
      </c>
      <c r="U644" s="14">
        <v>40859</v>
      </c>
      <c r="V644" s="14"/>
      <c r="W644" s="15"/>
      <c r="X644" s="15"/>
      <c r="Y644" s="13"/>
      <c r="Z644" s="15"/>
      <c r="AA644" s="15"/>
      <c r="AB644" s="15"/>
      <c r="AC644" s="13"/>
      <c r="AD644" s="15"/>
      <c r="AE644" s="15"/>
      <c r="AF644" s="15"/>
      <c r="AG644" s="13"/>
      <c r="AH644" s="15"/>
      <c r="AI644" s="15"/>
      <c r="AJ644" s="15"/>
      <c r="AK644" s="13"/>
      <c r="AL644" s="15"/>
      <c r="AM644" s="15"/>
      <c r="AN644" s="13"/>
      <c r="AO644" s="13"/>
    </row>
    <row r="645" spans="1:41" ht="105" x14ac:dyDescent="0.25">
      <c r="A645" s="13" t="s">
        <v>235</v>
      </c>
      <c r="B645" s="13" t="s">
        <v>170</v>
      </c>
      <c r="C645" s="14">
        <v>43152.5</v>
      </c>
      <c r="D645" s="13" t="s">
        <v>102</v>
      </c>
      <c r="E645" s="15" t="s">
        <v>103</v>
      </c>
      <c r="F645" s="14" t="s">
        <v>104</v>
      </c>
      <c r="G645" s="16" t="s">
        <v>105</v>
      </c>
      <c r="H645" s="13" t="s">
        <v>780</v>
      </c>
      <c r="I645" s="15" t="s">
        <v>781</v>
      </c>
      <c r="J645" s="15" t="s">
        <v>782</v>
      </c>
      <c r="K645" s="15" t="s">
        <v>783</v>
      </c>
      <c r="L645" s="13" t="s">
        <v>784</v>
      </c>
      <c r="M645" s="15" t="s">
        <v>785</v>
      </c>
      <c r="N645" s="13" t="s">
        <v>786</v>
      </c>
      <c r="O645" s="15"/>
      <c r="P645" s="15"/>
      <c r="Q645" s="15" t="s">
        <v>195</v>
      </c>
      <c r="R645" s="13" t="s">
        <v>196</v>
      </c>
      <c r="S645" s="13" t="s">
        <v>117</v>
      </c>
      <c r="T645" s="13" t="s">
        <v>238</v>
      </c>
      <c r="U645" s="14">
        <v>40859</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105" x14ac:dyDescent="0.25">
      <c r="A646" s="13" t="s">
        <v>235</v>
      </c>
      <c r="B646" s="13" t="s">
        <v>170</v>
      </c>
      <c r="C646" s="14">
        <v>43152.5</v>
      </c>
      <c r="D646" s="13" t="s">
        <v>102</v>
      </c>
      <c r="E646" s="15" t="s">
        <v>103</v>
      </c>
      <c r="F646" s="14" t="s">
        <v>104</v>
      </c>
      <c r="G646" s="16" t="s">
        <v>105</v>
      </c>
      <c r="H646" s="13" t="s">
        <v>780</v>
      </c>
      <c r="I646" s="15" t="s">
        <v>781</v>
      </c>
      <c r="J646" s="15" t="s">
        <v>782</v>
      </c>
      <c r="K646" s="15" t="s">
        <v>783</v>
      </c>
      <c r="L646" s="13" t="s">
        <v>787</v>
      </c>
      <c r="M646" s="15" t="s">
        <v>788</v>
      </c>
      <c r="N646" s="13" t="s">
        <v>179</v>
      </c>
      <c r="O646" s="15"/>
      <c r="P646" s="15"/>
      <c r="Q646" s="15" t="s">
        <v>195</v>
      </c>
      <c r="R646" s="13" t="s">
        <v>196</v>
      </c>
      <c r="S646" s="13" t="s">
        <v>117</v>
      </c>
      <c r="T646" s="13" t="s">
        <v>238</v>
      </c>
      <c r="U646" s="14">
        <v>40859</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105" x14ac:dyDescent="0.25">
      <c r="A647" s="13" t="s">
        <v>235</v>
      </c>
      <c r="B647" s="13" t="s">
        <v>170</v>
      </c>
      <c r="C647" s="14">
        <v>43152.5</v>
      </c>
      <c r="D647" s="13" t="s">
        <v>102</v>
      </c>
      <c r="E647" s="15" t="s">
        <v>103</v>
      </c>
      <c r="F647" s="14" t="s">
        <v>104</v>
      </c>
      <c r="G647" s="16" t="s">
        <v>105</v>
      </c>
      <c r="H647" s="13" t="s">
        <v>780</v>
      </c>
      <c r="I647" s="15" t="s">
        <v>781</v>
      </c>
      <c r="J647" s="15" t="s">
        <v>782</v>
      </c>
      <c r="K647" s="15" t="s">
        <v>783</v>
      </c>
      <c r="L647" s="13" t="s">
        <v>784</v>
      </c>
      <c r="M647" s="15" t="s">
        <v>785</v>
      </c>
      <c r="N647" s="13" t="s">
        <v>786</v>
      </c>
      <c r="O647" s="15"/>
      <c r="P647" s="15"/>
      <c r="Q647" s="15" t="s">
        <v>236</v>
      </c>
      <c r="R647" s="13" t="s">
        <v>237</v>
      </c>
      <c r="S647" s="13" t="s">
        <v>117</v>
      </c>
      <c r="T647" s="13" t="s">
        <v>238</v>
      </c>
      <c r="U647" s="14">
        <v>40859</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05" x14ac:dyDescent="0.25">
      <c r="A648" s="13" t="s">
        <v>235</v>
      </c>
      <c r="B648" s="13" t="s">
        <v>170</v>
      </c>
      <c r="C648" s="14">
        <v>43152.5</v>
      </c>
      <c r="D648" s="13" t="s">
        <v>102</v>
      </c>
      <c r="E648" s="15" t="s">
        <v>103</v>
      </c>
      <c r="F648" s="14" t="s">
        <v>104</v>
      </c>
      <c r="G648" s="16" t="s">
        <v>105</v>
      </c>
      <c r="H648" s="13" t="s">
        <v>780</v>
      </c>
      <c r="I648" s="15" t="s">
        <v>781</v>
      </c>
      <c r="J648" s="15" t="s">
        <v>782</v>
      </c>
      <c r="K648" s="15" t="s">
        <v>783</v>
      </c>
      <c r="L648" s="13" t="s">
        <v>787</v>
      </c>
      <c r="M648" s="15" t="s">
        <v>788</v>
      </c>
      <c r="N648" s="13" t="s">
        <v>179</v>
      </c>
      <c r="O648" s="15"/>
      <c r="P648" s="15"/>
      <c r="Q648" s="15" t="s">
        <v>236</v>
      </c>
      <c r="R648" s="13" t="s">
        <v>237</v>
      </c>
      <c r="S648" s="13" t="s">
        <v>117</v>
      </c>
      <c r="T648" s="13" t="s">
        <v>238</v>
      </c>
      <c r="U648" s="14">
        <v>40859</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105" x14ac:dyDescent="0.25">
      <c r="A649" s="13" t="s">
        <v>235</v>
      </c>
      <c r="B649" s="13" t="s">
        <v>170</v>
      </c>
      <c r="C649" s="14">
        <v>43189.5</v>
      </c>
      <c r="D649" s="13" t="s">
        <v>102</v>
      </c>
      <c r="E649" s="15" t="s">
        <v>103</v>
      </c>
      <c r="F649" s="14" t="s">
        <v>104</v>
      </c>
      <c r="G649" s="16" t="s">
        <v>105</v>
      </c>
      <c r="H649" s="13" t="s">
        <v>780</v>
      </c>
      <c r="I649" s="15" t="s">
        <v>781</v>
      </c>
      <c r="J649" s="15" t="s">
        <v>782</v>
      </c>
      <c r="K649" s="15" t="s">
        <v>783</v>
      </c>
      <c r="L649" s="13" t="s">
        <v>784</v>
      </c>
      <c r="M649" s="15" t="s">
        <v>785</v>
      </c>
      <c r="N649" s="13" t="s">
        <v>786</v>
      </c>
      <c r="O649" s="15"/>
      <c r="P649" s="15"/>
      <c r="Q649" s="15" t="s">
        <v>239</v>
      </c>
      <c r="R649" s="13" t="s">
        <v>240</v>
      </c>
      <c r="S649" s="13" t="s">
        <v>117</v>
      </c>
      <c r="T649" s="13" t="s">
        <v>238</v>
      </c>
      <c r="U649" s="14">
        <v>40725</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5" x14ac:dyDescent="0.25">
      <c r="A650" s="13" t="s">
        <v>235</v>
      </c>
      <c r="B650" s="13" t="s">
        <v>170</v>
      </c>
      <c r="C650" s="14">
        <v>43189.5</v>
      </c>
      <c r="D650" s="13" t="s">
        <v>102</v>
      </c>
      <c r="E650" s="15" t="s">
        <v>103</v>
      </c>
      <c r="F650" s="14" t="s">
        <v>104</v>
      </c>
      <c r="G650" s="16" t="s">
        <v>105</v>
      </c>
      <c r="H650" s="13" t="s">
        <v>780</v>
      </c>
      <c r="I650" s="15" t="s">
        <v>781</v>
      </c>
      <c r="J650" s="15" t="s">
        <v>782</v>
      </c>
      <c r="K650" s="15" t="s">
        <v>783</v>
      </c>
      <c r="L650" s="13" t="s">
        <v>787</v>
      </c>
      <c r="M650" s="15" t="s">
        <v>788</v>
      </c>
      <c r="N650" s="13" t="s">
        <v>179</v>
      </c>
      <c r="O650" s="15"/>
      <c r="P650" s="15"/>
      <c r="Q650" s="15" t="s">
        <v>239</v>
      </c>
      <c r="R650" s="13" t="s">
        <v>240</v>
      </c>
      <c r="S650" s="13" t="s">
        <v>117</v>
      </c>
      <c r="T650" s="13" t="s">
        <v>238</v>
      </c>
      <c r="U650" s="14">
        <v>40725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05" x14ac:dyDescent="0.25">
      <c r="A651" s="13" t="s">
        <v>271</v>
      </c>
      <c r="B651" s="13" t="s">
        <v>101</v>
      </c>
      <c r="C651" s="14">
        <v>46001.462500000001</v>
      </c>
      <c r="D651" s="13" t="s">
        <v>102</v>
      </c>
      <c r="E651" s="15" t="s">
        <v>103</v>
      </c>
      <c r="F651" s="14" t="s">
        <v>104</v>
      </c>
      <c r="G651" s="16" t="s">
        <v>105</v>
      </c>
      <c r="H651" s="13" t="s">
        <v>780</v>
      </c>
      <c r="I651" s="15" t="s">
        <v>781</v>
      </c>
      <c r="J651" s="15" t="s">
        <v>782</v>
      </c>
      <c r="K651" s="15" t="s">
        <v>783</v>
      </c>
      <c r="L651" s="13" t="s">
        <v>784</v>
      </c>
      <c r="M651" s="15" t="s">
        <v>785</v>
      </c>
      <c r="N651" s="13" t="s">
        <v>786</v>
      </c>
      <c r="O651" s="15"/>
      <c r="P651" s="15"/>
      <c r="Q651" s="15" t="s">
        <v>272</v>
      </c>
      <c r="R651" s="13" t="s">
        <v>273</v>
      </c>
      <c r="S651" s="13" t="s">
        <v>243</v>
      </c>
      <c r="T651" s="13" t="s">
        <v>118</v>
      </c>
      <c r="U651" s="14">
        <v>40859</v>
      </c>
      <c r="V651" s="14">
        <v>45900</v>
      </c>
      <c r="W651" s="15"/>
      <c r="X651" s="15"/>
      <c r="Y651" s="13"/>
      <c r="Z651" s="15"/>
      <c r="AA651" s="15"/>
      <c r="AB651" s="15"/>
      <c r="AC651" s="13"/>
      <c r="AD651" s="15"/>
      <c r="AE651" s="15"/>
      <c r="AF651" s="15"/>
      <c r="AG651" s="13"/>
      <c r="AH651" s="15"/>
      <c r="AI651" s="15"/>
      <c r="AJ651" s="15"/>
      <c r="AK651" s="13"/>
      <c r="AL651" s="15"/>
      <c r="AM651" s="15"/>
      <c r="AN651" s="13"/>
      <c r="AO651" s="13"/>
    </row>
    <row r="652" spans="1:41" ht="105" x14ac:dyDescent="0.25">
      <c r="A652" s="13" t="s">
        <v>271</v>
      </c>
      <c r="B652" s="13" t="s">
        <v>170</v>
      </c>
      <c r="C652" s="14">
        <v>46001.462500000001</v>
      </c>
      <c r="D652" s="13" t="s">
        <v>102</v>
      </c>
      <c r="E652" s="15" t="s">
        <v>103</v>
      </c>
      <c r="F652" s="14" t="s">
        <v>104</v>
      </c>
      <c r="G652" s="16" t="s">
        <v>105</v>
      </c>
      <c r="H652" s="13" t="s">
        <v>780</v>
      </c>
      <c r="I652" s="15" t="s">
        <v>781</v>
      </c>
      <c r="J652" s="15" t="s">
        <v>782</v>
      </c>
      <c r="K652" s="15" t="s">
        <v>783</v>
      </c>
      <c r="L652" s="13" t="s">
        <v>784</v>
      </c>
      <c r="M652" s="15" t="s">
        <v>785</v>
      </c>
      <c r="N652" s="13" t="s">
        <v>786</v>
      </c>
      <c r="O652" s="15"/>
      <c r="P652" s="15"/>
      <c r="Q652" s="15" t="s">
        <v>272</v>
      </c>
      <c r="R652" s="13" t="s">
        <v>273</v>
      </c>
      <c r="S652" s="13" t="s">
        <v>243</v>
      </c>
      <c r="T652" s="13" t="s">
        <v>118</v>
      </c>
      <c r="U652" s="14">
        <v>45901</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105" x14ac:dyDescent="0.25">
      <c r="A653" s="13" t="s">
        <v>271</v>
      </c>
      <c r="B653" s="13" t="s">
        <v>170</v>
      </c>
      <c r="C653" s="14">
        <v>45999.62222222222</v>
      </c>
      <c r="D653" s="13" t="s">
        <v>102</v>
      </c>
      <c r="E653" s="15" t="s">
        <v>103</v>
      </c>
      <c r="F653" s="14" t="s">
        <v>104</v>
      </c>
      <c r="G653" s="16" t="s">
        <v>105</v>
      </c>
      <c r="H653" s="13" t="s">
        <v>780</v>
      </c>
      <c r="I653" s="15" t="s">
        <v>781</v>
      </c>
      <c r="J653" s="15" t="s">
        <v>782</v>
      </c>
      <c r="K653" s="15" t="s">
        <v>783</v>
      </c>
      <c r="L653" s="13" t="s">
        <v>787</v>
      </c>
      <c r="M653" s="15" t="s">
        <v>788</v>
      </c>
      <c r="N653" s="13" t="s">
        <v>179</v>
      </c>
      <c r="O653" s="15"/>
      <c r="P653" s="15"/>
      <c r="Q653" s="15" t="s">
        <v>272</v>
      </c>
      <c r="R653" s="13" t="s">
        <v>273</v>
      </c>
      <c r="S653" s="13" t="s">
        <v>243</v>
      </c>
      <c r="T653" s="13" t="s">
        <v>118</v>
      </c>
      <c r="U653" s="14">
        <v>40859</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120" x14ac:dyDescent="0.25">
      <c r="A654" s="13" t="s">
        <v>235</v>
      </c>
      <c r="B654" s="13" t="s">
        <v>170</v>
      </c>
      <c r="C654" s="14">
        <v>43152.5</v>
      </c>
      <c r="D654" s="13" t="s">
        <v>102</v>
      </c>
      <c r="E654" s="15" t="s">
        <v>103</v>
      </c>
      <c r="F654" s="14" t="s">
        <v>104</v>
      </c>
      <c r="G654" s="16" t="s">
        <v>105</v>
      </c>
      <c r="H654" s="13" t="s">
        <v>806</v>
      </c>
      <c r="I654" s="15" t="s">
        <v>807</v>
      </c>
      <c r="J654" s="15" t="s">
        <v>808</v>
      </c>
      <c r="K654" s="15" t="s">
        <v>809</v>
      </c>
      <c r="L654" s="13" t="s">
        <v>810</v>
      </c>
      <c r="M654" s="15" t="s">
        <v>811</v>
      </c>
      <c r="N654" s="13" t="s">
        <v>786</v>
      </c>
      <c r="O654" s="15"/>
      <c r="P654" s="15"/>
      <c r="Q654" s="15" t="s">
        <v>115</v>
      </c>
      <c r="R654" s="13" t="s">
        <v>116</v>
      </c>
      <c r="S654" s="13" t="s">
        <v>117</v>
      </c>
      <c r="T654" s="13" t="s">
        <v>238</v>
      </c>
      <c r="U654" s="14">
        <v>40859</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20" x14ac:dyDescent="0.25">
      <c r="A655" s="13" t="s">
        <v>235</v>
      </c>
      <c r="B655" s="13" t="s">
        <v>170</v>
      </c>
      <c r="C655" s="14">
        <v>43152.5</v>
      </c>
      <c r="D655" s="13" t="s">
        <v>102</v>
      </c>
      <c r="E655" s="15" t="s">
        <v>103</v>
      </c>
      <c r="F655" s="14" t="s">
        <v>104</v>
      </c>
      <c r="G655" s="16" t="s">
        <v>105</v>
      </c>
      <c r="H655" s="13" t="s">
        <v>806</v>
      </c>
      <c r="I655" s="15" t="s">
        <v>807</v>
      </c>
      <c r="J655" s="15" t="s">
        <v>808</v>
      </c>
      <c r="K655" s="15" t="s">
        <v>809</v>
      </c>
      <c r="L655" s="13" t="s">
        <v>812</v>
      </c>
      <c r="M655" s="15" t="s">
        <v>813</v>
      </c>
      <c r="N655" s="13" t="s">
        <v>179</v>
      </c>
      <c r="O655" s="15"/>
      <c r="P655" s="15"/>
      <c r="Q655" s="15" t="s">
        <v>115</v>
      </c>
      <c r="R655" s="13" t="s">
        <v>116</v>
      </c>
      <c r="S655" s="13" t="s">
        <v>117</v>
      </c>
      <c r="T655" s="13" t="s">
        <v>238</v>
      </c>
      <c r="U655" s="14">
        <v>40859</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120" x14ac:dyDescent="0.25">
      <c r="A656" s="13" t="s">
        <v>235</v>
      </c>
      <c r="B656" s="13" t="s">
        <v>170</v>
      </c>
      <c r="C656" s="14">
        <v>43152.5</v>
      </c>
      <c r="D656" s="13" t="s">
        <v>102</v>
      </c>
      <c r="E656" s="15" t="s">
        <v>103</v>
      </c>
      <c r="F656" s="14" t="s">
        <v>104</v>
      </c>
      <c r="G656" s="16" t="s">
        <v>105</v>
      </c>
      <c r="H656" s="13" t="s">
        <v>806</v>
      </c>
      <c r="I656" s="15" t="s">
        <v>807</v>
      </c>
      <c r="J656" s="15" t="s">
        <v>808</v>
      </c>
      <c r="K656" s="15" t="s">
        <v>809</v>
      </c>
      <c r="L656" s="13" t="s">
        <v>810</v>
      </c>
      <c r="M656" s="15" t="s">
        <v>811</v>
      </c>
      <c r="N656" s="13" t="s">
        <v>786</v>
      </c>
      <c r="O656" s="15"/>
      <c r="P656" s="15"/>
      <c r="Q656" s="15" t="s">
        <v>195</v>
      </c>
      <c r="R656" s="13" t="s">
        <v>196</v>
      </c>
      <c r="S656" s="13" t="s">
        <v>117</v>
      </c>
      <c r="T656" s="13" t="s">
        <v>238</v>
      </c>
      <c r="U656" s="14">
        <v>40859</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120" x14ac:dyDescent="0.25">
      <c r="A657" s="13" t="s">
        <v>235</v>
      </c>
      <c r="B657" s="13" t="s">
        <v>170</v>
      </c>
      <c r="C657" s="14">
        <v>43152.5</v>
      </c>
      <c r="D657" s="13" t="s">
        <v>102</v>
      </c>
      <c r="E657" s="15" t="s">
        <v>103</v>
      </c>
      <c r="F657" s="14" t="s">
        <v>104</v>
      </c>
      <c r="G657" s="16" t="s">
        <v>105</v>
      </c>
      <c r="H657" s="13" t="s">
        <v>806</v>
      </c>
      <c r="I657" s="15" t="s">
        <v>807</v>
      </c>
      <c r="J657" s="15" t="s">
        <v>808</v>
      </c>
      <c r="K657" s="15" t="s">
        <v>809</v>
      </c>
      <c r="L657" s="13" t="s">
        <v>812</v>
      </c>
      <c r="M657" s="15" t="s">
        <v>813</v>
      </c>
      <c r="N657" s="13" t="s">
        <v>179</v>
      </c>
      <c r="O657" s="15"/>
      <c r="P657" s="15"/>
      <c r="Q657" s="15" t="s">
        <v>195</v>
      </c>
      <c r="R657" s="13" t="s">
        <v>196</v>
      </c>
      <c r="S657" s="13" t="s">
        <v>117</v>
      </c>
      <c r="T657" s="13" t="s">
        <v>238</v>
      </c>
      <c r="U657" s="14">
        <v>40859</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120" x14ac:dyDescent="0.25">
      <c r="A658" s="13" t="s">
        <v>235</v>
      </c>
      <c r="B658" s="13" t="s">
        <v>170</v>
      </c>
      <c r="C658" s="14">
        <v>43152.5</v>
      </c>
      <c r="D658" s="13" t="s">
        <v>102</v>
      </c>
      <c r="E658" s="15" t="s">
        <v>103</v>
      </c>
      <c r="F658" s="14" t="s">
        <v>104</v>
      </c>
      <c r="G658" s="16" t="s">
        <v>105</v>
      </c>
      <c r="H658" s="13" t="s">
        <v>806</v>
      </c>
      <c r="I658" s="15" t="s">
        <v>807</v>
      </c>
      <c r="J658" s="15" t="s">
        <v>808</v>
      </c>
      <c r="K658" s="15" t="s">
        <v>809</v>
      </c>
      <c r="L658" s="13" t="s">
        <v>810</v>
      </c>
      <c r="M658" s="15" t="s">
        <v>811</v>
      </c>
      <c r="N658" s="13" t="s">
        <v>786</v>
      </c>
      <c r="O658" s="15"/>
      <c r="P658" s="15"/>
      <c r="Q658" s="15" t="s">
        <v>236</v>
      </c>
      <c r="R658" s="13" t="s">
        <v>237</v>
      </c>
      <c r="S658" s="13" t="s">
        <v>117</v>
      </c>
      <c r="T658" s="13" t="s">
        <v>238</v>
      </c>
      <c r="U658" s="14">
        <v>40859</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120" x14ac:dyDescent="0.25">
      <c r="A659" s="13" t="s">
        <v>235</v>
      </c>
      <c r="B659" s="13" t="s">
        <v>170</v>
      </c>
      <c r="C659" s="14">
        <v>43152.5</v>
      </c>
      <c r="D659" s="13" t="s">
        <v>102</v>
      </c>
      <c r="E659" s="15" t="s">
        <v>103</v>
      </c>
      <c r="F659" s="14" t="s">
        <v>104</v>
      </c>
      <c r="G659" s="16" t="s">
        <v>105</v>
      </c>
      <c r="H659" s="13" t="s">
        <v>806</v>
      </c>
      <c r="I659" s="15" t="s">
        <v>807</v>
      </c>
      <c r="J659" s="15" t="s">
        <v>808</v>
      </c>
      <c r="K659" s="15" t="s">
        <v>809</v>
      </c>
      <c r="L659" s="13" t="s">
        <v>812</v>
      </c>
      <c r="M659" s="15" t="s">
        <v>813</v>
      </c>
      <c r="N659" s="13" t="s">
        <v>179</v>
      </c>
      <c r="O659" s="15"/>
      <c r="P659" s="15"/>
      <c r="Q659" s="15" t="s">
        <v>236</v>
      </c>
      <c r="R659" s="13" t="s">
        <v>237</v>
      </c>
      <c r="S659" s="13" t="s">
        <v>117</v>
      </c>
      <c r="T659" s="13" t="s">
        <v>238</v>
      </c>
      <c r="U659" s="14">
        <v>40859</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120" x14ac:dyDescent="0.25">
      <c r="A660" s="13" t="s">
        <v>235</v>
      </c>
      <c r="B660" s="13" t="s">
        <v>170</v>
      </c>
      <c r="C660" s="14">
        <v>43189.5</v>
      </c>
      <c r="D660" s="13" t="s">
        <v>102</v>
      </c>
      <c r="E660" s="15" t="s">
        <v>103</v>
      </c>
      <c r="F660" s="14" t="s">
        <v>104</v>
      </c>
      <c r="G660" s="16" t="s">
        <v>105</v>
      </c>
      <c r="H660" s="13" t="s">
        <v>806</v>
      </c>
      <c r="I660" s="15" t="s">
        <v>807</v>
      </c>
      <c r="J660" s="15" t="s">
        <v>808</v>
      </c>
      <c r="K660" s="15" t="s">
        <v>809</v>
      </c>
      <c r="L660" s="13" t="s">
        <v>810</v>
      </c>
      <c r="M660" s="15" t="s">
        <v>811</v>
      </c>
      <c r="N660" s="13" t="s">
        <v>786</v>
      </c>
      <c r="O660" s="15"/>
      <c r="P660" s="15"/>
      <c r="Q660" s="15" t="s">
        <v>239</v>
      </c>
      <c r="R660" s="13" t="s">
        <v>240</v>
      </c>
      <c r="S660" s="13" t="s">
        <v>117</v>
      </c>
      <c r="T660" s="13" t="s">
        <v>238</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20" x14ac:dyDescent="0.25">
      <c r="A661" s="13" t="s">
        <v>235</v>
      </c>
      <c r="B661" s="13" t="s">
        <v>170</v>
      </c>
      <c r="C661" s="14">
        <v>43189.5</v>
      </c>
      <c r="D661" s="13" t="s">
        <v>102</v>
      </c>
      <c r="E661" s="15" t="s">
        <v>103</v>
      </c>
      <c r="F661" s="14" t="s">
        <v>104</v>
      </c>
      <c r="G661" s="16" t="s">
        <v>105</v>
      </c>
      <c r="H661" s="13" t="s">
        <v>806</v>
      </c>
      <c r="I661" s="15" t="s">
        <v>807</v>
      </c>
      <c r="J661" s="15" t="s">
        <v>808</v>
      </c>
      <c r="K661" s="15" t="s">
        <v>809</v>
      </c>
      <c r="L661" s="13" t="s">
        <v>812</v>
      </c>
      <c r="M661" s="15" t="s">
        <v>813</v>
      </c>
      <c r="N661" s="13" t="s">
        <v>179</v>
      </c>
      <c r="O661" s="15"/>
      <c r="P661" s="15"/>
      <c r="Q661" s="15" t="s">
        <v>239</v>
      </c>
      <c r="R661" s="13" t="s">
        <v>240</v>
      </c>
      <c r="S661" s="13" t="s">
        <v>117</v>
      </c>
      <c r="T661" s="13" t="s">
        <v>238</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120" x14ac:dyDescent="0.25">
      <c r="A662" s="13" t="s">
        <v>271</v>
      </c>
      <c r="B662" s="13" t="s">
        <v>101</v>
      </c>
      <c r="C662" s="14">
        <v>46000.638888888891</v>
      </c>
      <c r="D662" s="13" t="s">
        <v>102</v>
      </c>
      <c r="E662" s="15" t="s">
        <v>103</v>
      </c>
      <c r="F662" s="14" t="s">
        <v>104</v>
      </c>
      <c r="G662" s="16" t="s">
        <v>105</v>
      </c>
      <c r="H662" s="13" t="s">
        <v>806</v>
      </c>
      <c r="I662" s="15" t="s">
        <v>807</v>
      </c>
      <c r="J662" s="15" t="s">
        <v>808</v>
      </c>
      <c r="K662" s="15" t="s">
        <v>809</v>
      </c>
      <c r="L662" s="13" t="s">
        <v>810</v>
      </c>
      <c r="M662" s="15" t="s">
        <v>811</v>
      </c>
      <c r="N662" s="13" t="s">
        <v>786</v>
      </c>
      <c r="O662" s="15"/>
      <c r="P662" s="15"/>
      <c r="Q662" s="15" t="s">
        <v>272</v>
      </c>
      <c r="R662" s="13" t="s">
        <v>273</v>
      </c>
      <c r="S662" s="13" t="s">
        <v>243</v>
      </c>
      <c r="T662" s="13" t="s">
        <v>118</v>
      </c>
      <c r="U662" s="14">
        <v>40859</v>
      </c>
      <c r="V662" s="14">
        <v>45900</v>
      </c>
      <c r="W662" s="15"/>
      <c r="X662" s="15"/>
      <c r="Y662" s="13"/>
      <c r="Z662" s="15"/>
      <c r="AA662" s="15"/>
      <c r="AB662" s="15"/>
      <c r="AC662" s="13"/>
      <c r="AD662" s="15"/>
      <c r="AE662" s="15"/>
      <c r="AF662" s="15"/>
      <c r="AG662" s="13"/>
      <c r="AH662" s="15"/>
      <c r="AI662" s="15"/>
      <c r="AJ662" s="15"/>
      <c r="AK662" s="13"/>
      <c r="AL662" s="15"/>
      <c r="AM662" s="15"/>
      <c r="AN662" s="13"/>
      <c r="AO662" s="13"/>
    </row>
    <row r="663" spans="1:41" ht="120" x14ac:dyDescent="0.25">
      <c r="A663" s="13" t="s">
        <v>271</v>
      </c>
      <c r="B663" s="13" t="s">
        <v>170</v>
      </c>
      <c r="C663" s="14">
        <v>46000.638888888891</v>
      </c>
      <c r="D663" s="13" t="s">
        <v>102</v>
      </c>
      <c r="E663" s="15" t="s">
        <v>103</v>
      </c>
      <c r="F663" s="14" t="s">
        <v>104</v>
      </c>
      <c r="G663" s="16" t="s">
        <v>105</v>
      </c>
      <c r="H663" s="13" t="s">
        <v>806</v>
      </c>
      <c r="I663" s="15" t="s">
        <v>807</v>
      </c>
      <c r="J663" s="15" t="s">
        <v>808</v>
      </c>
      <c r="K663" s="15" t="s">
        <v>809</v>
      </c>
      <c r="L663" s="13" t="s">
        <v>810</v>
      </c>
      <c r="M663" s="15" t="s">
        <v>811</v>
      </c>
      <c r="N663" s="13" t="s">
        <v>786</v>
      </c>
      <c r="O663" s="15"/>
      <c r="P663" s="15"/>
      <c r="Q663" s="15" t="s">
        <v>272</v>
      </c>
      <c r="R663" s="13" t="s">
        <v>273</v>
      </c>
      <c r="S663" s="13" t="s">
        <v>243</v>
      </c>
      <c r="T663" s="13" t="s">
        <v>118</v>
      </c>
      <c r="U663" s="14">
        <v>45901</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20" x14ac:dyDescent="0.25">
      <c r="A664" s="13" t="s">
        <v>271</v>
      </c>
      <c r="B664" s="13" t="s">
        <v>170</v>
      </c>
      <c r="C664" s="14">
        <v>45999.622916666667</v>
      </c>
      <c r="D664" s="13" t="s">
        <v>102</v>
      </c>
      <c r="E664" s="15" t="s">
        <v>103</v>
      </c>
      <c r="F664" s="14" t="s">
        <v>104</v>
      </c>
      <c r="G664" s="16" t="s">
        <v>105</v>
      </c>
      <c r="H664" s="13" t="s">
        <v>806</v>
      </c>
      <c r="I664" s="15" t="s">
        <v>807</v>
      </c>
      <c r="J664" s="15" t="s">
        <v>808</v>
      </c>
      <c r="K664" s="15" t="s">
        <v>809</v>
      </c>
      <c r="L664" s="13" t="s">
        <v>812</v>
      </c>
      <c r="M664" s="15" t="s">
        <v>813</v>
      </c>
      <c r="N664" s="13" t="s">
        <v>179</v>
      </c>
      <c r="O664" s="15"/>
      <c r="P664" s="15"/>
      <c r="Q664" s="15" t="s">
        <v>272</v>
      </c>
      <c r="R664" s="13" t="s">
        <v>273</v>
      </c>
      <c r="S664" s="13" t="s">
        <v>243</v>
      </c>
      <c r="T664" s="13" t="s">
        <v>118</v>
      </c>
      <c r="U664" s="14">
        <v>40859</v>
      </c>
      <c r="V664" s="14"/>
      <c r="W664" s="15"/>
      <c r="X664" s="15"/>
      <c r="Y664" s="13"/>
      <c r="Z664" s="15"/>
      <c r="AA664" s="15"/>
      <c r="AB664" s="15"/>
      <c r="AC664" s="13"/>
      <c r="AD664" s="15"/>
      <c r="AE664" s="15"/>
      <c r="AF664" s="15"/>
      <c r="AG664" s="13"/>
      <c r="AH664" s="15"/>
      <c r="AI664" s="15"/>
      <c r="AJ664" s="15"/>
      <c r="AK664" s="13"/>
      <c r="AL664" s="15"/>
      <c r="AM664" s="15"/>
      <c r="AN664" s="13"/>
      <c r="AO664" s="13"/>
    </row>
    <row r="665" spans="1:41" ht="90" x14ac:dyDescent="0.25">
      <c r="A665" s="13" t="s">
        <v>100</v>
      </c>
      <c r="B665" s="13" t="s">
        <v>101</v>
      </c>
      <c r="C665" s="14">
        <v>45077.416666666664</v>
      </c>
      <c r="D665" s="13" t="s">
        <v>102</v>
      </c>
      <c r="E665" s="15" t="s">
        <v>103</v>
      </c>
      <c r="F665" s="14" t="s">
        <v>104</v>
      </c>
      <c r="G665" s="16" t="s">
        <v>105</v>
      </c>
      <c r="H665" s="13" t="s">
        <v>816</v>
      </c>
      <c r="I665" s="15" t="s">
        <v>817</v>
      </c>
      <c r="J665" s="15" t="s">
        <v>818</v>
      </c>
      <c r="K665" s="15" t="s">
        <v>819</v>
      </c>
      <c r="L665" s="13" t="s">
        <v>820</v>
      </c>
      <c r="M665" s="15" t="s">
        <v>821</v>
      </c>
      <c r="N665" s="13" t="s">
        <v>786</v>
      </c>
      <c r="O665" s="15"/>
      <c r="P665" s="15"/>
      <c r="Q665" s="15" t="s">
        <v>115</v>
      </c>
      <c r="R665" s="13" t="s">
        <v>116</v>
      </c>
      <c r="S665" s="13" t="s">
        <v>117</v>
      </c>
      <c r="T665" s="13" t="s">
        <v>118</v>
      </c>
      <c r="U665" s="14">
        <v>40725</v>
      </c>
      <c r="V665" s="14">
        <v>44497</v>
      </c>
      <c r="W665" s="15"/>
      <c r="X665" s="15"/>
      <c r="Y665" s="13"/>
      <c r="Z665" s="15"/>
      <c r="AA665" s="15"/>
      <c r="AB665" s="15"/>
      <c r="AC665" s="13"/>
      <c r="AD665" s="15"/>
      <c r="AE665" s="15"/>
      <c r="AF665" s="15"/>
      <c r="AG665" s="13"/>
      <c r="AH665" s="15"/>
      <c r="AI665" s="15"/>
      <c r="AJ665" s="15"/>
      <c r="AK665" s="13"/>
      <c r="AL665" s="15"/>
      <c r="AM665" s="15"/>
      <c r="AN665" s="13"/>
      <c r="AO665" s="13"/>
    </row>
    <row r="666" spans="1:41" ht="90" x14ac:dyDescent="0.25">
      <c r="A666" s="13" t="s">
        <v>100</v>
      </c>
      <c r="B666" s="13" t="s">
        <v>170</v>
      </c>
      <c r="C666" s="14">
        <v>45077.416666666664</v>
      </c>
      <c r="D666" s="13" t="s">
        <v>102</v>
      </c>
      <c r="E666" s="15" t="s">
        <v>103</v>
      </c>
      <c r="F666" s="14" t="s">
        <v>104</v>
      </c>
      <c r="G666" s="16" t="s">
        <v>105</v>
      </c>
      <c r="H666" s="13" t="s">
        <v>816</v>
      </c>
      <c r="I666" s="15" t="s">
        <v>817</v>
      </c>
      <c r="J666" s="15" t="s">
        <v>818</v>
      </c>
      <c r="K666" s="15" t="s">
        <v>819</v>
      </c>
      <c r="L666" s="13" t="s">
        <v>820</v>
      </c>
      <c r="M666" s="15" t="s">
        <v>821</v>
      </c>
      <c r="N666" s="13" t="s">
        <v>786</v>
      </c>
      <c r="O666" s="15"/>
      <c r="P666" s="15"/>
      <c r="Q666" s="15" t="s">
        <v>115</v>
      </c>
      <c r="R666" s="13" t="s">
        <v>116</v>
      </c>
      <c r="S666" s="13" t="s">
        <v>117</v>
      </c>
      <c r="T666" s="13" t="s">
        <v>118</v>
      </c>
      <c r="U666" s="14">
        <v>44498</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90" x14ac:dyDescent="0.25">
      <c r="A667" s="13" t="s">
        <v>176</v>
      </c>
      <c r="B667" s="13" t="s">
        <v>101</v>
      </c>
      <c r="C667" s="14">
        <v>43152.5</v>
      </c>
      <c r="D667" s="13" t="s">
        <v>102</v>
      </c>
      <c r="E667" s="15" t="s">
        <v>103</v>
      </c>
      <c r="F667" s="14" t="s">
        <v>104</v>
      </c>
      <c r="G667" s="16" t="s">
        <v>105</v>
      </c>
      <c r="H667" s="13" t="s">
        <v>816</v>
      </c>
      <c r="I667" s="15" t="s">
        <v>817</v>
      </c>
      <c r="J667" s="15" t="s">
        <v>818</v>
      </c>
      <c r="K667" s="15" t="s">
        <v>819</v>
      </c>
      <c r="L667" s="13" t="s">
        <v>825</v>
      </c>
      <c r="M667" s="15" t="s">
        <v>826</v>
      </c>
      <c r="N667" s="13" t="s">
        <v>179</v>
      </c>
      <c r="O667" s="15"/>
      <c r="P667" s="15"/>
      <c r="Q667" s="15" t="s">
        <v>115</v>
      </c>
      <c r="R667" s="13" t="s">
        <v>116</v>
      </c>
      <c r="S667" s="13" t="s">
        <v>117</v>
      </c>
      <c r="T667" s="13" t="s">
        <v>118</v>
      </c>
      <c r="U667" s="14">
        <v>40725</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90" x14ac:dyDescent="0.25">
      <c r="A668" s="13" t="s">
        <v>235</v>
      </c>
      <c r="B668" s="13" t="s">
        <v>170</v>
      </c>
      <c r="C668" s="14">
        <v>43152.5</v>
      </c>
      <c r="D668" s="13" t="s">
        <v>102</v>
      </c>
      <c r="E668" s="15" t="s">
        <v>103</v>
      </c>
      <c r="F668" s="14" t="s">
        <v>104</v>
      </c>
      <c r="G668" s="16" t="s">
        <v>105</v>
      </c>
      <c r="H668" s="13" t="s">
        <v>816</v>
      </c>
      <c r="I668" s="15" t="s">
        <v>817</v>
      </c>
      <c r="J668" s="15" t="s">
        <v>818</v>
      </c>
      <c r="K668" s="15" t="s">
        <v>819</v>
      </c>
      <c r="L668" s="13" t="s">
        <v>820</v>
      </c>
      <c r="M668" s="15" t="s">
        <v>821</v>
      </c>
      <c r="N668" s="13" t="s">
        <v>786</v>
      </c>
      <c r="O668" s="15"/>
      <c r="P668" s="15"/>
      <c r="Q668" s="15" t="s">
        <v>195</v>
      </c>
      <c r="R668" s="13" t="s">
        <v>196</v>
      </c>
      <c r="S668" s="13" t="s">
        <v>117</v>
      </c>
      <c r="T668" s="13" t="s">
        <v>238</v>
      </c>
      <c r="U668" s="14">
        <v>40725</v>
      </c>
      <c r="V668" s="14"/>
      <c r="W668" s="15"/>
      <c r="X668" s="15"/>
      <c r="Y668" s="13"/>
      <c r="Z668" s="15"/>
      <c r="AA668" s="15"/>
      <c r="AB668" s="15"/>
      <c r="AC668" s="13"/>
      <c r="AD668" s="15"/>
      <c r="AE668" s="15"/>
      <c r="AF668" s="15"/>
      <c r="AG668" s="13"/>
      <c r="AH668" s="15"/>
      <c r="AI668" s="15"/>
      <c r="AJ668" s="15"/>
      <c r="AK668" s="13"/>
      <c r="AL668" s="15"/>
      <c r="AM668" s="15"/>
      <c r="AN668" s="13"/>
      <c r="AO668" s="13"/>
    </row>
    <row r="669" spans="1:41" ht="90" x14ac:dyDescent="0.25">
      <c r="A669" s="13" t="s">
        <v>235</v>
      </c>
      <c r="B669" s="13" t="s">
        <v>170</v>
      </c>
      <c r="C669" s="14">
        <v>43152.5</v>
      </c>
      <c r="D669" s="13" t="s">
        <v>102</v>
      </c>
      <c r="E669" s="15" t="s">
        <v>103</v>
      </c>
      <c r="F669" s="14" t="s">
        <v>104</v>
      </c>
      <c r="G669" s="16" t="s">
        <v>105</v>
      </c>
      <c r="H669" s="13" t="s">
        <v>816</v>
      </c>
      <c r="I669" s="15" t="s">
        <v>817</v>
      </c>
      <c r="J669" s="15" t="s">
        <v>818</v>
      </c>
      <c r="K669" s="15" t="s">
        <v>819</v>
      </c>
      <c r="L669" s="13" t="s">
        <v>825</v>
      </c>
      <c r="M669" s="15" t="s">
        <v>826</v>
      </c>
      <c r="N669" s="13" t="s">
        <v>179</v>
      </c>
      <c r="O669" s="15"/>
      <c r="P669" s="15"/>
      <c r="Q669" s="15" t="s">
        <v>195</v>
      </c>
      <c r="R669" s="13" t="s">
        <v>196</v>
      </c>
      <c r="S669" s="13" t="s">
        <v>117</v>
      </c>
      <c r="T669" s="13" t="s">
        <v>238</v>
      </c>
      <c r="U669" s="14">
        <v>40725</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90" x14ac:dyDescent="0.25">
      <c r="A670" s="13" t="s">
        <v>235</v>
      </c>
      <c r="B670" s="13" t="s">
        <v>170</v>
      </c>
      <c r="C670" s="14">
        <v>43152.5</v>
      </c>
      <c r="D670" s="13" t="s">
        <v>102</v>
      </c>
      <c r="E670" s="15" t="s">
        <v>103</v>
      </c>
      <c r="F670" s="14" t="s">
        <v>104</v>
      </c>
      <c r="G670" s="16" t="s">
        <v>105</v>
      </c>
      <c r="H670" s="13" t="s">
        <v>816</v>
      </c>
      <c r="I670" s="15" t="s">
        <v>817</v>
      </c>
      <c r="J670" s="15" t="s">
        <v>818</v>
      </c>
      <c r="K670" s="15" t="s">
        <v>819</v>
      </c>
      <c r="L670" s="13" t="s">
        <v>820</v>
      </c>
      <c r="M670" s="15" t="s">
        <v>821</v>
      </c>
      <c r="N670" s="13" t="s">
        <v>786</v>
      </c>
      <c r="O670" s="15"/>
      <c r="P670" s="15"/>
      <c r="Q670" s="15" t="s">
        <v>236</v>
      </c>
      <c r="R670" s="13" t="s">
        <v>237</v>
      </c>
      <c r="S670" s="13" t="s">
        <v>117</v>
      </c>
      <c r="T670" s="13" t="s">
        <v>238</v>
      </c>
      <c r="U670" s="14">
        <v>40725</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90" x14ac:dyDescent="0.25">
      <c r="A671" s="13" t="s">
        <v>235</v>
      </c>
      <c r="B671" s="13" t="s">
        <v>170</v>
      </c>
      <c r="C671" s="14">
        <v>43152.5</v>
      </c>
      <c r="D671" s="13" t="s">
        <v>102</v>
      </c>
      <c r="E671" s="15" t="s">
        <v>103</v>
      </c>
      <c r="F671" s="14" t="s">
        <v>104</v>
      </c>
      <c r="G671" s="16" t="s">
        <v>105</v>
      </c>
      <c r="H671" s="13" t="s">
        <v>816</v>
      </c>
      <c r="I671" s="15" t="s">
        <v>817</v>
      </c>
      <c r="J671" s="15" t="s">
        <v>818</v>
      </c>
      <c r="K671" s="15" t="s">
        <v>819</v>
      </c>
      <c r="L671" s="13" t="s">
        <v>825</v>
      </c>
      <c r="M671" s="15" t="s">
        <v>826</v>
      </c>
      <c r="N671" s="13" t="s">
        <v>179</v>
      </c>
      <c r="O671" s="15"/>
      <c r="P671" s="15"/>
      <c r="Q671" s="15" t="s">
        <v>236</v>
      </c>
      <c r="R671" s="13" t="s">
        <v>237</v>
      </c>
      <c r="S671" s="13" t="s">
        <v>117</v>
      </c>
      <c r="T671" s="13" t="s">
        <v>238</v>
      </c>
      <c r="U671" s="14">
        <v>40725</v>
      </c>
      <c r="V671" s="14"/>
      <c r="W671" s="15"/>
      <c r="X671" s="15"/>
      <c r="Y671" s="13"/>
      <c r="Z671" s="15"/>
      <c r="AA671" s="15"/>
      <c r="AB671" s="15"/>
      <c r="AC671" s="13"/>
      <c r="AD671" s="15"/>
      <c r="AE671" s="15"/>
      <c r="AF671" s="15"/>
      <c r="AG671" s="13"/>
      <c r="AH671" s="15"/>
      <c r="AI671" s="15"/>
      <c r="AJ671" s="15"/>
      <c r="AK671" s="13"/>
      <c r="AL671" s="15"/>
      <c r="AM671" s="15"/>
      <c r="AN671" s="13"/>
      <c r="AO671" s="13"/>
    </row>
    <row r="672" spans="1:41" ht="90" x14ac:dyDescent="0.25">
      <c r="A672" s="13" t="s">
        <v>235</v>
      </c>
      <c r="B672" s="13" t="s">
        <v>170</v>
      </c>
      <c r="C672" s="14">
        <v>43152.5</v>
      </c>
      <c r="D672" s="13" t="s">
        <v>102</v>
      </c>
      <c r="E672" s="15" t="s">
        <v>103</v>
      </c>
      <c r="F672" s="14" t="s">
        <v>104</v>
      </c>
      <c r="G672" s="16" t="s">
        <v>105</v>
      </c>
      <c r="H672" s="13" t="s">
        <v>816</v>
      </c>
      <c r="I672" s="15" t="s">
        <v>817</v>
      </c>
      <c r="J672" s="15" t="s">
        <v>818</v>
      </c>
      <c r="K672" s="15" t="s">
        <v>819</v>
      </c>
      <c r="L672" s="13" t="s">
        <v>820</v>
      </c>
      <c r="M672" s="15" t="s">
        <v>821</v>
      </c>
      <c r="N672" s="13" t="s">
        <v>786</v>
      </c>
      <c r="O672" s="15"/>
      <c r="P672" s="15"/>
      <c r="Q672" s="15" t="s">
        <v>239</v>
      </c>
      <c r="R672" s="13" t="s">
        <v>240</v>
      </c>
      <c r="S672" s="13" t="s">
        <v>117</v>
      </c>
      <c r="T672" s="13" t="s">
        <v>238</v>
      </c>
      <c r="U672" s="14">
        <v>40725</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90" x14ac:dyDescent="0.25">
      <c r="A673" s="13" t="s">
        <v>235</v>
      </c>
      <c r="B673" s="13" t="s">
        <v>170</v>
      </c>
      <c r="C673" s="14">
        <v>43152.5</v>
      </c>
      <c r="D673" s="13" t="s">
        <v>102</v>
      </c>
      <c r="E673" s="15" t="s">
        <v>103</v>
      </c>
      <c r="F673" s="14" t="s">
        <v>104</v>
      </c>
      <c r="G673" s="16" t="s">
        <v>105</v>
      </c>
      <c r="H673" s="13" t="s">
        <v>816</v>
      </c>
      <c r="I673" s="15" t="s">
        <v>817</v>
      </c>
      <c r="J673" s="15" t="s">
        <v>818</v>
      </c>
      <c r="K673" s="15" t="s">
        <v>819</v>
      </c>
      <c r="L673" s="13" t="s">
        <v>825</v>
      </c>
      <c r="M673" s="15" t="s">
        <v>826</v>
      </c>
      <c r="N673" s="13" t="s">
        <v>179</v>
      </c>
      <c r="O673" s="15"/>
      <c r="P673" s="15"/>
      <c r="Q673" s="15" t="s">
        <v>239</v>
      </c>
      <c r="R673" s="13" t="s">
        <v>240</v>
      </c>
      <c r="S673" s="13" t="s">
        <v>117</v>
      </c>
      <c r="T673" s="13" t="s">
        <v>238</v>
      </c>
      <c r="U673" s="14">
        <v>40725</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90" x14ac:dyDescent="0.25">
      <c r="A674" s="13" t="s">
        <v>100</v>
      </c>
      <c r="B674" s="13" t="s">
        <v>101</v>
      </c>
      <c r="C674" s="14">
        <v>45077.418055555558</v>
      </c>
      <c r="D674" s="13" t="s">
        <v>102</v>
      </c>
      <c r="E674" s="15" t="s">
        <v>103</v>
      </c>
      <c r="F674" s="14" t="s">
        <v>104</v>
      </c>
      <c r="G674" s="16" t="s">
        <v>105</v>
      </c>
      <c r="H674" s="13" t="s">
        <v>832</v>
      </c>
      <c r="I674" s="15" t="s">
        <v>833</v>
      </c>
      <c r="J674" s="15" t="s">
        <v>834</v>
      </c>
      <c r="K674" s="15" t="s">
        <v>835</v>
      </c>
      <c r="L674" s="13" t="s">
        <v>836</v>
      </c>
      <c r="M674" s="15" t="s">
        <v>837</v>
      </c>
      <c r="N674" s="13" t="s">
        <v>786</v>
      </c>
      <c r="O674" s="15"/>
      <c r="P674" s="15"/>
      <c r="Q674" s="15" t="s">
        <v>115</v>
      </c>
      <c r="R674" s="13" t="s">
        <v>116</v>
      </c>
      <c r="S674" s="13" t="s">
        <v>117</v>
      </c>
      <c r="T674" s="13" t="s">
        <v>118</v>
      </c>
      <c r="U674" s="14">
        <v>40725</v>
      </c>
      <c r="V674" s="14">
        <v>44497</v>
      </c>
      <c r="W674" s="15"/>
      <c r="X674" s="15"/>
      <c r="Y674" s="13"/>
      <c r="Z674" s="15"/>
      <c r="AA674" s="15"/>
      <c r="AB674" s="15"/>
      <c r="AC674" s="13"/>
      <c r="AD674" s="15"/>
      <c r="AE674" s="15"/>
      <c r="AF674" s="15"/>
      <c r="AG674" s="13"/>
      <c r="AH674" s="15"/>
      <c r="AI674" s="15"/>
      <c r="AJ674" s="15"/>
      <c r="AK674" s="13"/>
      <c r="AL674" s="15"/>
      <c r="AM674" s="15"/>
      <c r="AN674" s="13"/>
      <c r="AO674" s="13"/>
    </row>
    <row r="675" spans="1:41" ht="90" x14ac:dyDescent="0.25">
      <c r="A675" s="13" t="s">
        <v>100</v>
      </c>
      <c r="B675" s="13" t="s">
        <v>170</v>
      </c>
      <c r="C675" s="14">
        <v>45077.418055555558</v>
      </c>
      <c r="D675" s="13" t="s">
        <v>102</v>
      </c>
      <c r="E675" s="15" t="s">
        <v>103</v>
      </c>
      <c r="F675" s="14" t="s">
        <v>104</v>
      </c>
      <c r="G675" s="16" t="s">
        <v>105</v>
      </c>
      <c r="H675" s="13" t="s">
        <v>832</v>
      </c>
      <c r="I675" s="15" t="s">
        <v>833</v>
      </c>
      <c r="J675" s="15" t="s">
        <v>834</v>
      </c>
      <c r="K675" s="15" t="s">
        <v>835</v>
      </c>
      <c r="L675" s="13" t="s">
        <v>836</v>
      </c>
      <c r="M675" s="15" t="s">
        <v>837</v>
      </c>
      <c r="N675" s="13" t="s">
        <v>786</v>
      </c>
      <c r="O675" s="15"/>
      <c r="P675" s="15"/>
      <c r="Q675" s="15" t="s">
        <v>115</v>
      </c>
      <c r="R675" s="13" t="s">
        <v>116</v>
      </c>
      <c r="S675" s="13" t="s">
        <v>117</v>
      </c>
      <c r="T675" s="13" t="s">
        <v>118</v>
      </c>
      <c r="U675" s="14">
        <v>44498</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90" x14ac:dyDescent="0.25">
      <c r="A676" s="13" t="s">
        <v>176</v>
      </c>
      <c r="B676" s="13" t="s">
        <v>101</v>
      </c>
      <c r="C676" s="14">
        <v>43152.5</v>
      </c>
      <c r="D676" s="13" t="s">
        <v>102</v>
      </c>
      <c r="E676" s="15" t="s">
        <v>103</v>
      </c>
      <c r="F676" s="14" t="s">
        <v>104</v>
      </c>
      <c r="G676" s="16" t="s">
        <v>105</v>
      </c>
      <c r="H676" s="13" t="s">
        <v>832</v>
      </c>
      <c r="I676" s="15" t="s">
        <v>833</v>
      </c>
      <c r="J676" s="15" t="s">
        <v>834</v>
      </c>
      <c r="K676" s="15" t="s">
        <v>835</v>
      </c>
      <c r="L676" s="13" t="s">
        <v>839</v>
      </c>
      <c r="M676" s="15" t="s">
        <v>840</v>
      </c>
      <c r="N676" s="13" t="s">
        <v>179</v>
      </c>
      <c r="O676" s="15"/>
      <c r="P676" s="15"/>
      <c r="Q676" s="15" t="s">
        <v>115</v>
      </c>
      <c r="R676" s="13" t="s">
        <v>116</v>
      </c>
      <c r="S676" s="13" t="s">
        <v>117</v>
      </c>
      <c r="T676" s="13" t="s">
        <v>118</v>
      </c>
      <c r="U676" s="14">
        <v>40725</v>
      </c>
      <c r="V676" s="14"/>
      <c r="W676" s="15"/>
      <c r="X676" s="15"/>
      <c r="Y676" s="13"/>
      <c r="Z676" s="15"/>
      <c r="AA676" s="15"/>
      <c r="AB676" s="15"/>
      <c r="AC676" s="13"/>
      <c r="AD676" s="15"/>
      <c r="AE676" s="15"/>
      <c r="AF676" s="15"/>
      <c r="AG676" s="13"/>
      <c r="AH676" s="15"/>
      <c r="AI676" s="15"/>
      <c r="AJ676" s="15"/>
      <c r="AK676" s="13"/>
      <c r="AL676" s="15"/>
      <c r="AM676" s="15"/>
      <c r="AN676" s="13"/>
      <c r="AO676" s="13"/>
    </row>
    <row r="677" spans="1:41" ht="90" x14ac:dyDescent="0.25">
      <c r="A677" s="13" t="s">
        <v>235</v>
      </c>
      <c r="B677" s="13" t="s">
        <v>170</v>
      </c>
      <c r="C677" s="14">
        <v>43152.5</v>
      </c>
      <c r="D677" s="13" t="s">
        <v>102</v>
      </c>
      <c r="E677" s="15" t="s">
        <v>103</v>
      </c>
      <c r="F677" s="14" t="s">
        <v>104</v>
      </c>
      <c r="G677" s="16" t="s">
        <v>105</v>
      </c>
      <c r="H677" s="13" t="s">
        <v>832</v>
      </c>
      <c r="I677" s="15" t="s">
        <v>833</v>
      </c>
      <c r="J677" s="15" t="s">
        <v>834</v>
      </c>
      <c r="K677" s="15" t="s">
        <v>835</v>
      </c>
      <c r="L677" s="13" t="s">
        <v>836</v>
      </c>
      <c r="M677" s="15" t="s">
        <v>837</v>
      </c>
      <c r="N677" s="13" t="s">
        <v>786</v>
      </c>
      <c r="O677" s="15"/>
      <c r="P677" s="15"/>
      <c r="Q677" s="15" t="s">
        <v>195</v>
      </c>
      <c r="R677" s="13" t="s">
        <v>196</v>
      </c>
      <c r="S677" s="13" t="s">
        <v>117</v>
      </c>
      <c r="T677" s="13" t="s">
        <v>238</v>
      </c>
      <c r="U677" s="14">
        <v>40725</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90" x14ac:dyDescent="0.25">
      <c r="A678" s="13" t="s">
        <v>235</v>
      </c>
      <c r="B678" s="13" t="s">
        <v>170</v>
      </c>
      <c r="C678" s="14">
        <v>43152.5</v>
      </c>
      <c r="D678" s="13" t="s">
        <v>102</v>
      </c>
      <c r="E678" s="15" t="s">
        <v>103</v>
      </c>
      <c r="F678" s="14" t="s">
        <v>104</v>
      </c>
      <c r="G678" s="16" t="s">
        <v>105</v>
      </c>
      <c r="H678" s="13" t="s">
        <v>832</v>
      </c>
      <c r="I678" s="15" t="s">
        <v>833</v>
      </c>
      <c r="J678" s="15" t="s">
        <v>834</v>
      </c>
      <c r="K678" s="15" t="s">
        <v>835</v>
      </c>
      <c r="L678" s="13" t="s">
        <v>839</v>
      </c>
      <c r="M678" s="15" t="s">
        <v>840</v>
      </c>
      <c r="N678" s="13" t="s">
        <v>179</v>
      </c>
      <c r="O678" s="15"/>
      <c r="P678" s="15"/>
      <c r="Q678" s="15" t="s">
        <v>195</v>
      </c>
      <c r="R678" s="13" t="s">
        <v>196</v>
      </c>
      <c r="S678" s="13" t="s">
        <v>117</v>
      </c>
      <c r="T678" s="13" t="s">
        <v>238</v>
      </c>
      <c r="U678" s="14">
        <v>40725</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90" x14ac:dyDescent="0.25">
      <c r="A679" s="13" t="s">
        <v>235</v>
      </c>
      <c r="B679" s="13" t="s">
        <v>170</v>
      </c>
      <c r="C679" s="14">
        <v>43152.5</v>
      </c>
      <c r="D679" s="13" t="s">
        <v>102</v>
      </c>
      <c r="E679" s="15" t="s">
        <v>103</v>
      </c>
      <c r="F679" s="14" t="s">
        <v>104</v>
      </c>
      <c r="G679" s="16" t="s">
        <v>105</v>
      </c>
      <c r="H679" s="13" t="s">
        <v>832</v>
      </c>
      <c r="I679" s="15" t="s">
        <v>833</v>
      </c>
      <c r="J679" s="15" t="s">
        <v>834</v>
      </c>
      <c r="K679" s="15" t="s">
        <v>835</v>
      </c>
      <c r="L679" s="13" t="s">
        <v>836</v>
      </c>
      <c r="M679" s="15" t="s">
        <v>837</v>
      </c>
      <c r="N679" s="13" t="s">
        <v>786</v>
      </c>
      <c r="O679" s="15"/>
      <c r="P679" s="15"/>
      <c r="Q679" s="15" t="s">
        <v>236</v>
      </c>
      <c r="R679" s="13" t="s">
        <v>237</v>
      </c>
      <c r="S679" s="13" t="s">
        <v>117</v>
      </c>
      <c r="T679" s="13" t="s">
        <v>238</v>
      </c>
      <c r="U679" s="14">
        <v>40725</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90" x14ac:dyDescent="0.25">
      <c r="A680" s="13" t="s">
        <v>235</v>
      </c>
      <c r="B680" s="13" t="s">
        <v>170</v>
      </c>
      <c r="C680" s="14">
        <v>43152.5</v>
      </c>
      <c r="D680" s="13" t="s">
        <v>102</v>
      </c>
      <c r="E680" s="15" t="s">
        <v>103</v>
      </c>
      <c r="F680" s="14" t="s">
        <v>104</v>
      </c>
      <c r="G680" s="16" t="s">
        <v>105</v>
      </c>
      <c r="H680" s="13" t="s">
        <v>832</v>
      </c>
      <c r="I680" s="15" t="s">
        <v>833</v>
      </c>
      <c r="J680" s="15" t="s">
        <v>834</v>
      </c>
      <c r="K680" s="15" t="s">
        <v>835</v>
      </c>
      <c r="L680" s="13" t="s">
        <v>839</v>
      </c>
      <c r="M680" s="15" t="s">
        <v>840</v>
      </c>
      <c r="N680" s="13" t="s">
        <v>179</v>
      </c>
      <c r="O680" s="15"/>
      <c r="P680" s="15"/>
      <c r="Q680" s="15" t="s">
        <v>236</v>
      </c>
      <c r="R680" s="13" t="s">
        <v>237</v>
      </c>
      <c r="S680" s="13" t="s">
        <v>117</v>
      </c>
      <c r="T680" s="13" t="s">
        <v>238</v>
      </c>
      <c r="U680" s="14">
        <v>40725</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90" x14ac:dyDescent="0.25">
      <c r="A681" s="13" t="s">
        <v>235</v>
      </c>
      <c r="B681" s="13" t="s">
        <v>170</v>
      </c>
      <c r="C681" s="14">
        <v>43152.5</v>
      </c>
      <c r="D681" s="13" t="s">
        <v>102</v>
      </c>
      <c r="E681" s="15" t="s">
        <v>103</v>
      </c>
      <c r="F681" s="14" t="s">
        <v>104</v>
      </c>
      <c r="G681" s="16" t="s">
        <v>105</v>
      </c>
      <c r="H681" s="13" t="s">
        <v>832</v>
      </c>
      <c r="I681" s="15" t="s">
        <v>833</v>
      </c>
      <c r="J681" s="15" t="s">
        <v>834</v>
      </c>
      <c r="K681" s="15" t="s">
        <v>835</v>
      </c>
      <c r="L681" s="13" t="s">
        <v>836</v>
      </c>
      <c r="M681" s="15" t="s">
        <v>837</v>
      </c>
      <c r="N681" s="13" t="s">
        <v>786</v>
      </c>
      <c r="O681" s="15"/>
      <c r="P681" s="15"/>
      <c r="Q681" s="15" t="s">
        <v>239</v>
      </c>
      <c r="R681" s="13" t="s">
        <v>240</v>
      </c>
      <c r="S681" s="13" t="s">
        <v>117</v>
      </c>
      <c r="T681" s="13" t="s">
        <v>238</v>
      </c>
      <c r="U681" s="14">
        <v>40725</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90" x14ac:dyDescent="0.25">
      <c r="A682" s="13" t="s">
        <v>235</v>
      </c>
      <c r="B682" s="13" t="s">
        <v>170</v>
      </c>
      <c r="C682" s="14">
        <v>43152.5</v>
      </c>
      <c r="D682" s="13" t="s">
        <v>102</v>
      </c>
      <c r="E682" s="15" t="s">
        <v>103</v>
      </c>
      <c r="F682" s="14" t="s">
        <v>104</v>
      </c>
      <c r="G682" s="16" t="s">
        <v>105</v>
      </c>
      <c r="H682" s="13" t="s">
        <v>832</v>
      </c>
      <c r="I682" s="15" t="s">
        <v>833</v>
      </c>
      <c r="J682" s="15" t="s">
        <v>834</v>
      </c>
      <c r="K682" s="15" t="s">
        <v>835</v>
      </c>
      <c r="L682" s="13" t="s">
        <v>839</v>
      </c>
      <c r="M682" s="15" t="s">
        <v>840</v>
      </c>
      <c r="N682" s="13" t="s">
        <v>179</v>
      </c>
      <c r="O682" s="15"/>
      <c r="P682" s="15"/>
      <c r="Q682" s="15" t="s">
        <v>239</v>
      </c>
      <c r="R682" s="13" t="s">
        <v>240</v>
      </c>
      <c r="S682" s="13" t="s">
        <v>117</v>
      </c>
      <c r="T682" s="13" t="s">
        <v>238</v>
      </c>
      <c r="U682" s="14">
        <v>40725</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20" x14ac:dyDescent="0.25">
      <c r="A683" s="13" t="s">
        <v>100</v>
      </c>
      <c r="B683" s="13" t="s">
        <v>101</v>
      </c>
      <c r="C683" s="14">
        <v>45077.418749999997</v>
      </c>
      <c r="D683" s="13" t="s">
        <v>102</v>
      </c>
      <c r="E683" s="15" t="s">
        <v>103</v>
      </c>
      <c r="F683" s="14" t="s">
        <v>104</v>
      </c>
      <c r="G683" s="16" t="s">
        <v>105</v>
      </c>
      <c r="H683" s="13" t="s">
        <v>841</v>
      </c>
      <c r="I683" s="15" t="s">
        <v>842</v>
      </c>
      <c r="J683" s="15" t="s">
        <v>843</v>
      </c>
      <c r="K683" s="15" t="s">
        <v>844</v>
      </c>
      <c r="L683" s="13" t="s">
        <v>845</v>
      </c>
      <c r="M683" s="15" t="s">
        <v>846</v>
      </c>
      <c r="N683" s="13" t="s">
        <v>112</v>
      </c>
      <c r="O683" s="15" t="s">
        <v>847</v>
      </c>
      <c r="P683" s="15" t="s">
        <v>114</v>
      </c>
      <c r="Q683" s="15" t="s">
        <v>115</v>
      </c>
      <c r="R683" s="13" t="s">
        <v>116</v>
      </c>
      <c r="S683" s="13" t="s">
        <v>117</v>
      </c>
      <c r="T683" s="13" t="s">
        <v>118</v>
      </c>
      <c r="U683" s="14">
        <v>41239</v>
      </c>
      <c r="V683" s="14">
        <v>44497</v>
      </c>
      <c r="W683" s="15"/>
      <c r="X683" s="15"/>
      <c r="Y683" s="13"/>
      <c r="Z683" s="15"/>
      <c r="AA683" s="15"/>
      <c r="AB683" s="15"/>
      <c r="AC683" s="13"/>
      <c r="AD683" s="15"/>
      <c r="AE683" s="15"/>
      <c r="AF683" s="15"/>
      <c r="AG683" s="13"/>
      <c r="AH683" s="15"/>
      <c r="AI683" s="15"/>
      <c r="AJ683" s="15"/>
      <c r="AK683" s="13"/>
      <c r="AL683" s="15"/>
      <c r="AM683" s="15"/>
      <c r="AN683" s="13"/>
      <c r="AO683" s="13"/>
    </row>
    <row r="684" spans="1:41" ht="120" x14ac:dyDescent="0.25">
      <c r="A684" s="13" t="s">
        <v>100</v>
      </c>
      <c r="B684" s="13" t="s">
        <v>170</v>
      </c>
      <c r="C684" s="14">
        <v>45077.418749999997</v>
      </c>
      <c r="D684" s="13" t="s">
        <v>102</v>
      </c>
      <c r="E684" s="15" t="s">
        <v>103</v>
      </c>
      <c r="F684" s="14" t="s">
        <v>104</v>
      </c>
      <c r="G684" s="16" t="s">
        <v>105</v>
      </c>
      <c r="H684" s="13" t="s">
        <v>841</v>
      </c>
      <c r="I684" s="15" t="s">
        <v>842</v>
      </c>
      <c r="J684" s="15" t="s">
        <v>843</v>
      </c>
      <c r="K684" s="15" t="s">
        <v>844</v>
      </c>
      <c r="L684" s="13" t="s">
        <v>845</v>
      </c>
      <c r="M684" s="15" t="s">
        <v>846</v>
      </c>
      <c r="N684" s="13" t="s">
        <v>112</v>
      </c>
      <c r="O684" s="15" t="s">
        <v>847</v>
      </c>
      <c r="P684" s="15" t="s">
        <v>114</v>
      </c>
      <c r="Q684" s="15" t="s">
        <v>115</v>
      </c>
      <c r="R684" s="13" t="s">
        <v>116</v>
      </c>
      <c r="S684" s="13" t="s">
        <v>117</v>
      </c>
      <c r="T684" s="13" t="s">
        <v>118</v>
      </c>
      <c r="U684" s="14">
        <v>44498</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20" x14ac:dyDescent="0.25">
      <c r="A685" s="13" t="s">
        <v>100</v>
      </c>
      <c r="B685" s="13" t="s">
        <v>101</v>
      </c>
      <c r="C685" s="14">
        <v>45077.420138888891</v>
      </c>
      <c r="D685" s="13" t="s">
        <v>102</v>
      </c>
      <c r="E685" s="15" t="s">
        <v>103</v>
      </c>
      <c r="F685" s="14" t="s">
        <v>104</v>
      </c>
      <c r="G685" s="16" t="s">
        <v>105</v>
      </c>
      <c r="H685" s="13" t="s">
        <v>841</v>
      </c>
      <c r="I685" s="15" t="s">
        <v>842</v>
      </c>
      <c r="J685" s="15" t="s">
        <v>843</v>
      </c>
      <c r="K685" s="15" t="s">
        <v>844</v>
      </c>
      <c r="L685" s="13" t="s">
        <v>859</v>
      </c>
      <c r="M685" s="15" t="s">
        <v>860</v>
      </c>
      <c r="N685" s="13" t="s">
        <v>112</v>
      </c>
      <c r="O685" s="15" t="s">
        <v>861</v>
      </c>
      <c r="P685" s="15" t="s">
        <v>174</v>
      </c>
      <c r="Q685" s="15" t="s">
        <v>115</v>
      </c>
      <c r="R685" s="13" t="s">
        <v>116</v>
      </c>
      <c r="S685" s="13" t="s">
        <v>117</v>
      </c>
      <c r="T685" s="13" t="s">
        <v>118</v>
      </c>
      <c r="U685" s="14">
        <v>41239</v>
      </c>
      <c r="V685" s="14">
        <v>44497</v>
      </c>
      <c r="W685" s="15"/>
      <c r="X685" s="15"/>
      <c r="Y685" s="13"/>
      <c r="Z685" s="15"/>
      <c r="AA685" s="15"/>
      <c r="AB685" s="15"/>
      <c r="AC685" s="13"/>
      <c r="AD685" s="15"/>
      <c r="AE685" s="15"/>
      <c r="AF685" s="15"/>
      <c r="AG685" s="13"/>
      <c r="AH685" s="15"/>
      <c r="AI685" s="15"/>
      <c r="AJ685" s="15"/>
      <c r="AK685" s="13"/>
      <c r="AL685" s="15"/>
      <c r="AM685" s="15"/>
      <c r="AN685" s="13"/>
      <c r="AO685" s="13"/>
    </row>
    <row r="686" spans="1:41" ht="120" x14ac:dyDescent="0.25">
      <c r="A686" s="13" t="s">
        <v>100</v>
      </c>
      <c r="B686" s="13" t="s">
        <v>170</v>
      </c>
      <c r="C686" s="14">
        <v>45077.420138888891</v>
      </c>
      <c r="D686" s="13" t="s">
        <v>102</v>
      </c>
      <c r="E686" s="15" t="s">
        <v>103</v>
      </c>
      <c r="F686" s="14" t="s">
        <v>104</v>
      </c>
      <c r="G686" s="16" t="s">
        <v>105</v>
      </c>
      <c r="H686" s="13" t="s">
        <v>841</v>
      </c>
      <c r="I686" s="15" t="s">
        <v>842</v>
      </c>
      <c r="J686" s="15" t="s">
        <v>843</v>
      </c>
      <c r="K686" s="15" t="s">
        <v>844</v>
      </c>
      <c r="L686" s="13" t="s">
        <v>859</v>
      </c>
      <c r="M686" s="15" t="s">
        <v>860</v>
      </c>
      <c r="N686" s="13" t="s">
        <v>112</v>
      </c>
      <c r="O686" s="15" t="s">
        <v>861</v>
      </c>
      <c r="P686" s="15" t="s">
        <v>174</v>
      </c>
      <c r="Q686" s="15" t="s">
        <v>115</v>
      </c>
      <c r="R686" s="13" t="s">
        <v>116</v>
      </c>
      <c r="S686" s="13" t="s">
        <v>117</v>
      </c>
      <c r="T686" s="13" t="s">
        <v>118</v>
      </c>
      <c r="U686" s="14">
        <v>44498</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20" x14ac:dyDescent="0.25">
      <c r="A687" s="13" t="s">
        <v>176</v>
      </c>
      <c r="B687" s="13" t="s">
        <v>101</v>
      </c>
      <c r="C687" s="14">
        <v>43152.5</v>
      </c>
      <c r="D687" s="13" t="s">
        <v>102</v>
      </c>
      <c r="E687" s="15" t="s">
        <v>103</v>
      </c>
      <c r="F687" s="14" t="s">
        <v>104</v>
      </c>
      <c r="G687" s="16" t="s">
        <v>105</v>
      </c>
      <c r="H687" s="13" t="s">
        <v>841</v>
      </c>
      <c r="I687" s="15" t="s">
        <v>842</v>
      </c>
      <c r="J687" s="15" t="s">
        <v>843</v>
      </c>
      <c r="K687" s="15" t="s">
        <v>844</v>
      </c>
      <c r="L687" s="13" t="s">
        <v>863</v>
      </c>
      <c r="M687" s="15" t="s">
        <v>864</v>
      </c>
      <c r="N687" s="13" t="s">
        <v>179</v>
      </c>
      <c r="O687" s="15" t="s">
        <v>180</v>
      </c>
      <c r="P687" s="15" t="s">
        <v>181</v>
      </c>
      <c r="Q687" s="15" t="s">
        <v>115</v>
      </c>
      <c r="R687" s="13" t="s">
        <v>116</v>
      </c>
      <c r="S687" s="13" t="s">
        <v>117</v>
      </c>
      <c r="T687" s="13" t="s">
        <v>118</v>
      </c>
      <c r="U687" s="14">
        <v>41237</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120" x14ac:dyDescent="0.25">
      <c r="A688" s="13" t="s">
        <v>599</v>
      </c>
      <c r="B688" s="13" t="s">
        <v>101</v>
      </c>
      <c r="C688" s="14">
        <v>44677.633333333331</v>
      </c>
      <c r="D688" s="13" t="s">
        <v>102</v>
      </c>
      <c r="E688" s="15" t="s">
        <v>103</v>
      </c>
      <c r="F688" s="14" t="s">
        <v>104</v>
      </c>
      <c r="G688" s="16" t="s">
        <v>105</v>
      </c>
      <c r="H688" s="13" t="s">
        <v>841</v>
      </c>
      <c r="I688" s="15" t="s">
        <v>842</v>
      </c>
      <c r="J688" s="15" t="s">
        <v>843</v>
      </c>
      <c r="K688" s="15" t="s">
        <v>844</v>
      </c>
      <c r="L688" s="13" t="s">
        <v>845</v>
      </c>
      <c r="M688" s="15" t="s">
        <v>846</v>
      </c>
      <c r="N688" s="13" t="s">
        <v>112</v>
      </c>
      <c r="O688" s="15" t="s">
        <v>847</v>
      </c>
      <c r="P688" s="15" t="s">
        <v>114</v>
      </c>
      <c r="Q688" s="15" t="s">
        <v>195</v>
      </c>
      <c r="R688" s="13" t="s">
        <v>196</v>
      </c>
      <c r="S688" s="13" t="s">
        <v>117</v>
      </c>
      <c r="T688" s="13" t="s">
        <v>118</v>
      </c>
      <c r="U688" s="14">
        <v>41239</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120" x14ac:dyDescent="0.25">
      <c r="A689" s="13" t="s">
        <v>599</v>
      </c>
      <c r="B689" s="13" t="s">
        <v>101</v>
      </c>
      <c r="C689" s="14">
        <v>44677.634027777778</v>
      </c>
      <c r="D689" s="13" t="s">
        <v>102</v>
      </c>
      <c r="E689" s="15" t="s">
        <v>103</v>
      </c>
      <c r="F689" s="14" t="s">
        <v>104</v>
      </c>
      <c r="G689" s="16" t="s">
        <v>105</v>
      </c>
      <c r="H689" s="13" t="s">
        <v>841</v>
      </c>
      <c r="I689" s="15" t="s">
        <v>842</v>
      </c>
      <c r="J689" s="15" t="s">
        <v>843</v>
      </c>
      <c r="K689" s="15" t="s">
        <v>844</v>
      </c>
      <c r="L689" s="13" t="s">
        <v>859</v>
      </c>
      <c r="M689" s="15" t="s">
        <v>860</v>
      </c>
      <c r="N689" s="13" t="s">
        <v>112</v>
      </c>
      <c r="O689" s="15" t="s">
        <v>861</v>
      </c>
      <c r="P689" s="15" t="s">
        <v>174</v>
      </c>
      <c r="Q689" s="15" t="s">
        <v>195</v>
      </c>
      <c r="R689" s="13" t="s">
        <v>196</v>
      </c>
      <c r="S689" s="13" t="s">
        <v>117</v>
      </c>
      <c r="T689" s="13" t="s">
        <v>118</v>
      </c>
      <c r="U689" s="14">
        <v>41239</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20" x14ac:dyDescent="0.25">
      <c r="A690" s="13" t="s">
        <v>176</v>
      </c>
      <c r="B690" s="13" t="s">
        <v>101</v>
      </c>
      <c r="C690" s="14">
        <v>43152.5</v>
      </c>
      <c r="D690" s="13" t="s">
        <v>102</v>
      </c>
      <c r="E690" s="15" t="s">
        <v>103</v>
      </c>
      <c r="F690" s="14" t="s">
        <v>104</v>
      </c>
      <c r="G690" s="16" t="s">
        <v>105</v>
      </c>
      <c r="H690" s="13" t="s">
        <v>841</v>
      </c>
      <c r="I690" s="15" t="s">
        <v>842</v>
      </c>
      <c r="J690" s="15" t="s">
        <v>843</v>
      </c>
      <c r="K690" s="15" t="s">
        <v>844</v>
      </c>
      <c r="L690" s="13" t="s">
        <v>863</v>
      </c>
      <c r="M690" s="15" t="s">
        <v>864</v>
      </c>
      <c r="N690" s="13" t="s">
        <v>179</v>
      </c>
      <c r="O690" s="15" t="s">
        <v>180</v>
      </c>
      <c r="P690" s="15" t="s">
        <v>181</v>
      </c>
      <c r="Q690" s="15" t="s">
        <v>195</v>
      </c>
      <c r="R690" s="13" t="s">
        <v>196</v>
      </c>
      <c r="S690" s="13" t="s">
        <v>117</v>
      </c>
      <c r="T690" s="13" t="s">
        <v>118</v>
      </c>
      <c r="U690" s="14">
        <v>41237</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120" x14ac:dyDescent="0.25">
      <c r="A691" s="13" t="s">
        <v>235</v>
      </c>
      <c r="B691" s="13" t="s">
        <v>170</v>
      </c>
      <c r="C691" s="14">
        <v>43152.5</v>
      </c>
      <c r="D691" s="13" t="s">
        <v>102</v>
      </c>
      <c r="E691" s="15" t="s">
        <v>103</v>
      </c>
      <c r="F691" s="14" t="s">
        <v>104</v>
      </c>
      <c r="G691" s="16" t="s">
        <v>105</v>
      </c>
      <c r="H691" s="13" t="s">
        <v>841</v>
      </c>
      <c r="I691" s="15" t="s">
        <v>842</v>
      </c>
      <c r="J691" s="15" t="s">
        <v>843</v>
      </c>
      <c r="K691" s="15" t="s">
        <v>844</v>
      </c>
      <c r="L691" s="13" t="s">
        <v>845</v>
      </c>
      <c r="M691" s="15" t="s">
        <v>846</v>
      </c>
      <c r="N691" s="13" t="s">
        <v>112</v>
      </c>
      <c r="O691" s="15" t="s">
        <v>847</v>
      </c>
      <c r="P691" s="15" t="s">
        <v>114</v>
      </c>
      <c r="Q691" s="15" t="s">
        <v>236</v>
      </c>
      <c r="R691" s="13" t="s">
        <v>237</v>
      </c>
      <c r="S691" s="13" t="s">
        <v>117</v>
      </c>
      <c r="T691" s="13" t="s">
        <v>238</v>
      </c>
      <c r="U691" s="14">
        <v>40725</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120" x14ac:dyDescent="0.25">
      <c r="A692" s="13" t="s">
        <v>235</v>
      </c>
      <c r="B692" s="13" t="s">
        <v>170</v>
      </c>
      <c r="C692" s="14">
        <v>43152.5</v>
      </c>
      <c r="D692" s="13" t="s">
        <v>102</v>
      </c>
      <c r="E692" s="15" t="s">
        <v>103</v>
      </c>
      <c r="F692" s="14" t="s">
        <v>104</v>
      </c>
      <c r="G692" s="16" t="s">
        <v>105</v>
      </c>
      <c r="H692" s="13" t="s">
        <v>841</v>
      </c>
      <c r="I692" s="15" t="s">
        <v>842</v>
      </c>
      <c r="J692" s="15" t="s">
        <v>843</v>
      </c>
      <c r="K692" s="15" t="s">
        <v>844</v>
      </c>
      <c r="L692" s="13" t="s">
        <v>859</v>
      </c>
      <c r="M692" s="15" t="s">
        <v>860</v>
      </c>
      <c r="N692" s="13" t="s">
        <v>112</v>
      </c>
      <c r="O692" s="15" t="s">
        <v>861</v>
      </c>
      <c r="P692" s="15" t="s">
        <v>174</v>
      </c>
      <c r="Q692" s="15" t="s">
        <v>236</v>
      </c>
      <c r="R692" s="13" t="s">
        <v>237</v>
      </c>
      <c r="S692" s="13" t="s">
        <v>117</v>
      </c>
      <c r="T692" s="13" t="s">
        <v>238</v>
      </c>
      <c r="U692" s="14">
        <v>40725</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120" x14ac:dyDescent="0.25">
      <c r="A693" s="13" t="s">
        <v>235</v>
      </c>
      <c r="B693" s="13" t="s">
        <v>170</v>
      </c>
      <c r="C693" s="14">
        <v>43152.5</v>
      </c>
      <c r="D693" s="13" t="s">
        <v>102</v>
      </c>
      <c r="E693" s="15" t="s">
        <v>103</v>
      </c>
      <c r="F693" s="14" t="s">
        <v>104</v>
      </c>
      <c r="G693" s="16" t="s">
        <v>105</v>
      </c>
      <c r="H693" s="13" t="s">
        <v>841</v>
      </c>
      <c r="I693" s="15" t="s">
        <v>842</v>
      </c>
      <c r="J693" s="15" t="s">
        <v>843</v>
      </c>
      <c r="K693" s="15" t="s">
        <v>844</v>
      </c>
      <c r="L693" s="13" t="s">
        <v>863</v>
      </c>
      <c r="M693" s="15" t="s">
        <v>864</v>
      </c>
      <c r="N693" s="13" t="s">
        <v>179</v>
      </c>
      <c r="O693" s="15" t="s">
        <v>180</v>
      </c>
      <c r="P693" s="15" t="s">
        <v>181</v>
      </c>
      <c r="Q693" s="15" t="s">
        <v>236</v>
      </c>
      <c r="R693" s="13" t="s">
        <v>237</v>
      </c>
      <c r="S693" s="13" t="s">
        <v>117</v>
      </c>
      <c r="T693" s="13" t="s">
        <v>238</v>
      </c>
      <c r="U693" s="14">
        <v>40725</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120" x14ac:dyDescent="0.25">
      <c r="A694" s="13" t="s">
        <v>235</v>
      </c>
      <c r="B694" s="13" t="s">
        <v>170</v>
      </c>
      <c r="C694" s="14">
        <v>43189.5</v>
      </c>
      <c r="D694" s="13" t="s">
        <v>102</v>
      </c>
      <c r="E694" s="15" t="s">
        <v>103</v>
      </c>
      <c r="F694" s="14" t="s">
        <v>104</v>
      </c>
      <c r="G694" s="16" t="s">
        <v>105</v>
      </c>
      <c r="H694" s="13" t="s">
        <v>841</v>
      </c>
      <c r="I694" s="15" t="s">
        <v>842</v>
      </c>
      <c r="J694" s="15" t="s">
        <v>843</v>
      </c>
      <c r="K694" s="15" t="s">
        <v>844</v>
      </c>
      <c r="L694" s="13" t="s">
        <v>845</v>
      </c>
      <c r="M694" s="15" t="s">
        <v>846</v>
      </c>
      <c r="N694" s="13" t="s">
        <v>112</v>
      </c>
      <c r="O694" s="15" t="s">
        <v>847</v>
      </c>
      <c r="P694" s="15" t="s">
        <v>114</v>
      </c>
      <c r="Q694" s="15" t="s">
        <v>239</v>
      </c>
      <c r="R694" s="13" t="s">
        <v>240</v>
      </c>
      <c r="S694" s="13" t="s">
        <v>117</v>
      </c>
      <c r="T694" s="13" t="s">
        <v>238</v>
      </c>
      <c r="U694" s="14">
        <v>40725</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120" x14ac:dyDescent="0.25">
      <c r="A695" s="13" t="s">
        <v>235</v>
      </c>
      <c r="B695" s="13" t="s">
        <v>170</v>
      </c>
      <c r="C695" s="14">
        <v>43189.5</v>
      </c>
      <c r="D695" s="13" t="s">
        <v>102</v>
      </c>
      <c r="E695" s="15" t="s">
        <v>103</v>
      </c>
      <c r="F695" s="14" t="s">
        <v>104</v>
      </c>
      <c r="G695" s="16" t="s">
        <v>105</v>
      </c>
      <c r="H695" s="13" t="s">
        <v>841</v>
      </c>
      <c r="I695" s="15" t="s">
        <v>842</v>
      </c>
      <c r="J695" s="15" t="s">
        <v>843</v>
      </c>
      <c r="K695" s="15" t="s">
        <v>844</v>
      </c>
      <c r="L695" s="13" t="s">
        <v>859</v>
      </c>
      <c r="M695" s="15" t="s">
        <v>860</v>
      </c>
      <c r="N695" s="13" t="s">
        <v>112</v>
      </c>
      <c r="O695" s="15" t="s">
        <v>861</v>
      </c>
      <c r="P695" s="15" t="s">
        <v>174</v>
      </c>
      <c r="Q695" s="15" t="s">
        <v>239</v>
      </c>
      <c r="R695" s="13" t="s">
        <v>240</v>
      </c>
      <c r="S695" s="13" t="s">
        <v>117</v>
      </c>
      <c r="T695" s="13" t="s">
        <v>238</v>
      </c>
      <c r="U695" s="14">
        <v>40725</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120" x14ac:dyDescent="0.25">
      <c r="A696" s="13" t="s">
        <v>235</v>
      </c>
      <c r="B696" s="13" t="s">
        <v>170</v>
      </c>
      <c r="C696" s="14">
        <v>43189.5</v>
      </c>
      <c r="D696" s="13" t="s">
        <v>102</v>
      </c>
      <c r="E696" s="15" t="s">
        <v>103</v>
      </c>
      <c r="F696" s="14" t="s">
        <v>104</v>
      </c>
      <c r="G696" s="16" t="s">
        <v>105</v>
      </c>
      <c r="H696" s="13" t="s">
        <v>841</v>
      </c>
      <c r="I696" s="15" t="s">
        <v>842</v>
      </c>
      <c r="J696" s="15" t="s">
        <v>843</v>
      </c>
      <c r="K696" s="15" t="s">
        <v>844</v>
      </c>
      <c r="L696" s="13" t="s">
        <v>863</v>
      </c>
      <c r="M696" s="15" t="s">
        <v>864</v>
      </c>
      <c r="N696" s="13" t="s">
        <v>179</v>
      </c>
      <c r="O696" s="15" t="s">
        <v>180</v>
      </c>
      <c r="P696" s="15" t="s">
        <v>181</v>
      </c>
      <c r="Q696" s="15" t="s">
        <v>239</v>
      </c>
      <c r="R696" s="13" t="s">
        <v>240</v>
      </c>
      <c r="S696" s="13" t="s">
        <v>117</v>
      </c>
      <c r="T696" s="13" t="s">
        <v>238</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120" x14ac:dyDescent="0.25">
      <c r="A697" s="13" t="s">
        <v>599</v>
      </c>
      <c r="B697" s="13" t="s">
        <v>101</v>
      </c>
      <c r="C697" s="14">
        <v>44726.418055555558</v>
      </c>
      <c r="D697" s="13" t="s">
        <v>102</v>
      </c>
      <c r="E697" s="15" t="s">
        <v>103</v>
      </c>
      <c r="F697" s="14" t="s">
        <v>104</v>
      </c>
      <c r="G697" s="16" t="s">
        <v>105</v>
      </c>
      <c r="H697" s="13" t="s">
        <v>841</v>
      </c>
      <c r="I697" s="15" t="s">
        <v>842</v>
      </c>
      <c r="J697" s="15" t="s">
        <v>843</v>
      </c>
      <c r="K697" s="15" t="s">
        <v>844</v>
      </c>
      <c r="L697" s="13" t="s">
        <v>845</v>
      </c>
      <c r="M697" s="15" t="s">
        <v>846</v>
      </c>
      <c r="N697" s="13" t="s">
        <v>112</v>
      </c>
      <c r="O697" s="15" t="s">
        <v>847</v>
      </c>
      <c r="P697" s="15" t="s">
        <v>114</v>
      </c>
      <c r="Q697" s="15" t="s">
        <v>241</v>
      </c>
      <c r="R697" s="13" t="s">
        <v>242</v>
      </c>
      <c r="S697" s="13" t="s">
        <v>243</v>
      </c>
      <c r="T697" s="13" t="s">
        <v>238</v>
      </c>
      <c r="U697" s="14">
        <v>41239</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120" x14ac:dyDescent="0.25">
      <c r="A698" s="13" t="s">
        <v>599</v>
      </c>
      <c r="B698" s="13" t="s">
        <v>101</v>
      </c>
      <c r="C698" s="14">
        <v>44726.420138888891</v>
      </c>
      <c r="D698" s="13" t="s">
        <v>102</v>
      </c>
      <c r="E698" s="15" t="s">
        <v>103</v>
      </c>
      <c r="F698" s="14" t="s">
        <v>104</v>
      </c>
      <c r="G698" s="16" t="s">
        <v>105</v>
      </c>
      <c r="H698" s="13" t="s">
        <v>841</v>
      </c>
      <c r="I698" s="15" t="s">
        <v>842</v>
      </c>
      <c r="J698" s="15" t="s">
        <v>843</v>
      </c>
      <c r="K698" s="15" t="s">
        <v>844</v>
      </c>
      <c r="L698" s="13" t="s">
        <v>859</v>
      </c>
      <c r="M698" s="15" t="s">
        <v>860</v>
      </c>
      <c r="N698" s="13" t="s">
        <v>112</v>
      </c>
      <c r="O698" s="15" t="s">
        <v>861</v>
      </c>
      <c r="P698" s="15" t="s">
        <v>174</v>
      </c>
      <c r="Q698" s="15" t="s">
        <v>241</v>
      </c>
      <c r="R698" s="13" t="s">
        <v>242</v>
      </c>
      <c r="S698" s="13" t="s">
        <v>243</v>
      </c>
      <c r="T698" s="13" t="s">
        <v>238</v>
      </c>
      <c r="U698" s="14">
        <v>41239</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120" x14ac:dyDescent="0.25">
      <c r="A699" s="13" t="s">
        <v>235</v>
      </c>
      <c r="B699" s="13" t="s">
        <v>170</v>
      </c>
      <c r="C699" s="14">
        <v>43152.5</v>
      </c>
      <c r="D699" s="13" t="s">
        <v>102</v>
      </c>
      <c r="E699" s="15" t="s">
        <v>103</v>
      </c>
      <c r="F699" s="14" t="s">
        <v>104</v>
      </c>
      <c r="G699" s="16" t="s">
        <v>105</v>
      </c>
      <c r="H699" s="13" t="s">
        <v>841</v>
      </c>
      <c r="I699" s="15" t="s">
        <v>842</v>
      </c>
      <c r="J699" s="15" t="s">
        <v>843</v>
      </c>
      <c r="K699" s="15" t="s">
        <v>844</v>
      </c>
      <c r="L699" s="13" t="s">
        <v>863</v>
      </c>
      <c r="M699" s="15" t="s">
        <v>864</v>
      </c>
      <c r="N699" s="13" t="s">
        <v>179</v>
      </c>
      <c r="O699" s="15" t="s">
        <v>180</v>
      </c>
      <c r="P699" s="15" t="s">
        <v>181</v>
      </c>
      <c r="Q699" s="15" t="s">
        <v>241</v>
      </c>
      <c r="R699" s="13" t="s">
        <v>242</v>
      </c>
      <c r="S699" s="13" t="s">
        <v>243</v>
      </c>
      <c r="T699" s="13" t="s">
        <v>238</v>
      </c>
      <c r="U699" s="14">
        <v>41237</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120" x14ac:dyDescent="0.25">
      <c r="A700" s="13" t="s">
        <v>599</v>
      </c>
      <c r="B700" s="13" t="s">
        <v>101</v>
      </c>
      <c r="C700" s="14">
        <v>44726.417361111111</v>
      </c>
      <c r="D700" s="13" t="s">
        <v>102</v>
      </c>
      <c r="E700" s="15" t="s">
        <v>103</v>
      </c>
      <c r="F700" s="14" t="s">
        <v>104</v>
      </c>
      <c r="G700" s="16" t="s">
        <v>105</v>
      </c>
      <c r="H700" s="13" t="s">
        <v>841</v>
      </c>
      <c r="I700" s="15" t="s">
        <v>842</v>
      </c>
      <c r="J700" s="15" t="s">
        <v>843</v>
      </c>
      <c r="K700" s="15" t="s">
        <v>844</v>
      </c>
      <c r="L700" s="13" t="s">
        <v>845</v>
      </c>
      <c r="M700" s="15" t="s">
        <v>846</v>
      </c>
      <c r="N700" s="13" t="s">
        <v>112</v>
      </c>
      <c r="O700" s="15" t="s">
        <v>847</v>
      </c>
      <c r="P700" s="15" t="s">
        <v>114</v>
      </c>
      <c r="Q700" s="15" t="s">
        <v>269</v>
      </c>
      <c r="R700" s="13" t="s">
        <v>270</v>
      </c>
      <c r="S700" s="13" t="s">
        <v>243</v>
      </c>
      <c r="T700" s="13" t="s">
        <v>238</v>
      </c>
      <c r="U700" s="14">
        <v>41239</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120" x14ac:dyDescent="0.25">
      <c r="A701" s="13" t="s">
        <v>599</v>
      </c>
      <c r="B701" s="13" t="s">
        <v>101</v>
      </c>
      <c r="C701" s="14">
        <v>44726.420138888891</v>
      </c>
      <c r="D701" s="13" t="s">
        <v>102</v>
      </c>
      <c r="E701" s="15" t="s">
        <v>103</v>
      </c>
      <c r="F701" s="14" t="s">
        <v>104</v>
      </c>
      <c r="G701" s="16" t="s">
        <v>105</v>
      </c>
      <c r="H701" s="13" t="s">
        <v>841</v>
      </c>
      <c r="I701" s="15" t="s">
        <v>842</v>
      </c>
      <c r="J701" s="15" t="s">
        <v>843</v>
      </c>
      <c r="K701" s="15" t="s">
        <v>844</v>
      </c>
      <c r="L701" s="13" t="s">
        <v>859</v>
      </c>
      <c r="M701" s="15" t="s">
        <v>860</v>
      </c>
      <c r="N701" s="13" t="s">
        <v>112</v>
      </c>
      <c r="O701" s="15" t="s">
        <v>861</v>
      </c>
      <c r="P701" s="15" t="s">
        <v>174</v>
      </c>
      <c r="Q701" s="15" t="s">
        <v>269</v>
      </c>
      <c r="R701" s="13" t="s">
        <v>270</v>
      </c>
      <c r="S701" s="13" t="s">
        <v>243</v>
      </c>
      <c r="T701" s="13" t="s">
        <v>238</v>
      </c>
      <c r="U701" s="14">
        <v>41239</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120" x14ac:dyDescent="0.25">
      <c r="A702" s="13" t="s">
        <v>235</v>
      </c>
      <c r="B702" s="13" t="s">
        <v>170</v>
      </c>
      <c r="C702" s="14">
        <v>43152.5</v>
      </c>
      <c r="D702" s="13" t="s">
        <v>102</v>
      </c>
      <c r="E702" s="15" t="s">
        <v>103</v>
      </c>
      <c r="F702" s="14" t="s">
        <v>104</v>
      </c>
      <c r="G702" s="16" t="s">
        <v>105</v>
      </c>
      <c r="H702" s="13" t="s">
        <v>841</v>
      </c>
      <c r="I702" s="15" t="s">
        <v>842</v>
      </c>
      <c r="J702" s="15" t="s">
        <v>843</v>
      </c>
      <c r="K702" s="15" t="s">
        <v>844</v>
      </c>
      <c r="L702" s="13" t="s">
        <v>863</v>
      </c>
      <c r="M702" s="15" t="s">
        <v>864</v>
      </c>
      <c r="N702" s="13" t="s">
        <v>179</v>
      </c>
      <c r="O702" s="15" t="s">
        <v>180</v>
      </c>
      <c r="P702" s="15" t="s">
        <v>181</v>
      </c>
      <c r="Q702" s="15" t="s">
        <v>269</v>
      </c>
      <c r="R702" s="13" t="s">
        <v>270</v>
      </c>
      <c r="S702" s="13" t="s">
        <v>243</v>
      </c>
      <c r="T702" s="13" t="s">
        <v>238</v>
      </c>
      <c r="U702" s="14">
        <v>41237</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120" x14ac:dyDescent="0.25">
      <c r="A703" s="13" t="s">
        <v>599</v>
      </c>
      <c r="B703" s="13" t="s">
        <v>101</v>
      </c>
      <c r="C703" s="14">
        <v>44726.417361111111</v>
      </c>
      <c r="D703" s="13" t="s">
        <v>102</v>
      </c>
      <c r="E703" s="15" t="s">
        <v>103</v>
      </c>
      <c r="F703" s="14" t="s">
        <v>104</v>
      </c>
      <c r="G703" s="16" t="s">
        <v>105</v>
      </c>
      <c r="H703" s="13" t="s">
        <v>841</v>
      </c>
      <c r="I703" s="15" t="s">
        <v>842</v>
      </c>
      <c r="J703" s="15" t="s">
        <v>843</v>
      </c>
      <c r="K703" s="15" t="s">
        <v>844</v>
      </c>
      <c r="L703" s="13" t="s">
        <v>845</v>
      </c>
      <c r="M703" s="15" t="s">
        <v>846</v>
      </c>
      <c r="N703" s="13" t="s">
        <v>112</v>
      </c>
      <c r="O703" s="15" t="s">
        <v>847</v>
      </c>
      <c r="P703" s="15" t="s">
        <v>114</v>
      </c>
      <c r="Q703" s="15" t="s">
        <v>748</v>
      </c>
      <c r="R703" s="13" t="s">
        <v>749</v>
      </c>
      <c r="S703" s="13" t="s">
        <v>243</v>
      </c>
      <c r="T703" s="13" t="s">
        <v>238</v>
      </c>
      <c r="U703" s="14">
        <v>41239</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120" x14ac:dyDescent="0.25">
      <c r="A704" s="13" t="s">
        <v>599</v>
      </c>
      <c r="B704" s="13" t="s">
        <v>101</v>
      </c>
      <c r="C704" s="14">
        <v>44726.420138888891</v>
      </c>
      <c r="D704" s="13" t="s">
        <v>102</v>
      </c>
      <c r="E704" s="15" t="s">
        <v>103</v>
      </c>
      <c r="F704" s="14" t="s">
        <v>104</v>
      </c>
      <c r="G704" s="16" t="s">
        <v>105</v>
      </c>
      <c r="H704" s="13" t="s">
        <v>841</v>
      </c>
      <c r="I704" s="15" t="s">
        <v>842</v>
      </c>
      <c r="J704" s="15" t="s">
        <v>843</v>
      </c>
      <c r="K704" s="15" t="s">
        <v>844</v>
      </c>
      <c r="L704" s="13" t="s">
        <v>859</v>
      </c>
      <c r="M704" s="15" t="s">
        <v>860</v>
      </c>
      <c r="N704" s="13" t="s">
        <v>112</v>
      </c>
      <c r="O704" s="15" t="s">
        <v>861</v>
      </c>
      <c r="P704" s="15" t="s">
        <v>174</v>
      </c>
      <c r="Q704" s="15" t="s">
        <v>748</v>
      </c>
      <c r="R704" s="13" t="s">
        <v>749</v>
      </c>
      <c r="S704" s="13" t="s">
        <v>243</v>
      </c>
      <c r="T704" s="13" t="s">
        <v>238</v>
      </c>
      <c r="U704" s="14">
        <v>41239</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120" x14ac:dyDescent="0.25">
      <c r="A705" s="13" t="s">
        <v>235</v>
      </c>
      <c r="B705" s="13" t="s">
        <v>170</v>
      </c>
      <c r="C705" s="14">
        <v>43152.5</v>
      </c>
      <c r="D705" s="13" t="s">
        <v>102</v>
      </c>
      <c r="E705" s="15" t="s">
        <v>103</v>
      </c>
      <c r="F705" s="14" t="s">
        <v>104</v>
      </c>
      <c r="G705" s="16" t="s">
        <v>105</v>
      </c>
      <c r="H705" s="13" t="s">
        <v>841</v>
      </c>
      <c r="I705" s="15" t="s">
        <v>842</v>
      </c>
      <c r="J705" s="15" t="s">
        <v>843</v>
      </c>
      <c r="K705" s="15" t="s">
        <v>844</v>
      </c>
      <c r="L705" s="13" t="s">
        <v>863</v>
      </c>
      <c r="M705" s="15" t="s">
        <v>864</v>
      </c>
      <c r="N705" s="13" t="s">
        <v>179</v>
      </c>
      <c r="O705" s="15" t="s">
        <v>180</v>
      </c>
      <c r="P705" s="15" t="s">
        <v>181</v>
      </c>
      <c r="Q705" s="15" t="s">
        <v>748</v>
      </c>
      <c r="R705" s="13" t="s">
        <v>749</v>
      </c>
      <c r="S705" s="13" t="s">
        <v>243</v>
      </c>
      <c r="T705" s="13" t="s">
        <v>238</v>
      </c>
      <c r="U705" s="14">
        <v>41237</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20" x14ac:dyDescent="0.25">
      <c r="A706" s="13" t="s">
        <v>599</v>
      </c>
      <c r="B706" s="13" t="s">
        <v>101</v>
      </c>
      <c r="C706" s="14">
        <v>44677.638194444444</v>
      </c>
      <c r="D706" s="13" t="s">
        <v>102</v>
      </c>
      <c r="E706" s="15" t="s">
        <v>103</v>
      </c>
      <c r="F706" s="14" t="s">
        <v>104</v>
      </c>
      <c r="G706" s="16" t="s">
        <v>105</v>
      </c>
      <c r="H706" s="13" t="s">
        <v>841</v>
      </c>
      <c r="I706" s="15" t="s">
        <v>842</v>
      </c>
      <c r="J706" s="15" t="s">
        <v>843</v>
      </c>
      <c r="K706" s="15" t="s">
        <v>844</v>
      </c>
      <c r="L706" s="13" t="s">
        <v>845</v>
      </c>
      <c r="M706" s="15" t="s">
        <v>846</v>
      </c>
      <c r="N706" s="13" t="s">
        <v>112</v>
      </c>
      <c r="O706" s="15" t="s">
        <v>847</v>
      </c>
      <c r="P706" s="15" t="s">
        <v>114</v>
      </c>
      <c r="Q706" s="15" t="s">
        <v>319</v>
      </c>
      <c r="R706" s="13" t="s">
        <v>320</v>
      </c>
      <c r="S706" s="13" t="s">
        <v>243</v>
      </c>
      <c r="T706" s="13" t="s">
        <v>118</v>
      </c>
      <c r="U706" s="14">
        <v>41239</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120" x14ac:dyDescent="0.25">
      <c r="A707" s="13" t="s">
        <v>599</v>
      </c>
      <c r="B707" s="13" t="s">
        <v>101</v>
      </c>
      <c r="C707" s="14">
        <v>44677.636805555558</v>
      </c>
      <c r="D707" s="13" t="s">
        <v>102</v>
      </c>
      <c r="E707" s="15" t="s">
        <v>103</v>
      </c>
      <c r="F707" s="14" t="s">
        <v>104</v>
      </c>
      <c r="G707" s="16" t="s">
        <v>105</v>
      </c>
      <c r="H707" s="13" t="s">
        <v>841</v>
      </c>
      <c r="I707" s="15" t="s">
        <v>842</v>
      </c>
      <c r="J707" s="15" t="s">
        <v>843</v>
      </c>
      <c r="K707" s="15" t="s">
        <v>844</v>
      </c>
      <c r="L707" s="13" t="s">
        <v>859</v>
      </c>
      <c r="M707" s="15" t="s">
        <v>860</v>
      </c>
      <c r="N707" s="13" t="s">
        <v>112</v>
      </c>
      <c r="O707" s="15" t="s">
        <v>861</v>
      </c>
      <c r="P707" s="15" t="s">
        <v>174</v>
      </c>
      <c r="Q707" s="15" t="s">
        <v>319</v>
      </c>
      <c r="R707" s="13" t="s">
        <v>320</v>
      </c>
      <c r="S707" s="13" t="s">
        <v>243</v>
      </c>
      <c r="T707" s="13" t="s">
        <v>118</v>
      </c>
      <c r="U707" s="14">
        <v>41239</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120" x14ac:dyDescent="0.25">
      <c r="A708" s="13" t="s">
        <v>176</v>
      </c>
      <c r="B708" s="13" t="s">
        <v>101</v>
      </c>
      <c r="C708" s="14">
        <v>43189.5</v>
      </c>
      <c r="D708" s="13" t="s">
        <v>102</v>
      </c>
      <c r="E708" s="15" t="s">
        <v>103</v>
      </c>
      <c r="F708" s="14" t="s">
        <v>104</v>
      </c>
      <c r="G708" s="16" t="s">
        <v>105</v>
      </c>
      <c r="H708" s="13" t="s">
        <v>841</v>
      </c>
      <c r="I708" s="15" t="s">
        <v>842</v>
      </c>
      <c r="J708" s="15" t="s">
        <v>843</v>
      </c>
      <c r="K708" s="15" t="s">
        <v>844</v>
      </c>
      <c r="L708" s="13" t="s">
        <v>863</v>
      </c>
      <c r="M708" s="15" t="s">
        <v>864</v>
      </c>
      <c r="N708" s="13" t="s">
        <v>179</v>
      </c>
      <c r="O708" s="15" t="s">
        <v>180</v>
      </c>
      <c r="P708" s="15" t="s">
        <v>181</v>
      </c>
      <c r="Q708" s="15" t="s">
        <v>319</v>
      </c>
      <c r="R708" s="13" t="s">
        <v>320</v>
      </c>
      <c r="S708" s="13" t="s">
        <v>243</v>
      </c>
      <c r="T708" s="13" t="s">
        <v>118</v>
      </c>
      <c r="U708" s="14">
        <v>41237</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120" x14ac:dyDescent="0.25">
      <c r="A709" s="13" t="s">
        <v>176</v>
      </c>
      <c r="B709" s="13" t="s">
        <v>170</v>
      </c>
      <c r="C709" s="14">
        <v>44018.468055555553</v>
      </c>
      <c r="D709" s="13" t="s">
        <v>102</v>
      </c>
      <c r="E709" s="15" t="s">
        <v>103</v>
      </c>
      <c r="F709" s="14" t="s">
        <v>104</v>
      </c>
      <c r="G709" s="16" t="s">
        <v>105</v>
      </c>
      <c r="H709" s="13" t="s">
        <v>841</v>
      </c>
      <c r="I709" s="15" t="s">
        <v>842</v>
      </c>
      <c r="J709" s="15" t="s">
        <v>843</v>
      </c>
      <c r="K709" s="15" t="s">
        <v>844</v>
      </c>
      <c r="L709" s="13" t="s">
        <v>845</v>
      </c>
      <c r="M709" s="15" t="s">
        <v>846</v>
      </c>
      <c r="N709" s="13" t="s">
        <v>112</v>
      </c>
      <c r="O709" s="15" t="s">
        <v>847</v>
      </c>
      <c r="P709" s="15" t="s">
        <v>114</v>
      </c>
      <c r="Q709" s="15" t="s">
        <v>302</v>
      </c>
      <c r="R709" s="13" t="s">
        <v>303</v>
      </c>
      <c r="S709" s="13" t="s">
        <v>243</v>
      </c>
      <c r="T709" s="13" t="s">
        <v>238</v>
      </c>
      <c r="U709" s="14">
        <v>43890</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120" x14ac:dyDescent="0.25">
      <c r="A710" s="13" t="s">
        <v>176</v>
      </c>
      <c r="B710" s="13" t="s">
        <v>170</v>
      </c>
      <c r="C710" s="14">
        <v>44018.467361111114</v>
      </c>
      <c r="D710" s="13" t="s">
        <v>102</v>
      </c>
      <c r="E710" s="15" t="s">
        <v>103</v>
      </c>
      <c r="F710" s="14" t="s">
        <v>104</v>
      </c>
      <c r="G710" s="16" t="s">
        <v>105</v>
      </c>
      <c r="H710" s="13" t="s">
        <v>841</v>
      </c>
      <c r="I710" s="15" t="s">
        <v>842</v>
      </c>
      <c r="J710" s="15" t="s">
        <v>843</v>
      </c>
      <c r="K710" s="15" t="s">
        <v>844</v>
      </c>
      <c r="L710" s="13" t="s">
        <v>859</v>
      </c>
      <c r="M710" s="15" t="s">
        <v>860</v>
      </c>
      <c r="N710" s="13" t="s">
        <v>112</v>
      </c>
      <c r="O710" s="15" t="s">
        <v>861</v>
      </c>
      <c r="P710" s="15" t="s">
        <v>174</v>
      </c>
      <c r="Q710" s="15" t="s">
        <v>302</v>
      </c>
      <c r="R710" s="13" t="s">
        <v>303</v>
      </c>
      <c r="S710" s="13" t="s">
        <v>243</v>
      </c>
      <c r="T710" s="13" t="s">
        <v>238</v>
      </c>
      <c r="U710" s="14">
        <v>43890</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20" x14ac:dyDescent="0.25">
      <c r="A711" s="13" t="s">
        <v>176</v>
      </c>
      <c r="B711" s="13" t="s">
        <v>170</v>
      </c>
      <c r="C711" s="14">
        <v>44018.466666666667</v>
      </c>
      <c r="D711" s="13" t="s">
        <v>102</v>
      </c>
      <c r="E711" s="15" t="s">
        <v>103</v>
      </c>
      <c r="F711" s="14" t="s">
        <v>104</v>
      </c>
      <c r="G711" s="16" t="s">
        <v>105</v>
      </c>
      <c r="H711" s="13" t="s">
        <v>841</v>
      </c>
      <c r="I711" s="15" t="s">
        <v>842</v>
      </c>
      <c r="J711" s="15" t="s">
        <v>843</v>
      </c>
      <c r="K711" s="15" t="s">
        <v>844</v>
      </c>
      <c r="L711" s="13" t="s">
        <v>863</v>
      </c>
      <c r="M711" s="15" t="s">
        <v>864</v>
      </c>
      <c r="N711" s="13" t="s">
        <v>179</v>
      </c>
      <c r="O711" s="15" t="s">
        <v>180</v>
      </c>
      <c r="P711" s="15" t="s">
        <v>181</v>
      </c>
      <c r="Q711" s="15" t="s">
        <v>302</v>
      </c>
      <c r="R711" s="13" t="s">
        <v>303</v>
      </c>
      <c r="S711" s="13" t="s">
        <v>243</v>
      </c>
      <c r="T711" s="13" t="s">
        <v>238</v>
      </c>
      <c r="U711" s="14">
        <v>43890</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75" x14ac:dyDescent="0.25">
      <c r="A712" s="13" t="s">
        <v>100</v>
      </c>
      <c r="B712" s="13" t="s">
        <v>101</v>
      </c>
      <c r="C712" s="14">
        <v>45077.42291666667</v>
      </c>
      <c r="D712" s="13" t="s">
        <v>102</v>
      </c>
      <c r="E712" s="15" t="s">
        <v>103</v>
      </c>
      <c r="F712" s="14" t="s">
        <v>104</v>
      </c>
      <c r="G712" s="16" t="s">
        <v>105</v>
      </c>
      <c r="H712" s="13" t="s">
        <v>884</v>
      </c>
      <c r="I712" s="15" t="s">
        <v>885</v>
      </c>
      <c r="J712" s="15" t="s">
        <v>886</v>
      </c>
      <c r="K712" s="15" t="s">
        <v>887</v>
      </c>
      <c r="L712" s="13" t="s">
        <v>888</v>
      </c>
      <c r="M712" s="15" t="s">
        <v>889</v>
      </c>
      <c r="N712" s="13" t="s">
        <v>112</v>
      </c>
      <c r="O712" s="15" t="s">
        <v>113</v>
      </c>
      <c r="P712" s="15" t="s">
        <v>114</v>
      </c>
      <c r="Q712" s="15" t="s">
        <v>115</v>
      </c>
      <c r="R712" s="13" t="s">
        <v>116</v>
      </c>
      <c r="S712" s="13" t="s">
        <v>117</v>
      </c>
      <c r="T712" s="13" t="s">
        <v>118</v>
      </c>
      <c r="U712" s="14">
        <v>42482</v>
      </c>
      <c r="V712" s="14">
        <v>44497</v>
      </c>
      <c r="W712" s="15"/>
      <c r="X712" s="15"/>
      <c r="Y712" s="13"/>
      <c r="Z712" s="15"/>
      <c r="AA712" s="15"/>
      <c r="AB712" s="15"/>
      <c r="AC712" s="13"/>
      <c r="AD712" s="15"/>
      <c r="AE712" s="15"/>
      <c r="AF712" s="15"/>
      <c r="AG712" s="13"/>
      <c r="AH712" s="15"/>
      <c r="AI712" s="15"/>
      <c r="AJ712" s="15"/>
      <c r="AK712" s="13"/>
      <c r="AL712" s="15"/>
      <c r="AM712" s="15"/>
      <c r="AN712" s="13"/>
      <c r="AO712" s="13"/>
    </row>
    <row r="713" spans="1:41" ht="75" x14ac:dyDescent="0.25">
      <c r="A713" s="13" t="s">
        <v>100</v>
      </c>
      <c r="B713" s="13" t="s">
        <v>170</v>
      </c>
      <c r="C713" s="14">
        <v>45077.42291666667</v>
      </c>
      <c r="D713" s="13" t="s">
        <v>102</v>
      </c>
      <c r="E713" s="15" t="s">
        <v>103</v>
      </c>
      <c r="F713" s="14" t="s">
        <v>104</v>
      </c>
      <c r="G713" s="16" t="s">
        <v>105</v>
      </c>
      <c r="H713" s="13" t="s">
        <v>884</v>
      </c>
      <c r="I713" s="15" t="s">
        <v>885</v>
      </c>
      <c r="J713" s="15" t="s">
        <v>886</v>
      </c>
      <c r="K713" s="15" t="s">
        <v>887</v>
      </c>
      <c r="L713" s="13" t="s">
        <v>888</v>
      </c>
      <c r="M713" s="15" t="s">
        <v>889</v>
      </c>
      <c r="N713" s="13" t="s">
        <v>112</v>
      </c>
      <c r="O713" s="15" t="s">
        <v>113</v>
      </c>
      <c r="P713" s="15" t="s">
        <v>114</v>
      </c>
      <c r="Q713" s="15" t="s">
        <v>115</v>
      </c>
      <c r="R713" s="13" t="s">
        <v>116</v>
      </c>
      <c r="S713" s="13" t="s">
        <v>117</v>
      </c>
      <c r="T713" s="13" t="s">
        <v>118</v>
      </c>
      <c r="U713" s="14">
        <v>44498</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75" x14ac:dyDescent="0.25">
      <c r="A714" s="13" t="s">
        <v>100</v>
      </c>
      <c r="B714" s="13" t="s">
        <v>101</v>
      </c>
      <c r="C714" s="14">
        <v>45077.424305555556</v>
      </c>
      <c r="D714" s="13" t="s">
        <v>102</v>
      </c>
      <c r="E714" s="15" t="s">
        <v>103</v>
      </c>
      <c r="F714" s="14" t="s">
        <v>104</v>
      </c>
      <c r="G714" s="16" t="s">
        <v>105</v>
      </c>
      <c r="H714" s="13" t="s">
        <v>884</v>
      </c>
      <c r="I714" s="15" t="s">
        <v>885</v>
      </c>
      <c r="J714" s="15" t="s">
        <v>886</v>
      </c>
      <c r="K714" s="15" t="s">
        <v>887</v>
      </c>
      <c r="L714" s="13" t="s">
        <v>890</v>
      </c>
      <c r="M714" s="15" t="s">
        <v>891</v>
      </c>
      <c r="N714" s="13" t="s">
        <v>112</v>
      </c>
      <c r="O714" s="15" t="s">
        <v>173</v>
      </c>
      <c r="P714" s="15" t="s">
        <v>174</v>
      </c>
      <c r="Q714" s="15" t="s">
        <v>115</v>
      </c>
      <c r="R714" s="13" t="s">
        <v>116</v>
      </c>
      <c r="S714" s="13" t="s">
        <v>117</v>
      </c>
      <c r="T714" s="13" t="s">
        <v>118</v>
      </c>
      <c r="U714" s="14">
        <v>42482</v>
      </c>
      <c r="V714" s="14">
        <v>44497</v>
      </c>
      <c r="W714" s="15"/>
      <c r="X714" s="15"/>
      <c r="Y714" s="13"/>
      <c r="Z714" s="15"/>
      <c r="AA714" s="15"/>
      <c r="AB714" s="15"/>
      <c r="AC714" s="13"/>
      <c r="AD714" s="15"/>
      <c r="AE714" s="15"/>
      <c r="AF714" s="15"/>
      <c r="AG714" s="13"/>
      <c r="AH714" s="15"/>
      <c r="AI714" s="15"/>
      <c r="AJ714" s="15"/>
      <c r="AK714" s="13"/>
      <c r="AL714" s="15"/>
      <c r="AM714" s="15"/>
      <c r="AN714" s="13"/>
      <c r="AO714" s="13"/>
    </row>
    <row r="715" spans="1:41" ht="75" x14ac:dyDescent="0.25">
      <c r="A715" s="13" t="s">
        <v>100</v>
      </c>
      <c r="B715" s="13" t="s">
        <v>170</v>
      </c>
      <c r="C715" s="14">
        <v>45077.424305555556</v>
      </c>
      <c r="D715" s="13" t="s">
        <v>102</v>
      </c>
      <c r="E715" s="15" t="s">
        <v>103</v>
      </c>
      <c r="F715" s="14" t="s">
        <v>104</v>
      </c>
      <c r="G715" s="16" t="s">
        <v>105</v>
      </c>
      <c r="H715" s="13" t="s">
        <v>884</v>
      </c>
      <c r="I715" s="15" t="s">
        <v>885</v>
      </c>
      <c r="J715" s="15" t="s">
        <v>886</v>
      </c>
      <c r="K715" s="15" t="s">
        <v>887</v>
      </c>
      <c r="L715" s="13" t="s">
        <v>890</v>
      </c>
      <c r="M715" s="15" t="s">
        <v>891</v>
      </c>
      <c r="N715" s="13" t="s">
        <v>112</v>
      </c>
      <c r="O715" s="15" t="s">
        <v>173</v>
      </c>
      <c r="P715" s="15" t="s">
        <v>174</v>
      </c>
      <c r="Q715" s="15" t="s">
        <v>115</v>
      </c>
      <c r="R715" s="13" t="s">
        <v>116</v>
      </c>
      <c r="S715" s="13" t="s">
        <v>117</v>
      </c>
      <c r="T715" s="13" t="s">
        <v>118</v>
      </c>
      <c r="U715" s="14">
        <v>44498</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75" x14ac:dyDescent="0.25">
      <c r="A716" s="13" t="s">
        <v>176</v>
      </c>
      <c r="B716" s="13" t="s">
        <v>101</v>
      </c>
      <c r="C716" s="14">
        <v>43152.5</v>
      </c>
      <c r="D716" s="13" t="s">
        <v>102</v>
      </c>
      <c r="E716" s="15" t="s">
        <v>103</v>
      </c>
      <c r="F716" s="14" t="s">
        <v>104</v>
      </c>
      <c r="G716" s="16" t="s">
        <v>105</v>
      </c>
      <c r="H716" s="13" t="s">
        <v>884</v>
      </c>
      <c r="I716" s="15" t="s">
        <v>885</v>
      </c>
      <c r="J716" s="15" t="s">
        <v>886</v>
      </c>
      <c r="K716" s="15" t="s">
        <v>887</v>
      </c>
      <c r="L716" s="13" t="s">
        <v>892</v>
      </c>
      <c r="M716" s="15" t="s">
        <v>893</v>
      </c>
      <c r="N716" s="13" t="s">
        <v>179</v>
      </c>
      <c r="O716" s="15" t="s">
        <v>180</v>
      </c>
      <c r="P716" s="15" t="s">
        <v>181</v>
      </c>
      <c r="Q716" s="15" t="s">
        <v>115</v>
      </c>
      <c r="R716" s="13" t="s">
        <v>116</v>
      </c>
      <c r="S716" s="13" t="s">
        <v>117</v>
      </c>
      <c r="T716" s="13" t="s">
        <v>118</v>
      </c>
      <c r="U716" s="14">
        <v>42482</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75" x14ac:dyDescent="0.25">
      <c r="A717" s="13" t="s">
        <v>210</v>
      </c>
      <c r="B717" s="13" t="s">
        <v>101</v>
      </c>
      <c r="C717" s="14">
        <v>44832.371527777781</v>
      </c>
      <c r="D717" s="13" t="s">
        <v>102</v>
      </c>
      <c r="E717" s="15" t="s">
        <v>103</v>
      </c>
      <c r="F717" s="14" t="s">
        <v>104</v>
      </c>
      <c r="G717" s="16" t="s">
        <v>105</v>
      </c>
      <c r="H717" s="13" t="s">
        <v>884</v>
      </c>
      <c r="I717" s="15" t="s">
        <v>885</v>
      </c>
      <c r="J717" s="15" t="s">
        <v>886</v>
      </c>
      <c r="K717" s="15" t="s">
        <v>887</v>
      </c>
      <c r="L717" s="13" t="s">
        <v>888</v>
      </c>
      <c r="M717" s="15" t="s">
        <v>889</v>
      </c>
      <c r="N717" s="13" t="s">
        <v>112</v>
      </c>
      <c r="O717" s="15" t="s">
        <v>113</v>
      </c>
      <c r="P717" s="15" t="s">
        <v>114</v>
      </c>
      <c r="Q717" s="15" t="s">
        <v>195</v>
      </c>
      <c r="R717" s="13" t="s">
        <v>196</v>
      </c>
      <c r="S717" s="13" t="s">
        <v>117</v>
      </c>
      <c r="T717" s="13" t="s">
        <v>238</v>
      </c>
      <c r="U717" s="14">
        <v>42482</v>
      </c>
      <c r="V717" s="14">
        <v>44677</v>
      </c>
      <c r="W717" s="15"/>
      <c r="X717" s="15"/>
      <c r="Y717" s="13"/>
      <c r="Z717" s="15"/>
      <c r="AA717" s="15"/>
      <c r="AB717" s="15"/>
      <c r="AC717" s="13"/>
      <c r="AD717" s="15"/>
      <c r="AE717" s="15"/>
      <c r="AF717" s="15"/>
      <c r="AG717" s="13"/>
      <c r="AH717" s="15"/>
      <c r="AI717" s="15"/>
      <c r="AJ717" s="15"/>
      <c r="AK717" s="13"/>
      <c r="AL717" s="15"/>
      <c r="AM717" s="15"/>
      <c r="AN717" s="13"/>
      <c r="AO717" s="13"/>
    </row>
    <row r="718" spans="1:41" ht="75" x14ac:dyDescent="0.25">
      <c r="A718" s="13" t="s">
        <v>210</v>
      </c>
      <c r="B718" s="13" t="s">
        <v>170</v>
      </c>
      <c r="C718" s="14">
        <v>44832.373611111114</v>
      </c>
      <c r="D718" s="13" t="s">
        <v>102</v>
      </c>
      <c r="E718" s="15" t="s">
        <v>103</v>
      </c>
      <c r="F718" s="14" t="s">
        <v>104</v>
      </c>
      <c r="G718" s="16" t="s">
        <v>105</v>
      </c>
      <c r="H718" s="13" t="s">
        <v>884</v>
      </c>
      <c r="I718" s="15" t="s">
        <v>885</v>
      </c>
      <c r="J718" s="15" t="s">
        <v>886</v>
      </c>
      <c r="K718" s="15" t="s">
        <v>887</v>
      </c>
      <c r="L718" s="13" t="s">
        <v>888</v>
      </c>
      <c r="M718" s="15" t="s">
        <v>889</v>
      </c>
      <c r="N718" s="13" t="s">
        <v>112</v>
      </c>
      <c r="O718" s="15" t="s">
        <v>113</v>
      </c>
      <c r="P718" s="15" t="s">
        <v>114</v>
      </c>
      <c r="Q718" s="15" t="s">
        <v>195</v>
      </c>
      <c r="R718" s="13" t="s">
        <v>196</v>
      </c>
      <c r="S718" s="13" t="s">
        <v>117</v>
      </c>
      <c r="T718" s="13" t="s">
        <v>118</v>
      </c>
      <c r="U718" s="14">
        <v>44678</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75" x14ac:dyDescent="0.25">
      <c r="A719" s="13" t="s">
        <v>210</v>
      </c>
      <c r="B719" s="13" t="s">
        <v>101</v>
      </c>
      <c r="C719" s="14">
        <v>44832.447916666664</v>
      </c>
      <c r="D719" s="13" t="s">
        <v>102</v>
      </c>
      <c r="E719" s="15" t="s">
        <v>103</v>
      </c>
      <c r="F719" s="14" t="s">
        <v>104</v>
      </c>
      <c r="G719" s="16" t="s">
        <v>105</v>
      </c>
      <c r="H719" s="13" t="s">
        <v>884</v>
      </c>
      <c r="I719" s="15" t="s">
        <v>885</v>
      </c>
      <c r="J719" s="15" t="s">
        <v>886</v>
      </c>
      <c r="K719" s="15" t="s">
        <v>887</v>
      </c>
      <c r="L719" s="13" t="s">
        <v>890</v>
      </c>
      <c r="M719" s="15" t="s">
        <v>891</v>
      </c>
      <c r="N719" s="13" t="s">
        <v>112</v>
      </c>
      <c r="O719" s="15" t="s">
        <v>173</v>
      </c>
      <c r="P719" s="15" t="s">
        <v>174</v>
      </c>
      <c r="Q719" s="15" t="s">
        <v>195</v>
      </c>
      <c r="R719" s="13" t="s">
        <v>196</v>
      </c>
      <c r="S719" s="13" t="s">
        <v>117</v>
      </c>
      <c r="T719" s="13" t="s">
        <v>238</v>
      </c>
      <c r="U719" s="14">
        <v>42482</v>
      </c>
      <c r="V719" s="14">
        <v>44677</v>
      </c>
      <c r="W719" s="15"/>
      <c r="X719" s="15"/>
      <c r="Y719" s="13"/>
      <c r="Z719" s="15"/>
      <c r="AA719" s="15"/>
      <c r="AB719" s="15"/>
      <c r="AC719" s="13"/>
      <c r="AD719" s="15"/>
      <c r="AE719" s="15"/>
      <c r="AF719" s="15"/>
      <c r="AG719" s="13"/>
      <c r="AH719" s="15"/>
      <c r="AI719" s="15"/>
      <c r="AJ719" s="15"/>
      <c r="AK719" s="13"/>
      <c r="AL719" s="15"/>
      <c r="AM719" s="15"/>
      <c r="AN719" s="13"/>
      <c r="AO719" s="13"/>
    </row>
    <row r="720" spans="1:41" ht="75" x14ac:dyDescent="0.25">
      <c r="A720" s="13" t="s">
        <v>210</v>
      </c>
      <c r="B720" s="13" t="s">
        <v>170</v>
      </c>
      <c r="C720" s="14">
        <v>44832.448611111111</v>
      </c>
      <c r="D720" s="13" t="s">
        <v>102</v>
      </c>
      <c r="E720" s="15" t="s">
        <v>103</v>
      </c>
      <c r="F720" s="14" t="s">
        <v>104</v>
      </c>
      <c r="G720" s="16" t="s">
        <v>105</v>
      </c>
      <c r="H720" s="13" t="s">
        <v>884</v>
      </c>
      <c r="I720" s="15" t="s">
        <v>885</v>
      </c>
      <c r="J720" s="15" t="s">
        <v>886</v>
      </c>
      <c r="K720" s="15" t="s">
        <v>887</v>
      </c>
      <c r="L720" s="13" t="s">
        <v>890</v>
      </c>
      <c r="M720" s="15" t="s">
        <v>891</v>
      </c>
      <c r="N720" s="13" t="s">
        <v>112</v>
      </c>
      <c r="O720" s="15" t="s">
        <v>173</v>
      </c>
      <c r="P720" s="15" t="s">
        <v>174</v>
      </c>
      <c r="Q720" s="15" t="s">
        <v>195</v>
      </c>
      <c r="R720" s="13" t="s">
        <v>196</v>
      </c>
      <c r="S720" s="13" t="s">
        <v>117</v>
      </c>
      <c r="T720" s="13" t="s">
        <v>118</v>
      </c>
      <c r="U720" s="14">
        <v>44678</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75" x14ac:dyDescent="0.25">
      <c r="A721" s="13" t="s">
        <v>210</v>
      </c>
      <c r="B721" s="13" t="s">
        <v>101</v>
      </c>
      <c r="C721" s="14">
        <v>44832.45</v>
      </c>
      <c r="D721" s="13" t="s">
        <v>102</v>
      </c>
      <c r="E721" s="15" t="s">
        <v>103</v>
      </c>
      <c r="F721" s="14" t="s">
        <v>104</v>
      </c>
      <c r="G721" s="16" t="s">
        <v>105</v>
      </c>
      <c r="H721" s="13" t="s">
        <v>884</v>
      </c>
      <c r="I721" s="15" t="s">
        <v>885</v>
      </c>
      <c r="J721" s="15" t="s">
        <v>886</v>
      </c>
      <c r="K721" s="15" t="s">
        <v>887</v>
      </c>
      <c r="L721" s="13" t="s">
        <v>892</v>
      </c>
      <c r="M721" s="15" t="s">
        <v>893</v>
      </c>
      <c r="N721" s="13" t="s">
        <v>179</v>
      </c>
      <c r="O721" s="15" t="s">
        <v>180</v>
      </c>
      <c r="P721" s="15" t="s">
        <v>181</v>
      </c>
      <c r="Q721" s="15" t="s">
        <v>195</v>
      </c>
      <c r="R721" s="13" t="s">
        <v>196</v>
      </c>
      <c r="S721" s="13" t="s">
        <v>117</v>
      </c>
      <c r="T721" s="13" t="s">
        <v>238</v>
      </c>
      <c r="U721" s="14">
        <v>42482</v>
      </c>
      <c r="V721" s="14">
        <v>44677</v>
      </c>
      <c r="W721" s="15"/>
      <c r="X721" s="15"/>
      <c r="Y721" s="13"/>
      <c r="Z721" s="15"/>
      <c r="AA721" s="15"/>
      <c r="AB721" s="15"/>
      <c r="AC721" s="13"/>
      <c r="AD721" s="15"/>
      <c r="AE721" s="15"/>
      <c r="AF721" s="15"/>
      <c r="AG721" s="13"/>
      <c r="AH721" s="15"/>
      <c r="AI721" s="15"/>
      <c r="AJ721" s="15"/>
      <c r="AK721" s="13"/>
      <c r="AL721" s="15"/>
      <c r="AM721" s="15"/>
      <c r="AN721" s="13"/>
      <c r="AO721" s="13"/>
    </row>
    <row r="722" spans="1:41" ht="75" x14ac:dyDescent="0.25">
      <c r="A722" s="13" t="s">
        <v>210</v>
      </c>
      <c r="B722" s="13" t="s">
        <v>170</v>
      </c>
      <c r="C722" s="14">
        <v>44832.45</v>
      </c>
      <c r="D722" s="13" t="s">
        <v>102</v>
      </c>
      <c r="E722" s="15" t="s">
        <v>103</v>
      </c>
      <c r="F722" s="14" t="s">
        <v>104</v>
      </c>
      <c r="G722" s="16" t="s">
        <v>105</v>
      </c>
      <c r="H722" s="13" t="s">
        <v>884</v>
      </c>
      <c r="I722" s="15" t="s">
        <v>885</v>
      </c>
      <c r="J722" s="15" t="s">
        <v>886</v>
      </c>
      <c r="K722" s="15" t="s">
        <v>887</v>
      </c>
      <c r="L722" s="13" t="s">
        <v>892</v>
      </c>
      <c r="M722" s="15" t="s">
        <v>893</v>
      </c>
      <c r="N722" s="13" t="s">
        <v>179</v>
      </c>
      <c r="O722" s="15" t="s">
        <v>180</v>
      </c>
      <c r="P722" s="15" t="s">
        <v>181</v>
      </c>
      <c r="Q722" s="15" t="s">
        <v>195</v>
      </c>
      <c r="R722" s="13" t="s">
        <v>196</v>
      </c>
      <c r="S722" s="13" t="s">
        <v>117</v>
      </c>
      <c r="T722" s="13" t="s">
        <v>118</v>
      </c>
      <c r="U722" s="14">
        <v>44678</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75" x14ac:dyDescent="0.25">
      <c r="A723" s="13" t="s">
        <v>235</v>
      </c>
      <c r="B723" s="13" t="s">
        <v>170</v>
      </c>
      <c r="C723" s="14">
        <v>43152.5</v>
      </c>
      <c r="D723" s="13" t="s">
        <v>102</v>
      </c>
      <c r="E723" s="15" t="s">
        <v>103</v>
      </c>
      <c r="F723" s="14" t="s">
        <v>104</v>
      </c>
      <c r="G723" s="16" t="s">
        <v>105</v>
      </c>
      <c r="H723" s="13" t="s">
        <v>884</v>
      </c>
      <c r="I723" s="15" t="s">
        <v>885</v>
      </c>
      <c r="J723" s="15" t="s">
        <v>886</v>
      </c>
      <c r="K723" s="15" t="s">
        <v>887</v>
      </c>
      <c r="L723" s="13" t="s">
        <v>888</v>
      </c>
      <c r="M723" s="15" t="s">
        <v>889</v>
      </c>
      <c r="N723" s="13" t="s">
        <v>112</v>
      </c>
      <c r="O723" s="15" t="s">
        <v>113</v>
      </c>
      <c r="P723" s="15" t="s">
        <v>114</v>
      </c>
      <c r="Q723" s="15" t="s">
        <v>236</v>
      </c>
      <c r="R723" s="13" t="s">
        <v>237</v>
      </c>
      <c r="S723" s="13" t="s">
        <v>117</v>
      </c>
      <c r="T723" s="13" t="s">
        <v>238</v>
      </c>
      <c r="U723" s="14">
        <v>40725</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75" x14ac:dyDescent="0.25">
      <c r="A724" s="13" t="s">
        <v>235</v>
      </c>
      <c r="B724" s="13" t="s">
        <v>170</v>
      </c>
      <c r="C724" s="14">
        <v>43152.5</v>
      </c>
      <c r="D724" s="13" t="s">
        <v>102</v>
      </c>
      <c r="E724" s="15" t="s">
        <v>103</v>
      </c>
      <c r="F724" s="14" t="s">
        <v>104</v>
      </c>
      <c r="G724" s="16" t="s">
        <v>105</v>
      </c>
      <c r="H724" s="13" t="s">
        <v>884</v>
      </c>
      <c r="I724" s="15" t="s">
        <v>885</v>
      </c>
      <c r="J724" s="15" t="s">
        <v>886</v>
      </c>
      <c r="K724" s="15" t="s">
        <v>887</v>
      </c>
      <c r="L724" s="13" t="s">
        <v>890</v>
      </c>
      <c r="M724" s="15" t="s">
        <v>891</v>
      </c>
      <c r="N724" s="13" t="s">
        <v>112</v>
      </c>
      <c r="O724" s="15" t="s">
        <v>173</v>
      </c>
      <c r="P724" s="15" t="s">
        <v>174</v>
      </c>
      <c r="Q724" s="15" t="s">
        <v>236</v>
      </c>
      <c r="R724" s="13" t="s">
        <v>237</v>
      </c>
      <c r="S724" s="13" t="s">
        <v>117</v>
      </c>
      <c r="T724" s="13" t="s">
        <v>238</v>
      </c>
      <c r="U724" s="14">
        <v>40725</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75" x14ac:dyDescent="0.25">
      <c r="A725" s="13" t="s">
        <v>235</v>
      </c>
      <c r="B725" s="13" t="s">
        <v>170</v>
      </c>
      <c r="C725" s="14">
        <v>43152.5</v>
      </c>
      <c r="D725" s="13" t="s">
        <v>102</v>
      </c>
      <c r="E725" s="15" t="s">
        <v>103</v>
      </c>
      <c r="F725" s="14" t="s">
        <v>104</v>
      </c>
      <c r="G725" s="16" t="s">
        <v>105</v>
      </c>
      <c r="H725" s="13" t="s">
        <v>884</v>
      </c>
      <c r="I725" s="15" t="s">
        <v>885</v>
      </c>
      <c r="J725" s="15" t="s">
        <v>886</v>
      </c>
      <c r="K725" s="15" t="s">
        <v>887</v>
      </c>
      <c r="L725" s="13" t="s">
        <v>892</v>
      </c>
      <c r="M725" s="15" t="s">
        <v>893</v>
      </c>
      <c r="N725" s="13" t="s">
        <v>179</v>
      </c>
      <c r="O725" s="15" t="s">
        <v>180</v>
      </c>
      <c r="P725" s="15" t="s">
        <v>181</v>
      </c>
      <c r="Q725" s="15" t="s">
        <v>236</v>
      </c>
      <c r="R725" s="13" t="s">
        <v>237</v>
      </c>
      <c r="S725" s="13" t="s">
        <v>117</v>
      </c>
      <c r="T725" s="13" t="s">
        <v>238</v>
      </c>
      <c r="U725" s="14">
        <v>40725</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75" x14ac:dyDescent="0.25">
      <c r="A726" s="13" t="s">
        <v>235</v>
      </c>
      <c r="B726" s="13" t="s">
        <v>170</v>
      </c>
      <c r="C726" s="14">
        <v>43322.65625</v>
      </c>
      <c r="D726" s="13" t="s">
        <v>102</v>
      </c>
      <c r="E726" s="15" t="s">
        <v>103</v>
      </c>
      <c r="F726" s="14" t="s">
        <v>104</v>
      </c>
      <c r="G726" s="16" t="s">
        <v>105</v>
      </c>
      <c r="H726" s="13" t="s">
        <v>884</v>
      </c>
      <c r="I726" s="15" t="s">
        <v>885</v>
      </c>
      <c r="J726" s="15" t="s">
        <v>886</v>
      </c>
      <c r="K726" s="15" t="s">
        <v>887</v>
      </c>
      <c r="L726" s="13" t="s">
        <v>888</v>
      </c>
      <c r="M726" s="15" t="s">
        <v>889</v>
      </c>
      <c r="N726" s="13" t="s">
        <v>112</v>
      </c>
      <c r="O726" s="15" t="s">
        <v>113</v>
      </c>
      <c r="P726" s="15" t="s">
        <v>114</v>
      </c>
      <c r="Q726" s="15" t="s">
        <v>239</v>
      </c>
      <c r="R726" s="13" t="s">
        <v>240</v>
      </c>
      <c r="S726" s="13" t="s">
        <v>117</v>
      </c>
      <c r="T726" s="13" t="s">
        <v>238</v>
      </c>
      <c r="U726" s="14">
        <v>42482</v>
      </c>
      <c r="V726" s="14"/>
      <c r="W726" s="15"/>
      <c r="X726" s="15"/>
      <c r="Y726" s="13"/>
      <c r="Z726" s="15"/>
      <c r="AA726" s="15"/>
      <c r="AB726" s="15"/>
      <c r="AC726" s="13"/>
      <c r="AD726" s="15"/>
      <c r="AE726" s="15"/>
      <c r="AF726" s="15"/>
      <c r="AG726" s="13"/>
      <c r="AH726" s="15"/>
      <c r="AI726" s="15"/>
      <c r="AJ726" s="15"/>
      <c r="AK726" s="13"/>
      <c r="AL726" s="15"/>
      <c r="AM726" s="15"/>
      <c r="AN726" s="13"/>
      <c r="AO726" s="13"/>
    </row>
    <row r="727" spans="1:41" ht="75" x14ac:dyDescent="0.25">
      <c r="A727" s="13" t="s">
        <v>235</v>
      </c>
      <c r="B727" s="13" t="s">
        <v>170</v>
      </c>
      <c r="C727" s="14">
        <v>43322.656944444447</v>
      </c>
      <c r="D727" s="13" t="s">
        <v>102</v>
      </c>
      <c r="E727" s="15" t="s">
        <v>103</v>
      </c>
      <c r="F727" s="14" t="s">
        <v>104</v>
      </c>
      <c r="G727" s="16" t="s">
        <v>105</v>
      </c>
      <c r="H727" s="13" t="s">
        <v>884</v>
      </c>
      <c r="I727" s="15" t="s">
        <v>885</v>
      </c>
      <c r="J727" s="15" t="s">
        <v>886</v>
      </c>
      <c r="K727" s="15" t="s">
        <v>887</v>
      </c>
      <c r="L727" s="13" t="s">
        <v>890</v>
      </c>
      <c r="M727" s="15" t="s">
        <v>891</v>
      </c>
      <c r="N727" s="13" t="s">
        <v>112</v>
      </c>
      <c r="O727" s="15" t="s">
        <v>173</v>
      </c>
      <c r="P727" s="15" t="s">
        <v>174</v>
      </c>
      <c r="Q727" s="15" t="s">
        <v>239</v>
      </c>
      <c r="R727" s="13" t="s">
        <v>240</v>
      </c>
      <c r="S727" s="13" t="s">
        <v>117</v>
      </c>
      <c r="T727" s="13" t="s">
        <v>238</v>
      </c>
      <c r="U727" s="14">
        <v>42482</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75" x14ac:dyDescent="0.25">
      <c r="A728" s="13" t="s">
        <v>235</v>
      </c>
      <c r="B728" s="13" t="s">
        <v>170</v>
      </c>
      <c r="C728" s="14">
        <v>43322.656944444447</v>
      </c>
      <c r="D728" s="13" t="s">
        <v>102</v>
      </c>
      <c r="E728" s="15" t="s">
        <v>103</v>
      </c>
      <c r="F728" s="14" t="s">
        <v>104</v>
      </c>
      <c r="G728" s="16" t="s">
        <v>105</v>
      </c>
      <c r="H728" s="13" t="s">
        <v>884</v>
      </c>
      <c r="I728" s="15" t="s">
        <v>885</v>
      </c>
      <c r="J728" s="15" t="s">
        <v>886</v>
      </c>
      <c r="K728" s="15" t="s">
        <v>887</v>
      </c>
      <c r="L728" s="13" t="s">
        <v>892</v>
      </c>
      <c r="M728" s="15" t="s">
        <v>893</v>
      </c>
      <c r="N728" s="13" t="s">
        <v>179</v>
      </c>
      <c r="O728" s="15" t="s">
        <v>180</v>
      </c>
      <c r="P728" s="15" t="s">
        <v>181</v>
      </c>
      <c r="Q728" s="15" t="s">
        <v>239</v>
      </c>
      <c r="R728" s="13" t="s">
        <v>240</v>
      </c>
      <c r="S728" s="13" t="s">
        <v>117</v>
      </c>
      <c r="T728" s="13" t="s">
        <v>238</v>
      </c>
      <c r="U728" s="14">
        <v>42482</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75" x14ac:dyDescent="0.25">
      <c r="A729" s="13" t="s">
        <v>176</v>
      </c>
      <c r="B729" s="13" t="s">
        <v>101</v>
      </c>
      <c r="C729" s="14">
        <v>43152.5</v>
      </c>
      <c r="D729" s="13" t="s">
        <v>102</v>
      </c>
      <c r="E729" s="15" t="s">
        <v>103</v>
      </c>
      <c r="F729" s="14" t="s">
        <v>104</v>
      </c>
      <c r="G729" s="16" t="s">
        <v>105</v>
      </c>
      <c r="H729" s="13" t="s">
        <v>884</v>
      </c>
      <c r="I729" s="15" t="s">
        <v>885</v>
      </c>
      <c r="J729" s="15" t="s">
        <v>886</v>
      </c>
      <c r="K729" s="15" t="s">
        <v>887</v>
      </c>
      <c r="L729" s="13" t="s">
        <v>888</v>
      </c>
      <c r="M729" s="15" t="s">
        <v>889</v>
      </c>
      <c r="N729" s="13" t="s">
        <v>112</v>
      </c>
      <c r="O729" s="15" t="s">
        <v>113</v>
      </c>
      <c r="P729" s="15" t="s">
        <v>114</v>
      </c>
      <c r="Q729" s="15" t="s">
        <v>241</v>
      </c>
      <c r="R729" s="13" t="s">
        <v>242</v>
      </c>
      <c r="S729" s="13" t="s">
        <v>243</v>
      </c>
      <c r="T729" s="13" t="s">
        <v>118</v>
      </c>
      <c r="U729" s="14">
        <v>42482</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75" x14ac:dyDescent="0.25">
      <c r="A730" s="13" t="s">
        <v>176</v>
      </c>
      <c r="B730" s="13" t="s">
        <v>101</v>
      </c>
      <c r="C730" s="14">
        <v>43152.5</v>
      </c>
      <c r="D730" s="13" t="s">
        <v>102</v>
      </c>
      <c r="E730" s="15" t="s">
        <v>103</v>
      </c>
      <c r="F730" s="14" t="s">
        <v>104</v>
      </c>
      <c r="G730" s="16" t="s">
        <v>105</v>
      </c>
      <c r="H730" s="13" t="s">
        <v>884</v>
      </c>
      <c r="I730" s="15" t="s">
        <v>885</v>
      </c>
      <c r="J730" s="15" t="s">
        <v>886</v>
      </c>
      <c r="K730" s="15" t="s">
        <v>887</v>
      </c>
      <c r="L730" s="13" t="s">
        <v>890</v>
      </c>
      <c r="M730" s="15" t="s">
        <v>891</v>
      </c>
      <c r="N730" s="13" t="s">
        <v>112</v>
      </c>
      <c r="O730" s="15" t="s">
        <v>173</v>
      </c>
      <c r="P730" s="15" t="s">
        <v>174</v>
      </c>
      <c r="Q730" s="15" t="s">
        <v>241</v>
      </c>
      <c r="R730" s="13" t="s">
        <v>242</v>
      </c>
      <c r="S730" s="13" t="s">
        <v>243</v>
      </c>
      <c r="T730" s="13" t="s">
        <v>118</v>
      </c>
      <c r="U730" s="14">
        <v>42482</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75" x14ac:dyDescent="0.25">
      <c r="A731" s="13" t="s">
        <v>176</v>
      </c>
      <c r="B731" s="13" t="s">
        <v>101</v>
      </c>
      <c r="C731" s="14">
        <v>43152.5</v>
      </c>
      <c r="D731" s="13" t="s">
        <v>102</v>
      </c>
      <c r="E731" s="15" t="s">
        <v>103</v>
      </c>
      <c r="F731" s="14" t="s">
        <v>104</v>
      </c>
      <c r="G731" s="16" t="s">
        <v>105</v>
      </c>
      <c r="H731" s="13" t="s">
        <v>884</v>
      </c>
      <c r="I731" s="15" t="s">
        <v>885</v>
      </c>
      <c r="J731" s="15" t="s">
        <v>886</v>
      </c>
      <c r="K731" s="15" t="s">
        <v>887</v>
      </c>
      <c r="L731" s="13" t="s">
        <v>892</v>
      </c>
      <c r="M731" s="15" t="s">
        <v>893</v>
      </c>
      <c r="N731" s="13" t="s">
        <v>179</v>
      </c>
      <c r="O731" s="15" t="s">
        <v>180</v>
      </c>
      <c r="P731" s="15" t="s">
        <v>181</v>
      </c>
      <c r="Q731" s="15" t="s">
        <v>241</v>
      </c>
      <c r="R731" s="13" t="s">
        <v>242</v>
      </c>
      <c r="S731" s="13" t="s">
        <v>243</v>
      </c>
      <c r="T731" s="13" t="s">
        <v>118</v>
      </c>
      <c r="U731" s="14">
        <v>42482</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75" x14ac:dyDescent="0.25">
      <c r="A732" s="13" t="s">
        <v>210</v>
      </c>
      <c r="B732" s="13" t="s">
        <v>170</v>
      </c>
      <c r="C732" s="14">
        <v>44833.340277777781</v>
      </c>
      <c r="D732" s="13" t="s">
        <v>102</v>
      </c>
      <c r="E732" s="15" t="s">
        <v>103</v>
      </c>
      <c r="F732" s="14" t="s">
        <v>104</v>
      </c>
      <c r="G732" s="16" t="s">
        <v>105</v>
      </c>
      <c r="H732" s="13" t="s">
        <v>884</v>
      </c>
      <c r="I732" s="15" t="s">
        <v>885</v>
      </c>
      <c r="J732" s="15" t="s">
        <v>886</v>
      </c>
      <c r="K732" s="15" t="s">
        <v>887</v>
      </c>
      <c r="L732" s="13" t="s">
        <v>888</v>
      </c>
      <c r="M732" s="15" t="s">
        <v>889</v>
      </c>
      <c r="N732" s="13" t="s">
        <v>112</v>
      </c>
      <c r="O732" s="15" t="s">
        <v>113</v>
      </c>
      <c r="P732" s="15" t="s">
        <v>114</v>
      </c>
      <c r="Q732" s="15" t="s">
        <v>269</v>
      </c>
      <c r="R732" s="13" t="s">
        <v>270</v>
      </c>
      <c r="S732" s="13" t="s">
        <v>243</v>
      </c>
      <c r="T732" s="13" t="s">
        <v>238</v>
      </c>
      <c r="U732" s="14">
        <v>44678</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75" x14ac:dyDescent="0.25">
      <c r="A733" s="13" t="s">
        <v>210</v>
      </c>
      <c r="B733" s="13" t="s">
        <v>170</v>
      </c>
      <c r="C733" s="14">
        <v>44833.34097222222</v>
      </c>
      <c r="D733" s="13" t="s">
        <v>102</v>
      </c>
      <c r="E733" s="15" t="s">
        <v>103</v>
      </c>
      <c r="F733" s="14" t="s">
        <v>104</v>
      </c>
      <c r="G733" s="16" t="s">
        <v>105</v>
      </c>
      <c r="H733" s="13" t="s">
        <v>884</v>
      </c>
      <c r="I733" s="15" t="s">
        <v>885</v>
      </c>
      <c r="J733" s="15" t="s">
        <v>886</v>
      </c>
      <c r="K733" s="15" t="s">
        <v>887</v>
      </c>
      <c r="L733" s="13" t="s">
        <v>890</v>
      </c>
      <c r="M733" s="15" t="s">
        <v>891</v>
      </c>
      <c r="N733" s="13" t="s">
        <v>112</v>
      </c>
      <c r="O733" s="15" t="s">
        <v>173</v>
      </c>
      <c r="P733" s="15" t="s">
        <v>174</v>
      </c>
      <c r="Q733" s="15" t="s">
        <v>269</v>
      </c>
      <c r="R733" s="13" t="s">
        <v>270</v>
      </c>
      <c r="S733" s="13" t="s">
        <v>243</v>
      </c>
      <c r="T733" s="13" t="s">
        <v>238</v>
      </c>
      <c r="U733" s="14">
        <v>44678</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75" x14ac:dyDescent="0.25">
      <c r="A734" s="13" t="s">
        <v>210</v>
      </c>
      <c r="B734" s="13" t="s">
        <v>170</v>
      </c>
      <c r="C734" s="14">
        <v>44833.341666666667</v>
      </c>
      <c r="D734" s="13" t="s">
        <v>102</v>
      </c>
      <c r="E734" s="15" t="s">
        <v>103</v>
      </c>
      <c r="F734" s="14" t="s">
        <v>104</v>
      </c>
      <c r="G734" s="16" t="s">
        <v>105</v>
      </c>
      <c r="H734" s="13" t="s">
        <v>884</v>
      </c>
      <c r="I734" s="15" t="s">
        <v>885</v>
      </c>
      <c r="J734" s="15" t="s">
        <v>886</v>
      </c>
      <c r="K734" s="15" t="s">
        <v>887</v>
      </c>
      <c r="L734" s="13" t="s">
        <v>892</v>
      </c>
      <c r="M734" s="15" t="s">
        <v>893</v>
      </c>
      <c r="N734" s="13" t="s">
        <v>179</v>
      </c>
      <c r="O734" s="15" t="s">
        <v>180</v>
      </c>
      <c r="P734" s="15" t="s">
        <v>181</v>
      </c>
      <c r="Q734" s="15" t="s">
        <v>269</v>
      </c>
      <c r="R734" s="13" t="s">
        <v>270</v>
      </c>
      <c r="S734" s="13" t="s">
        <v>243</v>
      </c>
      <c r="T734" s="13" t="s">
        <v>238</v>
      </c>
      <c r="U734" s="14">
        <v>44678</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90" x14ac:dyDescent="0.25">
      <c r="A735" s="13" t="s">
        <v>100</v>
      </c>
      <c r="B735" s="13" t="s">
        <v>101</v>
      </c>
      <c r="C735" s="14">
        <v>45077.427083333336</v>
      </c>
      <c r="D735" s="13" t="s">
        <v>102</v>
      </c>
      <c r="E735" s="15" t="s">
        <v>103</v>
      </c>
      <c r="F735" s="14" t="s">
        <v>104</v>
      </c>
      <c r="G735" s="16" t="s">
        <v>105</v>
      </c>
      <c r="H735" s="13" t="s">
        <v>897</v>
      </c>
      <c r="I735" s="15" t="s">
        <v>898</v>
      </c>
      <c r="J735" s="15" t="s">
        <v>899</v>
      </c>
      <c r="K735" s="15" t="s">
        <v>900</v>
      </c>
      <c r="L735" s="13" t="s">
        <v>901</v>
      </c>
      <c r="M735" s="15" t="s">
        <v>902</v>
      </c>
      <c r="N735" s="13" t="s">
        <v>112</v>
      </c>
      <c r="O735" s="15" t="s">
        <v>113</v>
      </c>
      <c r="P735" s="15" t="s">
        <v>114</v>
      </c>
      <c r="Q735" s="15" t="s">
        <v>115</v>
      </c>
      <c r="R735" s="13" t="s">
        <v>116</v>
      </c>
      <c r="S735" s="13" t="s">
        <v>117</v>
      </c>
      <c r="T735" s="13" t="s">
        <v>118</v>
      </c>
      <c r="U735" s="14">
        <v>42482</v>
      </c>
      <c r="V735" s="14">
        <v>44497</v>
      </c>
      <c r="W735" s="15"/>
      <c r="X735" s="15"/>
      <c r="Y735" s="13"/>
      <c r="Z735" s="15"/>
      <c r="AA735" s="15"/>
      <c r="AB735" s="15"/>
      <c r="AC735" s="13"/>
      <c r="AD735" s="15"/>
      <c r="AE735" s="15"/>
      <c r="AF735" s="15"/>
      <c r="AG735" s="13"/>
      <c r="AH735" s="15"/>
      <c r="AI735" s="15"/>
      <c r="AJ735" s="15"/>
      <c r="AK735" s="13"/>
      <c r="AL735" s="15"/>
      <c r="AM735" s="15"/>
      <c r="AN735" s="13"/>
      <c r="AO735" s="13"/>
    </row>
    <row r="736" spans="1:41" ht="90" x14ac:dyDescent="0.25">
      <c r="A736" s="13" t="s">
        <v>100</v>
      </c>
      <c r="B736" s="13" t="s">
        <v>170</v>
      </c>
      <c r="C736" s="14">
        <v>45077.427083333336</v>
      </c>
      <c r="D736" s="13" t="s">
        <v>102</v>
      </c>
      <c r="E736" s="15" t="s">
        <v>103</v>
      </c>
      <c r="F736" s="14" t="s">
        <v>104</v>
      </c>
      <c r="G736" s="16" t="s">
        <v>105</v>
      </c>
      <c r="H736" s="13" t="s">
        <v>897</v>
      </c>
      <c r="I736" s="15" t="s">
        <v>898</v>
      </c>
      <c r="J736" s="15" t="s">
        <v>899</v>
      </c>
      <c r="K736" s="15" t="s">
        <v>900</v>
      </c>
      <c r="L736" s="13" t="s">
        <v>901</v>
      </c>
      <c r="M736" s="15" t="s">
        <v>902</v>
      </c>
      <c r="N736" s="13" t="s">
        <v>112</v>
      </c>
      <c r="O736" s="15" t="s">
        <v>113</v>
      </c>
      <c r="P736" s="15" t="s">
        <v>114</v>
      </c>
      <c r="Q736" s="15" t="s">
        <v>115</v>
      </c>
      <c r="R736" s="13" t="s">
        <v>116</v>
      </c>
      <c r="S736" s="13" t="s">
        <v>117</v>
      </c>
      <c r="T736" s="13" t="s">
        <v>118</v>
      </c>
      <c r="U736" s="14">
        <v>44498</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90" x14ac:dyDescent="0.25">
      <c r="A737" s="13" t="s">
        <v>100</v>
      </c>
      <c r="B737" s="13" t="s">
        <v>101</v>
      </c>
      <c r="C737" s="14">
        <v>45077.428472222222</v>
      </c>
      <c r="D737" s="13" t="s">
        <v>102</v>
      </c>
      <c r="E737" s="15" t="s">
        <v>103</v>
      </c>
      <c r="F737" s="14" t="s">
        <v>104</v>
      </c>
      <c r="G737" s="16" t="s">
        <v>105</v>
      </c>
      <c r="H737" s="13" t="s">
        <v>897</v>
      </c>
      <c r="I737" s="15" t="s">
        <v>898</v>
      </c>
      <c r="J737" s="15" t="s">
        <v>899</v>
      </c>
      <c r="K737" s="15" t="s">
        <v>900</v>
      </c>
      <c r="L737" s="13" t="s">
        <v>903</v>
      </c>
      <c r="M737" s="15" t="s">
        <v>904</v>
      </c>
      <c r="N737" s="13" t="s">
        <v>112</v>
      </c>
      <c r="O737" s="15" t="s">
        <v>173</v>
      </c>
      <c r="P737" s="15" t="s">
        <v>174</v>
      </c>
      <c r="Q737" s="15" t="s">
        <v>115</v>
      </c>
      <c r="R737" s="13" t="s">
        <v>116</v>
      </c>
      <c r="S737" s="13" t="s">
        <v>117</v>
      </c>
      <c r="T737" s="13" t="s">
        <v>118</v>
      </c>
      <c r="U737" s="14">
        <v>42482</v>
      </c>
      <c r="V737" s="14">
        <v>44497</v>
      </c>
      <c r="W737" s="15"/>
      <c r="X737" s="15"/>
      <c r="Y737" s="13"/>
      <c r="Z737" s="15"/>
      <c r="AA737" s="15"/>
      <c r="AB737" s="15"/>
      <c r="AC737" s="13"/>
      <c r="AD737" s="15"/>
      <c r="AE737" s="15"/>
      <c r="AF737" s="15"/>
      <c r="AG737" s="13"/>
      <c r="AH737" s="15"/>
      <c r="AI737" s="15"/>
      <c r="AJ737" s="15"/>
      <c r="AK737" s="13"/>
      <c r="AL737" s="15"/>
      <c r="AM737" s="15"/>
      <c r="AN737" s="13"/>
      <c r="AO737" s="13"/>
    </row>
    <row r="738" spans="1:41" ht="90" x14ac:dyDescent="0.25">
      <c r="A738" s="13" t="s">
        <v>100</v>
      </c>
      <c r="B738" s="13" t="s">
        <v>170</v>
      </c>
      <c r="C738" s="14">
        <v>45077.428472222222</v>
      </c>
      <c r="D738" s="13" t="s">
        <v>102</v>
      </c>
      <c r="E738" s="15" t="s">
        <v>103</v>
      </c>
      <c r="F738" s="14" t="s">
        <v>104</v>
      </c>
      <c r="G738" s="16" t="s">
        <v>105</v>
      </c>
      <c r="H738" s="13" t="s">
        <v>897</v>
      </c>
      <c r="I738" s="15" t="s">
        <v>898</v>
      </c>
      <c r="J738" s="15" t="s">
        <v>899</v>
      </c>
      <c r="K738" s="15" t="s">
        <v>900</v>
      </c>
      <c r="L738" s="13" t="s">
        <v>903</v>
      </c>
      <c r="M738" s="15" t="s">
        <v>904</v>
      </c>
      <c r="N738" s="13" t="s">
        <v>112</v>
      </c>
      <c r="O738" s="15" t="s">
        <v>173</v>
      </c>
      <c r="P738" s="15" t="s">
        <v>174</v>
      </c>
      <c r="Q738" s="15" t="s">
        <v>115</v>
      </c>
      <c r="R738" s="13" t="s">
        <v>116</v>
      </c>
      <c r="S738" s="13" t="s">
        <v>117</v>
      </c>
      <c r="T738" s="13" t="s">
        <v>118</v>
      </c>
      <c r="U738" s="14">
        <v>44498</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90" x14ac:dyDescent="0.25">
      <c r="A739" s="13" t="s">
        <v>176</v>
      </c>
      <c r="B739" s="13" t="s">
        <v>101</v>
      </c>
      <c r="C739" s="14">
        <v>43152.5</v>
      </c>
      <c r="D739" s="13" t="s">
        <v>102</v>
      </c>
      <c r="E739" s="15" t="s">
        <v>103</v>
      </c>
      <c r="F739" s="14" t="s">
        <v>104</v>
      </c>
      <c r="G739" s="16" t="s">
        <v>105</v>
      </c>
      <c r="H739" s="13" t="s">
        <v>897</v>
      </c>
      <c r="I739" s="15" t="s">
        <v>898</v>
      </c>
      <c r="J739" s="15" t="s">
        <v>899</v>
      </c>
      <c r="K739" s="15" t="s">
        <v>900</v>
      </c>
      <c r="L739" s="13" t="s">
        <v>905</v>
      </c>
      <c r="M739" s="15" t="s">
        <v>906</v>
      </c>
      <c r="N739" s="13" t="s">
        <v>179</v>
      </c>
      <c r="O739" s="15" t="s">
        <v>180</v>
      </c>
      <c r="P739" s="15" t="s">
        <v>181</v>
      </c>
      <c r="Q739" s="15" t="s">
        <v>115</v>
      </c>
      <c r="R739" s="13" t="s">
        <v>116</v>
      </c>
      <c r="S739" s="13" t="s">
        <v>117</v>
      </c>
      <c r="T739" s="13" t="s">
        <v>118</v>
      </c>
      <c r="U739" s="14">
        <v>42482</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90" x14ac:dyDescent="0.25">
      <c r="A740" s="13" t="s">
        <v>210</v>
      </c>
      <c r="B740" s="13" t="s">
        <v>101</v>
      </c>
      <c r="C740" s="14">
        <v>44832.451388888891</v>
      </c>
      <c r="D740" s="13" t="s">
        <v>102</v>
      </c>
      <c r="E740" s="15" t="s">
        <v>103</v>
      </c>
      <c r="F740" s="14" t="s">
        <v>104</v>
      </c>
      <c r="G740" s="16" t="s">
        <v>105</v>
      </c>
      <c r="H740" s="13" t="s">
        <v>897</v>
      </c>
      <c r="I740" s="15" t="s">
        <v>898</v>
      </c>
      <c r="J740" s="15" t="s">
        <v>899</v>
      </c>
      <c r="K740" s="15" t="s">
        <v>900</v>
      </c>
      <c r="L740" s="13" t="s">
        <v>901</v>
      </c>
      <c r="M740" s="15" t="s">
        <v>902</v>
      </c>
      <c r="N740" s="13" t="s">
        <v>112</v>
      </c>
      <c r="O740" s="15" t="s">
        <v>113</v>
      </c>
      <c r="P740" s="15" t="s">
        <v>114</v>
      </c>
      <c r="Q740" s="15" t="s">
        <v>195</v>
      </c>
      <c r="R740" s="13" t="s">
        <v>196</v>
      </c>
      <c r="S740" s="13" t="s">
        <v>117</v>
      </c>
      <c r="T740" s="13" t="s">
        <v>238</v>
      </c>
      <c r="U740" s="14">
        <v>42482</v>
      </c>
      <c r="V740" s="14">
        <v>44677</v>
      </c>
      <c r="W740" s="15"/>
      <c r="X740" s="15"/>
      <c r="Y740" s="13"/>
      <c r="Z740" s="15"/>
      <c r="AA740" s="15"/>
      <c r="AB740" s="15"/>
      <c r="AC740" s="13"/>
      <c r="AD740" s="15"/>
      <c r="AE740" s="15"/>
      <c r="AF740" s="15"/>
      <c r="AG740" s="13"/>
      <c r="AH740" s="15"/>
      <c r="AI740" s="15"/>
      <c r="AJ740" s="15"/>
      <c r="AK740" s="13"/>
      <c r="AL740" s="15"/>
      <c r="AM740" s="15"/>
      <c r="AN740" s="13"/>
      <c r="AO740" s="13"/>
    </row>
    <row r="741" spans="1:41" ht="90" x14ac:dyDescent="0.25">
      <c r="A741" s="13" t="s">
        <v>210</v>
      </c>
      <c r="B741" s="13" t="s">
        <v>170</v>
      </c>
      <c r="C741" s="14">
        <v>44832.469444444447</v>
      </c>
      <c r="D741" s="13" t="s">
        <v>102</v>
      </c>
      <c r="E741" s="15" t="s">
        <v>103</v>
      </c>
      <c r="F741" s="14" t="s">
        <v>104</v>
      </c>
      <c r="G741" s="16" t="s">
        <v>105</v>
      </c>
      <c r="H741" s="13" t="s">
        <v>897</v>
      </c>
      <c r="I741" s="15" t="s">
        <v>898</v>
      </c>
      <c r="J741" s="15" t="s">
        <v>899</v>
      </c>
      <c r="K741" s="15" t="s">
        <v>900</v>
      </c>
      <c r="L741" s="13" t="s">
        <v>901</v>
      </c>
      <c r="M741" s="15" t="s">
        <v>902</v>
      </c>
      <c r="N741" s="13" t="s">
        <v>112</v>
      </c>
      <c r="O741" s="15" t="s">
        <v>113</v>
      </c>
      <c r="P741" s="15" t="s">
        <v>114</v>
      </c>
      <c r="Q741" s="15" t="s">
        <v>195</v>
      </c>
      <c r="R741" s="13" t="s">
        <v>196</v>
      </c>
      <c r="S741" s="13" t="s">
        <v>117</v>
      </c>
      <c r="T741" s="13" t="s">
        <v>118</v>
      </c>
      <c r="U741" s="14">
        <v>44678</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90" x14ac:dyDescent="0.25">
      <c r="A742" s="13" t="s">
        <v>210</v>
      </c>
      <c r="B742" s="13" t="s">
        <v>101</v>
      </c>
      <c r="C742" s="14">
        <v>44832.470138888886</v>
      </c>
      <c r="D742" s="13" t="s">
        <v>102</v>
      </c>
      <c r="E742" s="15" t="s">
        <v>103</v>
      </c>
      <c r="F742" s="14" t="s">
        <v>104</v>
      </c>
      <c r="G742" s="16" t="s">
        <v>105</v>
      </c>
      <c r="H742" s="13" t="s">
        <v>897</v>
      </c>
      <c r="I742" s="15" t="s">
        <v>898</v>
      </c>
      <c r="J742" s="15" t="s">
        <v>899</v>
      </c>
      <c r="K742" s="15" t="s">
        <v>900</v>
      </c>
      <c r="L742" s="13" t="s">
        <v>903</v>
      </c>
      <c r="M742" s="15" t="s">
        <v>904</v>
      </c>
      <c r="N742" s="13" t="s">
        <v>112</v>
      </c>
      <c r="O742" s="15" t="s">
        <v>173</v>
      </c>
      <c r="P742" s="15" t="s">
        <v>174</v>
      </c>
      <c r="Q742" s="15" t="s">
        <v>195</v>
      </c>
      <c r="R742" s="13" t="s">
        <v>196</v>
      </c>
      <c r="S742" s="13" t="s">
        <v>117</v>
      </c>
      <c r="T742" s="13" t="s">
        <v>238</v>
      </c>
      <c r="U742" s="14">
        <v>42482</v>
      </c>
      <c r="V742" s="14">
        <v>44677</v>
      </c>
      <c r="W742" s="15"/>
      <c r="X742" s="15"/>
      <c r="Y742" s="13"/>
      <c r="Z742" s="15"/>
      <c r="AA742" s="15"/>
      <c r="AB742" s="15"/>
      <c r="AC742" s="13"/>
      <c r="AD742" s="15"/>
      <c r="AE742" s="15"/>
      <c r="AF742" s="15"/>
      <c r="AG742" s="13"/>
      <c r="AH742" s="15"/>
      <c r="AI742" s="15"/>
      <c r="AJ742" s="15"/>
      <c r="AK742" s="13"/>
      <c r="AL742" s="15"/>
      <c r="AM742" s="15"/>
      <c r="AN742" s="13"/>
      <c r="AO742" s="13"/>
    </row>
    <row r="743" spans="1:41" ht="90" x14ac:dyDescent="0.25">
      <c r="A743" s="13" t="s">
        <v>210</v>
      </c>
      <c r="B743" s="13" t="s">
        <v>170</v>
      </c>
      <c r="C743" s="14">
        <v>44832.470833333333</v>
      </c>
      <c r="D743" s="13" t="s">
        <v>102</v>
      </c>
      <c r="E743" s="15" t="s">
        <v>103</v>
      </c>
      <c r="F743" s="14" t="s">
        <v>104</v>
      </c>
      <c r="G743" s="16" t="s">
        <v>105</v>
      </c>
      <c r="H743" s="13" t="s">
        <v>897</v>
      </c>
      <c r="I743" s="15" t="s">
        <v>898</v>
      </c>
      <c r="J743" s="15" t="s">
        <v>899</v>
      </c>
      <c r="K743" s="15" t="s">
        <v>900</v>
      </c>
      <c r="L743" s="13" t="s">
        <v>903</v>
      </c>
      <c r="M743" s="15" t="s">
        <v>904</v>
      </c>
      <c r="N743" s="13" t="s">
        <v>112</v>
      </c>
      <c r="O743" s="15" t="s">
        <v>173</v>
      </c>
      <c r="P743" s="15" t="s">
        <v>174</v>
      </c>
      <c r="Q743" s="15" t="s">
        <v>195</v>
      </c>
      <c r="R743" s="13" t="s">
        <v>196</v>
      </c>
      <c r="S743" s="13" t="s">
        <v>117</v>
      </c>
      <c r="T743" s="13" t="s">
        <v>118</v>
      </c>
      <c r="U743" s="14">
        <v>44678</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90" x14ac:dyDescent="0.25">
      <c r="A744" s="13" t="s">
        <v>210</v>
      </c>
      <c r="B744" s="13" t="s">
        <v>101</v>
      </c>
      <c r="C744" s="14">
        <v>44832.472916666666</v>
      </c>
      <c r="D744" s="13" t="s">
        <v>102</v>
      </c>
      <c r="E744" s="15" t="s">
        <v>103</v>
      </c>
      <c r="F744" s="14" t="s">
        <v>104</v>
      </c>
      <c r="G744" s="16" t="s">
        <v>105</v>
      </c>
      <c r="H744" s="13" t="s">
        <v>897</v>
      </c>
      <c r="I744" s="15" t="s">
        <v>898</v>
      </c>
      <c r="J744" s="15" t="s">
        <v>899</v>
      </c>
      <c r="K744" s="15" t="s">
        <v>900</v>
      </c>
      <c r="L744" s="13" t="s">
        <v>905</v>
      </c>
      <c r="M744" s="15" t="s">
        <v>906</v>
      </c>
      <c r="N744" s="13" t="s">
        <v>179</v>
      </c>
      <c r="O744" s="15" t="s">
        <v>180</v>
      </c>
      <c r="P744" s="15" t="s">
        <v>181</v>
      </c>
      <c r="Q744" s="15" t="s">
        <v>195</v>
      </c>
      <c r="R744" s="13" t="s">
        <v>196</v>
      </c>
      <c r="S744" s="13" t="s">
        <v>117</v>
      </c>
      <c r="T744" s="13" t="s">
        <v>238</v>
      </c>
      <c r="U744" s="14">
        <v>42482</v>
      </c>
      <c r="V744" s="14">
        <v>44677</v>
      </c>
      <c r="W744" s="15"/>
      <c r="X744" s="15"/>
      <c r="Y744" s="13"/>
      <c r="Z744" s="15"/>
      <c r="AA744" s="15"/>
      <c r="AB744" s="15"/>
      <c r="AC744" s="13"/>
      <c r="AD744" s="15"/>
      <c r="AE744" s="15"/>
      <c r="AF744" s="15"/>
      <c r="AG744" s="13"/>
      <c r="AH744" s="15"/>
      <c r="AI744" s="15"/>
      <c r="AJ744" s="15"/>
      <c r="AK744" s="13"/>
      <c r="AL744" s="15"/>
      <c r="AM744" s="15"/>
      <c r="AN744" s="13"/>
      <c r="AO744" s="13"/>
    </row>
    <row r="745" spans="1:41" ht="90" x14ac:dyDescent="0.25">
      <c r="A745" s="13" t="s">
        <v>210</v>
      </c>
      <c r="B745" s="13" t="s">
        <v>170</v>
      </c>
      <c r="C745" s="14">
        <v>44832.473611111112</v>
      </c>
      <c r="D745" s="13" t="s">
        <v>102</v>
      </c>
      <c r="E745" s="15" t="s">
        <v>103</v>
      </c>
      <c r="F745" s="14" t="s">
        <v>104</v>
      </c>
      <c r="G745" s="16" t="s">
        <v>105</v>
      </c>
      <c r="H745" s="13" t="s">
        <v>897</v>
      </c>
      <c r="I745" s="15" t="s">
        <v>898</v>
      </c>
      <c r="J745" s="15" t="s">
        <v>899</v>
      </c>
      <c r="K745" s="15" t="s">
        <v>900</v>
      </c>
      <c r="L745" s="13" t="s">
        <v>905</v>
      </c>
      <c r="M745" s="15" t="s">
        <v>906</v>
      </c>
      <c r="N745" s="13" t="s">
        <v>179</v>
      </c>
      <c r="O745" s="15" t="s">
        <v>180</v>
      </c>
      <c r="P745" s="15" t="s">
        <v>181</v>
      </c>
      <c r="Q745" s="15" t="s">
        <v>195</v>
      </c>
      <c r="R745" s="13" t="s">
        <v>196</v>
      </c>
      <c r="S745" s="13" t="s">
        <v>117</v>
      </c>
      <c r="T745" s="13" t="s">
        <v>118</v>
      </c>
      <c r="U745" s="14">
        <v>44678</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90" x14ac:dyDescent="0.25">
      <c r="A746" s="13" t="s">
        <v>100</v>
      </c>
      <c r="B746" s="13" t="s">
        <v>101</v>
      </c>
      <c r="C746" s="14">
        <v>43152.5</v>
      </c>
      <c r="D746" s="13" t="s">
        <v>102</v>
      </c>
      <c r="E746" s="15" t="s">
        <v>103</v>
      </c>
      <c r="F746" s="14" t="s">
        <v>104</v>
      </c>
      <c r="G746" s="16" t="s">
        <v>105</v>
      </c>
      <c r="H746" s="13" t="s">
        <v>897</v>
      </c>
      <c r="I746" s="15" t="s">
        <v>898</v>
      </c>
      <c r="J746" s="15" t="s">
        <v>899</v>
      </c>
      <c r="K746" s="15" t="s">
        <v>900</v>
      </c>
      <c r="L746" s="13" t="s">
        <v>901</v>
      </c>
      <c r="M746" s="15" t="s">
        <v>902</v>
      </c>
      <c r="N746" s="13" t="s">
        <v>112</v>
      </c>
      <c r="O746" s="15" t="s">
        <v>113</v>
      </c>
      <c r="P746" s="15" t="s">
        <v>114</v>
      </c>
      <c r="Q746" s="15" t="s">
        <v>236</v>
      </c>
      <c r="R746" s="13" t="s">
        <v>237</v>
      </c>
      <c r="S746" s="13" t="s">
        <v>117</v>
      </c>
      <c r="T746" s="13" t="s">
        <v>238</v>
      </c>
      <c r="U746" s="14">
        <v>40725</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90" x14ac:dyDescent="0.25">
      <c r="A747" s="13" t="s">
        <v>235</v>
      </c>
      <c r="B747" s="13" t="s">
        <v>170</v>
      </c>
      <c r="C747" s="14">
        <v>43152.5</v>
      </c>
      <c r="D747" s="13" t="s">
        <v>102</v>
      </c>
      <c r="E747" s="15" t="s">
        <v>103</v>
      </c>
      <c r="F747" s="14" t="s">
        <v>104</v>
      </c>
      <c r="G747" s="16" t="s">
        <v>105</v>
      </c>
      <c r="H747" s="13" t="s">
        <v>897</v>
      </c>
      <c r="I747" s="15" t="s">
        <v>898</v>
      </c>
      <c r="J747" s="15" t="s">
        <v>899</v>
      </c>
      <c r="K747" s="15" t="s">
        <v>900</v>
      </c>
      <c r="L747" s="13" t="s">
        <v>903</v>
      </c>
      <c r="M747" s="15" t="s">
        <v>904</v>
      </c>
      <c r="N747" s="13" t="s">
        <v>112</v>
      </c>
      <c r="O747" s="15" t="s">
        <v>173</v>
      </c>
      <c r="P747" s="15" t="s">
        <v>174</v>
      </c>
      <c r="Q747" s="15" t="s">
        <v>236</v>
      </c>
      <c r="R747" s="13" t="s">
        <v>237</v>
      </c>
      <c r="S747" s="13" t="s">
        <v>117</v>
      </c>
      <c r="T747" s="13" t="s">
        <v>238</v>
      </c>
      <c r="U747" s="14">
        <v>40725</v>
      </c>
      <c r="V747" s="14"/>
      <c r="W747" s="15"/>
      <c r="X747" s="15"/>
      <c r="Y747" s="13"/>
      <c r="Z747" s="15"/>
      <c r="AA747" s="15"/>
      <c r="AB747" s="15"/>
      <c r="AC747" s="13"/>
      <c r="AD747" s="15"/>
      <c r="AE747" s="15"/>
      <c r="AF747" s="15"/>
      <c r="AG747" s="13"/>
      <c r="AH747" s="15"/>
      <c r="AI747" s="15"/>
      <c r="AJ747" s="15"/>
      <c r="AK747" s="13"/>
      <c r="AL747" s="15"/>
      <c r="AM747" s="15"/>
      <c r="AN747" s="13"/>
      <c r="AO747" s="13"/>
    </row>
    <row r="748" spans="1:41" ht="90" x14ac:dyDescent="0.25">
      <c r="A748" s="13" t="s">
        <v>235</v>
      </c>
      <c r="B748" s="13" t="s">
        <v>170</v>
      </c>
      <c r="C748" s="14">
        <v>43152.5</v>
      </c>
      <c r="D748" s="13" t="s">
        <v>102</v>
      </c>
      <c r="E748" s="15" t="s">
        <v>103</v>
      </c>
      <c r="F748" s="14" t="s">
        <v>104</v>
      </c>
      <c r="G748" s="16" t="s">
        <v>105</v>
      </c>
      <c r="H748" s="13" t="s">
        <v>897</v>
      </c>
      <c r="I748" s="15" t="s">
        <v>898</v>
      </c>
      <c r="J748" s="15" t="s">
        <v>899</v>
      </c>
      <c r="K748" s="15" t="s">
        <v>900</v>
      </c>
      <c r="L748" s="13" t="s">
        <v>905</v>
      </c>
      <c r="M748" s="15" t="s">
        <v>906</v>
      </c>
      <c r="N748" s="13" t="s">
        <v>179</v>
      </c>
      <c r="O748" s="15" t="s">
        <v>180</v>
      </c>
      <c r="P748" s="15" t="s">
        <v>181</v>
      </c>
      <c r="Q748" s="15" t="s">
        <v>236</v>
      </c>
      <c r="R748" s="13" t="s">
        <v>237</v>
      </c>
      <c r="S748" s="13" t="s">
        <v>117</v>
      </c>
      <c r="T748" s="13" t="s">
        <v>238</v>
      </c>
      <c r="U748" s="14">
        <v>40725</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90" x14ac:dyDescent="0.25">
      <c r="A749" s="13" t="s">
        <v>235</v>
      </c>
      <c r="B749" s="13" t="s">
        <v>170</v>
      </c>
      <c r="C749" s="14">
        <v>43322.657638888886</v>
      </c>
      <c r="D749" s="13" t="s">
        <v>102</v>
      </c>
      <c r="E749" s="15" t="s">
        <v>103</v>
      </c>
      <c r="F749" s="14" t="s">
        <v>104</v>
      </c>
      <c r="G749" s="16" t="s">
        <v>105</v>
      </c>
      <c r="H749" s="13" t="s">
        <v>897</v>
      </c>
      <c r="I749" s="15" t="s">
        <v>898</v>
      </c>
      <c r="J749" s="15" t="s">
        <v>899</v>
      </c>
      <c r="K749" s="15" t="s">
        <v>900</v>
      </c>
      <c r="L749" s="13" t="s">
        <v>901</v>
      </c>
      <c r="M749" s="15" t="s">
        <v>902</v>
      </c>
      <c r="N749" s="13" t="s">
        <v>112</v>
      </c>
      <c r="O749" s="15" t="s">
        <v>113</v>
      </c>
      <c r="P749" s="15" t="s">
        <v>114</v>
      </c>
      <c r="Q749" s="15" t="s">
        <v>239</v>
      </c>
      <c r="R749" s="13" t="s">
        <v>240</v>
      </c>
      <c r="S749" s="13" t="s">
        <v>117</v>
      </c>
      <c r="T749" s="13" t="s">
        <v>238</v>
      </c>
      <c r="U749" s="14">
        <v>42482</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90" x14ac:dyDescent="0.25">
      <c r="A750" s="13" t="s">
        <v>235</v>
      </c>
      <c r="B750" s="13" t="s">
        <v>170</v>
      </c>
      <c r="C750" s="14">
        <v>43322.657638888886</v>
      </c>
      <c r="D750" s="13" t="s">
        <v>102</v>
      </c>
      <c r="E750" s="15" t="s">
        <v>103</v>
      </c>
      <c r="F750" s="14" t="s">
        <v>104</v>
      </c>
      <c r="G750" s="16" t="s">
        <v>105</v>
      </c>
      <c r="H750" s="13" t="s">
        <v>897</v>
      </c>
      <c r="I750" s="15" t="s">
        <v>898</v>
      </c>
      <c r="J750" s="15" t="s">
        <v>899</v>
      </c>
      <c r="K750" s="15" t="s">
        <v>900</v>
      </c>
      <c r="L750" s="13" t="s">
        <v>903</v>
      </c>
      <c r="M750" s="15" t="s">
        <v>904</v>
      </c>
      <c r="N750" s="13" t="s">
        <v>112</v>
      </c>
      <c r="O750" s="15" t="s">
        <v>173</v>
      </c>
      <c r="P750" s="15" t="s">
        <v>174</v>
      </c>
      <c r="Q750" s="15" t="s">
        <v>239</v>
      </c>
      <c r="R750" s="13" t="s">
        <v>240</v>
      </c>
      <c r="S750" s="13" t="s">
        <v>117</v>
      </c>
      <c r="T750" s="13" t="s">
        <v>238</v>
      </c>
      <c r="U750" s="14">
        <v>42482</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90" x14ac:dyDescent="0.25">
      <c r="A751" s="13" t="s">
        <v>235</v>
      </c>
      <c r="B751" s="13" t="s">
        <v>170</v>
      </c>
      <c r="C751" s="14">
        <v>43322.658333333333</v>
      </c>
      <c r="D751" s="13" t="s">
        <v>102</v>
      </c>
      <c r="E751" s="15" t="s">
        <v>103</v>
      </c>
      <c r="F751" s="14" t="s">
        <v>104</v>
      </c>
      <c r="G751" s="16" t="s">
        <v>105</v>
      </c>
      <c r="H751" s="13" t="s">
        <v>897</v>
      </c>
      <c r="I751" s="15" t="s">
        <v>898</v>
      </c>
      <c r="J751" s="15" t="s">
        <v>899</v>
      </c>
      <c r="K751" s="15" t="s">
        <v>900</v>
      </c>
      <c r="L751" s="13" t="s">
        <v>905</v>
      </c>
      <c r="M751" s="15" t="s">
        <v>906</v>
      </c>
      <c r="N751" s="13" t="s">
        <v>179</v>
      </c>
      <c r="O751" s="15" t="s">
        <v>180</v>
      </c>
      <c r="P751" s="15" t="s">
        <v>181</v>
      </c>
      <c r="Q751" s="15" t="s">
        <v>239</v>
      </c>
      <c r="R751" s="13" t="s">
        <v>240</v>
      </c>
      <c r="S751" s="13" t="s">
        <v>117</v>
      </c>
      <c r="T751" s="13" t="s">
        <v>238</v>
      </c>
      <c r="U751" s="14">
        <v>42482</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90" x14ac:dyDescent="0.25">
      <c r="A752" s="13" t="s">
        <v>176</v>
      </c>
      <c r="B752" s="13" t="s">
        <v>101</v>
      </c>
      <c r="C752" s="14">
        <v>43152.5</v>
      </c>
      <c r="D752" s="13" t="s">
        <v>102</v>
      </c>
      <c r="E752" s="15" t="s">
        <v>103</v>
      </c>
      <c r="F752" s="14" t="s">
        <v>104</v>
      </c>
      <c r="G752" s="16" t="s">
        <v>105</v>
      </c>
      <c r="H752" s="13" t="s">
        <v>897</v>
      </c>
      <c r="I752" s="15" t="s">
        <v>898</v>
      </c>
      <c r="J752" s="15" t="s">
        <v>899</v>
      </c>
      <c r="K752" s="15" t="s">
        <v>900</v>
      </c>
      <c r="L752" s="13" t="s">
        <v>901</v>
      </c>
      <c r="M752" s="15" t="s">
        <v>902</v>
      </c>
      <c r="N752" s="13" t="s">
        <v>112</v>
      </c>
      <c r="O752" s="15" t="s">
        <v>113</v>
      </c>
      <c r="P752" s="15" t="s">
        <v>114</v>
      </c>
      <c r="Q752" s="15" t="s">
        <v>241</v>
      </c>
      <c r="R752" s="13" t="s">
        <v>242</v>
      </c>
      <c r="S752" s="13" t="s">
        <v>243</v>
      </c>
      <c r="T752" s="13" t="s">
        <v>118</v>
      </c>
      <c r="U752" s="14">
        <v>42482</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90" x14ac:dyDescent="0.25">
      <c r="A753" s="13" t="s">
        <v>176</v>
      </c>
      <c r="B753" s="13" t="s">
        <v>101</v>
      </c>
      <c r="C753" s="14">
        <v>43152.5</v>
      </c>
      <c r="D753" s="13" t="s">
        <v>102</v>
      </c>
      <c r="E753" s="15" t="s">
        <v>103</v>
      </c>
      <c r="F753" s="14" t="s">
        <v>104</v>
      </c>
      <c r="G753" s="16" t="s">
        <v>105</v>
      </c>
      <c r="H753" s="13" t="s">
        <v>897</v>
      </c>
      <c r="I753" s="15" t="s">
        <v>898</v>
      </c>
      <c r="J753" s="15" t="s">
        <v>899</v>
      </c>
      <c r="K753" s="15" t="s">
        <v>900</v>
      </c>
      <c r="L753" s="13" t="s">
        <v>903</v>
      </c>
      <c r="M753" s="15" t="s">
        <v>904</v>
      </c>
      <c r="N753" s="13" t="s">
        <v>112</v>
      </c>
      <c r="O753" s="15" t="s">
        <v>173</v>
      </c>
      <c r="P753" s="15" t="s">
        <v>174</v>
      </c>
      <c r="Q753" s="15" t="s">
        <v>241</v>
      </c>
      <c r="R753" s="13" t="s">
        <v>242</v>
      </c>
      <c r="S753" s="13" t="s">
        <v>243</v>
      </c>
      <c r="T753" s="13" t="s">
        <v>118</v>
      </c>
      <c r="U753" s="14">
        <v>42482</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90" x14ac:dyDescent="0.25">
      <c r="A754" s="13" t="s">
        <v>176</v>
      </c>
      <c r="B754" s="13" t="s">
        <v>101</v>
      </c>
      <c r="C754" s="14">
        <v>43152.5</v>
      </c>
      <c r="D754" s="13" t="s">
        <v>102</v>
      </c>
      <c r="E754" s="15" t="s">
        <v>103</v>
      </c>
      <c r="F754" s="14" t="s">
        <v>104</v>
      </c>
      <c r="G754" s="16" t="s">
        <v>105</v>
      </c>
      <c r="H754" s="13" t="s">
        <v>897</v>
      </c>
      <c r="I754" s="15" t="s">
        <v>898</v>
      </c>
      <c r="J754" s="15" t="s">
        <v>899</v>
      </c>
      <c r="K754" s="15" t="s">
        <v>900</v>
      </c>
      <c r="L754" s="13" t="s">
        <v>905</v>
      </c>
      <c r="M754" s="15" t="s">
        <v>906</v>
      </c>
      <c r="N754" s="13" t="s">
        <v>179</v>
      </c>
      <c r="O754" s="15" t="s">
        <v>180</v>
      </c>
      <c r="P754" s="15" t="s">
        <v>181</v>
      </c>
      <c r="Q754" s="15" t="s">
        <v>241</v>
      </c>
      <c r="R754" s="13" t="s">
        <v>242</v>
      </c>
      <c r="S754" s="13" t="s">
        <v>243</v>
      </c>
      <c r="T754" s="13" t="s">
        <v>118</v>
      </c>
      <c r="U754" s="14">
        <v>42482</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90" x14ac:dyDescent="0.25">
      <c r="A755" s="13" t="s">
        <v>210</v>
      </c>
      <c r="B755" s="13" t="s">
        <v>170</v>
      </c>
      <c r="C755" s="14">
        <v>44833.342361111114</v>
      </c>
      <c r="D755" s="13" t="s">
        <v>102</v>
      </c>
      <c r="E755" s="15" t="s">
        <v>103</v>
      </c>
      <c r="F755" s="14" t="s">
        <v>104</v>
      </c>
      <c r="G755" s="16" t="s">
        <v>105</v>
      </c>
      <c r="H755" s="13" t="s">
        <v>897</v>
      </c>
      <c r="I755" s="15" t="s">
        <v>898</v>
      </c>
      <c r="J755" s="15" t="s">
        <v>899</v>
      </c>
      <c r="K755" s="15" t="s">
        <v>900</v>
      </c>
      <c r="L755" s="13" t="s">
        <v>901</v>
      </c>
      <c r="M755" s="15" t="s">
        <v>902</v>
      </c>
      <c r="N755" s="13" t="s">
        <v>112</v>
      </c>
      <c r="O755" s="15" t="s">
        <v>113</v>
      </c>
      <c r="P755" s="15" t="s">
        <v>114</v>
      </c>
      <c r="Q755" s="15" t="s">
        <v>269</v>
      </c>
      <c r="R755" s="13" t="s">
        <v>270</v>
      </c>
      <c r="S755" s="13" t="s">
        <v>243</v>
      </c>
      <c r="T755" s="13" t="s">
        <v>238</v>
      </c>
      <c r="U755" s="14">
        <v>44678</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90" x14ac:dyDescent="0.25">
      <c r="A756" s="13" t="s">
        <v>210</v>
      </c>
      <c r="B756" s="13" t="s">
        <v>170</v>
      </c>
      <c r="C756" s="14">
        <v>44833.342361111114</v>
      </c>
      <c r="D756" s="13" t="s">
        <v>102</v>
      </c>
      <c r="E756" s="15" t="s">
        <v>103</v>
      </c>
      <c r="F756" s="14" t="s">
        <v>104</v>
      </c>
      <c r="G756" s="16" t="s">
        <v>105</v>
      </c>
      <c r="H756" s="13" t="s">
        <v>897</v>
      </c>
      <c r="I756" s="15" t="s">
        <v>898</v>
      </c>
      <c r="J756" s="15" t="s">
        <v>899</v>
      </c>
      <c r="K756" s="15" t="s">
        <v>900</v>
      </c>
      <c r="L756" s="13" t="s">
        <v>903</v>
      </c>
      <c r="M756" s="15" t="s">
        <v>904</v>
      </c>
      <c r="N756" s="13" t="s">
        <v>112</v>
      </c>
      <c r="O756" s="15" t="s">
        <v>173</v>
      </c>
      <c r="P756" s="15" t="s">
        <v>174</v>
      </c>
      <c r="Q756" s="15" t="s">
        <v>269</v>
      </c>
      <c r="R756" s="13" t="s">
        <v>270</v>
      </c>
      <c r="S756" s="13" t="s">
        <v>243</v>
      </c>
      <c r="T756" s="13" t="s">
        <v>238</v>
      </c>
      <c r="U756" s="14">
        <v>44678</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90" x14ac:dyDescent="0.25">
      <c r="A757" s="13" t="s">
        <v>210</v>
      </c>
      <c r="B757" s="13" t="s">
        <v>170</v>
      </c>
      <c r="C757" s="14">
        <v>44833.343055555553</v>
      </c>
      <c r="D757" s="13" t="s">
        <v>102</v>
      </c>
      <c r="E757" s="15" t="s">
        <v>103</v>
      </c>
      <c r="F757" s="14" t="s">
        <v>104</v>
      </c>
      <c r="G757" s="16" t="s">
        <v>105</v>
      </c>
      <c r="H757" s="13" t="s">
        <v>897</v>
      </c>
      <c r="I757" s="15" t="s">
        <v>898</v>
      </c>
      <c r="J757" s="15" t="s">
        <v>899</v>
      </c>
      <c r="K757" s="15" t="s">
        <v>900</v>
      </c>
      <c r="L757" s="13" t="s">
        <v>905</v>
      </c>
      <c r="M757" s="15" t="s">
        <v>906</v>
      </c>
      <c r="N757" s="13" t="s">
        <v>179</v>
      </c>
      <c r="O757" s="15" t="s">
        <v>180</v>
      </c>
      <c r="P757" s="15" t="s">
        <v>181</v>
      </c>
      <c r="Q757" s="15" t="s">
        <v>269</v>
      </c>
      <c r="R757" s="13" t="s">
        <v>270</v>
      </c>
      <c r="S757" s="13" t="s">
        <v>243</v>
      </c>
      <c r="T757" s="13" t="s">
        <v>238</v>
      </c>
      <c r="U757" s="14">
        <v>44678</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75" x14ac:dyDescent="0.25">
      <c r="A758" s="13" t="s">
        <v>100</v>
      </c>
      <c r="B758" s="13" t="s">
        <v>101</v>
      </c>
      <c r="C758" s="14">
        <v>45077.431250000001</v>
      </c>
      <c r="D758" s="13" t="s">
        <v>102</v>
      </c>
      <c r="E758" s="15" t="s">
        <v>103</v>
      </c>
      <c r="F758" s="14" t="s">
        <v>104</v>
      </c>
      <c r="G758" s="16" t="s">
        <v>105</v>
      </c>
      <c r="H758" s="13" t="s">
        <v>907</v>
      </c>
      <c r="I758" s="15" t="s">
        <v>908</v>
      </c>
      <c r="J758" s="15" t="s">
        <v>909</v>
      </c>
      <c r="K758" s="15" t="s">
        <v>910</v>
      </c>
      <c r="L758" s="13" t="s">
        <v>911</v>
      </c>
      <c r="M758" s="15" t="s">
        <v>912</v>
      </c>
      <c r="N758" s="13" t="s">
        <v>112</v>
      </c>
      <c r="O758" s="15" t="s">
        <v>113</v>
      </c>
      <c r="P758" s="15" t="s">
        <v>114</v>
      </c>
      <c r="Q758" s="15" t="s">
        <v>115</v>
      </c>
      <c r="R758" s="13" t="s">
        <v>116</v>
      </c>
      <c r="S758" s="13" t="s">
        <v>117</v>
      </c>
      <c r="T758" s="13" t="s">
        <v>118</v>
      </c>
      <c r="U758" s="14">
        <v>42482</v>
      </c>
      <c r="V758" s="14">
        <v>44497</v>
      </c>
      <c r="W758" s="15"/>
      <c r="X758" s="15"/>
      <c r="Y758" s="13"/>
      <c r="Z758" s="15"/>
      <c r="AA758" s="15"/>
      <c r="AB758" s="15"/>
      <c r="AC758" s="13"/>
      <c r="AD758" s="15"/>
      <c r="AE758" s="15"/>
      <c r="AF758" s="15"/>
      <c r="AG758" s="13"/>
      <c r="AH758" s="15"/>
      <c r="AI758" s="15"/>
      <c r="AJ758" s="15"/>
      <c r="AK758" s="13"/>
      <c r="AL758" s="15"/>
      <c r="AM758" s="15"/>
      <c r="AN758" s="13"/>
      <c r="AO758" s="13"/>
    </row>
    <row r="759" spans="1:41" ht="75" x14ac:dyDescent="0.25">
      <c r="A759" s="13" t="s">
        <v>100</v>
      </c>
      <c r="B759" s="13" t="s">
        <v>170</v>
      </c>
      <c r="C759" s="14">
        <v>45077.431250000001</v>
      </c>
      <c r="D759" s="13" t="s">
        <v>102</v>
      </c>
      <c r="E759" s="15" t="s">
        <v>103</v>
      </c>
      <c r="F759" s="14" t="s">
        <v>104</v>
      </c>
      <c r="G759" s="16" t="s">
        <v>105</v>
      </c>
      <c r="H759" s="13" t="s">
        <v>907</v>
      </c>
      <c r="I759" s="15" t="s">
        <v>908</v>
      </c>
      <c r="J759" s="15" t="s">
        <v>909</v>
      </c>
      <c r="K759" s="15" t="s">
        <v>910</v>
      </c>
      <c r="L759" s="13" t="s">
        <v>911</v>
      </c>
      <c r="M759" s="15" t="s">
        <v>912</v>
      </c>
      <c r="N759" s="13" t="s">
        <v>112</v>
      </c>
      <c r="O759" s="15" t="s">
        <v>113</v>
      </c>
      <c r="P759" s="15" t="s">
        <v>114</v>
      </c>
      <c r="Q759" s="15" t="s">
        <v>115</v>
      </c>
      <c r="R759" s="13" t="s">
        <v>116</v>
      </c>
      <c r="S759" s="13" t="s">
        <v>117</v>
      </c>
      <c r="T759" s="13" t="s">
        <v>118</v>
      </c>
      <c r="U759" s="14">
        <v>44498</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75" x14ac:dyDescent="0.25">
      <c r="A760" s="13" t="s">
        <v>100</v>
      </c>
      <c r="B760" s="13" t="s">
        <v>101</v>
      </c>
      <c r="C760" s="14">
        <v>45077.431944444441</v>
      </c>
      <c r="D760" s="13" t="s">
        <v>102</v>
      </c>
      <c r="E760" s="15" t="s">
        <v>103</v>
      </c>
      <c r="F760" s="14" t="s">
        <v>104</v>
      </c>
      <c r="G760" s="16" t="s">
        <v>105</v>
      </c>
      <c r="H760" s="13" t="s">
        <v>907</v>
      </c>
      <c r="I760" s="15" t="s">
        <v>908</v>
      </c>
      <c r="J760" s="15" t="s">
        <v>909</v>
      </c>
      <c r="K760" s="15" t="s">
        <v>910</v>
      </c>
      <c r="L760" s="13" t="s">
        <v>913</v>
      </c>
      <c r="M760" s="15" t="s">
        <v>914</v>
      </c>
      <c r="N760" s="13" t="s">
        <v>112</v>
      </c>
      <c r="O760" s="15" t="s">
        <v>173</v>
      </c>
      <c r="P760" s="15" t="s">
        <v>174</v>
      </c>
      <c r="Q760" s="15" t="s">
        <v>115</v>
      </c>
      <c r="R760" s="13" t="s">
        <v>116</v>
      </c>
      <c r="S760" s="13" t="s">
        <v>117</v>
      </c>
      <c r="T760" s="13" t="s">
        <v>118</v>
      </c>
      <c r="U760" s="14">
        <v>42482</v>
      </c>
      <c r="V760" s="14">
        <v>44497</v>
      </c>
      <c r="W760" s="15"/>
      <c r="X760" s="15"/>
      <c r="Y760" s="13"/>
      <c r="Z760" s="15"/>
      <c r="AA760" s="15"/>
      <c r="AB760" s="15"/>
      <c r="AC760" s="13"/>
      <c r="AD760" s="15"/>
      <c r="AE760" s="15"/>
      <c r="AF760" s="15"/>
      <c r="AG760" s="13"/>
      <c r="AH760" s="15"/>
      <c r="AI760" s="15"/>
      <c r="AJ760" s="15"/>
      <c r="AK760" s="13"/>
      <c r="AL760" s="15"/>
      <c r="AM760" s="15"/>
      <c r="AN760" s="13"/>
      <c r="AO760" s="13"/>
    </row>
    <row r="761" spans="1:41" ht="75" x14ac:dyDescent="0.25">
      <c r="A761" s="13" t="s">
        <v>100</v>
      </c>
      <c r="B761" s="13" t="s">
        <v>170</v>
      </c>
      <c r="C761" s="14">
        <v>45077.431944444441</v>
      </c>
      <c r="D761" s="13" t="s">
        <v>102</v>
      </c>
      <c r="E761" s="15" t="s">
        <v>103</v>
      </c>
      <c r="F761" s="14" t="s">
        <v>104</v>
      </c>
      <c r="G761" s="16" t="s">
        <v>105</v>
      </c>
      <c r="H761" s="13" t="s">
        <v>907</v>
      </c>
      <c r="I761" s="15" t="s">
        <v>908</v>
      </c>
      <c r="J761" s="15" t="s">
        <v>909</v>
      </c>
      <c r="K761" s="15" t="s">
        <v>910</v>
      </c>
      <c r="L761" s="13" t="s">
        <v>913</v>
      </c>
      <c r="M761" s="15" t="s">
        <v>914</v>
      </c>
      <c r="N761" s="13" t="s">
        <v>112</v>
      </c>
      <c r="O761" s="15" t="s">
        <v>173</v>
      </c>
      <c r="P761" s="15" t="s">
        <v>174</v>
      </c>
      <c r="Q761" s="15" t="s">
        <v>115</v>
      </c>
      <c r="R761" s="13" t="s">
        <v>116</v>
      </c>
      <c r="S761" s="13" t="s">
        <v>117</v>
      </c>
      <c r="T761" s="13" t="s">
        <v>118</v>
      </c>
      <c r="U761" s="14">
        <v>44498</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75" x14ac:dyDescent="0.25">
      <c r="A762" s="13" t="s">
        <v>176</v>
      </c>
      <c r="B762" s="13" t="s">
        <v>101</v>
      </c>
      <c r="C762" s="14">
        <v>43152.5</v>
      </c>
      <c r="D762" s="13" t="s">
        <v>102</v>
      </c>
      <c r="E762" s="15" t="s">
        <v>103</v>
      </c>
      <c r="F762" s="14" t="s">
        <v>104</v>
      </c>
      <c r="G762" s="16" t="s">
        <v>105</v>
      </c>
      <c r="H762" s="13" t="s">
        <v>907</v>
      </c>
      <c r="I762" s="15" t="s">
        <v>908</v>
      </c>
      <c r="J762" s="15" t="s">
        <v>909</v>
      </c>
      <c r="K762" s="15" t="s">
        <v>910</v>
      </c>
      <c r="L762" s="13" t="s">
        <v>915</v>
      </c>
      <c r="M762" s="15" t="s">
        <v>916</v>
      </c>
      <c r="N762" s="13" t="s">
        <v>179</v>
      </c>
      <c r="O762" s="15" t="s">
        <v>180</v>
      </c>
      <c r="P762" s="15" t="s">
        <v>181</v>
      </c>
      <c r="Q762" s="15" t="s">
        <v>115</v>
      </c>
      <c r="R762" s="13" t="s">
        <v>116</v>
      </c>
      <c r="S762" s="13" t="s">
        <v>117</v>
      </c>
      <c r="T762" s="13" t="s">
        <v>118</v>
      </c>
      <c r="U762" s="14">
        <v>42482</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75" x14ac:dyDescent="0.25">
      <c r="A763" s="13" t="s">
        <v>235</v>
      </c>
      <c r="B763" s="13" t="s">
        <v>170</v>
      </c>
      <c r="C763" s="14">
        <v>43152.5</v>
      </c>
      <c r="D763" s="13" t="s">
        <v>102</v>
      </c>
      <c r="E763" s="15" t="s">
        <v>103</v>
      </c>
      <c r="F763" s="14" t="s">
        <v>104</v>
      </c>
      <c r="G763" s="16" t="s">
        <v>105</v>
      </c>
      <c r="H763" s="13" t="s">
        <v>907</v>
      </c>
      <c r="I763" s="15" t="s">
        <v>908</v>
      </c>
      <c r="J763" s="15" t="s">
        <v>909</v>
      </c>
      <c r="K763" s="15" t="s">
        <v>910</v>
      </c>
      <c r="L763" s="13" t="s">
        <v>911</v>
      </c>
      <c r="M763" s="15" t="s">
        <v>912</v>
      </c>
      <c r="N763" s="13" t="s">
        <v>112</v>
      </c>
      <c r="O763" s="15" t="s">
        <v>113</v>
      </c>
      <c r="P763" s="15" t="s">
        <v>114</v>
      </c>
      <c r="Q763" s="15" t="s">
        <v>195</v>
      </c>
      <c r="R763" s="13" t="s">
        <v>196</v>
      </c>
      <c r="S763" s="13" t="s">
        <v>117</v>
      </c>
      <c r="T763" s="13" t="s">
        <v>238</v>
      </c>
      <c r="U763" s="14">
        <v>42482</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75" x14ac:dyDescent="0.25">
      <c r="A764" s="13" t="s">
        <v>235</v>
      </c>
      <c r="B764" s="13" t="s">
        <v>170</v>
      </c>
      <c r="C764" s="14">
        <v>43152.5</v>
      </c>
      <c r="D764" s="13" t="s">
        <v>102</v>
      </c>
      <c r="E764" s="15" t="s">
        <v>103</v>
      </c>
      <c r="F764" s="14" t="s">
        <v>104</v>
      </c>
      <c r="G764" s="16" t="s">
        <v>105</v>
      </c>
      <c r="H764" s="13" t="s">
        <v>907</v>
      </c>
      <c r="I764" s="15" t="s">
        <v>908</v>
      </c>
      <c r="J764" s="15" t="s">
        <v>909</v>
      </c>
      <c r="K764" s="15" t="s">
        <v>910</v>
      </c>
      <c r="L764" s="13" t="s">
        <v>913</v>
      </c>
      <c r="M764" s="15" t="s">
        <v>914</v>
      </c>
      <c r="N764" s="13" t="s">
        <v>112</v>
      </c>
      <c r="O764" s="15" t="s">
        <v>173</v>
      </c>
      <c r="P764" s="15" t="s">
        <v>174</v>
      </c>
      <c r="Q764" s="15" t="s">
        <v>195</v>
      </c>
      <c r="R764" s="13" t="s">
        <v>196</v>
      </c>
      <c r="S764" s="13" t="s">
        <v>117</v>
      </c>
      <c r="T764" s="13" t="s">
        <v>238</v>
      </c>
      <c r="U764" s="14">
        <v>42482</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75" x14ac:dyDescent="0.25">
      <c r="A765" s="13" t="s">
        <v>235</v>
      </c>
      <c r="B765" s="13" t="s">
        <v>170</v>
      </c>
      <c r="C765" s="14">
        <v>43152.5</v>
      </c>
      <c r="D765" s="13" t="s">
        <v>102</v>
      </c>
      <c r="E765" s="15" t="s">
        <v>103</v>
      </c>
      <c r="F765" s="14" t="s">
        <v>104</v>
      </c>
      <c r="G765" s="16" t="s">
        <v>105</v>
      </c>
      <c r="H765" s="13" t="s">
        <v>907</v>
      </c>
      <c r="I765" s="15" t="s">
        <v>908</v>
      </c>
      <c r="J765" s="15" t="s">
        <v>909</v>
      </c>
      <c r="K765" s="15" t="s">
        <v>910</v>
      </c>
      <c r="L765" s="13" t="s">
        <v>915</v>
      </c>
      <c r="M765" s="15" t="s">
        <v>916</v>
      </c>
      <c r="N765" s="13" t="s">
        <v>179</v>
      </c>
      <c r="O765" s="15" t="s">
        <v>180</v>
      </c>
      <c r="P765" s="15" t="s">
        <v>181</v>
      </c>
      <c r="Q765" s="15" t="s">
        <v>195</v>
      </c>
      <c r="R765" s="13" t="s">
        <v>196</v>
      </c>
      <c r="S765" s="13" t="s">
        <v>117</v>
      </c>
      <c r="T765" s="13" t="s">
        <v>238</v>
      </c>
      <c r="U765" s="14">
        <v>42482</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75" x14ac:dyDescent="0.25">
      <c r="A766" s="13" t="s">
        <v>235</v>
      </c>
      <c r="B766" s="13" t="s">
        <v>170</v>
      </c>
      <c r="C766" s="14">
        <v>43152.5</v>
      </c>
      <c r="D766" s="13" t="s">
        <v>102</v>
      </c>
      <c r="E766" s="15" t="s">
        <v>103</v>
      </c>
      <c r="F766" s="14" t="s">
        <v>104</v>
      </c>
      <c r="G766" s="16" t="s">
        <v>105</v>
      </c>
      <c r="H766" s="13" t="s">
        <v>907</v>
      </c>
      <c r="I766" s="15" t="s">
        <v>908</v>
      </c>
      <c r="J766" s="15" t="s">
        <v>909</v>
      </c>
      <c r="K766" s="15" t="s">
        <v>910</v>
      </c>
      <c r="L766" s="13" t="s">
        <v>911</v>
      </c>
      <c r="M766" s="15" t="s">
        <v>912</v>
      </c>
      <c r="N766" s="13" t="s">
        <v>112</v>
      </c>
      <c r="O766" s="15" t="s">
        <v>113</v>
      </c>
      <c r="P766" s="15" t="s">
        <v>114</v>
      </c>
      <c r="Q766" s="15" t="s">
        <v>236</v>
      </c>
      <c r="R766" s="13" t="s">
        <v>237</v>
      </c>
      <c r="S766" s="13" t="s">
        <v>117</v>
      </c>
      <c r="T766" s="13" t="s">
        <v>238</v>
      </c>
      <c r="U766" s="14">
        <v>40725</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75" x14ac:dyDescent="0.25">
      <c r="A767" s="13" t="s">
        <v>235</v>
      </c>
      <c r="B767" s="13" t="s">
        <v>170</v>
      </c>
      <c r="C767" s="14">
        <v>43152.5</v>
      </c>
      <c r="D767" s="13" t="s">
        <v>102</v>
      </c>
      <c r="E767" s="15" t="s">
        <v>103</v>
      </c>
      <c r="F767" s="14" t="s">
        <v>104</v>
      </c>
      <c r="G767" s="16" t="s">
        <v>105</v>
      </c>
      <c r="H767" s="13" t="s">
        <v>907</v>
      </c>
      <c r="I767" s="15" t="s">
        <v>908</v>
      </c>
      <c r="J767" s="15" t="s">
        <v>909</v>
      </c>
      <c r="K767" s="15" t="s">
        <v>910</v>
      </c>
      <c r="L767" s="13" t="s">
        <v>913</v>
      </c>
      <c r="M767" s="15" t="s">
        <v>914</v>
      </c>
      <c r="N767" s="13" t="s">
        <v>112</v>
      </c>
      <c r="O767" s="15" t="s">
        <v>173</v>
      </c>
      <c r="P767" s="15" t="s">
        <v>174</v>
      </c>
      <c r="Q767" s="15" t="s">
        <v>236</v>
      </c>
      <c r="R767" s="13" t="s">
        <v>237</v>
      </c>
      <c r="S767" s="13" t="s">
        <v>117</v>
      </c>
      <c r="T767" s="13" t="s">
        <v>238</v>
      </c>
      <c r="U767" s="14">
        <v>40725</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75" x14ac:dyDescent="0.25">
      <c r="A768" s="13" t="s">
        <v>235</v>
      </c>
      <c r="B768" s="13" t="s">
        <v>170</v>
      </c>
      <c r="C768" s="14">
        <v>43152.5</v>
      </c>
      <c r="D768" s="13" t="s">
        <v>102</v>
      </c>
      <c r="E768" s="15" t="s">
        <v>103</v>
      </c>
      <c r="F768" s="14" t="s">
        <v>104</v>
      </c>
      <c r="G768" s="16" t="s">
        <v>105</v>
      </c>
      <c r="H768" s="13" t="s">
        <v>907</v>
      </c>
      <c r="I768" s="15" t="s">
        <v>908</v>
      </c>
      <c r="J768" s="15" t="s">
        <v>909</v>
      </c>
      <c r="K768" s="15" t="s">
        <v>910</v>
      </c>
      <c r="L768" s="13" t="s">
        <v>915</v>
      </c>
      <c r="M768" s="15" t="s">
        <v>916</v>
      </c>
      <c r="N768" s="13" t="s">
        <v>179</v>
      </c>
      <c r="O768" s="15" t="s">
        <v>180</v>
      </c>
      <c r="P768" s="15" t="s">
        <v>181</v>
      </c>
      <c r="Q768" s="15" t="s">
        <v>236</v>
      </c>
      <c r="R768" s="13" t="s">
        <v>237</v>
      </c>
      <c r="S768" s="13" t="s">
        <v>117</v>
      </c>
      <c r="T768" s="13" t="s">
        <v>238</v>
      </c>
      <c r="U768" s="14">
        <v>40725</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75" x14ac:dyDescent="0.25">
      <c r="A769" s="13" t="s">
        <v>235</v>
      </c>
      <c r="B769" s="13" t="s">
        <v>170</v>
      </c>
      <c r="C769" s="14">
        <v>43322.65902777778</v>
      </c>
      <c r="D769" s="13" t="s">
        <v>102</v>
      </c>
      <c r="E769" s="15" t="s">
        <v>103</v>
      </c>
      <c r="F769" s="14" t="s">
        <v>104</v>
      </c>
      <c r="G769" s="16" t="s">
        <v>105</v>
      </c>
      <c r="H769" s="13" t="s">
        <v>907</v>
      </c>
      <c r="I769" s="15" t="s">
        <v>908</v>
      </c>
      <c r="J769" s="15" t="s">
        <v>909</v>
      </c>
      <c r="K769" s="15" t="s">
        <v>910</v>
      </c>
      <c r="L769" s="13" t="s">
        <v>911</v>
      </c>
      <c r="M769" s="15" t="s">
        <v>912</v>
      </c>
      <c r="N769" s="13" t="s">
        <v>112</v>
      </c>
      <c r="O769" s="15" t="s">
        <v>113</v>
      </c>
      <c r="P769" s="15" t="s">
        <v>114</v>
      </c>
      <c r="Q769" s="15" t="s">
        <v>239</v>
      </c>
      <c r="R769" s="13" t="s">
        <v>240</v>
      </c>
      <c r="S769" s="13" t="s">
        <v>117</v>
      </c>
      <c r="T769" s="13" t="s">
        <v>238</v>
      </c>
      <c r="U769" s="14">
        <v>42482</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75" x14ac:dyDescent="0.25">
      <c r="A770" s="13" t="s">
        <v>235</v>
      </c>
      <c r="B770" s="13" t="s">
        <v>170</v>
      </c>
      <c r="C770" s="14">
        <v>43322.65902777778</v>
      </c>
      <c r="D770" s="13" t="s">
        <v>102</v>
      </c>
      <c r="E770" s="15" t="s">
        <v>103</v>
      </c>
      <c r="F770" s="14" t="s">
        <v>104</v>
      </c>
      <c r="G770" s="16" t="s">
        <v>105</v>
      </c>
      <c r="H770" s="13" t="s">
        <v>907</v>
      </c>
      <c r="I770" s="15" t="s">
        <v>908</v>
      </c>
      <c r="J770" s="15" t="s">
        <v>909</v>
      </c>
      <c r="K770" s="15" t="s">
        <v>910</v>
      </c>
      <c r="L770" s="13" t="s">
        <v>913</v>
      </c>
      <c r="M770" s="15" t="s">
        <v>914</v>
      </c>
      <c r="N770" s="13" t="s">
        <v>112</v>
      </c>
      <c r="O770" s="15" t="s">
        <v>173</v>
      </c>
      <c r="P770" s="15" t="s">
        <v>174</v>
      </c>
      <c r="Q770" s="15" t="s">
        <v>239</v>
      </c>
      <c r="R770" s="13" t="s">
        <v>240</v>
      </c>
      <c r="S770" s="13" t="s">
        <v>117</v>
      </c>
      <c r="T770" s="13" t="s">
        <v>238</v>
      </c>
      <c r="U770" s="14">
        <v>42482</v>
      </c>
      <c r="V770" s="14"/>
      <c r="W770" s="15"/>
      <c r="X770" s="15"/>
      <c r="Y770" s="13"/>
      <c r="Z770" s="15"/>
      <c r="AA770" s="15"/>
      <c r="AB770" s="15"/>
      <c r="AC770" s="13"/>
      <c r="AD770" s="15"/>
      <c r="AE770" s="15"/>
      <c r="AF770" s="15"/>
      <c r="AG770" s="13"/>
      <c r="AH770" s="15"/>
      <c r="AI770" s="15"/>
      <c r="AJ770" s="15"/>
      <c r="AK770" s="13"/>
      <c r="AL770" s="15"/>
      <c r="AM770" s="15"/>
      <c r="AN770" s="13"/>
      <c r="AO770" s="13"/>
    </row>
    <row r="771" spans="1:41" ht="75" x14ac:dyDescent="0.25">
      <c r="A771" s="13" t="s">
        <v>235</v>
      </c>
      <c r="B771" s="13" t="s">
        <v>170</v>
      </c>
      <c r="C771" s="14">
        <v>43322.659722222219</v>
      </c>
      <c r="D771" s="13" t="s">
        <v>102</v>
      </c>
      <c r="E771" s="15" t="s">
        <v>103</v>
      </c>
      <c r="F771" s="14" t="s">
        <v>104</v>
      </c>
      <c r="G771" s="16" t="s">
        <v>105</v>
      </c>
      <c r="H771" s="13" t="s">
        <v>907</v>
      </c>
      <c r="I771" s="15" t="s">
        <v>908</v>
      </c>
      <c r="J771" s="15" t="s">
        <v>909</v>
      </c>
      <c r="K771" s="15" t="s">
        <v>910</v>
      </c>
      <c r="L771" s="13" t="s">
        <v>915</v>
      </c>
      <c r="M771" s="15" t="s">
        <v>916</v>
      </c>
      <c r="N771" s="13" t="s">
        <v>179</v>
      </c>
      <c r="O771" s="15" t="s">
        <v>180</v>
      </c>
      <c r="P771" s="15" t="s">
        <v>181</v>
      </c>
      <c r="Q771" s="15" t="s">
        <v>239</v>
      </c>
      <c r="R771" s="13" t="s">
        <v>240</v>
      </c>
      <c r="S771" s="13" t="s">
        <v>117</v>
      </c>
      <c r="T771" s="13" t="s">
        <v>238</v>
      </c>
      <c r="U771" s="14">
        <v>42482</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75" x14ac:dyDescent="0.25">
      <c r="A772" s="13" t="s">
        <v>176</v>
      </c>
      <c r="B772" s="13" t="s">
        <v>101</v>
      </c>
      <c r="C772" s="14">
        <v>43152.5</v>
      </c>
      <c r="D772" s="13" t="s">
        <v>102</v>
      </c>
      <c r="E772" s="15" t="s">
        <v>103</v>
      </c>
      <c r="F772" s="14" t="s">
        <v>104</v>
      </c>
      <c r="G772" s="16" t="s">
        <v>105</v>
      </c>
      <c r="H772" s="13" t="s">
        <v>907</v>
      </c>
      <c r="I772" s="15" t="s">
        <v>908</v>
      </c>
      <c r="J772" s="15" t="s">
        <v>909</v>
      </c>
      <c r="K772" s="15" t="s">
        <v>910</v>
      </c>
      <c r="L772" s="13" t="s">
        <v>911</v>
      </c>
      <c r="M772" s="15" t="s">
        <v>912</v>
      </c>
      <c r="N772" s="13" t="s">
        <v>112</v>
      </c>
      <c r="O772" s="15" t="s">
        <v>113</v>
      </c>
      <c r="P772" s="15" t="s">
        <v>114</v>
      </c>
      <c r="Q772" s="15" t="s">
        <v>241</v>
      </c>
      <c r="R772" s="13" t="s">
        <v>242</v>
      </c>
      <c r="S772" s="13" t="s">
        <v>243</v>
      </c>
      <c r="T772" s="13" t="s">
        <v>118</v>
      </c>
      <c r="U772" s="14">
        <v>42482</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75" x14ac:dyDescent="0.25">
      <c r="A773" s="13" t="s">
        <v>176</v>
      </c>
      <c r="B773" s="13" t="s">
        <v>101</v>
      </c>
      <c r="C773" s="14">
        <v>43152.5</v>
      </c>
      <c r="D773" s="13" t="s">
        <v>102</v>
      </c>
      <c r="E773" s="15" t="s">
        <v>103</v>
      </c>
      <c r="F773" s="14" t="s">
        <v>104</v>
      </c>
      <c r="G773" s="16" t="s">
        <v>105</v>
      </c>
      <c r="H773" s="13" t="s">
        <v>907</v>
      </c>
      <c r="I773" s="15" t="s">
        <v>908</v>
      </c>
      <c r="J773" s="15" t="s">
        <v>909</v>
      </c>
      <c r="K773" s="15" t="s">
        <v>910</v>
      </c>
      <c r="L773" s="13" t="s">
        <v>913</v>
      </c>
      <c r="M773" s="15" t="s">
        <v>914</v>
      </c>
      <c r="N773" s="13" t="s">
        <v>112</v>
      </c>
      <c r="O773" s="15" t="s">
        <v>173</v>
      </c>
      <c r="P773" s="15" t="s">
        <v>174</v>
      </c>
      <c r="Q773" s="15" t="s">
        <v>241</v>
      </c>
      <c r="R773" s="13" t="s">
        <v>242</v>
      </c>
      <c r="S773" s="13" t="s">
        <v>243</v>
      </c>
      <c r="T773" s="13" t="s">
        <v>118</v>
      </c>
      <c r="U773" s="14">
        <v>42482</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75" x14ac:dyDescent="0.25">
      <c r="A774" s="13" t="s">
        <v>176</v>
      </c>
      <c r="B774" s="13" t="s">
        <v>101</v>
      </c>
      <c r="C774" s="14">
        <v>43152.5</v>
      </c>
      <c r="D774" s="13" t="s">
        <v>102</v>
      </c>
      <c r="E774" s="15" t="s">
        <v>103</v>
      </c>
      <c r="F774" s="14" t="s">
        <v>104</v>
      </c>
      <c r="G774" s="16" t="s">
        <v>105</v>
      </c>
      <c r="H774" s="13" t="s">
        <v>907</v>
      </c>
      <c r="I774" s="15" t="s">
        <v>908</v>
      </c>
      <c r="J774" s="15" t="s">
        <v>909</v>
      </c>
      <c r="K774" s="15" t="s">
        <v>910</v>
      </c>
      <c r="L774" s="13" t="s">
        <v>915</v>
      </c>
      <c r="M774" s="15" t="s">
        <v>916</v>
      </c>
      <c r="N774" s="13" t="s">
        <v>179</v>
      </c>
      <c r="O774" s="15" t="s">
        <v>180</v>
      </c>
      <c r="P774" s="15" t="s">
        <v>181</v>
      </c>
      <c r="Q774" s="15" t="s">
        <v>241</v>
      </c>
      <c r="R774" s="13" t="s">
        <v>242</v>
      </c>
      <c r="S774" s="13" t="s">
        <v>243</v>
      </c>
      <c r="T774" s="13" t="s">
        <v>118</v>
      </c>
      <c r="U774" s="14">
        <v>42482</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90" x14ac:dyDescent="0.25">
      <c r="A775" s="13" t="s">
        <v>100</v>
      </c>
      <c r="B775" s="13" t="s">
        <v>101</v>
      </c>
      <c r="C775" s="14">
        <v>45077.452777777777</v>
      </c>
      <c r="D775" s="13" t="s">
        <v>102</v>
      </c>
      <c r="E775" s="15" t="s">
        <v>103</v>
      </c>
      <c r="F775" s="14" t="s">
        <v>104</v>
      </c>
      <c r="G775" s="16" t="s">
        <v>105</v>
      </c>
      <c r="H775" s="13" t="s">
        <v>917</v>
      </c>
      <c r="I775" s="15" t="s">
        <v>918</v>
      </c>
      <c r="J775" s="15" t="s">
        <v>919</v>
      </c>
      <c r="K775" s="15" t="s">
        <v>920</v>
      </c>
      <c r="L775" s="13" t="s">
        <v>921</v>
      </c>
      <c r="M775" s="15" t="s">
        <v>922</v>
      </c>
      <c r="N775" s="13" t="s">
        <v>112</v>
      </c>
      <c r="O775" s="15" t="s">
        <v>113</v>
      </c>
      <c r="P775" s="15" t="s">
        <v>114</v>
      </c>
      <c r="Q775" s="15" t="s">
        <v>115</v>
      </c>
      <c r="R775" s="13" t="s">
        <v>116</v>
      </c>
      <c r="S775" s="13" t="s">
        <v>117</v>
      </c>
      <c r="T775" s="13" t="s">
        <v>118</v>
      </c>
      <c r="U775" s="14">
        <v>42482</v>
      </c>
      <c r="V775" s="14">
        <v>44497</v>
      </c>
      <c r="W775" s="15"/>
      <c r="X775" s="15"/>
      <c r="Y775" s="13"/>
      <c r="Z775" s="15"/>
      <c r="AA775" s="15"/>
      <c r="AB775" s="15"/>
      <c r="AC775" s="13"/>
      <c r="AD775" s="15"/>
      <c r="AE775" s="15"/>
      <c r="AF775" s="15"/>
      <c r="AG775" s="13"/>
      <c r="AH775" s="15"/>
      <c r="AI775" s="15"/>
      <c r="AJ775" s="15"/>
      <c r="AK775" s="13"/>
      <c r="AL775" s="15"/>
      <c r="AM775" s="15"/>
      <c r="AN775" s="13"/>
      <c r="AO775" s="13"/>
    </row>
    <row r="776" spans="1:41" ht="90" x14ac:dyDescent="0.25">
      <c r="A776" s="13" t="s">
        <v>100</v>
      </c>
      <c r="B776" s="13" t="s">
        <v>170</v>
      </c>
      <c r="C776" s="14">
        <v>45077.452777777777</v>
      </c>
      <c r="D776" s="13" t="s">
        <v>102</v>
      </c>
      <c r="E776" s="15" t="s">
        <v>103</v>
      </c>
      <c r="F776" s="14" t="s">
        <v>104</v>
      </c>
      <c r="G776" s="16" t="s">
        <v>105</v>
      </c>
      <c r="H776" s="13" t="s">
        <v>917</v>
      </c>
      <c r="I776" s="15" t="s">
        <v>918</v>
      </c>
      <c r="J776" s="15" t="s">
        <v>919</v>
      </c>
      <c r="K776" s="15" t="s">
        <v>920</v>
      </c>
      <c r="L776" s="13" t="s">
        <v>921</v>
      </c>
      <c r="M776" s="15" t="s">
        <v>922</v>
      </c>
      <c r="N776" s="13" t="s">
        <v>112</v>
      </c>
      <c r="O776" s="15" t="s">
        <v>113</v>
      </c>
      <c r="P776" s="15" t="s">
        <v>114</v>
      </c>
      <c r="Q776" s="15" t="s">
        <v>115</v>
      </c>
      <c r="R776" s="13" t="s">
        <v>116</v>
      </c>
      <c r="S776" s="13" t="s">
        <v>117</v>
      </c>
      <c r="T776" s="13" t="s">
        <v>118</v>
      </c>
      <c r="U776" s="14">
        <v>44498</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90" x14ac:dyDescent="0.25">
      <c r="A777" s="13" t="s">
        <v>100</v>
      </c>
      <c r="B777" s="13" t="s">
        <v>101</v>
      </c>
      <c r="C777" s="14">
        <v>45077.453472222223</v>
      </c>
      <c r="D777" s="13" t="s">
        <v>102</v>
      </c>
      <c r="E777" s="15" t="s">
        <v>103</v>
      </c>
      <c r="F777" s="14" t="s">
        <v>104</v>
      </c>
      <c r="G777" s="16" t="s">
        <v>105</v>
      </c>
      <c r="H777" s="13" t="s">
        <v>917</v>
      </c>
      <c r="I777" s="15" t="s">
        <v>918</v>
      </c>
      <c r="J777" s="15" t="s">
        <v>919</v>
      </c>
      <c r="K777" s="15" t="s">
        <v>920</v>
      </c>
      <c r="L777" s="13" t="s">
        <v>923</v>
      </c>
      <c r="M777" s="15" t="s">
        <v>924</v>
      </c>
      <c r="N777" s="13" t="s">
        <v>112</v>
      </c>
      <c r="O777" s="15" t="s">
        <v>173</v>
      </c>
      <c r="P777" s="15" t="s">
        <v>174</v>
      </c>
      <c r="Q777" s="15" t="s">
        <v>115</v>
      </c>
      <c r="R777" s="13" t="s">
        <v>116</v>
      </c>
      <c r="S777" s="13" t="s">
        <v>117</v>
      </c>
      <c r="T777" s="13" t="s">
        <v>118</v>
      </c>
      <c r="U777" s="14">
        <v>42482</v>
      </c>
      <c r="V777" s="14">
        <v>44497</v>
      </c>
      <c r="W777" s="15"/>
      <c r="X777" s="15"/>
      <c r="Y777" s="13"/>
      <c r="Z777" s="15"/>
      <c r="AA777" s="15"/>
      <c r="AB777" s="15"/>
      <c r="AC777" s="13"/>
      <c r="AD777" s="15"/>
      <c r="AE777" s="15"/>
      <c r="AF777" s="15"/>
      <c r="AG777" s="13"/>
      <c r="AH777" s="15"/>
      <c r="AI777" s="15"/>
      <c r="AJ777" s="15"/>
      <c r="AK777" s="13"/>
      <c r="AL777" s="15"/>
      <c r="AM777" s="15"/>
      <c r="AN777" s="13"/>
      <c r="AO777" s="13"/>
    </row>
    <row r="778" spans="1:41" ht="90" x14ac:dyDescent="0.25">
      <c r="A778" s="13" t="s">
        <v>100</v>
      </c>
      <c r="B778" s="13" t="s">
        <v>170</v>
      </c>
      <c r="C778" s="14">
        <v>45077.453472222223</v>
      </c>
      <c r="D778" s="13" t="s">
        <v>102</v>
      </c>
      <c r="E778" s="15" t="s">
        <v>103</v>
      </c>
      <c r="F778" s="14" t="s">
        <v>104</v>
      </c>
      <c r="G778" s="16" t="s">
        <v>105</v>
      </c>
      <c r="H778" s="13" t="s">
        <v>917</v>
      </c>
      <c r="I778" s="15" t="s">
        <v>918</v>
      </c>
      <c r="J778" s="15" t="s">
        <v>919</v>
      </c>
      <c r="K778" s="15" t="s">
        <v>920</v>
      </c>
      <c r="L778" s="13" t="s">
        <v>923</v>
      </c>
      <c r="M778" s="15" t="s">
        <v>924</v>
      </c>
      <c r="N778" s="13" t="s">
        <v>112</v>
      </c>
      <c r="O778" s="15" t="s">
        <v>173</v>
      </c>
      <c r="P778" s="15" t="s">
        <v>174</v>
      </c>
      <c r="Q778" s="15" t="s">
        <v>115</v>
      </c>
      <c r="R778" s="13" t="s">
        <v>116</v>
      </c>
      <c r="S778" s="13" t="s">
        <v>117</v>
      </c>
      <c r="T778" s="13" t="s">
        <v>118</v>
      </c>
      <c r="U778" s="14">
        <v>44498</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90" x14ac:dyDescent="0.25">
      <c r="A779" s="13" t="s">
        <v>176</v>
      </c>
      <c r="B779" s="13" t="s">
        <v>101</v>
      </c>
      <c r="C779" s="14">
        <v>43152.5</v>
      </c>
      <c r="D779" s="13" t="s">
        <v>102</v>
      </c>
      <c r="E779" s="15" t="s">
        <v>103</v>
      </c>
      <c r="F779" s="14" t="s">
        <v>104</v>
      </c>
      <c r="G779" s="16" t="s">
        <v>105</v>
      </c>
      <c r="H779" s="13" t="s">
        <v>917</v>
      </c>
      <c r="I779" s="15" t="s">
        <v>918</v>
      </c>
      <c r="J779" s="15" t="s">
        <v>919</v>
      </c>
      <c r="K779" s="15" t="s">
        <v>920</v>
      </c>
      <c r="L779" s="13" t="s">
        <v>925</v>
      </c>
      <c r="M779" s="15" t="s">
        <v>926</v>
      </c>
      <c r="N779" s="13" t="s">
        <v>179</v>
      </c>
      <c r="O779" s="15" t="s">
        <v>180</v>
      </c>
      <c r="P779" s="15" t="s">
        <v>181</v>
      </c>
      <c r="Q779" s="15" t="s">
        <v>115</v>
      </c>
      <c r="R779" s="13" t="s">
        <v>116</v>
      </c>
      <c r="S779" s="13" t="s">
        <v>117</v>
      </c>
      <c r="T779" s="13" t="s">
        <v>118</v>
      </c>
      <c r="U779" s="14">
        <v>42482</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90" x14ac:dyDescent="0.25">
      <c r="A780" s="13" t="s">
        <v>210</v>
      </c>
      <c r="B780" s="13" t="s">
        <v>101</v>
      </c>
      <c r="C780" s="14">
        <v>44832.477083333331</v>
      </c>
      <c r="D780" s="13" t="s">
        <v>102</v>
      </c>
      <c r="E780" s="15" t="s">
        <v>103</v>
      </c>
      <c r="F780" s="14" t="s">
        <v>104</v>
      </c>
      <c r="G780" s="16" t="s">
        <v>105</v>
      </c>
      <c r="H780" s="13" t="s">
        <v>917</v>
      </c>
      <c r="I780" s="15" t="s">
        <v>918</v>
      </c>
      <c r="J780" s="15" t="s">
        <v>919</v>
      </c>
      <c r="K780" s="15" t="s">
        <v>920</v>
      </c>
      <c r="L780" s="13" t="s">
        <v>921</v>
      </c>
      <c r="M780" s="15" t="s">
        <v>922</v>
      </c>
      <c r="N780" s="13" t="s">
        <v>112</v>
      </c>
      <c r="O780" s="15" t="s">
        <v>113</v>
      </c>
      <c r="P780" s="15" t="s">
        <v>114</v>
      </c>
      <c r="Q780" s="15" t="s">
        <v>195</v>
      </c>
      <c r="R780" s="13" t="s">
        <v>196</v>
      </c>
      <c r="S780" s="13" t="s">
        <v>117</v>
      </c>
      <c r="T780" s="13" t="s">
        <v>238</v>
      </c>
      <c r="U780" s="14">
        <v>42482</v>
      </c>
      <c r="V780" s="14">
        <v>44677</v>
      </c>
      <c r="W780" s="15"/>
      <c r="X780" s="15"/>
      <c r="Y780" s="13"/>
      <c r="Z780" s="15"/>
      <c r="AA780" s="15"/>
      <c r="AB780" s="15"/>
      <c r="AC780" s="13"/>
      <c r="AD780" s="15"/>
      <c r="AE780" s="15"/>
      <c r="AF780" s="15"/>
      <c r="AG780" s="13"/>
      <c r="AH780" s="15"/>
      <c r="AI780" s="15"/>
      <c r="AJ780" s="15"/>
      <c r="AK780" s="13"/>
      <c r="AL780" s="15"/>
      <c r="AM780" s="15"/>
      <c r="AN780" s="13"/>
      <c r="AO780" s="13"/>
    </row>
    <row r="781" spans="1:41" ht="90" x14ac:dyDescent="0.25">
      <c r="A781" s="13" t="s">
        <v>210</v>
      </c>
      <c r="B781" s="13" t="s">
        <v>170</v>
      </c>
      <c r="C781" s="14">
        <v>44832.490277777775</v>
      </c>
      <c r="D781" s="13" t="s">
        <v>102</v>
      </c>
      <c r="E781" s="15" t="s">
        <v>103</v>
      </c>
      <c r="F781" s="14" t="s">
        <v>104</v>
      </c>
      <c r="G781" s="16" t="s">
        <v>105</v>
      </c>
      <c r="H781" s="13" t="s">
        <v>917</v>
      </c>
      <c r="I781" s="15" t="s">
        <v>918</v>
      </c>
      <c r="J781" s="15" t="s">
        <v>919</v>
      </c>
      <c r="K781" s="15" t="s">
        <v>920</v>
      </c>
      <c r="L781" s="13" t="s">
        <v>921</v>
      </c>
      <c r="M781" s="15" t="s">
        <v>922</v>
      </c>
      <c r="N781" s="13" t="s">
        <v>112</v>
      </c>
      <c r="O781" s="15" t="s">
        <v>113</v>
      </c>
      <c r="P781" s="15" t="s">
        <v>114</v>
      </c>
      <c r="Q781" s="15" t="s">
        <v>195</v>
      </c>
      <c r="R781" s="13" t="s">
        <v>196</v>
      </c>
      <c r="S781" s="13" t="s">
        <v>117</v>
      </c>
      <c r="T781" s="13" t="s">
        <v>118</v>
      </c>
      <c r="U781" s="14">
        <v>44678</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90" x14ac:dyDescent="0.25">
      <c r="A782" s="13" t="s">
        <v>210</v>
      </c>
      <c r="B782" s="13" t="s">
        <v>101</v>
      </c>
      <c r="C782" s="14">
        <v>44832.490972222222</v>
      </c>
      <c r="D782" s="13" t="s">
        <v>102</v>
      </c>
      <c r="E782" s="15" t="s">
        <v>103</v>
      </c>
      <c r="F782" s="14" t="s">
        <v>104</v>
      </c>
      <c r="G782" s="16" t="s">
        <v>105</v>
      </c>
      <c r="H782" s="13" t="s">
        <v>917</v>
      </c>
      <c r="I782" s="15" t="s">
        <v>918</v>
      </c>
      <c r="J782" s="15" t="s">
        <v>919</v>
      </c>
      <c r="K782" s="15" t="s">
        <v>920</v>
      </c>
      <c r="L782" s="13" t="s">
        <v>923</v>
      </c>
      <c r="M782" s="15" t="s">
        <v>924</v>
      </c>
      <c r="N782" s="13" t="s">
        <v>112</v>
      </c>
      <c r="O782" s="15" t="s">
        <v>173</v>
      </c>
      <c r="P782" s="15" t="s">
        <v>174</v>
      </c>
      <c r="Q782" s="15" t="s">
        <v>195</v>
      </c>
      <c r="R782" s="13" t="s">
        <v>196</v>
      </c>
      <c r="S782" s="13" t="s">
        <v>117</v>
      </c>
      <c r="T782" s="13" t="s">
        <v>238</v>
      </c>
      <c r="U782" s="14">
        <v>42482</v>
      </c>
      <c r="V782" s="14">
        <v>44677</v>
      </c>
      <c r="W782" s="15"/>
      <c r="X782" s="15"/>
      <c r="Y782" s="13"/>
      <c r="Z782" s="15"/>
      <c r="AA782" s="15"/>
      <c r="AB782" s="15"/>
      <c r="AC782" s="13"/>
      <c r="AD782" s="15"/>
      <c r="AE782" s="15"/>
      <c r="AF782" s="15"/>
      <c r="AG782" s="13"/>
      <c r="AH782" s="15"/>
      <c r="AI782" s="15"/>
      <c r="AJ782" s="15"/>
      <c r="AK782" s="13"/>
      <c r="AL782" s="15"/>
      <c r="AM782" s="15"/>
      <c r="AN782" s="13"/>
      <c r="AO782" s="13"/>
    </row>
    <row r="783" spans="1:41" ht="90" x14ac:dyDescent="0.25">
      <c r="A783" s="13" t="s">
        <v>210</v>
      </c>
      <c r="B783" s="13" t="s">
        <v>170</v>
      </c>
      <c r="C783" s="14">
        <v>44832.491666666669</v>
      </c>
      <c r="D783" s="13" t="s">
        <v>102</v>
      </c>
      <c r="E783" s="15" t="s">
        <v>103</v>
      </c>
      <c r="F783" s="14" t="s">
        <v>104</v>
      </c>
      <c r="G783" s="16" t="s">
        <v>105</v>
      </c>
      <c r="H783" s="13" t="s">
        <v>917</v>
      </c>
      <c r="I783" s="15" t="s">
        <v>918</v>
      </c>
      <c r="J783" s="15" t="s">
        <v>919</v>
      </c>
      <c r="K783" s="15" t="s">
        <v>920</v>
      </c>
      <c r="L783" s="13" t="s">
        <v>923</v>
      </c>
      <c r="M783" s="15" t="s">
        <v>924</v>
      </c>
      <c r="N783" s="13" t="s">
        <v>112</v>
      </c>
      <c r="O783" s="15" t="s">
        <v>173</v>
      </c>
      <c r="P783" s="15" t="s">
        <v>174</v>
      </c>
      <c r="Q783" s="15" t="s">
        <v>195</v>
      </c>
      <c r="R783" s="13" t="s">
        <v>196</v>
      </c>
      <c r="S783" s="13" t="s">
        <v>117</v>
      </c>
      <c r="T783" s="13" t="s">
        <v>118</v>
      </c>
      <c r="U783" s="14">
        <v>44678</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90" x14ac:dyDescent="0.25">
      <c r="A784" s="13" t="s">
        <v>210</v>
      </c>
      <c r="B784" s="13" t="s">
        <v>101</v>
      </c>
      <c r="C784" s="14">
        <v>44832.495138888888</v>
      </c>
      <c r="D784" s="13" t="s">
        <v>102</v>
      </c>
      <c r="E784" s="15" t="s">
        <v>103</v>
      </c>
      <c r="F784" s="14" t="s">
        <v>104</v>
      </c>
      <c r="G784" s="16" t="s">
        <v>105</v>
      </c>
      <c r="H784" s="13" t="s">
        <v>917</v>
      </c>
      <c r="I784" s="15" t="s">
        <v>918</v>
      </c>
      <c r="J784" s="15" t="s">
        <v>919</v>
      </c>
      <c r="K784" s="15" t="s">
        <v>920</v>
      </c>
      <c r="L784" s="13" t="s">
        <v>925</v>
      </c>
      <c r="M784" s="15" t="s">
        <v>926</v>
      </c>
      <c r="N784" s="13" t="s">
        <v>179</v>
      </c>
      <c r="O784" s="15" t="s">
        <v>180</v>
      </c>
      <c r="P784" s="15" t="s">
        <v>181</v>
      </c>
      <c r="Q784" s="15" t="s">
        <v>195</v>
      </c>
      <c r="R784" s="13" t="s">
        <v>196</v>
      </c>
      <c r="S784" s="13" t="s">
        <v>117</v>
      </c>
      <c r="T784" s="13" t="s">
        <v>238</v>
      </c>
      <c r="U784" s="14">
        <v>42482</v>
      </c>
      <c r="V784" s="14">
        <v>44677</v>
      </c>
      <c r="W784" s="15"/>
      <c r="X784" s="15"/>
      <c r="Y784" s="13"/>
      <c r="Z784" s="15"/>
      <c r="AA784" s="15"/>
      <c r="AB784" s="15"/>
      <c r="AC784" s="13"/>
      <c r="AD784" s="15"/>
      <c r="AE784" s="15"/>
      <c r="AF784" s="15"/>
      <c r="AG784" s="13"/>
      <c r="AH784" s="15"/>
      <c r="AI784" s="15"/>
      <c r="AJ784" s="15"/>
      <c r="AK784" s="13"/>
      <c r="AL784" s="15"/>
      <c r="AM784" s="15"/>
      <c r="AN784" s="13"/>
      <c r="AO784" s="13"/>
    </row>
    <row r="785" spans="1:41" ht="90" x14ac:dyDescent="0.25">
      <c r="A785" s="13" t="s">
        <v>210</v>
      </c>
      <c r="B785" s="13" t="s">
        <v>170</v>
      </c>
      <c r="C785" s="14">
        <v>44832.505555555559</v>
      </c>
      <c r="D785" s="13" t="s">
        <v>102</v>
      </c>
      <c r="E785" s="15" t="s">
        <v>103</v>
      </c>
      <c r="F785" s="14" t="s">
        <v>104</v>
      </c>
      <c r="G785" s="16" t="s">
        <v>105</v>
      </c>
      <c r="H785" s="13" t="s">
        <v>917</v>
      </c>
      <c r="I785" s="15" t="s">
        <v>918</v>
      </c>
      <c r="J785" s="15" t="s">
        <v>919</v>
      </c>
      <c r="K785" s="15" t="s">
        <v>920</v>
      </c>
      <c r="L785" s="13" t="s">
        <v>925</v>
      </c>
      <c r="M785" s="15" t="s">
        <v>926</v>
      </c>
      <c r="N785" s="13" t="s">
        <v>179</v>
      </c>
      <c r="O785" s="15" t="s">
        <v>180</v>
      </c>
      <c r="P785" s="15" t="s">
        <v>181</v>
      </c>
      <c r="Q785" s="15" t="s">
        <v>195</v>
      </c>
      <c r="R785" s="13" t="s">
        <v>196</v>
      </c>
      <c r="S785" s="13" t="s">
        <v>117</v>
      </c>
      <c r="T785" s="13" t="s">
        <v>118</v>
      </c>
      <c r="U785" s="14">
        <v>44678</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90" x14ac:dyDescent="0.25">
      <c r="A786" s="13" t="s">
        <v>235</v>
      </c>
      <c r="B786" s="13" t="s">
        <v>170</v>
      </c>
      <c r="C786" s="14">
        <v>43152.5</v>
      </c>
      <c r="D786" s="13" t="s">
        <v>102</v>
      </c>
      <c r="E786" s="15" t="s">
        <v>103</v>
      </c>
      <c r="F786" s="14" t="s">
        <v>104</v>
      </c>
      <c r="G786" s="16" t="s">
        <v>105</v>
      </c>
      <c r="H786" s="13" t="s">
        <v>917</v>
      </c>
      <c r="I786" s="15" t="s">
        <v>918</v>
      </c>
      <c r="J786" s="15" t="s">
        <v>919</v>
      </c>
      <c r="K786" s="15" t="s">
        <v>920</v>
      </c>
      <c r="L786" s="13" t="s">
        <v>921</v>
      </c>
      <c r="M786" s="15" t="s">
        <v>922</v>
      </c>
      <c r="N786" s="13" t="s">
        <v>112</v>
      </c>
      <c r="O786" s="15" t="s">
        <v>113</v>
      </c>
      <c r="P786" s="15" t="s">
        <v>114</v>
      </c>
      <c r="Q786" s="15" t="s">
        <v>236</v>
      </c>
      <c r="R786" s="13" t="s">
        <v>237</v>
      </c>
      <c r="S786" s="13" t="s">
        <v>117</v>
      </c>
      <c r="T786" s="13" t="s">
        <v>238</v>
      </c>
      <c r="U786" s="14">
        <v>40725</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90" x14ac:dyDescent="0.25">
      <c r="A787" s="13" t="s">
        <v>235</v>
      </c>
      <c r="B787" s="13" t="s">
        <v>170</v>
      </c>
      <c r="C787" s="14">
        <v>43152.5</v>
      </c>
      <c r="D787" s="13" t="s">
        <v>102</v>
      </c>
      <c r="E787" s="15" t="s">
        <v>103</v>
      </c>
      <c r="F787" s="14" t="s">
        <v>104</v>
      </c>
      <c r="G787" s="16" t="s">
        <v>105</v>
      </c>
      <c r="H787" s="13" t="s">
        <v>917</v>
      </c>
      <c r="I787" s="15" t="s">
        <v>918</v>
      </c>
      <c r="J787" s="15" t="s">
        <v>919</v>
      </c>
      <c r="K787" s="15" t="s">
        <v>920</v>
      </c>
      <c r="L787" s="13" t="s">
        <v>923</v>
      </c>
      <c r="M787" s="15" t="s">
        <v>924</v>
      </c>
      <c r="N787" s="13" t="s">
        <v>112</v>
      </c>
      <c r="O787" s="15" t="s">
        <v>173</v>
      </c>
      <c r="P787" s="15" t="s">
        <v>174</v>
      </c>
      <c r="Q787" s="15" t="s">
        <v>236</v>
      </c>
      <c r="R787" s="13" t="s">
        <v>237</v>
      </c>
      <c r="S787" s="13" t="s">
        <v>117</v>
      </c>
      <c r="T787" s="13" t="s">
        <v>238</v>
      </c>
      <c r="U787" s="14">
        <v>40725</v>
      </c>
      <c r="V787" s="14"/>
      <c r="W787" s="15"/>
      <c r="X787" s="15"/>
      <c r="Y787" s="13"/>
      <c r="Z787" s="15"/>
      <c r="AA787" s="15"/>
      <c r="AB787" s="15"/>
      <c r="AC787" s="13"/>
      <c r="AD787" s="15"/>
      <c r="AE787" s="15"/>
      <c r="AF787" s="15"/>
      <c r="AG787" s="13"/>
      <c r="AH787" s="15"/>
      <c r="AI787" s="15"/>
      <c r="AJ787" s="15"/>
      <c r="AK787" s="13"/>
      <c r="AL787" s="15"/>
      <c r="AM787" s="15"/>
      <c r="AN787" s="13"/>
      <c r="AO787" s="13"/>
    </row>
    <row r="788" spans="1:41" ht="90" x14ac:dyDescent="0.25">
      <c r="A788" s="13" t="s">
        <v>235</v>
      </c>
      <c r="B788" s="13" t="s">
        <v>170</v>
      </c>
      <c r="C788" s="14">
        <v>43152.5</v>
      </c>
      <c r="D788" s="13" t="s">
        <v>102</v>
      </c>
      <c r="E788" s="15" t="s">
        <v>103</v>
      </c>
      <c r="F788" s="14" t="s">
        <v>104</v>
      </c>
      <c r="G788" s="16" t="s">
        <v>105</v>
      </c>
      <c r="H788" s="13" t="s">
        <v>917</v>
      </c>
      <c r="I788" s="15" t="s">
        <v>918</v>
      </c>
      <c r="J788" s="15" t="s">
        <v>919</v>
      </c>
      <c r="K788" s="15" t="s">
        <v>920</v>
      </c>
      <c r="L788" s="13" t="s">
        <v>925</v>
      </c>
      <c r="M788" s="15" t="s">
        <v>926</v>
      </c>
      <c r="N788" s="13" t="s">
        <v>179</v>
      </c>
      <c r="O788" s="15" t="s">
        <v>180</v>
      </c>
      <c r="P788" s="15" t="s">
        <v>181</v>
      </c>
      <c r="Q788" s="15" t="s">
        <v>236</v>
      </c>
      <c r="R788" s="13" t="s">
        <v>237</v>
      </c>
      <c r="S788" s="13" t="s">
        <v>117</v>
      </c>
      <c r="T788" s="13" t="s">
        <v>238</v>
      </c>
      <c r="U788" s="14">
        <v>40725</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90" x14ac:dyDescent="0.25">
      <c r="A789" s="13" t="s">
        <v>235</v>
      </c>
      <c r="B789" s="13" t="s">
        <v>170</v>
      </c>
      <c r="C789" s="14">
        <v>43322.659722222219</v>
      </c>
      <c r="D789" s="13" t="s">
        <v>102</v>
      </c>
      <c r="E789" s="15" t="s">
        <v>103</v>
      </c>
      <c r="F789" s="14" t="s">
        <v>104</v>
      </c>
      <c r="G789" s="16" t="s">
        <v>105</v>
      </c>
      <c r="H789" s="13" t="s">
        <v>917</v>
      </c>
      <c r="I789" s="15" t="s">
        <v>918</v>
      </c>
      <c r="J789" s="15" t="s">
        <v>919</v>
      </c>
      <c r="K789" s="15" t="s">
        <v>920</v>
      </c>
      <c r="L789" s="13" t="s">
        <v>921</v>
      </c>
      <c r="M789" s="15" t="s">
        <v>922</v>
      </c>
      <c r="N789" s="13" t="s">
        <v>112</v>
      </c>
      <c r="O789" s="15" t="s">
        <v>113</v>
      </c>
      <c r="P789" s="15" t="s">
        <v>114</v>
      </c>
      <c r="Q789" s="15" t="s">
        <v>239</v>
      </c>
      <c r="R789" s="13" t="s">
        <v>240</v>
      </c>
      <c r="S789" s="13" t="s">
        <v>117</v>
      </c>
      <c r="T789" s="13" t="s">
        <v>238</v>
      </c>
      <c r="U789" s="14">
        <v>42482</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90" x14ac:dyDescent="0.25">
      <c r="A790" s="13" t="s">
        <v>235</v>
      </c>
      <c r="B790" s="13" t="s">
        <v>170</v>
      </c>
      <c r="C790" s="14">
        <v>43322.660416666666</v>
      </c>
      <c r="D790" s="13" t="s">
        <v>102</v>
      </c>
      <c r="E790" s="15" t="s">
        <v>103</v>
      </c>
      <c r="F790" s="14" t="s">
        <v>104</v>
      </c>
      <c r="G790" s="16" t="s">
        <v>105</v>
      </c>
      <c r="H790" s="13" t="s">
        <v>917</v>
      </c>
      <c r="I790" s="15" t="s">
        <v>918</v>
      </c>
      <c r="J790" s="15" t="s">
        <v>919</v>
      </c>
      <c r="K790" s="15" t="s">
        <v>920</v>
      </c>
      <c r="L790" s="13" t="s">
        <v>923</v>
      </c>
      <c r="M790" s="15" t="s">
        <v>924</v>
      </c>
      <c r="N790" s="13" t="s">
        <v>112</v>
      </c>
      <c r="O790" s="15" t="s">
        <v>173</v>
      </c>
      <c r="P790" s="15" t="s">
        <v>174</v>
      </c>
      <c r="Q790" s="15" t="s">
        <v>239</v>
      </c>
      <c r="R790" s="13" t="s">
        <v>240</v>
      </c>
      <c r="S790" s="13" t="s">
        <v>117</v>
      </c>
      <c r="T790" s="13" t="s">
        <v>238</v>
      </c>
      <c r="U790" s="14">
        <v>42482</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90" x14ac:dyDescent="0.25">
      <c r="A791" s="13" t="s">
        <v>235</v>
      </c>
      <c r="B791" s="13" t="s">
        <v>170</v>
      </c>
      <c r="C791" s="14">
        <v>43322.660416666666</v>
      </c>
      <c r="D791" s="13" t="s">
        <v>102</v>
      </c>
      <c r="E791" s="15" t="s">
        <v>103</v>
      </c>
      <c r="F791" s="14" t="s">
        <v>104</v>
      </c>
      <c r="G791" s="16" t="s">
        <v>105</v>
      </c>
      <c r="H791" s="13" t="s">
        <v>917</v>
      </c>
      <c r="I791" s="15" t="s">
        <v>918</v>
      </c>
      <c r="J791" s="15" t="s">
        <v>919</v>
      </c>
      <c r="K791" s="15" t="s">
        <v>920</v>
      </c>
      <c r="L791" s="13" t="s">
        <v>925</v>
      </c>
      <c r="M791" s="15" t="s">
        <v>926</v>
      </c>
      <c r="N791" s="13" t="s">
        <v>179</v>
      </c>
      <c r="O791" s="15" t="s">
        <v>180</v>
      </c>
      <c r="P791" s="15" t="s">
        <v>181</v>
      </c>
      <c r="Q791" s="15" t="s">
        <v>239</v>
      </c>
      <c r="R791" s="13" t="s">
        <v>240</v>
      </c>
      <c r="S791" s="13" t="s">
        <v>117</v>
      </c>
      <c r="T791" s="13" t="s">
        <v>238</v>
      </c>
      <c r="U791" s="14">
        <v>42482</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90" x14ac:dyDescent="0.25">
      <c r="A792" s="13" t="s">
        <v>176</v>
      </c>
      <c r="B792" s="13" t="s">
        <v>101</v>
      </c>
      <c r="C792" s="14">
        <v>43152.5</v>
      </c>
      <c r="D792" s="13" t="s">
        <v>102</v>
      </c>
      <c r="E792" s="15" t="s">
        <v>103</v>
      </c>
      <c r="F792" s="14" t="s">
        <v>104</v>
      </c>
      <c r="G792" s="16" t="s">
        <v>105</v>
      </c>
      <c r="H792" s="13" t="s">
        <v>917</v>
      </c>
      <c r="I792" s="15" t="s">
        <v>918</v>
      </c>
      <c r="J792" s="15" t="s">
        <v>919</v>
      </c>
      <c r="K792" s="15" t="s">
        <v>920</v>
      </c>
      <c r="L792" s="13" t="s">
        <v>921</v>
      </c>
      <c r="M792" s="15" t="s">
        <v>922</v>
      </c>
      <c r="N792" s="13" t="s">
        <v>112</v>
      </c>
      <c r="O792" s="15" t="s">
        <v>113</v>
      </c>
      <c r="P792" s="15" t="s">
        <v>114</v>
      </c>
      <c r="Q792" s="15" t="s">
        <v>241</v>
      </c>
      <c r="R792" s="13" t="s">
        <v>242</v>
      </c>
      <c r="S792" s="13" t="s">
        <v>243</v>
      </c>
      <c r="T792" s="13" t="s">
        <v>118</v>
      </c>
      <c r="U792" s="14">
        <v>42482</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90" x14ac:dyDescent="0.25">
      <c r="A793" s="13" t="s">
        <v>176</v>
      </c>
      <c r="B793" s="13" t="s">
        <v>101</v>
      </c>
      <c r="C793" s="14">
        <v>43152.5</v>
      </c>
      <c r="D793" s="13" t="s">
        <v>102</v>
      </c>
      <c r="E793" s="15" t="s">
        <v>103</v>
      </c>
      <c r="F793" s="14" t="s">
        <v>104</v>
      </c>
      <c r="G793" s="16" t="s">
        <v>105</v>
      </c>
      <c r="H793" s="13" t="s">
        <v>917</v>
      </c>
      <c r="I793" s="15" t="s">
        <v>918</v>
      </c>
      <c r="J793" s="15" t="s">
        <v>919</v>
      </c>
      <c r="K793" s="15" t="s">
        <v>920</v>
      </c>
      <c r="L793" s="13" t="s">
        <v>923</v>
      </c>
      <c r="M793" s="15" t="s">
        <v>924</v>
      </c>
      <c r="N793" s="13" t="s">
        <v>112</v>
      </c>
      <c r="O793" s="15" t="s">
        <v>173</v>
      </c>
      <c r="P793" s="15" t="s">
        <v>174</v>
      </c>
      <c r="Q793" s="15" t="s">
        <v>241</v>
      </c>
      <c r="R793" s="13" t="s">
        <v>242</v>
      </c>
      <c r="S793" s="13" t="s">
        <v>243</v>
      </c>
      <c r="T793" s="13" t="s">
        <v>118</v>
      </c>
      <c r="U793" s="14">
        <v>42482</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90" x14ac:dyDescent="0.25">
      <c r="A794" s="13" t="s">
        <v>176</v>
      </c>
      <c r="B794" s="13" t="s">
        <v>101</v>
      </c>
      <c r="C794" s="14">
        <v>43152.5</v>
      </c>
      <c r="D794" s="13" t="s">
        <v>102</v>
      </c>
      <c r="E794" s="15" t="s">
        <v>103</v>
      </c>
      <c r="F794" s="14" t="s">
        <v>104</v>
      </c>
      <c r="G794" s="16" t="s">
        <v>105</v>
      </c>
      <c r="H794" s="13" t="s">
        <v>917</v>
      </c>
      <c r="I794" s="15" t="s">
        <v>918</v>
      </c>
      <c r="J794" s="15" t="s">
        <v>919</v>
      </c>
      <c r="K794" s="15" t="s">
        <v>920</v>
      </c>
      <c r="L794" s="13" t="s">
        <v>925</v>
      </c>
      <c r="M794" s="15" t="s">
        <v>926</v>
      </c>
      <c r="N794" s="13" t="s">
        <v>179</v>
      </c>
      <c r="O794" s="15" t="s">
        <v>180</v>
      </c>
      <c r="P794" s="15" t="s">
        <v>181</v>
      </c>
      <c r="Q794" s="15" t="s">
        <v>241</v>
      </c>
      <c r="R794" s="13" t="s">
        <v>242</v>
      </c>
      <c r="S794" s="13" t="s">
        <v>243</v>
      </c>
      <c r="T794" s="13" t="s">
        <v>118</v>
      </c>
      <c r="U794" s="14">
        <v>42482</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90" x14ac:dyDescent="0.25">
      <c r="A795" s="13" t="s">
        <v>210</v>
      </c>
      <c r="B795" s="13" t="s">
        <v>170</v>
      </c>
      <c r="C795" s="14">
        <v>44833.344444444447</v>
      </c>
      <c r="D795" s="13" t="s">
        <v>102</v>
      </c>
      <c r="E795" s="15" t="s">
        <v>103</v>
      </c>
      <c r="F795" s="14" t="s">
        <v>104</v>
      </c>
      <c r="G795" s="16" t="s">
        <v>105</v>
      </c>
      <c r="H795" s="13" t="s">
        <v>917</v>
      </c>
      <c r="I795" s="15" t="s">
        <v>918</v>
      </c>
      <c r="J795" s="15" t="s">
        <v>919</v>
      </c>
      <c r="K795" s="15" t="s">
        <v>920</v>
      </c>
      <c r="L795" s="13" t="s">
        <v>921</v>
      </c>
      <c r="M795" s="15" t="s">
        <v>922</v>
      </c>
      <c r="N795" s="13" t="s">
        <v>112</v>
      </c>
      <c r="O795" s="15" t="s">
        <v>113</v>
      </c>
      <c r="P795" s="15" t="s">
        <v>114</v>
      </c>
      <c r="Q795" s="15" t="s">
        <v>269</v>
      </c>
      <c r="R795" s="13" t="s">
        <v>270</v>
      </c>
      <c r="S795" s="13" t="s">
        <v>243</v>
      </c>
      <c r="T795" s="13" t="s">
        <v>238</v>
      </c>
      <c r="U795" s="14">
        <v>44678</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90" x14ac:dyDescent="0.25">
      <c r="A796" s="13" t="s">
        <v>210</v>
      </c>
      <c r="B796" s="13" t="s">
        <v>170</v>
      </c>
      <c r="C796" s="14">
        <v>44833.34652777778</v>
      </c>
      <c r="D796" s="13" t="s">
        <v>102</v>
      </c>
      <c r="E796" s="15" t="s">
        <v>103</v>
      </c>
      <c r="F796" s="14" t="s">
        <v>104</v>
      </c>
      <c r="G796" s="16" t="s">
        <v>105</v>
      </c>
      <c r="H796" s="13" t="s">
        <v>917</v>
      </c>
      <c r="I796" s="15" t="s">
        <v>918</v>
      </c>
      <c r="J796" s="15" t="s">
        <v>919</v>
      </c>
      <c r="K796" s="15" t="s">
        <v>920</v>
      </c>
      <c r="L796" s="13" t="s">
        <v>923</v>
      </c>
      <c r="M796" s="15" t="s">
        <v>924</v>
      </c>
      <c r="N796" s="13" t="s">
        <v>112</v>
      </c>
      <c r="O796" s="15" t="s">
        <v>173</v>
      </c>
      <c r="P796" s="15" t="s">
        <v>174</v>
      </c>
      <c r="Q796" s="15" t="s">
        <v>269</v>
      </c>
      <c r="R796" s="13" t="s">
        <v>270</v>
      </c>
      <c r="S796" s="13" t="s">
        <v>243</v>
      </c>
      <c r="T796" s="13" t="s">
        <v>238</v>
      </c>
      <c r="U796" s="14">
        <v>44678</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90" x14ac:dyDescent="0.25">
      <c r="A797" s="13" t="s">
        <v>210</v>
      </c>
      <c r="B797" s="13" t="s">
        <v>170</v>
      </c>
      <c r="C797" s="14">
        <v>44833.34652777778</v>
      </c>
      <c r="D797" s="13" t="s">
        <v>102</v>
      </c>
      <c r="E797" s="15" t="s">
        <v>103</v>
      </c>
      <c r="F797" s="14" t="s">
        <v>104</v>
      </c>
      <c r="G797" s="16" t="s">
        <v>105</v>
      </c>
      <c r="H797" s="13" t="s">
        <v>917</v>
      </c>
      <c r="I797" s="15" t="s">
        <v>918</v>
      </c>
      <c r="J797" s="15" t="s">
        <v>919</v>
      </c>
      <c r="K797" s="15" t="s">
        <v>920</v>
      </c>
      <c r="L797" s="13" t="s">
        <v>925</v>
      </c>
      <c r="M797" s="15" t="s">
        <v>926</v>
      </c>
      <c r="N797" s="13" t="s">
        <v>179</v>
      </c>
      <c r="O797" s="15" t="s">
        <v>180</v>
      </c>
      <c r="P797" s="15" t="s">
        <v>181</v>
      </c>
      <c r="Q797" s="15" t="s">
        <v>269</v>
      </c>
      <c r="R797" s="13" t="s">
        <v>270</v>
      </c>
      <c r="S797" s="13" t="s">
        <v>243</v>
      </c>
      <c r="T797" s="13" t="s">
        <v>238</v>
      </c>
      <c r="U797" s="14">
        <v>44678</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05" x14ac:dyDescent="0.25">
      <c r="A798" s="13" t="s">
        <v>100</v>
      </c>
      <c r="B798" s="13" t="s">
        <v>101</v>
      </c>
      <c r="C798" s="14">
        <v>45078.420138888891</v>
      </c>
      <c r="D798" s="13" t="s">
        <v>102</v>
      </c>
      <c r="E798" s="15" t="s">
        <v>103</v>
      </c>
      <c r="F798" s="14" t="s">
        <v>104</v>
      </c>
      <c r="G798" s="16" t="s">
        <v>105</v>
      </c>
      <c r="H798" s="13" t="s">
        <v>927</v>
      </c>
      <c r="I798" s="15" t="s">
        <v>928</v>
      </c>
      <c r="J798" s="15" t="s">
        <v>929</v>
      </c>
      <c r="K798" s="15" t="s">
        <v>930</v>
      </c>
      <c r="L798" s="13" t="s">
        <v>931</v>
      </c>
      <c r="M798" s="15" t="s">
        <v>932</v>
      </c>
      <c r="N798" s="13" t="s">
        <v>112</v>
      </c>
      <c r="O798" s="15" t="s">
        <v>113</v>
      </c>
      <c r="P798" s="15" t="s">
        <v>114</v>
      </c>
      <c r="Q798" s="15" t="s">
        <v>115</v>
      </c>
      <c r="R798" s="13" t="s">
        <v>116</v>
      </c>
      <c r="S798" s="13" t="s">
        <v>117</v>
      </c>
      <c r="T798" s="13" t="s">
        <v>118</v>
      </c>
      <c r="U798" s="14">
        <v>42482</v>
      </c>
      <c r="V798" s="14">
        <v>44497</v>
      </c>
      <c r="W798" s="15"/>
      <c r="X798" s="15"/>
      <c r="Y798" s="13"/>
      <c r="Z798" s="15"/>
      <c r="AA798" s="15"/>
      <c r="AB798" s="15"/>
      <c r="AC798" s="13"/>
      <c r="AD798" s="15"/>
      <c r="AE798" s="15"/>
      <c r="AF798" s="15"/>
      <c r="AG798" s="13"/>
      <c r="AH798" s="15"/>
      <c r="AI798" s="15"/>
      <c r="AJ798" s="15"/>
      <c r="AK798" s="13"/>
      <c r="AL798" s="15"/>
      <c r="AM798" s="15"/>
      <c r="AN798" s="13"/>
      <c r="AO798" s="13"/>
    </row>
    <row r="799" spans="1:41" ht="105" x14ac:dyDescent="0.25">
      <c r="A799" s="13" t="s">
        <v>100</v>
      </c>
      <c r="B799" s="13" t="s">
        <v>170</v>
      </c>
      <c r="C799" s="14">
        <v>45079.723611111112</v>
      </c>
      <c r="D799" s="13" t="s">
        <v>102</v>
      </c>
      <c r="E799" s="15" t="s">
        <v>103</v>
      </c>
      <c r="F799" s="14" t="s">
        <v>104</v>
      </c>
      <c r="G799" s="16" t="s">
        <v>105</v>
      </c>
      <c r="H799" s="13" t="s">
        <v>927</v>
      </c>
      <c r="I799" s="15" t="s">
        <v>928</v>
      </c>
      <c r="J799" s="15" t="s">
        <v>929</v>
      </c>
      <c r="K799" s="15" t="s">
        <v>930</v>
      </c>
      <c r="L799" s="13" t="s">
        <v>931</v>
      </c>
      <c r="M799" s="15" t="s">
        <v>932</v>
      </c>
      <c r="N799" s="13" t="s">
        <v>112</v>
      </c>
      <c r="O799" s="15" t="s">
        <v>113</v>
      </c>
      <c r="P799" s="15" t="s">
        <v>114</v>
      </c>
      <c r="Q799" s="15" t="s">
        <v>115</v>
      </c>
      <c r="R799" s="13" t="s">
        <v>116</v>
      </c>
      <c r="S799" s="13" t="s">
        <v>117</v>
      </c>
      <c r="T799" s="13" t="s">
        <v>118</v>
      </c>
      <c r="U799" s="14">
        <v>44498</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105" x14ac:dyDescent="0.25">
      <c r="A800" s="13" t="s">
        <v>100</v>
      </c>
      <c r="B800" s="13" t="s">
        <v>101</v>
      </c>
      <c r="C800" s="14">
        <v>45077.459027777775</v>
      </c>
      <c r="D800" s="13" t="s">
        <v>102</v>
      </c>
      <c r="E800" s="15" t="s">
        <v>103</v>
      </c>
      <c r="F800" s="14" t="s">
        <v>104</v>
      </c>
      <c r="G800" s="16" t="s">
        <v>105</v>
      </c>
      <c r="H800" s="13" t="s">
        <v>927</v>
      </c>
      <c r="I800" s="15" t="s">
        <v>928</v>
      </c>
      <c r="J800" s="15" t="s">
        <v>929</v>
      </c>
      <c r="K800" s="15" t="s">
        <v>930</v>
      </c>
      <c r="L800" s="13" t="s">
        <v>933</v>
      </c>
      <c r="M800" s="15" t="s">
        <v>934</v>
      </c>
      <c r="N800" s="13" t="s">
        <v>112</v>
      </c>
      <c r="O800" s="15" t="s">
        <v>173</v>
      </c>
      <c r="P800" s="15" t="s">
        <v>174</v>
      </c>
      <c r="Q800" s="15" t="s">
        <v>115</v>
      </c>
      <c r="R800" s="13" t="s">
        <v>116</v>
      </c>
      <c r="S800" s="13" t="s">
        <v>117</v>
      </c>
      <c r="T800" s="13" t="s">
        <v>118</v>
      </c>
      <c r="U800" s="14">
        <v>42482</v>
      </c>
      <c r="V800" s="14">
        <v>44497</v>
      </c>
      <c r="W800" s="15"/>
      <c r="X800" s="15"/>
      <c r="Y800" s="13"/>
      <c r="Z800" s="15"/>
      <c r="AA800" s="15"/>
      <c r="AB800" s="15"/>
      <c r="AC800" s="13"/>
      <c r="AD800" s="15"/>
      <c r="AE800" s="15"/>
      <c r="AF800" s="15"/>
      <c r="AG800" s="13"/>
      <c r="AH800" s="15"/>
      <c r="AI800" s="15"/>
      <c r="AJ800" s="15"/>
      <c r="AK800" s="13"/>
      <c r="AL800" s="15"/>
      <c r="AM800" s="15"/>
      <c r="AN800" s="13"/>
      <c r="AO800" s="13"/>
    </row>
    <row r="801" spans="1:41" ht="105" x14ac:dyDescent="0.25">
      <c r="A801" s="13" t="s">
        <v>100</v>
      </c>
      <c r="B801" s="13" t="s">
        <v>170</v>
      </c>
      <c r="C801" s="14">
        <v>45077.459027777775</v>
      </c>
      <c r="D801" s="13" t="s">
        <v>102</v>
      </c>
      <c r="E801" s="15" t="s">
        <v>103</v>
      </c>
      <c r="F801" s="14" t="s">
        <v>104</v>
      </c>
      <c r="G801" s="16" t="s">
        <v>105</v>
      </c>
      <c r="H801" s="13" t="s">
        <v>927</v>
      </c>
      <c r="I801" s="15" t="s">
        <v>928</v>
      </c>
      <c r="J801" s="15" t="s">
        <v>929</v>
      </c>
      <c r="K801" s="15" t="s">
        <v>930</v>
      </c>
      <c r="L801" s="13" t="s">
        <v>933</v>
      </c>
      <c r="M801" s="15" t="s">
        <v>934</v>
      </c>
      <c r="N801" s="13" t="s">
        <v>112</v>
      </c>
      <c r="O801" s="15" t="s">
        <v>173</v>
      </c>
      <c r="P801" s="15" t="s">
        <v>174</v>
      </c>
      <c r="Q801" s="15" t="s">
        <v>115</v>
      </c>
      <c r="R801" s="13" t="s">
        <v>116</v>
      </c>
      <c r="S801" s="13" t="s">
        <v>117</v>
      </c>
      <c r="T801" s="13" t="s">
        <v>118</v>
      </c>
      <c r="U801" s="14">
        <v>44498</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105" x14ac:dyDescent="0.25">
      <c r="A802" s="13" t="s">
        <v>176</v>
      </c>
      <c r="B802" s="13" t="s">
        <v>101</v>
      </c>
      <c r="C802" s="14">
        <v>43152.5</v>
      </c>
      <c r="D802" s="13" t="s">
        <v>102</v>
      </c>
      <c r="E802" s="15" t="s">
        <v>103</v>
      </c>
      <c r="F802" s="14" t="s">
        <v>104</v>
      </c>
      <c r="G802" s="16" t="s">
        <v>105</v>
      </c>
      <c r="H802" s="13" t="s">
        <v>927</v>
      </c>
      <c r="I802" s="15" t="s">
        <v>928</v>
      </c>
      <c r="J802" s="15" t="s">
        <v>929</v>
      </c>
      <c r="K802" s="15" t="s">
        <v>930</v>
      </c>
      <c r="L802" s="13" t="s">
        <v>935</v>
      </c>
      <c r="M802" s="15" t="s">
        <v>936</v>
      </c>
      <c r="N802" s="13" t="s">
        <v>179</v>
      </c>
      <c r="O802" s="15" t="s">
        <v>180</v>
      </c>
      <c r="P802" s="15" t="s">
        <v>181</v>
      </c>
      <c r="Q802" s="15" t="s">
        <v>115</v>
      </c>
      <c r="R802" s="13" t="s">
        <v>116</v>
      </c>
      <c r="S802" s="13" t="s">
        <v>117</v>
      </c>
      <c r="T802" s="13" t="s">
        <v>118</v>
      </c>
      <c r="U802" s="14">
        <v>42482</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105" x14ac:dyDescent="0.25">
      <c r="A803" s="13" t="s">
        <v>210</v>
      </c>
      <c r="B803" s="13" t="s">
        <v>101</v>
      </c>
      <c r="C803" s="14">
        <v>44832.521527777775</v>
      </c>
      <c r="D803" s="13" t="s">
        <v>102</v>
      </c>
      <c r="E803" s="15" t="s">
        <v>103</v>
      </c>
      <c r="F803" s="14" t="s">
        <v>104</v>
      </c>
      <c r="G803" s="16" t="s">
        <v>105</v>
      </c>
      <c r="H803" s="13" t="s">
        <v>927</v>
      </c>
      <c r="I803" s="15" t="s">
        <v>928</v>
      </c>
      <c r="J803" s="15" t="s">
        <v>929</v>
      </c>
      <c r="K803" s="15" t="s">
        <v>930</v>
      </c>
      <c r="L803" s="13" t="s">
        <v>931</v>
      </c>
      <c r="M803" s="15" t="s">
        <v>932</v>
      </c>
      <c r="N803" s="13" t="s">
        <v>112</v>
      </c>
      <c r="O803" s="15" t="s">
        <v>113</v>
      </c>
      <c r="P803" s="15" t="s">
        <v>114</v>
      </c>
      <c r="Q803" s="15" t="s">
        <v>195</v>
      </c>
      <c r="R803" s="13" t="s">
        <v>196</v>
      </c>
      <c r="S803" s="13" t="s">
        <v>117</v>
      </c>
      <c r="T803" s="13" t="s">
        <v>238</v>
      </c>
      <c r="U803" s="14">
        <v>42482</v>
      </c>
      <c r="V803" s="14">
        <v>44677</v>
      </c>
      <c r="W803" s="15"/>
      <c r="X803" s="15"/>
      <c r="Y803" s="13"/>
      <c r="Z803" s="15"/>
      <c r="AA803" s="15"/>
      <c r="AB803" s="15"/>
      <c r="AC803" s="13"/>
      <c r="AD803" s="15"/>
      <c r="AE803" s="15"/>
      <c r="AF803" s="15"/>
      <c r="AG803" s="13"/>
      <c r="AH803" s="15"/>
      <c r="AI803" s="15"/>
      <c r="AJ803" s="15"/>
      <c r="AK803" s="13"/>
      <c r="AL803" s="15"/>
      <c r="AM803" s="15"/>
      <c r="AN803" s="13"/>
      <c r="AO803" s="13"/>
    </row>
    <row r="804" spans="1:41" ht="105" x14ac:dyDescent="0.25">
      <c r="A804" s="13" t="s">
        <v>210</v>
      </c>
      <c r="B804" s="13" t="s">
        <v>170</v>
      </c>
      <c r="C804" s="14">
        <v>44832.525000000001</v>
      </c>
      <c r="D804" s="13" t="s">
        <v>102</v>
      </c>
      <c r="E804" s="15" t="s">
        <v>103</v>
      </c>
      <c r="F804" s="14" t="s">
        <v>104</v>
      </c>
      <c r="G804" s="16" t="s">
        <v>105</v>
      </c>
      <c r="H804" s="13" t="s">
        <v>927</v>
      </c>
      <c r="I804" s="15" t="s">
        <v>928</v>
      </c>
      <c r="J804" s="15" t="s">
        <v>929</v>
      </c>
      <c r="K804" s="15" t="s">
        <v>930</v>
      </c>
      <c r="L804" s="13" t="s">
        <v>931</v>
      </c>
      <c r="M804" s="15" t="s">
        <v>932</v>
      </c>
      <c r="N804" s="13" t="s">
        <v>112</v>
      </c>
      <c r="O804" s="15" t="s">
        <v>113</v>
      </c>
      <c r="P804" s="15" t="s">
        <v>114</v>
      </c>
      <c r="Q804" s="15" t="s">
        <v>195</v>
      </c>
      <c r="R804" s="13" t="s">
        <v>196</v>
      </c>
      <c r="S804" s="13" t="s">
        <v>117</v>
      </c>
      <c r="T804" s="13" t="s">
        <v>118</v>
      </c>
      <c r="U804" s="14">
        <v>44678</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05" x14ac:dyDescent="0.25">
      <c r="A805" s="13" t="s">
        <v>210</v>
      </c>
      <c r="B805" s="13" t="s">
        <v>101</v>
      </c>
      <c r="C805" s="14">
        <v>44832.525694444441</v>
      </c>
      <c r="D805" s="13" t="s">
        <v>102</v>
      </c>
      <c r="E805" s="15" t="s">
        <v>103</v>
      </c>
      <c r="F805" s="14" t="s">
        <v>104</v>
      </c>
      <c r="G805" s="16" t="s">
        <v>105</v>
      </c>
      <c r="H805" s="13" t="s">
        <v>927</v>
      </c>
      <c r="I805" s="15" t="s">
        <v>928</v>
      </c>
      <c r="J805" s="15" t="s">
        <v>929</v>
      </c>
      <c r="K805" s="15" t="s">
        <v>930</v>
      </c>
      <c r="L805" s="13" t="s">
        <v>933</v>
      </c>
      <c r="M805" s="15" t="s">
        <v>934</v>
      </c>
      <c r="N805" s="13" t="s">
        <v>112</v>
      </c>
      <c r="O805" s="15" t="s">
        <v>173</v>
      </c>
      <c r="P805" s="15" t="s">
        <v>174</v>
      </c>
      <c r="Q805" s="15" t="s">
        <v>195</v>
      </c>
      <c r="R805" s="13" t="s">
        <v>196</v>
      </c>
      <c r="S805" s="13" t="s">
        <v>117</v>
      </c>
      <c r="T805" s="13" t="s">
        <v>238</v>
      </c>
      <c r="U805" s="14">
        <v>42482</v>
      </c>
      <c r="V805" s="14">
        <v>44677</v>
      </c>
      <c r="W805" s="15"/>
      <c r="X805" s="15"/>
      <c r="Y805" s="13"/>
      <c r="Z805" s="15"/>
      <c r="AA805" s="15"/>
      <c r="AB805" s="15"/>
      <c r="AC805" s="13"/>
      <c r="AD805" s="15"/>
      <c r="AE805" s="15"/>
      <c r="AF805" s="15"/>
      <c r="AG805" s="13"/>
      <c r="AH805" s="15"/>
      <c r="AI805" s="15"/>
      <c r="AJ805" s="15"/>
      <c r="AK805" s="13"/>
      <c r="AL805" s="15"/>
      <c r="AM805" s="15"/>
      <c r="AN805" s="13"/>
      <c r="AO805" s="13"/>
    </row>
    <row r="806" spans="1:41" ht="105" x14ac:dyDescent="0.25">
      <c r="A806" s="13" t="s">
        <v>210</v>
      </c>
      <c r="B806" s="13" t="s">
        <v>170</v>
      </c>
      <c r="C806" s="14">
        <v>44832.526388888888</v>
      </c>
      <c r="D806" s="13" t="s">
        <v>102</v>
      </c>
      <c r="E806" s="15" t="s">
        <v>103</v>
      </c>
      <c r="F806" s="14" t="s">
        <v>104</v>
      </c>
      <c r="G806" s="16" t="s">
        <v>105</v>
      </c>
      <c r="H806" s="13" t="s">
        <v>927</v>
      </c>
      <c r="I806" s="15" t="s">
        <v>928</v>
      </c>
      <c r="J806" s="15" t="s">
        <v>929</v>
      </c>
      <c r="K806" s="15" t="s">
        <v>930</v>
      </c>
      <c r="L806" s="13" t="s">
        <v>933</v>
      </c>
      <c r="M806" s="15" t="s">
        <v>934</v>
      </c>
      <c r="N806" s="13" t="s">
        <v>112</v>
      </c>
      <c r="O806" s="15" t="s">
        <v>173</v>
      </c>
      <c r="P806" s="15" t="s">
        <v>174</v>
      </c>
      <c r="Q806" s="15" t="s">
        <v>195</v>
      </c>
      <c r="R806" s="13" t="s">
        <v>196</v>
      </c>
      <c r="S806" s="13" t="s">
        <v>117</v>
      </c>
      <c r="T806" s="13" t="s">
        <v>118</v>
      </c>
      <c r="U806" s="14">
        <v>44678</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105" x14ac:dyDescent="0.25">
      <c r="A807" s="13" t="s">
        <v>210</v>
      </c>
      <c r="B807" s="13" t="s">
        <v>101</v>
      </c>
      <c r="C807" s="14">
        <v>44832.526388888888</v>
      </c>
      <c r="D807" s="13" t="s">
        <v>102</v>
      </c>
      <c r="E807" s="15" t="s">
        <v>103</v>
      </c>
      <c r="F807" s="14" t="s">
        <v>104</v>
      </c>
      <c r="G807" s="16" t="s">
        <v>105</v>
      </c>
      <c r="H807" s="13" t="s">
        <v>927</v>
      </c>
      <c r="I807" s="15" t="s">
        <v>928</v>
      </c>
      <c r="J807" s="15" t="s">
        <v>929</v>
      </c>
      <c r="K807" s="15" t="s">
        <v>930</v>
      </c>
      <c r="L807" s="13" t="s">
        <v>935</v>
      </c>
      <c r="M807" s="15" t="s">
        <v>936</v>
      </c>
      <c r="N807" s="13" t="s">
        <v>179</v>
      </c>
      <c r="O807" s="15" t="s">
        <v>180</v>
      </c>
      <c r="P807" s="15" t="s">
        <v>181</v>
      </c>
      <c r="Q807" s="15" t="s">
        <v>195</v>
      </c>
      <c r="R807" s="13" t="s">
        <v>196</v>
      </c>
      <c r="S807" s="13" t="s">
        <v>117</v>
      </c>
      <c r="T807" s="13" t="s">
        <v>238</v>
      </c>
      <c r="U807" s="14">
        <v>42482</v>
      </c>
      <c r="V807" s="14">
        <v>44677</v>
      </c>
      <c r="W807" s="15"/>
      <c r="X807" s="15"/>
      <c r="Y807" s="13"/>
      <c r="Z807" s="15"/>
      <c r="AA807" s="15"/>
      <c r="AB807" s="15"/>
      <c r="AC807" s="13"/>
      <c r="AD807" s="15"/>
      <c r="AE807" s="15"/>
      <c r="AF807" s="15"/>
      <c r="AG807" s="13"/>
      <c r="AH807" s="15"/>
      <c r="AI807" s="15"/>
      <c r="AJ807" s="15"/>
      <c r="AK807" s="13"/>
      <c r="AL807" s="15"/>
      <c r="AM807" s="15"/>
      <c r="AN807" s="13"/>
      <c r="AO807" s="13"/>
    </row>
    <row r="808" spans="1:41" ht="105" x14ac:dyDescent="0.25">
      <c r="A808" s="13" t="s">
        <v>210</v>
      </c>
      <c r="B808" s="13" t="s">
        <v>170</v>
      </c>
      <c r="C808" s="14">
        <v>44832.527083333334</v>
      </c>
      <c r="D808" s="13" t="s">
        <v>102</v>
      </c>
      <c r="E808" s="15" t="s">
        <v>103</v>
      </c>
      <c r="F808" s="14" t="s">
        <v>104</v>
      </c>
      <c r="G808" s="16" t="s">
        <v>105</v>
      </c>
      <c r="H808" s="13" t="s">
        <v>927</v>
      </c>
      <c r="I808" s="15" t="s">
        <v>928</v>
      </c>
      <c r="J808" s="15" t="s">
        <v>929</v>
      </c>
      <c r="K808" s="15" t="s">
        <v>930</v>
      </c>
      <c r="L808" s="13" t="s">
        <v>935</v>
      </c>
      <c r="M808" s="15" t="s">
        <v>936</v>
      </c>
      <c r="N808" s="13" t="s">
        <v>179</v>
      </c>
      <c r="O808" s="15" t="s">
        <v>180</v>
      </c>
      <c r="P808" s="15" t="s">
        <v>181</v>
      </c>
      <c r="Q808" s="15" t="s">
        <v>195</v>
      </c>
      <c r="R808" s="13" t="s">
        <v>196</v>
      </c>
      <c r="S808" s="13" t="s">
        <v>117</v>
      </c>
      <c r="T808" s="13" t="s">
        <v>118</v>
      </c>
      <c r="U808" s="14">
        <v>44678</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105" x14ac:dyDescent="0.25">
      <c r="A809" s="13" t="s">
        <v>235</v>
      </c>
      <c r="B809" s="13" t="s">
        <v>170</v>
      </c>
      <c r="C809" s="14">
        <v>43152.5</v>
      </c>
      <c r="D809" s="13" t="s">
        <v>102</v>
      </c>
      <c r="E809" s="15" t="s">
        <v>103</v>
      </c>
      <c r="F809" s="14" t="s">
        <v>104</v>
      </c>
      <c r="G809" s="16" t="s">
        <v>105</v>
      </c>
      <c r="H809" s="13" t="s">
        <v>927</v>
      </c>
      <c r="I809" s="15" t="s">
        <v>928</v>
      </c>
      <c r="J809" s="15" t="s">
        <v>929</v>
      </c>
      <c r="K809" s="15" t="s">
        <v>930</v>
      </c>
      <c r="L809" s="13" t="s">
        <v>931</v>
      </c>
      <c r="M809" s="15" t="s">
        <v>932</v>
      </c>
      <c r="N809" s="13" t="s">
        <v>112</v>
      </c>
      <c r="O809" s="15" t="s">
        <v>113</v>
      </c>
      <c r="P809" s="15" t="s">
        <v>114</v>
      </c>
      <c r="Q809" s="15" t="s">
        <v>236</v>
      </c>
      <c r="R809" s="13" t="s">
        <v>237</v>
      </c>
      <c r="S809" s="13" t="s">
        <v>117</v>
      </c>
      <c r="T809" s="13" t="s">
        <v>238</v>
      </c>
      <c r="U809" s="14">
        <v>40725</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105" x14ac:dyDescent="0.25">
      <c r="A810" s="13" t="s">
        <v>235</v>
      </c>
      <c r="B810" s="13" t="s">
        <v>170</v>
      </c>
      <c r="C810" s="14">
        <v>43152.5</v>
      </c>
      <c r="D810" s="13" t="s">
        <v>102</v>
      </c>
      <c r="E810" s="15" t="s">
        <v>103</v>
      </c>
      <c r="F810" s="14" t="s">
        <v>104</v>
      </c>
      <c r="G810" s="16" t="s">
        <v>105</v>
      </c>
      <c r="H810" s="13" t="s">
        <v>927</v>
      </c>
      <c r="I810" s="15" t="s">
        <v>928</v>
      </c>
      <c r="J810" s="15" t="s">
        <v>929</v>
      </c>
      <c r="K810" s="15" t="s">
        <v>930</v>
      </c>
      <c r="L810" s="13" t="s">
        <v>933</v>
      </c>
      <c r="M810" s="15" t="s">
        <v>934</v>
      </c>
      <c r="N810" s="13" t="s">
        <v>112</v>
      </c>
      <c r="O810" s="15" t="s">
        <v>173</v>
      </c>
      <c r="P810" s="15" t="s">
        <v>174</v>
      </c>
      <c r="Q810" s="15" t="s">
        <v>236</v>
      </c>
      <c r="R810" s="13" t="s">
        <v>237</v>
      </c>
      <c r="S810" s="13" t="s">
        <v>117</v>
      </c>
      <c r="T810" s="13" t="s">
        <v>238</v>
      </c>
      <c r="U810" s="14">
        <v>40725</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105" x14ac:dyDescent="0.25">
      <c r="A811" s="13" t="s">
        <v>235</v>
      </c>
      <c r="B811" s="13" t="s">
        <v>170</v>
      </c>
      <c r="C811" s="14">
        <v>43152.5</v>
      </c>
      <c r="D811" s="13" t="s">
        <v>102</v>
      </c>
      <c r="E811" s="15" t="s">
        <v>103</v>
      </c>
      <c r="F811" s="14" t="s">
        <v>104</v>
      </c>
      <c r="G811" s="16" t="s">
        <v>105</v>
      </c>
      <c r="H811" s="13" t="s">
        <v>927</v>
      </c>
      <c r="I811" s="15" t="s">
        <v>928</v>
      </c>
      <c r="J811" s="15" t="s">
        <v>929</v>
      </c>
      <c r="K811" s="15" t="s">
        <v>930</v>
      </c>
      <c r="L811" s="13" t="s">
        <v>935</v>
      </c>
      <c r="M811" s="15" t="s">
        <v>936</v>
      </c>
      <c r="N811" s="13" t="s">
        <v>179</v>
      </c>
      <c r="O811" s="15" t="s">
        <v>180</v>
      </c>
      <c r="P811" s="15" t="s">
        <v>181</v>
      </c>
      <c r="Q811" s="15" t="s">
        <v>236</v>
      </c>
      <c r="R811" s="13" t="s">
        <v>237</v>
      </c>
      <c r="S811" s="13" t="s">
        <v>117</v>
      </c>
      <c r="T811" s="13" t="s">
        <v>238</v>
      </c>
      <c r="U811" s="14">
        <v>40725</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05" x14ac:dyDescent="0.25">
      <c r="A812" s="13" t="s">
        <v>235</v>
      </c>
      <c r="B812" s="13" t="s">
        <v>170</v>
      </c>
      <c r="C812" s="14">
        <v>43322.661111111112</v>
      </c>
      <c r="D812" s="13" t="s">
        <v>102</v>
      </c>
      <c r="E812" s="15" t="s">
        <v>103</v>
      </c>
      <c r="F812" s="14" t="s">
        <v>104</v>
      </c>
      <c r="G812" s="16" t="s">
        <v>105</v>
      </c>
      <c r="H812" s="13" t="s">
        <v>927</v>
      </c>
      <c r="I812" s="15" t="s">
        <v>928</v>
      </c>
      <c r="J812" s="15" t="s">
        <v>929</v>
      </c>
      <c r="K812" s="15" t="s">
        <v>930</v>
      </c>
      <c r="L812" s="13" t="s">
        <v>931</v>
      </c>
      <c r="M812" s="15" t="s">
        <v>932</v>
      </c>
      <c r="N812" s="13" t="s">
        <v>112</v>
      </c>
      <c r="O812" s="15" t="s">
        <v>113</v>
      </c>
      <c r="P812" s="15" t="s">
        <v>114</v>
      </c>
      <c r="Q812" s="15" t="s">
        <v>239</v>
      </c>
      <c r="R812" s="13" t="s">
        <v>240</v>
      </c>
      <c r="S812" s="13" t="s">
        <v>117</v>
      </c>
      <c r="T812" s="13" t="s">
        <v>238</v>
      </c>
      <c r="U812" s="14">
        <v>42482</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05" x14ac:dyDescent="0.25">
      <c r="A813" s="13" t="s">
        <v>235</v>
      </c>
      <c r="B813" s="13" t="s">
        <v>170</v>
      </c>
      <c r="C813" s="14">
        <v>43322.661805555559</v>
      </c>
      <c r="D813" s="13" t="s">
        <v>102</v>
      </c>
      <c r="E813" s="15" t="s">
        <v>103</v>
      </c>
      <c r="F813" s="14" t="s">
        <v>104</v>
      </c>
      <c r="G813" s="16" t="s">
        <v>105</v>
      </c>
      <c r="H813" s="13" t="s">
        <v>927</v>
      </c>
      <c r="I813" s="15" t="s">
        <v>928</v>
      </c>
      <c r="J813" s="15" t="s">
        <v>929</v>
      </c>
      <c r="K813" s="15" t="s">
        <v>930</v>
      </c>
      <c r="L813" s="13" t="s">
        <v>933</v>
      </c>
      <c r="M813" s="15" t="s">
        <v>934</v>
      </c>
      <c r="N813" s="13" t="s">
        <v>112</v>
      </c>
      <c r="O813" s="15" t="s">
        <v>173</v>
      </c>
      <c r="P813" s="15" t="s">
        <v>174</v>
      </c>
      <c r="Q813" s="15" t="s">
        <v>239</v>
      </c>
      <c r="R813" s="13" t="s">
        <v>240</v>
      </c>
      <c r="S813" s="13" t="s">
        <v>117</v>
      </c>
      <c r="T813" s="13" t="s">
        <v>238</v>
      </c>
      <c r="U813" s="14">
        <v>42482</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105" x14ac:dyDescent="0.25">
      <c r="A814" s="13" t="s">
        <v>235</v>
      </c>
      <c r="B814" s="13" t="s">
        <v>170</v>
      </c>
      <c r="C814" s="14">
        <v>43322.661805555559</v>
      </c>
      <c r="D814" s="13" t="s">
        <v>102</v>
      </c>
      <c r="E814" s="15" t="s">
        <v>103</v>
      </c>
      <c r="F814" s="14" t="s">
        <v>104</v>
      </c>
      <c r="G814" s="16" t="s">
        <v>105</v>
      </c>
      <c r="H814" s="13" t="s">
        <v>927</v>
      </c>
      <c r="I814" s="15" t="s">
        <v>928</v>
      </c>
      <c r="J814" s="15" t="s">
        <v>929</v>
      </c>
      <c r="K814" s="15" t="s">
        <v>930</v>
      </c>
      <c r="L814" s="13" t="s">
        <v>935</v>
      </c>
      <c r="M814" s="15" t="s">
        <v>936</v>
      </c>
      <c r="N814" s="13" t="s">
        <v>179</v>
      </c>
      <c r="O814" s="15" t="s">
        <v>180</v>
      </c>
      <c r="P814" s="15" t="s">
        <v>181</v>
      </c>
      <c r="Q814" s="15" t="s">
        <v>239</v>
      </c>
      <c r="R814" s="13" t="s">
        <v>240</v>
      </c>
      <c r="S814" s="13" t="s">
        <v>117</v>
      </c>
      <c r="T814" s="13" t="s">
        <v>238</v>
      </c>
      <c r="U814" s="14">
        <v>42482</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105" x14ac:dyDescent="0.25">
      <c r="A815" s="13" t="s">
        <v>176</v>
      </c>
      <c r="B815" s="13" t="s">
        <v>101</v>
      </c>
      <c r="C815" s="14">
        <v>43152.5</v>
      </c>
      <c r="D815" s="13" t="s">
        <v>102</v>
      </c>
      <c r="E815" s="15" t="s">
        <v>103</v>
      </c>
      <c r="F815" s="14" t="s">
        <v>104</v>
      </c>
      <c r="G815" s="16" t="s">
        <v>105</v>
      </c>
      <c r="H815" s="13" t="s">
        <v>927</v>
      </c>
      <c r="I815" s="15" t="s">
        <v>928</v>
      </c>
      <c r="J815" s="15" t="s">
        <v>929</v>
      </c>
      <c r="K815" s="15" t="s">
        <v>930</v>
      </c>
      <c r="L815" s="13" t="s">
        <v>931</v>
      </c>
      <c r="M815" s="15" t="s">
        <v>932</v>
      </c>
      <c r="N815" s="13" t="s">
        <v>112</v>
      </c>
      <c r="O815" s="15" t="s">
        <v>113</v>
      </c>
      <c r="P815" s="15" t="s">
        <v>114</v>
      </c>
      <c r="Q815" s="15" t="s">
        <v>241</v>
      </c>
      <c r="R815" s="13" t="s">
        <v>242</v>
      </c>
      <c r="S815" s="13" t="s">
        <v>243</v>
      </c>
      <c r="T815" s="13" t="s">
        <v>118</v>
      </c>
      <c r="U815" s="14">
        <v>42482</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105" x14ac:dyDescent="0.25">
      <c r="A816" s="13" t="s">
        <v>176</v>
      </c>
      <c r="B816" s="13" t="s">
        <v>101</v>
      </c>
      <c r="C816" s="14">
        <v>43152.5</v>
      </c>
      <c r="D816" s="13" t="s">
        <v>102</v>
      </c>
      <c r="E816" s="15" t="s">
        <v>103</v>
      </c>
      <c r="F816" s="14" t="s">
        <v>104</v>
      </c>
      <c r="G816" s="16" t="s">
        <v>105</v>
      </c>
      <c r="H816" s="13" t="s">
        <v>927</v>
      </c>
      <c r="I816" s="15" t="s">
        <v>928</v>
      </c>
      <c r="J816" s="15" t="s">
        <v>929</v>
      </c>
      <c r="K816" s="15" t="s">
        <v>930</v>
      </c>
      <c r="L816" s="13" t="s">
        <v>933</v>
      </c>
      <c r="M816" s="15" t="s">
        <v>934</v>
      </c>
      <c r="N816" s="13" t="s">
        <v>112</v>
      </c>
      <c r="O816" s="15" t="s">
        <v>173</v>
      </c>
      <c r="P816" s="15" t="s">
        <v>174</v>
      </c>
      <c r="Q816" s="15" t="s">
        <v>241</v>
      </c>
      <c r="R816" s="13" t="s">
        <v>242</v>
      </c>
      <c r="S816" s="13" t="s">
        <v>243</v>
      </c>
      <c r="T816" s="13" t="s">
        <v>118</v>
      </c>
      <c r="U816" s="14">
        <v>42482</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05" x14ac:dyDescent="0.25">
      <c r="A817" s="13" t="s">
        <v>176</v>
      </c>
      <c r="B817" s="13" t="s">
        <v>101</v>
      </c>
      <c r="C817" s="14">
        <v>43152.5</v>
      </c>
      <c r="D817" s="13" t="s">
        <v>102</v>
      </c>
      <c r="E817" s="15" t="s">
        <v>103</v>
      </c>
      <c r="F817" s="14" t="s">
        <v>104</v>
      </c>
      <c r="G817" s="16" t="s">
        <v>105</v>
      </c>
      <c r="H817" s="13" t="s">
        <v>927</v>
      </c>
      <c r="I817" s="15" t="s">
        <v>928</v>
      </c>
      <c r="J817" s="15" t="s">
        <v>929</v>
      </c>
      <c r="K817" s="15" t="s">
        <v>930</v>
      </c>
      <c r="L817" s="13" t="s">
        <v>935</v>
      </c>
      <c r="M817" s="15" t="s">
        <v>936</v>
      </c>
      <c r="N817" s="13" t="s">
        <v>179</v>
      </c>
      <c r="O817" s="15" t="s">
        <v>180</v>
      </c>
      <c r="P817" s="15" t="s">
        <v>181</v>
      </c>
      <c r="Q817" s="15" t="s">
        <v>241</v>
      </c>
      <c r="R817" s="13" t="s">
        <v>242</v>
      </c>
      <c r="S817" s="13" t="s">
        <v>243</v>
      </c>
      <c r="T817" s="13" t="s">
        <v>118</v>
      </c>
      <c r="U817" s="14">
        <v>42482</v>
      </c>
      <c r="V817" s="14"/>
      <c r="W817" s="15"/>
      <c r="X817" s="15"/>
      <c r="Y817" s="13"/>
      <c r="Z817" s="15"/>
      <c r="AA817" s="15"/>
      <c r="AB817" s="15"/>
      <c r="AC817" s="13"/>
      <c r="AD817" s="15"/>
      <c r="AE817" s="15"/>
      <c r="AF817" s="15"/>
      <c r="AG817" s="13"/>
      <c r="AH817" s="15"/>
      <c r="AI817" s="15"/>
      <c r="AJ817" s="15"/>
      <c r="AK817" s="13"/>
      <c r="AL817" s="15"/>
      <c r="AM817" s="15"/>
      <c r="AN817" s="13"/>
      <c r="AO817" s="13"/>
    </row>
    <row r="818" spans="1:41" ht="105" x14ac:dyDescent="0.25">
      <c r="A818" s="13" t="s">
        <v>210</v>
      </c>
      <c r="B818" s="13" t="s">
        <v>170</v>
      </c>
      <c r="C818" s="14">
        <v>44833.347222222219</v>
      </c>
      <c r="D818" s="13" t="s">
        <v>102</v>
      </c>
      <c r="E818" s="15" t="s">
        <v>103</v>
      </c>
      <c r="F818" s="14" t="s">
        <v>104</v>
      </c>
      <c r="G818" s="16" t="s">
        <v>105</v>
      </c>
      <c r="H818" s="13" t="s">
        <v>927</v>
      </c>
      <c r="I818" s="15" t="s">
        <v>928</v>
      </c>
      <c r="J818" s="15" t="s">
        <v>929</v>
      </c>
      <c r="K818" s="15" t="s">
        <v>930</v>
      </c>
      <c r="L818" s="13" t="s">
        <v>931</v>
      </c>
      <c r="M818" s="15" t="s">
        <v>932</v>
      </c>
      <c r="N818" s="13" t="s">
        <v>112</v>
      </c>
      <c r="O818" s="15" t="s">
        <v>113</v>
      </c>
      <c r="P818" s="15" t="s">
        <v>114</v>
      </c>
      <c r="Q818" s="15" t="s">
        <v>269</v>
      </c>
      <c r="R818" s="13" t="s">
        <v>270</v>
      </c>
      <c r="S818" s="13" t="s">
        <v>243</v>
      </c>
      <c r="T818" s="13" t="s">
        <v>238</v>
      </c>
      <c r="U818" s="14">
        <v>44678</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105" x14ac:dyDescent="0.25">
      <c r="A819" s="13" t="s">
        <v>210</v>
      </c>
      <c r="B819" s="13" t="s">
        <v>170</v>
      </c>
      <c r="C819" s="14">
        <v>44833.347916666666</v>
      </c>
      <c r="D819" s="13" t="s">
        <v>102</v>
      </c>
      <c r="E819" s="15" t="s">
        <v>103</v>
      </c>
      <c r="F819" s="14" t="s">
        <v>104</v>
      </c>
      <c r="G819" s="16" t="s">
        <v>105</v>
      </c>
      <c r="H819" s="13" t="s">
        <v>927</v>
      </c>
      <c r="I819" s="15" t="s">
        <v>928</v>
      </c>
      <c r="J819" s="15" t="s">
        <v>929</v>
      </c>
      <c r="K819" s="15" t="s">
        <v>930</v>
      </c>
      <c r="L819" s="13" t="s">
        <v>933</v>
      </c>
      <c r="M819" s="15" t="s">
        <v>934</v>
      </c>
      <c r="N819" s="13" t="s">
        <v>112</v>
      </c>
      <c r="O819" s="15" t="s">
        <v>173</v>
      </c>
      <c r="P819" s="15" t="s">
        <v>174</v>
      </c>
      <c r="Q819" s="15" t="s">
        <v>269</v>
      </c>
      <c r="R819" s="13" t="s">
        <v>270</v>
      </c>
      <c r="S819" s="13" t="s">
        <v>243</v>
      </c>
      <c r="T819" s="13" t="s">
        <v>238</v>
      </c>
      <c r="U819" s="14">
        <v>44678</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105" x14ac:dyDescent="0.25">
      <c r="A820" s="13" t="s">
        <v>210</v>
      </c>
      <c r="B820" s="13" t="s">
        <v>170</v>
      </c>
      <c r="C820" s="14">
        <v>44833.347916666666</v>
      </c>
      <c r="D820" s="13" t="s">
        <v>102</v>
      </c>
      <c r="E820" s="15" t="s">
        <v>103</v>
      </c>
      <c r="F820" s="14" t="s">
        <v>104</v>
      </c>
      <c r="G820" s="16" t="s">
        <v>105</v>
      </c>
      <c r="H820" s="13" t="s">
        <v>927</v>
      </c>
      <c r="I820" s="15" t="s">
        <v>928</v>
      </c>
      <c r="J820" s="15" t="s">
        <v>929</v>
      </c>
      <c r="K820" s="15" t="s">
        <v>930</v>
      </c>
      <c r="L820" s="13" t="s">
        <v>935</v>
      </c>
      <c r="M820" s="15" t="s">
        <v>936</v>
      </c>
      <c r="N820" s="13" t="s">
        <v>179</v>
      </c>
      <c r="O820" s="15" t="s">
        <v>180</v>
      </c>
      <c r="P820" s="15" t="s">
        <v>181</v>
      </c>
      <c r="Q820" s="15" t="s">
        <v>269</v>
      </c>
      <c r="R820" s="13" t="s">
        <v>270</v>
      </c>
      <c r="S820" s="13" t="s">
        <v>243</v>
      </c>
      <c r="T820" s="13" t="s">
        <v>238</v>
      </c>
      <c r="U820" s="14">
        <v>44678</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90" x14ac:dyDescent="0.25">
      <c r="A821" s="13" t="s">
        <v>100</v>
      </c>
      <c r="B821" s="13" t="s">
        <v>101</v>
      </c>
      <c r="C821" s="14">
        <v>45077.460416666669</v>
      </c>
      <c r="D821" s="13" t="s">
        <v>102</v>
      </c>
      <c r="E821" s="15" t="s">
        <v>103</v>
      </c>
      <c r="F821" s="14" t="s">
        <v>104</v>
      </c>
      <c r="G821" s="16" t="s">
        <v>105</v>
      </c>
      <c r="H821" s="13" t="s">
        <v>938</v>
      </c>
      <c r="I821" s="15" t="s">
        <v>939</v>
      </c>
      <c r="J821" s="15" t="s">
        <v>940</v>
      </c>
      <c r="K821" s="15" t="s">
        <v>941</v>
      </c>
      <c r="L821" s="13" t="s">
        <v>942</v>
      </c>
      <c r="M821" s="15" t="s">
        <v>943</v>
      </c>
      <c r="N821" s="13" t="s">
        <v>112</v>
      </c>
      <c r="O821" s="15" t="s">
        <v>113</v>
      </c>
      <c r="P821" s="15" t="s">
        <v>114</v>
      </c>
      <c r="Q821" s="15" t="s">
        <v>115</v>
      </c>
      <c r="R821" s="13" t="s">
        <v>116</v>
      </c>
      <c r="S821" s="13" t="s">
        <v>117</v>
      </c>
      <c r="T821" s="13" t="s">
        <v>118</v>
      </c>
      <c r="U821" s="14">
        <v>42482</v>
      </c>
      <c r="V821" s="14">
        <v>44497</v>
      </c>
      <c r="W821" s="15"/>
      <c r="X821" s="15"/>
      <c r="Y821" s="13"/>
      <c r="Z821" s="15"/>
      <c r="AA821" s="15"/>
      <c r="AB821" s="15"/>
      <c r="AC821" s="13"/>
      <c r="AD821" s="15"/>
      <c r="AE821" s="15"/>
      <c r="AF821" s="15"/>
      <c r="AG821" s="13"/>
      <c r="AH821" s="15"/>
      <c r="AI821" s="15"/>
      <c r="AJ821" s="15"/>
      <c r="AK821" s="13"/>
      <c r="AL821" s="15"/>
      <c r="AM821" s="15"/>
      <c r="AN821" s="13"/>
      <c r="AO821" s="13"/>
    </row>
    <row r="822" spans="1:41" ht="90" x14ac:dyDescent="0.25">
      <c r="A822" s="13" t="s">
        <v>100</v>
      </c>
      <c r="B822" s="13" t="s">
        <v>170</v>
      </c>
      <c r="C822" s="14">
        <v>45077.460416666669</v>
      </c>
      <c r="D822" s="13" t="s">
        <v>102</v>
      </c>
      <c r="E822" s="15" t="s">
        <v>103</v>
      </c>
      <c r="F822" s="14" t="s">
        <v>104</v>
      </c>
      <c r="G822" s="16" t="s">
        <v>105</v>
      </c>
      <c r="H822" s="13" t="s">
        <v>938</v>
      </c>
      <c r="I822" s="15" t="s">
        <v>939</v>
      </c>
      <c r="J822" s="15" t="s">
        <v>940</v>
      </c>
      <c r="K822" s="15" t="s">
        <v>941</v>
      </c>
      <c r="L822" s="13" t="s">
        <v>942</v>
      </c>
      <c r="M822" s="15" t="s">
        <v>943</v>
      </c>
      <c r="N822" s="13" t="s">
        <v>112</v>
      </c>
      <c r="O822" s="15" t="s">
        <v>113</v>
      </c>
      <c r="P822" s="15" t="s">
        <v>114</v>
      </c>
      <c r="Q822" s="15" t="s">
        <v>115</v>
      </c>
      <c r="R822" s="13" t="s">
        <v>116</v>
      </c>
      <c r="S822" s="13" t="s">
        <v>117</v>
      </c>
      <c r="T822" s="13" t="s">
        <v>118</v>
      </c>
      <c r="U822" s="14">
        <v>44498</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90" x14ac:dyDescent="0.25">
      <c r="A823" s="13" t="s">
        <v>100</v>
      </c>
      <c r="B823" s="13" t="s">
        <v>101</v>
      </c>
      <c r="C823" s="14">
        <v>45077.460416666669</v>
      </c>
      <c r="D823" s="13" t="s">
        <v>102</v>
      </c>
      <c r="E823" s="15" t="s">
        <v>103</v>
      </c>
      <c r="F823" s="14" t="s">
        <v>104</v>
      </c>
      <c r="G823" s="16" t="s">
        <v>105</v>
      </c>
      <c r="H823" s="13" t="s">
        <v>938</v>
      </c>
      <c r="I823" s="15" t="s">
        <v>939</v>
      </c>
      <c r="J823" s="15" t="s">
        <v>940</v>
      </c>
      <c r="K823" s="15" t="s">
        <v>941</v>
      </c>
      <c r="L823" s="13" t="s">
        <v>944</v>
      </c>
      <c r="M823" s="15" t="s">
        <v>945</v>
      </c>
      <c r="N823" s="13" t="s">
        <v>112</v>
      </c>
      <c r="O823" s="15" t="s">
        <v>173</v>
      </c>
      <c r="P823" s="15" t="s">
        <v>174</v>
      </c>
      <c r="Q823" s="15" t="s">
        <v>115</v>
      </c>
      <c r="R823" s="13" t="s">
        <v>116</v>
      </c>
      <c r="S823" s="13" t="s">
        <v>117</v>
      </c>
      <c r="T823" s="13" t="s">
        <v>118</v>
      </c>
      <c r="U823" s="14">
        <v>42482</v>
      </c>
      <c r="V823" s="14">
        <v>44497</v>
      </c>
      <c r="W823" s="15"/>
      <c r="X823" s="15"/>
      <c r="Y823" s="13"/>
      <c r="Z823" s="15"/>
      <c r="AA823" s="15"/>
      <c r="AB823" s="15"/>
      <c r="AC823" s="13"/>
      <c r="AD823" s="15"/>
      <c r="AE823" s="15"/>
      <c r="AF823" s="15"/>
      <c r="AG823" s="13"/>
      <c r="AH823" s="15"/>
      <c r="AI823" s="15"/>
      <c r="AJ823" s="15"/>
      <c r="AK823" s="13"/>
      <c r="AL823" s="15"/>
      <c r="AM823" s="15"/>
      <c r="AN823" s="13"/>
      <c r="AO823" s="13"/>
    </row>
    <row r="824" spans="1:41" ht="90" x14ac:dyDescent="0.25">
      <c r="A824" s="13" t="s">
        <v>100</v>
      </c>
      <c r="B824" s="13" t="s">
        <v>170</v>
      </c>
      <c r="C824" s="14">
        <v>45077.460416666669</v>
      </c>
      <c r="D824" s="13" t="s">
        <v>102</v>
      </c>
      <c r="E824" s="15" t="s">
        <v>103</v>
      </c>
      <c r="F824" s="14" t="s">
        <v>104</v>
      </c>
      <c r="G824" s="16" t="s">
        <v>105</v>
      </c>
      <c r="H824" s="13" t="s">
        <v>938</v>
      </c>
      <c r="I824" s="15" t="s">
        <v>939</v>
      </c>
      <c r="J824" s="15" t="s">
        <v>940</v>
      </c>
      <c r="K824" s="15" t="s">
        <v>941</v>
      </c>
      <c r="L824" s="13" t="s">
        <v>944</v>
      </c>
      <c r="M824" s="15" t="s">
        <v>945</v>
      </c>
      <c r="N824" s="13" t="s">
        <v>112</v>
      </c>
      <c r="O824" s="15" t="s">
        <v>173</v>
      </c>
      <c r="P824" s="15" t="s">
        <v>174</v>
      </c>
      <c r="Q824" s="15" t="s">
        <v>115</v>
      </c>
      <c r="R824" s="13" t="s">
        <v>116</v>
      </c>
      <c r="S824" s="13" t="s">
        <v>117</v>
      </c>
      <c r="T824" s="13" t="s">
        <v>118</v>
      </c>
      <c r="U824" s="14">
        <v>44498</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90" x14ac:dyDescent="0.25">
      <c r="A825" s="13" t="s">
        <v>176</v>
      </c>
      <c r="B825" s="13" t="s">
        <v>101</v>
      </c>
      <c r="C825" s="14">
        <v>43152.5</v>
      </c>
      <c r="D825" s="13" t="s">
        <v>102</v>
      </c>
      <c r="E825" s="15" t="s">
        <v>103</v>
      </c>
      <c r="F825" s="14" t="s">
        <v>104</v>
      </c>
      <c r="G825" s="16" t="s">
        <v>105</v>
      </c>
      <c r="H825" s="13" t="s">
        <v>938</v>
      </c>
      <c r="I825" s="15" t="s">
        <v>939</v>
      </c>
      <c r="J825" s="15" t="s">
        <v>940</v>
      </c>
      <c r="K825" s="15" t="s">
        <v>941</v>
      </c>
      <c r="L825" s="13" t="s">
        <v>946</v>
      </c>
      <c r="M825" s="15" t="s">
        <v>947</v>
      </c>
      <c r="N825" s="13" t="s">
        <v>179</v>
      </c>
      <c r="O825" s="15" t="s">
        <v>180</v>
      </c>
      <c r="P825" s="15" t="s">
        <v>181</v>
      </c>
      <c r="Q825" s="15" t="s">
        <v>115</v>
      </c>
      <c r="R825" s="13" t="s">
        <v>116</v>
      </c>
      <c r="S825" s="13" t="s">
        <v>117</v>
      </c>
      <c r="T825" s="13" t="s">
        <v>118</v>
      </c>
      <c r="U825" s="14">
        <v>42482</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90" x14ac:dyDescent="0.25">
      <c r="A826" s="13" t="s">
        <v>235</v>
      </c>
      <c r="B826" s="13" t="s">
        <v>170</v>
      </c>
      <c r="C826" s="14">
        <v>43152.5</v>
      </c>
      <c r="D826" s="13" t="s">
        <v>102</v>
      </c>
      <c r="E826" s="15" t="s">
        <v>103</v>
      </c>
      <c r="F826" s="14" t="s">
        <v>104</v>
      </c>
      <c r="G826" s="16" t="s">
        <v>105</v>
      </c>
      <c r="H826" s="13" t="s">
        <v>938</v>
      </c>
      <c r="I826" s="15" t="s">
        <v>939</v>
      </c>
      <c r="J826" s="15" t="s">
        <v>940</v>
      </c>
      <c r="K826" s="15" t="s">
        <v>941</v>
      </c>
      <c r="L826" s="13" t="s">
        <v>942</v>
      </c>
      <c r="M826" s="15" t="s">
        <v>943</v>
      </c>
      <c r="N826" s="13" t="s">
        <v>112</v>
      </c>
      <c r="O826" s="15" t="s">
        <v>113</v>
      </c>
      <c r="P826" s="15" t="s">
        <v>114</v>
      </c>
      <c r="Q826" s="15" t="s">
        <v>195</v>
      </c>
      <c r="R826" s="13" t="s">
        <v>196</v>
      </c>
      <c r="S826" s="13" t="s">
        <v>117</v>
      </c>
      <c r="T826" s="13" t="s">
        <v>238</v>
      </c>
      <c r="U826" s="14">
        <v>42482</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90" x14ac:dyDescent="0.25">
      <c r="A827" s="13" t="s">
        <v>235</v>
      </c>
      <c r="B827" s="13" t="s">
        <v>170</v>
      </c>
      <c r="C827" s="14">
        <v>43152.5</v>
      </c>
      <c r="D827" s="13" t="s">
        <v>102</v>
      </c>
      <c r="E827" s="15" t="s">
        <v>103</v>
      </c>
      <c r="F827" s="14" t="s">
        <v>104</v>
      </c>
      <c r="G827" s="16" t="s">
        <v>105</v>
      </c>
      <c r="H827" s="13" t="s">
        <v>938</v>
      </c>
      <c r="I827" s="15" t="s">
        <v>939</v>
      </c>
      <c r="J827" s="15" t="s">
        <v>940</v>
      </c>
      <c r="K827" s="15" t="s">
        <v>941</v>
      </c>
      <c r="L827" s="13" t="s">
        <v>944</v>
      </c>
      <c r="M827" s="15" t="s">
        <v>945</v>
      </c>
      <c r="N827" s="13" t="s">
        <v>112</v>
      </c>
      <c r="O827" s="15" t="s">
        <v>173</v>
      </c>
      <c r="P827" s="15" t="s">
        <v>174</v>
      </c>
      <c r="Q827" s="15" t="s">
        <v>195</v>
      </c>
      <c r="R827" s="13" t="s">
        <v>196</v>
      </c>
      <c r="S827" s="13" t="s">
        <v>117</v>
      </c>
      <c r="T827" s="13" t="s">
        <v>238</v>
      </c>
      <c r="U827" s="14">
        <v>42482</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90" x14ac:dyDescent="0.25">
      <c r="A828" s="13" t="s">
        <v>235</v>
      </c>
      <c r="B828" s="13" t="s">
        <v>170</v>
      </c>
      <c r="C828" s="14">
        <v>43152.5</v>
      </c>
      <c r="D828" s="13" t="s">
        <v>102</v>
      </c>
      <c r="E828" s="15" t="s">
        <v>103</v>
      </c>
      <c r="F828" s="14" t="s">
        <v>104</v>
      </c>
      <c r="G828" s="16" t="s">
        <v>105</v>
      </c>
      <c r="H828" s="13" t="s">
        <v>938</v>
      </c>
      <c r="I828" s="15" t="s">
        <v>939</v>
      </c>
      <c r="J828" s="15" t="s">
        <v>940</v>
      </c>
      <c r="K828" s="15" t="s">
        <v>941</v>
      </c>
      <c r="L828" s="13" t="s">
        <v>946</v>
      </c>
      <c r="M828" s="15" t="s">
        <v>947</v>
      </c>
      <c r="N828" s="13" t="s">
        <v>179</v>
      </c>
      <c r="O828" s="15" t="s">
        <v>180</v>
      </c>
      <c r="P828" s="15" t="s">
        <v>181</v>
      </c>
      <c r="Q828" s="15" t="s">
        <v>195</v>
      </c>
      <c r="R828" s="13" t="s">
        <v>196</v>
      </c>
      <c r="S828" s="13" t="s">
        <v>117</v>
      </c>
      <c r="T828" s="13" t="s">
        <v>238</v>
      </c>
      <c r="U828" s="14">
        <v>42482</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90" x14ac:dyDescent="0.25">
      <c r="A829" s="13" t="s">
        <v>235</v>
      </c>
      <c r="B829" s="13" t="s">
        <v>170</v>
      </c>
      <c r="C829" s="14">
        <v>43152.5</v>
      </c>
      <c r="D829" s="13" t="s">
        <v>102</v>
      </c>
      <c r="E829" s="15" t="s">
        <v>103</v>
      </c>
      <c r="F829" s="14" t="s">
        <v>104</v>
      </c>
      <c r="G829" s="16" t="s">
        <v>105</v>
      </c>
      <c r="H829" s="13" t="s">
        <v>938</v>
      </c>
      <c r="I829" s="15" t="s">
        <v>939</v>
      </c>
      <c r="J829" s="15" t="s">
        <v>940</v>
      </c>
      <c r="K829" s="15" t="s">
        <v>941</v>
      </c>
      <c r="L829" s="13" t="s">
        <v>942</v>
      </c>
      <c r="M829" s="15" t="s">
        <v>943</v>
      </c>
      <c r="N829" s="13" t="s">
        <v>112</v>
      </c>
      <c r="O829" s="15" t="s">
        <v>113</v>
      </c>
      <c r="P829" s="15" t="s">
        <v>114</v>
      </c>
      <c r="Q829" s="15" t="s">
        <v>236</v>
      </c>
      <c r="R829" s="13" t="s">
        <v>237</v>
      </c>
      <c r="S829" s="13" t="s">
        <v>117</v>
      </c>
      <c r="T829" s="13" t="s">
        <v>238</v>
      </c>
      <c r="U829" s="14">
        <v>40725</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90" x14ac:dyDescent="0.25">
      <c r="A830" s="13" t="s">
        <v>235</v>
      </c>
      <c r="B830" s="13" t="s">
        <v>170</v>
      </c>
      <c r="C830" s="14">
        <v>43152.5</v>
      </c>
      <c r="D830" s="13" t="s">
        <v>102</v>
      </c>
      <c r="E830" s="15" t="s">
        <v>103</v>
      </c>
      <c r="F830" s="14" t="s">
        <v>104</v>
      </c>
      <c r="G830" s="16" t="s">
        <v>105</v>
      </c>
      <c r="H830" s="13" t="s">
        <v>938</v>
      </c>
      <c r="I830" s="15" t="s">
        <v>939</v>
      </c>
      <c r="J830" s="15" t="s">
        <v>940</v>
      </c>
      <c r="K830" s="15" t="s">
        <v>941</v>
      </c>
      <c r="L830" s="13" t="s">
        <v>944</v>
      </c>
      <c r="M830" s="15" t="s">
        <v>945</v>
      </c>
      <c r="N830" s="13" t="s">
        <v>112</v>
      </c>
      <c r="O830" s="15" t="s">
        <v>173</v>
      </c>
      <c r="P830" s="15" t="s">
        <v>174</v>
      </c>
      <c r="Q830" s="15" t="s">
        <v>236</v>
      </c>
      <c r="R830" s="13" t="s">
        <v>237</v>
      </c>
      <c r="S830" s="13" t="s">
        <v>117</v>
      </c>
      <c r="T830" s="13" t="s">
        <v>238</v>
      </c>
      <c r="U830" s="14">
        <v>40725</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90" x14ac:dyDescent="0.25">
      <c r="A831" s="13" t="s">
        <v>235</v>
      </c>
      <c r="B831" s="13" t="s">
        <v>170</v>
      </c>
      <c r="C831" s="14">
        <v>43152.5</v>
      </c>
      <c r="D831" s="13" t="s">
        <v>102</v>
      </c>
      <c r="E831" s="15" t="s">
        <v>103</v>
      </c>
      <c r="F831" s="14" t="s">
        <v>104</v>
      </c>
      <c r="G831" s="16" t="s">
        <v>105</v>
      </c>
      <c r="H831" s="13" t="s">
        <v>938</v>
      </c>
      <c r="I831" s="15" t="s">
        <v>939</v>
      </c>
      <c r="J831" s="15" t="s">
        <v>940</v>
      </c>
      <c r="K831" s="15" t="s">
        <v>941</v>
      </c>
      <c r="L831" s="13" t="s">
        <v>946</v>
      </c>
      <c r="M831" s="15" t="s">
        <v>947</v>
      </c>
      <c r="N831" s="13" t="s">
        <v>179</v>
      </c>
      <c r="O831" s="15" t="s">
        <v>180</v>
      </c>
      <c r="P831" s="15" t="s">
        <v>181</v>
      </c>
      <c r="Q831" s="15" t="s">
        <v>236</v>
      </c>
      <c r="R831" s="13" t="s">
        <v>237</v>
      </c>
      <c r="S831" s="13" t="s">
        <v>117</v>
      </c>
      <c r="T831" s="13" t="s">
        <v>238</v>
      </c>
      <c r="U831" s="14">
        <v>40725</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90" x14ac:dyDescent="0.25">
      <c r="A832" s="13" t="s">
        <v>235</v>
      </c>
      <c r="B832" s="13" t="s">
        <v>170</v>
      </c>
      <c r="C832" s="14">
        <v>43322.662499999999</v>
      </c>
      <c r="D832" s="13" t="s">
        <v>102</v>
      </c>
      <c r="E832" s="15" t="s">
        <v>103</v>
      </c>
      <c r="F832" s="14" t="s">
        <v>104</v>
      </c>
      <c r="G832" s="16" t="s">
        <v>105</v>
      </c>
      <c r="H832" s="13" t="s">
        <v>938</v>
      </c>
      <c r="I832" s="15" t="s">
        <v>939</v>
      </c>
      <c r="J832" s="15" t="s">
        <v>940</v>
      </c>
      <c r="K832" s="15" t="s">
        <v>941</v>
      </c>
      <c r="L832" s="13" t="s">
        <v>942</v>
      </c>
      <c r="M832" s="15" t="s">
        <v>943</v>
      </c>
      <c r="N832" s="13" t="s">
        <v>112</v>
      </c>
      <c r="O832" s="15" t="s">
        <v>113</v>
      </c>
      <c r="P832" s="15" t="s">
        <v>114</v>
      </c>
      <c r="Q832" s="15" t="s">
        <v>239</v>
      </c>
      <c r="R832" s="13" t="s">
        <v>240</v>
      </c>
      <c r="S832" s="13" t="s">
        <v>117</v>
      </c>
      <c r="T832" s="13" t="s">
        <v>238</v>
      </c>
      <c r="U832" s="14">
        <v>42482</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90" x14ac:dyDescent="0.25">
      <c r="A833" s="13" t="s">
        <v>235</v>
      </c>
      <c r="B833" s="13" t="s">
        <v>170</v>
      </c>
      <c r="C833" s="14">
        <v>43322.662499999999</v>
      </c>
      <c r="D833" s="13" t="s">
        <v>102</v>
      </c>
      <c r="E833" s="15" t="s">
        <v>103</v>
      </c>
      <c r="F833" s="14" t="s">
        <v>104</v>
      </c>
      <c r="G833" s="16" t="s">
        <v>105</v>
      </c>
      <c r="H833" s="13" t="s">
        <v>938</v>
      </c>
      <c r="I833" s="15" t="s">
        <v>939</v>
      </c>
      <c r="J833" s="15" t="s">
        <v>940</v>
      </c>
      <c r="K833" s="15" t="s">
        <v>941</v>
      </c>
      <c r="L833" s="13" t="s">
        <v>944</v>
      </c>
      <c r="M833" s="15" t="s">
        <v>945</v>
      </c>
      <c r="N833" s="13" t="s">
        <v>112</v>
      </c>
      <c r="O833" s="15" t="s">
        <v>173</v>
      </c>
      <c r="P833" s="15" t="s">
        <v>174</v>
      </c>
      <c r="Q833" s="15" t="s">
        <v>239</v>
      </c>
      <c r="R833" s="13" t="s">
        <v>240</v>
      </c>
      <c r="S833" s="13" t="s">
        <v>117</v>
      </c>
      <c r="T833" s="13" t="s">
        <v>238</v>
      </c>
      <c r="U833" s="14">
        <v>42482</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90" x14ac:dyDescent="0.25">
      <c r="A834" s="13" t="s">
        <v>235</v>
      </c>
      <c r="B834" s="13" t="s">
        <v>170</v>
      </c>
      <c r="C834" s="14">
        <v>43322.663194444445</v>
      </c>
      <c r="D834" s="13" t="s">
        <v>102</v>
      </c>
      <c r="E834" s="15" t="s">
        <v>103</v>
      </c>
      <c r="F834" s="14" t="s">
        <v>104</v>
      </c>
      <c r="G834" s="16" t="s">
        <v>105</v>
      </c>
      <c r="H834" s="13" t="s">
        <v>938</v>
      </c>
      <c r="I834" s="15" t="s">
        <v>939</v>
      </c>
      <c r="J834" s="15" t="s">
        <v>940</v>
      </c>
      <c r="K834" s="15" t="s">
        <v>941</v>
      </c>
      <c r="L834" s="13" t="s">
        <v>946</v>
      </c>
      <c r="M834" s="15" t="s">
        <v>947</v>
      </c>
      <c r="N834" s="13" t="s">
        <v>179</v>
      </c>
      <c r="O834" s="15" t="s">
        <v>180</v>
      </c>
      <c r="P834" s="15" t="s">
        <v>181</v>
      </c>
      <c r="Q834" s="15" t="s">
        <v>239</v>
      </c>
      <c r="R834" s="13" t="s">
        <v>240</v>
      </c>
      <c r="S834" s="13" t="s">
        <v>117</v>
      </c>
      <c r="T834" s="13" t="s">
        <v>238</v>
      </c>
      <c r="U834" s="14">
        <v>42482</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90" x14ac:dyDescent="0.25">
      <c r="A835" s="13" t="s">
        <v>176</v>
      </c>
      <c r="B835" s="13" t="s">
        <v>101</v>
      </c>
      <c r="C835" s="14">
        <v>43152.5</v>
      </c>
      <c r="D835" s="13" t="s">
        <v>102</v>
      </c>
      <c r="E835" s="15" t="s">
        <v>103</v>
      </c>
      <c r="F835" s="14" t="s">
        <v>104</v>
      </c>
      <c r="G835" s="16" t="s">
        <v>105</v>
      </c>
      <c r="H835" s="13" t="s">
        <v>938</v>
      </c>
      <c r="I835" s="15" t="s">
        <v>939</v>
      </c>
      <c r="J835" s="15" t="s">
        <v>940</v>
      </c>
      <c r="K835" s="15" t="s">
        <v>941</v>
      </c>
      <c r="L835" s="13" t="s">
        <v>942</v>
      </c>
      <c r="M835" s="15" t="s">
        <v>943</v>
      </c>
      <c r="N835" s="13" t="s">
        <v>112</v>
      </c>
      <c r="O835" s="15" t="s">
        <v>113</v>
      </c>
      <c r="P835" s="15" t="s">
        <v>114</v>
      </c>
      <c r="Q835" s="15" t="s">
        <v>241</v>
      </c>
      <c r="R835" s="13" t="s">
        <v>242</v>
      </c>
      <c r="S835" s="13" t="s">
        <v>243</v>
      </c>
      <c r="T835" s="13" t="s">
        <v>118</v>
      </c>
      <c r="U835" s="14">
        <v>42482</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90" x14ac:dyDescent="0.25">
      <c r="A836" s="13" t="s">
        <v>176</v>
      </c>
      <c r="B836" s="13" t="s">
        <v>101</v>
      </c>
      <c r="C836" s="14">
        <v>43152.5</v>
      </c>
      <c r="D836" s="13" t="s">
        <v>102</v>
      </c>
      <c r="E836" s="15" t="s">
        <v>103</v>
      </c>
      <c r="F836" s="14" t="s">
        <v>104</v>
      </c>
      <c r="G836" s="16" t="s">
        <v>105</v>
      </c>
      <c r="H836" s="13" t="s">
        <v>938</v>
      </c>
      <c r="I836" s="15" t="s">
        <v>939</v>
      </c>
      <c r="J836" s="15" t="s">
        <v>940</v>
      </c>
      <c r="K836" s="15" t="s">
        <v>941</v>
      </c>
      <c r="L836" s="13" t="s">
        <v>944</v>
      </c>
      <c r="M836" s="15" t="s">
        <v>945</v>
      </c>
      <c r="N836" s="13" t="s">
        <v>112</v>
      </c>
      <c r="O836" s="15" t="s">
        <v>173</v>
      </c>
      <c r="P836" s="15" t="s">
        <v>174</v>
      </c>
      <c r="Q836" s="15" t="s">
        <v>241</v>
      </c>
      <c r="R836" s="13" t="s">
        <v>242</v>
      </c>
      <c r="S836" s="13" t="s">
        <v>243</v>
      </c>
      <c r="T836" s="13" t="s">
        <v>118</v>
      </c>
      <c r="U836" s="14">
        <v>42482</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90" x14ac:dyDescent="0.25">
      <c r="A837" s="13" t="s">
        <v>176</v>
      </c>
      <c r="B837" s="13" t="s">
        <v>101</v>
      </c>
      <c r="C837" s="14">
        <v>43152.5</v>
      </c>
      <c r="D837" s="13" t="s">
        <v>102</v>
      </c>
      <c r="E837" s="15" t="s">
        <v>103</v>
      </c>
      <c r="F837" s="14" t="s">
        <v>104</v>
      </c>
      <c r="G837" s="16" t="s">
        <v>105</v>
      </c>
      <c r="H837" s="13" t="s">
        <v>938</v>
      </c>
      <c r="I837" s="15" t="s">
        <v>939</v>
      </c>
      <c r="J837" s="15" t="s">
        <v>940</v>
      </c>
      <c r="K837" s="15" t="s">
        <v>941</v>
      </c>
      <c r="L837" s="13" t="s">
        <v>946</v>
      </c>
      <c r="M837" s="15" t="s">
        <v>947</v>
      </c>
      <c r="N837" s="13" t="s">
        <v>179</v>
      </c>
      <c r="O837" s="15" t="s">
        <v>180</v>
      </c>
      <c r="P837" s="15" t="s">
        <v>181</v>
      </c>
      <c r="Q837" s="15" t="s">
        <v>241</v>
      </c>
      <c r="R837" s="13" t="s">
        <v>242</v>
      </c>
      <c r="S837" s="13" t="s">
        <v>243</v>
      </c>
      <c r="T837" s="13" t="s">
        <v>118</v>
      </c>
      <c r="U837" s="14">
        <v>42482</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105" x14ac:dyDescent="0.25">
      <c r="A838" s="13" t="s">
        <v>100</v>
      </c>
      <c r="B838" s="13" t="s">
        <v>101</v>
      </c>
      <c r="C838" s="14">
        <v>45077.462500000001</v>
      </c>
      <c r="D838" s="13" t="s">
        <v>102</v>
      </c>
      <c r="E838" s="15" t="s">
        <v>103</v>
      </c>
      <c r="F838" s="14" t="s">
        <v>104</v>
      </c>
      <c r="G838" s="16" t="s">
        <v>105</v>
      </c>
      <c r="H838" s="13" t="s">
        <v>948</v>
      </c>
      <c r="I838" s="15" t="s">
        <v>949</v>
      </c>
      <c r="J838" s="15" t="s">
        <v>950</v>
      </c>
      <c r="K838" s="15" t="s">
        <v>951</v>
      </c>
      <c r="L838" s="13" t="s">
        <v>952</v>
      </c>
      <c r="M838" s="15" t="s">
        <v>953</v>
      </c>
      <c r="N838" s="13" t="s">
        <v>112</v>
      </c>
      <c r="O838" s="15" t="s">
        <v>113</v>
      </c>
      <c r="P838" s="15" t="s">
        <v>114</v>
      </c>
      <c r="Q838" s="15" t="s">
        <v>115</v>
      </c>
      <c r="R838" s="13" t="s">
        <v>116</v>
      </c>
      <c r="S838" s="13" t="s">
        <v>117</v>
      </c>
      <c r="T838" s="13" t="s">
        <v>118</v>
      </c>
      <c r="U838" s="14">
        <v>40755</v>
      </c>
      <c r="V838" s="14">
        <v>44497</v>
      </c>
      <c r="W838" s="15"/>
      <c r="X838" s="15"/>
      <c r="Y838" s="13"/>
      <c r="Z838" s="15"/>
      <c r="AA838" s="15"/>
      <c r="AB838" s="15"/>
      <c r="AC838" s="13"/>
      <c r="AD838" s="15"/>
      <c r="AE838" s="15"/>
      <c r="AF838" s="15"/>
      <c r="AG838" s="13"/>
      <c r="AH838" s="15"/>
      <c r="AI838" s="15"/>
      <c r="AJ838" s="15"/>
      <c r="AK838" s="13"/>
      <c r="AL838" s="15"/>
      <c r="AM838" s="15"/>
      <c r="AN838" s="13"/>
      <c r="AO838" s="13"/>
    </row>
    <row r="839" spans="1:41" ht="105" x14ac:dyDescent="0.25">
      <c r="A839" s="13" t="s">
        <v>100</v>
      </c>
      <c r="B839" s="13" t="s">
        <v>170</v>
      </c>
      <c r="C839" s="14">
        <v>45077.462500000001</v>
      </c>
      <c r="D839" s="13" t="s">
        <v>102</v>
      </c>
      <c r="E839" s="15" t="s">
        <v>103</v>
      </c>
      <c r="F839" s="14" t="s">
        <v>104</v>
      </c>
      <c r="G839" s="16" t="s">
        <v>105</v>
      </c>
      <c r="H839" s="13" t="s">
        <v>948</v>
      </c>
      <c r="I839" s="15" t="s">
        <v>949</v>
      </c>
      <c r="J839" s="15" t="s">
        <v>950</v>
      </c>
      <c r="K839" s="15" t="s">
        <v>951</v>
      </c>
      <c r="L839" s="13" t="s">
        <v>952</v>
      </c>
      <c r="M839" s="15" t="s">
        <v>953</v>
      </c>
      <c r="N839" s="13" t="s">
        <v>112</v>
      </c>
      <c r="O839" s="15" t="s">
        <v>113</v>
      </c>
      <c r="P839" s="15" t="s">
        <v>114</v>
      </c>
      <c r="Q839" s="15" t="s">
        <v>115</v>
      </c>
      <c r="R839" s="13" t="s">
        <v>116</v>
      </c>
      <c r="S839" s="13" t="s">
        <v>117</v>
      </c>
      <c r="T839" s="13" t="s">
        <v>118</v>
      </c>
      <c r="U839" s="14">
        <v>44498</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105" x14ac:dyDescent="0.25">
      <c r="A840" s="13" t="s">
        <v>100</v>
      </c>
      <c r="B840" s="13" t="s">
        <v>101</v>
      </c>
      <c r="C840" s="14">
        <v>43152.5</v>
      </c>
      <c r="D840" s="13" t="s">
        <v>102</v>
      </c>
      <c r="E840" s="15" t="s">
        <v>103</v>
      </c>
      <c r="F840" s="14" t="s">
        <v>104</v>
      </c>
      <c r="G840" s="16" t="s">
        <v>105</v>
      </c>
      <c r="H840" s="13" t="s">
        <v>948</v>
      </c>
      <c r="I840" s="15" t="s">
        <v>949</v>
      </c>
      <c r="J840" s="15" t="s">
        <v>950</v>
      </c>
      <c r="K840" s="15" t="s">
        <v>951</v>
      </c>
      <c r="L840" s="13" t="s">
        <v>957</v>
      </c>
      <c r="M840" s="15" t="s">
        <v>958</v>
      </c>
      <c r="N840" s="13" t="s">
        <v>112</v>
      </c>
      <c r="O840" s="15" t="s">
        <v>180</v>
      </c>
      <c r="P840" s="15" t="s">
        <v>174</v>
      </c>
      <c r="Q840" s="15" t="s">
        <v>115</v>
      </c>
      <c r="R840" s="13" t="s">
        <v>116</v>
      </c>
      <c r="S840" s="13" t="s">
        <v>117</v>
      </c>
      <c r="T840" s="13" t="s">
        <v>118</v>
      </c>
      <c r="U840" s="14">
        <v>40755</v>
      </c>
      <c r="V840" s="14">
        <v>44497</v>
      </c>
      <c r="W840" s="15"/>
      <c r="X840" s="15"/>
      <c r="Y840" s="13"/>
      <c r="Z840" s="15"/>
      <c r="AA840" s="15"/>
      <c r="AB840" s="15"/>
      <c r="AC840" s="13"/>
      <c r="AD840" s="15"/>
      <c r="AE840" s="15"/>
      <c r="AF840" s="15"/>
      <c r="AG840" s="13"/>
      <c r="AH840" s="15"/>
      <c r="AI840" s="15"/>
      <c r="AJ840" s="15"/>
      <c r="AK840" s="13"/>
      <c r="AL840" s="15"/>
      <c r="AM840" s="15"/>
      <c r="AN840" s="13"/>
      <c r="AO840" s="13"/>
    </row>
    <row r="841" spans="1:41" ht="105" x14ac:dyDescent="0.25">
      <c r="A841" s="13" t="s">
        <v>100</v>
      </c>
      <c r="B841" s="13" t="s">
        <v>170</v>
      </c>
      <c r="C841" s="14">
        <v>45077.46597222222</v>
      </c>
      <c r="D841" s="13" t="s">
        <v>102</v>
      </c>
      <c r="E841" s="15" t="s">
        <v>103</v>
      </c>
      <c r="F841" s="14" t="s">
        <v>104</v>
      </c>
      <c r="G841" s="16" t="s">
        <v>105</v>
      </c>
      <c r="H841" s="13" t="s">
        <v>948</v>
      </c>
      <c r="I841" s="15" t="s">
        <v>949</v>
      </c>
      <c r="J841" s="15" t="s">
        <v>950</v>
      </c>
      <c r="K841" s="15" t="s">
        <v>951</v>
      </c>
      <c r="L841" s="13" t="s">
        <v>957</v>
      </c>
      <c r="M841" s="15" t="s">
        <v>958</v>
      </c>
      <c r="N841" s="13" t="s">
        <v>112</v>
      </c>
      <c r="O841" s="15" t="s">
        <v>180</v>
      </c>
      <c r="P841" s="15" t="s">
        <v>174</v>
      </c>
      <c r="Q841" s="15" t="s">
        <v>115</v>
      </c>
      <c r="R841" s="13" t="s">
        <v>116</v>
      </c>
      <c r="S841" s="13" t="s">
        <v>117</v>
      </c>
      <c r="T841" s="13" t="s">
        <v>118</v>
      </c>
      <c r="U841" s="14">
        <v>44498</v>
      </c>
      <c r="V841" s="14"/>
      <c r="W841" s="15"/>
      <c r="X841" s="15"/>
      <c r="Y841" s="13"/>
      <c r="Z841" s="15"/>
      <c r="AA841" s="15"/>
      <c r="AB841" s="15"/>
      <c r="AC841" s="13"/>
      <c r="AD841" s="15"/>
      <c r="AE841" s="15"/>
      <c r="AF841" s="15"/>
      <c r="AG841" s="13"/>
      <c r="AH841" s="15"/>
      <c r="AI841" s="15"/>
      <c r="AJ841" s="15"/>
      <c r="AK841" s="13"/>
      <c r="AL841" s="15"/>
      <c r="AM841" s="15"/>
      <c r="AN841" s="13"/>
      <c r="AO841" s="13"/>
    </row>
    <row r="842" spans="1:41" ht="105" x14ac:dyDescent="0.25">
      <c r="A842" s="13" t="s">
        <v>176</v>
      </c>
      <c r="B842" s="13" t="s">
        <v>101</v>
      </c>
      <c r="C842" s="14">
        <v>43152.5</v>
      </c>
      <c r="D842" s="13" t="s">
        <v>102</v>
      </c>
      <c r="E842" s="15" t="s">
        <v>103</v>
      </c>
      <c r="F842" s="14" t="s">
        <v>104</v>
      </c>
      <c r="G842" s="16" t="s">
        <v>105</v>
      </c>
      <c r="H842" s="13" t="s">
        <v>948</v>
      </c>
      <c r="I842" s="15" t="s">
        <v>949</v>
      </c>
      <c r="J842" s="15" t="s">
        <v>950</v>
      </c>
      <c r="K842" s="15" t="s">
        <v>951</v>
      </c>
      <c r="L842" s="13" t="s">
        <v>960</v>
      </c>
      <c r="M842" s="15" t="s">
        <v>961</v>
      </c>
      <c r="N842" s="13" t="s">
        <v>179</v>
      </c>
      <c r="O842" s="15" t="s">
        <v>180</v>
      </c>
      <c r="P842" s="15" t="s">
        <v>181</v>
      </c>
      <c r="Q842" s="15" t="s">
        <v>115</v>
      </c>
      <c r="R842" s="13" t="s">
        <v>116</v>
      </c>
      <c r="S842" s="13" t="s">
        <v>117</v>
      </c>
      <c r="T842" s="13" t="s">
        <v>118</v>
      </c>
      <c r="U842" s="14">
        <v>40755</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105" x14ac:dyDescent="0.25">
      <c r="A843" s="13" t="s">
        <v>235</v>
      </c>
      <c r="B843" s="13" t="s">
        <v>170</v>
      </c>
      <c r="C843" s="14">
        <v>43152.5</v>
      </c>
      <c r="D843" s="13" t="s">
        <v>102</v>
      </c>
      <c r="E843" s="15" t="s">
        <v>103</v>
      </c>
      <c r="F843" s="14" t="s">
        <v>104</v>
      </c>
      <c r="G843" s="16" t="s">
        <v>105</v>
      </c>
      <c r="H843" s="13" t="s">
        <v>948</v>
      </c>
      <c r="I843" s="15" t="s">
        <v>949</v>
      </c>
      <c r="J843" s="15" t="s">
        <v>950</v>
      </c>
      <c r="K843" s="15" t="s">
        <v>951</v>
      </c>
      <c r="L843" s="13" t="s">
        <v>952</v>
      </c>
      <c r="M843" s="15" t="s">
        <v>953</v>
      </c>
      <c r="N843" s="13" t="s">
        <v>112</v>
      </c>
      <c r="O843" s="15" t="s">
        <v>113</v>
      </c>
      <c r="P843" s="15" t="s">
        <v>114</v>
      </c>
      <c r="Q843" s="15" t="s">
        <v>195</v>
      </c>
      <c r="R843" s="13" t="s">
        <v>196</v>
      </c>
      <c r="S843" s="13" t="s">
        <v>117</v>
      </c>
      <c r="T843" s="13" t="s">
        <v>238</v>
      </c>
      <c r="U843" s="14">
        <v>40755</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105" x14ac:dyDescent="0.25">
      <c r="A844" s="13" t="s">
        <v>235</v>
      </c>
      <c r="B844" s="13" t="s">
        <v>170</v>
      </c>
      <c r="C844" s="14">
        <v>43152.5</v>
      </c>
      <c r="D844" s="13" t="s">
        <v>102</v>
      </c>
      <c r="E844" s="15" t="s">
        <v>103</v>
      </c>
      <c r="F844" s="14" t="s">
        <v>104</v>
      </c>
      <c r="G844" s="16" t="s">
        <v>105</v>
      </c>
      <c r="H844" s="13" t="s">
        <v>948</v>
      </c>
      <c r="I844" s="15" t="s">
        <v>949</v>
      </c>
      <c r="J844" s="15" t="s">
        <v>950</v>
      </c>
      <c r="K844" s="15" t="s">
        <v>951</v>
      </c>
      <c r="L844" s="13" t="s">
        <v>957</v>
      </c>
      <c r="M844" s="15" t="s">
        <v>958</v>
      </c>
      <c r="N844" s="13" t="s">
        <v>112</v>
      </c>
      <c r="O844" s="15" t="s">
        <v>180</v>
      </c>
      <c r="P844" s="15" t="s">
        <v>174</v>
      </c>
      <c r="Q844" s="15" t="s">
        <v>195</v>
      </c>
      <c r="R844" s="13" t="s">
        <v>196</v>
      </c>
      <c r="S844" s="13" t="s">
        <v>117</v>
      </c>
      <c r="T844" s="13" t="s">
        <v>238</v>
      </c>
      <c r="U844" s="14">
        <v>40755</v>
      </c>
      <c r="V844" s="14"/>
      <c r="W844" s="15"/>
      <c r="X844" s="15"/>
      <c r="Y844" s="13"/>
      <c r="Z844" s="15"/>
      <c r="AA844" s="15"/>
      <c r="AB844" s="15"/>
      <c r="AC844" s="13"/>
      <c r="AD844" s="15"/>
      <c r="AE844" s="15"/>
      <c r="AF844" s="15"/>
      <c r="AG844" s="13"/>
      <c r="AH844" s="15"/>
      <c r="AI844" s="15"/>
      <c r="AJ844" s="15"/>
      <c r="AK844" s="13"/>
      <c r="AL844" s="15"/>
      <c r="AM844" s="15"/>
      <c r="AN844" s="13"/>
      <c r="AO844" s="13"/>
    </row>
    <row r="845" spans="1:41" ht="105" x14ac:dyDescent="0.25">
      <c r="A845" s="13" t="s">
        <v>235</v>
      </c>
      <c r="B845" s="13" t="s">
        <v>170</v>
      </c>
      <c r="C845" s="14">
        <v>43152.5</v>
      </c>
      <c r="D845" s="13" t="s">
        <v>102</v>
      </c>
      <c r="E845" s="15" t="s">
        <v>103</v>
      </c>
      <c r="F845" s="14" t="s">
        <v>104</v>
      </c>
      <c r="G845" s="16" t="s">
        <v>105</v>
      </c>
      <c r="H845" s="13" t="s">
        <v>948</v>
      </c>
      <c r="I845" s="15" t="s">
        <v>949</v>
      </c>
      <c r="J845" s="15" t="s">
        <v>950</v>
      </c>
      <c r="K845" s="15" t="s">
        <v>951</v>
      </c>
      <c r="L845" s="13" t="s">
        <v>960</v>
      </c>
      <c r="M845" s="15" t="s">
        <v>961</v>
      </c>
      <c r="N845" s="13" t="s">
        <v>179</v>
      </c>
      <c r="O845" s="15" t="s">
        <v>180</v>
      </c>
      <c r="P845" s="15" t="s">
        <v>181</v>
      </c>
      <c r="Q845" s="15" t="s">
        <v>195</v>
      </c>
      <c r="R845" s="13" t="s">
        <v>196</v>
      </c>
      <c r="S845" s="13" t="s">
        <v>117</v>
      </c>
      <c r="T845" s="13" t="s">
        <v>238</v>
      </c>
      <c r="U845" s="14">
        <v>40755</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105" x14ac:dyDescent="0.25">
      <c r="A846" s="13" t="s">
        <v>235</v>
      </c>
      <c r="B846" s="13" t="s">
        <v>170</v>
      </c>
      <c r="C846" s="14">
        <v>43152.5</v>
      </c>
      <c r="D846" s="13" t="s">
        <v>102</v>
      </c>
      <c r="E846" s="15" t="s">
        <v>103</v>
      </c>
      <c r="F846" s="14" t="s">
        <v>104</v>
      </c>
      <c r="G846" s="16" t="s">
        <v>105</v>
      </c>
      <c r="H846" s="13" t="s">
        <v>948</v>
      </c>
      <c r="I846" s="15" t="s">
        <v>949</v>
      </c>
      <c r="J846" s="15" t="s">
        <v>950</v>
      </c>
      <c r="K846" s="15" t="s">
        <v>951</v>
      </c>
      <c r="L846" s="13" t="s">
        <v>952</v>
      </c>
      <c r="M846" s="15" t="s">
        <v>953</v>
      </c>
      <c r="N846" s="13" t="s">
        <v>112</v>
      </c>
      <c r="O846" s="15" t="s">
        <v>113</v>
      </c>
      <c r="P846" s="15" t="s">
        <v>114</v>
      </c>
      <c r="Q846" s="15" t="s">
        <v>236</v>
      </c>
      <c r="R846" s="13" t="s">
        <v>237</v>
      </c>
      <c r="S846" s="13" t="s">
        <v>117</v>
      </c>
      <c r="T846" s="13" t="s">
        <v>238</v>
      </c>
      <c r="U846" s="14">
        <v>40725</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105" x14ac:dyDescent="0.25">
      <c r="A847" s="13" t="s">
        <v>235</v>
      </c>
      <c r="B847" s="13" t="s">
        <v>170</v>
      </c>
      <c r="C847" s="14">
        <v>43152.5</v>
      </c>
      <c r="D847" s="13" t="s">
        <v>102</v>
      </c>
      <c r="E847" s="15" t="s">
        <v>103</v>
      </c>
      <c r="F847" s="14" t="s">
        <v>104</v>
      </c>
      <c r="G847" s="16" t="s">
        <v>105</v>
      </c>
      <c r="H847" s="13" t="s">
        <v>948</v>
      </c>
      <c r="I847" s="15" t="s">
        <v>949</v>
      </c>
      <c r="J847" s="15" t="s">
        <v>950</v>
      </c>
      <c r="K847" s="15" t="s">
        <v>951</v>
      </c>
      <c r="L847" s="13" t="s">
        <v>957</v>
      </c>
      <c r="M847" s="15" t="s">
        <v>958</v>
      </c>
      <c r="N847" s="13" t="s">
        <v>112</v>
      </c>
      <c r="O847" s="15" t="s">
        <v>180</v>
      </c>
      <c r="P847" s="15" t="s">
        <v>174</v>
      </c>
      <c r="Q847" s="15" t="s">
        <v>236</v>
      </c>
      <c r="R847" s="13" t="s">
        <v>237</v>
      </c>
      <c r="S847" s="13" t="s">
        <v>117</v>
      </c>
      <c r="T847" s="13" t="s">
        <v>238</v>
      </c>
      <c r="U847" s="14">
        <v>40725</v>
      </c>
      <c r="V847" s="14"/>
      <c r="W847" s="15"/>
      <c r="X847" s="15"/>
      <c r="Y847" s="13"/>
      <c r="Z847" s="15"/>
      <c r="AA847" s="15"/>
      <c r="AB847" s="15"/>
      <c r="AC847" s="13"/>
      <c r="AD847" s="15"/>
      <c r="AE847" s="15"/>
      <c r="AF847" s="15"/>
      <c r="AG847" s="13"/>
      <c r="AH847" s="15"/>
      <c r="AI847" s="15"/>
      <c r="AJ847" s="15"/>
      <c r="AK847" s="13"/>
      <c r="AL847" s="15"/>
      <c r="AM847" s="15"/>
      <c r="AN847" s="13"/>
      <c r="AO847" s="13"/>
    </row>
    <row r="848" spans="1:41" ht="105" x14ac:dyDescent="0.25">
      <c r="A848" s="13" t="s">
        <v>235</v>
      </c>
      <c r="B848" s="13" t="s">
        <v>170</v>
      </c>
      <c r="C848" s="14">
        <v>43152.5</v>
      </c>
      <c r="D848" s="13" t="s">
        <v>102</v>
      </c>
      <c r="E848" s="15" t="s">
        <v>103</v>
      </c>
      <c r="F848" s="14" t="s">
        <v>104</v>
      </c>
      <c r="G848" s="16" t="s">
        <v>105</v>
      </c>
      <c r="H848" s="13" t="s">
        <v>948</v>
      </c>
      <c r="I848" s="15" t="s">
        <v>949</v>
      </c>
      <c r="J848" s="15" t="s">
        <v>950</v>
      </c>
      <c r="K848" s="15" t="s">
        <v>951</v>
      </c>
      <c r="L848" s="13" t="s">
        <v>960</v>
      </c>
      <c r="M848" s="15" t="s">
        <v>961</v>
      </c>
      <c r="N848" s="13" t="s">
        <v>179</v>
      </c>
      <c r="O848" s="15" t="s">
        <v>180</v>
      </c>
      <c r="P848" s="15" t="s">
        <v>181</v>
      </c>
      <c r="Q848" s="15" t="s">
        <v>236</v>
      </c>
      <c r="R848" s="13" t="s">
        <v>237</v>
      </c>
      <c r="S848" s="13" t="s">
        <v>117</v>
      </c>
      <c r="T848" s="13" t="s">
        <v>238</v>
      </c>
      <c r="U848" s="14">
        <v>40725</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05" x14ac:dyDescent="0.25">
      <c r="A849" s="13" t="s">
        <v>235</v>
      </c>
      <c r="B849" s="13" t="s">
        <v>170</v>
      </c>
      <c r="C849" s="14">
        <v>43322.663888888892</v>
      </c>
      <c r="D849" s="13" t="s">
        <v>102</v>
      </c>
      <c r="E849" s="15" t="s">
        <v>103</v>
      </c>
      <c r="F849" s="14" t="s">
        <v>104</v>
      </c>
      <c r="G849" s="16" t="s">
        <v>105</v>
      </c>
      <c r="H849" s="13" t="s">
        <v>948</v>
      </c>
      <c r="I849" s="15" t="s">
        <v>949</v>
      </c>
      <c r="J849" s="15" t="s">
        <v>950</v>
      </c>
      <c r="K849" s="15" t="s">
        <v>951</v>
      </c>
      <c r="L849" s="13" t="s">
        <v>952</v>
      </c>
      <c r="M849" s="15" t="s">
        <v>953</v>
      </c>
      <c r="N849" s="13" t="s">
        <v>112</v>
      </c>
      <c r="O849" s="15" t="s">
        <v>113</v>
      </c>
      <c r="P849" s="15" t="s">
        <v>114</v>
      </c>
      <c r="Q849" s="15" t="s">
        <v>239</v>
      </c>
      <c r="R849" s="13" t="s">
        <v>240</v>
      </c>
      <c r="S849" s="13" t="s">
        <v>117</v>
      </c>
      <c r="T849" s="13" t="s">
        <v>238</v>
      </c>
      <c r="U849" s="14">
        <v>40755</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105" x14ac:dyDescent="0.25">
      <c r="A850" s="13" t="s">
        <v>235</v>
      </c>
      <c r="B850" s="13" t="s">
        <v>170</v>
      </c>
      <c r="C850" s="14">
        <v>43322.663888888892</v>
      </c>
      <c r="D850" s="13" t="s">
        <v>102</v>
      </c>
      <c r="E850" s="15" t="s">
        <v>103</v>
      </c>
      <c r="F850" s="14" t="s">
        <v>104</v>
      </c>
      <c r="G850" s="16" t="s">
        <v>105</v>
      </c>
      <c r="H850" s="13" t="s">
        <v>948</v>
      </c>
      <c r="I850" s="15" t="s">
        <v>949</v>
      </c>
      <c r="J850" s="15" t="s">
        <v>950</v>
      </c>
      <c r="K850" s="15" t="s">
        <v>951</v>
      </c>
      <c r="L850" s="13" t="s">
        <v>957</v>
      </c>
      <c r="M850" s="15" t="s">
        <v>958</v>
      </c>
      <c r="N850" s="13" t="s">
        <v>112</v>
      </c>
      <c r="O850" s="15" t="s">
        <v>180</v>
      </c>
      <c r="P850" s="15" t="s">
        <v>174</v>
      </c>
      <c r="Q850" s="15" t="s">
        <v>239</v>
      </c>
      <c r="R850" s="13" t="s">
        <v>240</v>
      </c>
      <c r="S850" s="13" t="s">
        <v>117</v>
      </c>
      <c r="T850" s="13" t="s">
        <v>238</v>
      </c>
      <c r="U850" s="14">
        <v>40755</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105" x14ac:dyDescent="0.25">
      <c r="A851" s="13" t="s">
        <v>235</v>
      </c>
      <c r="B851" s="13" t="s">
        <v>170</v>
      </c>
      <c r="C851" s="14">
        <v>43322.664583333331</v>
      </c>
      <c r="D851" s="13" t="s">
        <v>102</v>
      </c>
      <c r="E851" s="15" t="s">
        <v>103</v>
      </c>
      <c r="F851" s="14" t="s">
        <v>104</v>
      </c>
      <c r="G851" s="16" t="s">
        <v>105</v>
      </c>
      <c r="H851" s="13" t="s">
        <v>948</v>
      </c>
      <c r="I851" s="15" t="s">
        <v>949</v>
      </c>
      <c r="J851" s="15" t="s">
        <v>950</v>
      </c>
      <c r="K851" s="15" t="s">
        <v>951</v>
      </c>
      <c r="L851" s="13" t="s">
        <v>960</v>
      </c>
      <c r="M851" s="15" t="s">
        <v>961</v>
      </c>
      <c r="N851" s="13" t="s">
        <v>179</v>
      </c>
      <c r="O851" s="15" t="s">
        <v>180</v>
      </c>
      <c r="P851" s="15" t="s">
        <v>181</v>
      </c>
      <c r="Q851" s="15" t="s">
        <v>239</v>
      </c>
      <c r="R851" s="13" t="s">
        <v>240</v>
      </c>
      <c r="S851" s="13" t="s">
        <v>117</v>
      </c>
      <c r="T851" s="13" t="s">
        <v>238</v>
      </c>
      <c r="U851" s="14">
        <v>40755</v>
      </c>
      <c r="V851" s="14"/>
      <c r="W851" s="15"/>
      <c r="X851" s="15"/>
      <c r="Y851" s="13"/>
      <c r="Z851" s="15"/>
      <c r="AA851" s="15"/>
      <c r="AB851" s="15"/>
      <c r="AC851" s="13"/>
      <c r="AD851" s="15"/>
      <c r="AE851" s="15"/>
      <c r="AF851" s="15"/>
      <c r="AG851" s="13"/>
      <c r="AH851" s="15"/>
      <c r="AI851" s="15"/>
      <c r="AJ851" s="15"/>
      <c r="AK851" s="13"/>
      <c r="AL851" s="15"/>
      <c r="AM851" s="15"/>
      <c r="AN851" s="13"/>
      <c r="AO851" s="13"/>
    </row>
    <row r="852" spans="1:41" ht="120" x14ac:dyDescent="0.25">
      <c r="A852" s="13" t="s">
        <v>100</v>
      </c>
      <c r="B852" s="13" t="s">
        <v>101</v>
      </c>
      <c r="C852" s="14">
        <v>45077.470138888886</v>
      </c>
      <c r="D852" s="13" t="s">
        <v>102</v>
      </c>
      <c r="E852" s="15" t="s">
        <v>103</v>
      </c>
      <c r="F852" s="14" t="s">
        <v>104</v>
      </c>
      <c r="G852" s="16" t="s">
        <v>105</v>
      </c>
      <c r="H852" s="13" t="s">
        <v>965</v>
      </c>
      <c r="I852" s="15" t="s">
        <v>966</v>
      </c>
      <c r="J852" s="15" t="s">
        <v>967</v>
      </c>
      <c r="K852" s="15" t="s">
        <v>968</v>
      </c>
      <c r="L852" s="13" t="s">
        <v>969</v>
      </c>
      <c r="M852" s="15" t="s">
        <v>970</v>
      </c>
      <c r="N852" s="13" t="s">
        <v>112</v>
      </c>
      <c r="O852" s="15" t="s">
        <v>847</v>
      </c>
      <c r="P852" s="15" t="s">
        <v>971</v>
      </c>
      <c r="Q852" s="15" t="s">
        <v>115</v>
      </c>
      <c r="R852" s="13" t="s">
        <v>116</v>
      </c>
      <c r="S852" s="13" t="s">
        <v>117</v>
      </c>
      <c r="T852" s="13" t="s">
        <v>118</v>
      </c>
      <c r="U852" s="14">
        <v>40725</v>
      </c>
      <c r="V852" s="14">
        <v>44497</v>
      </c>
      <c r="W852" s="15"/>
      <c r="X852" s="15"/>
      <c r="Y852" s="13"/>
      <c r="Z852" s="15"/>
      <c r="AA852" s="15"/>
      <c r="AB852" s="15"/>
      <c r="AC852" s="13"/>
      <c r="AD852" s="15"/>
      <c r="AE852" s="15"/>
      <c r="AF852" s="15"/>
      <c r="AG852" s="13"/>
      <c r="AH852" s="15"/>
      <c r="AI852" s="15"/>
      <c r="AJ852" s="15"/>
      <c r="AK852" s="13"/>
      <c r="AL852" s="15"/>
      <c r="AM852" s="15"/>
      <c r="AN852" s="13"/>
      <c r="AO852" s="13"/>
    </row>
    <row r="853" spans="1:41" ht="120" x14ac:dyDescent="0.25">
      <c r="A853" s="13" t="s">
        <v>100</v>
      </c>
      <c r="B853" s="13" t="s">
        <v>170</v>
      </c>
      <c r="C853" s="14">
        <v>45077.470138888886</v>
      </c>
      <c r="D853" s="13" t="s">
        <v>102</v>
      </c>
      <c r="E853" s="15" t="s">
        <v>103</v>
      </c>
      <c r="F853" s="14" t="s">
        <v>104</v>
      </c>
      <c r="G853" s="16" t="s">
        <v>105</v>
      </c>
      <c r="H853" s="13" t="s">
        <v>965</v>
      </c>
      <c r="I853" s="15" t="s">
        <v>966</v>
      </c>
      <c r="J853" s="15" t="s">
        <v>967</v>
      </c>
      <c r="K853" s="15" t="s">
        <v>968</v>
      </c>
      <c r="L853" s="13" t="s">
        <v>969</v>
      </c>
      <c r="M853" s="15" t="s">
        <v>970</v>
      </c>
      <c r="N853" s="13" t="s">
        <v>112</v>
      </c>
      <c r="O853" s="15" t="s">
        <v>847</v>
      </c>
      <c r="P853" s="15" t="s">
        <v>971</v>
      </c>
      <c r="Q853" s="15" t="s">
        <v>115</v>
      </c>
      <c r="R853" s="13" t="s">
        <v>116</v>
      </c>
      <c r="S853" s="13" t="s">
        <v>117</v>
      </c>
      <c r="T853" s="13" t="s">
        <v>118</v>
      </c>
      <c r="U853" s="14">
        <v>44498</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120" x14ac:dyDescent="0.25">
      <c r="A854" s="13" t="s">
        <v>100</v>
      </c>
      <c r="B854" s="13" t="s">
        <v>101</v>
      </c>
      <c r="C854" s="14">
        <v>45077.470833333333</v>
      </c>
      <c r="D854" s="13" t="s">
        <v>102</v>
      </c>
      <c r="E854" s="15" t="s">
        <v>103</v>
      </c>
      <c r="F854" s="14" t="s">
        <v>104</v>
      </c>
      <c r="G854" s="16" t="s">
        <v>105</v>
      </c>
      <c r="H854" s="13" t="s">
        <v>965</v>
      </c>
      <c r="I854" s="15" t="s">
        <v>966</v>
      </c>
      <c r="J854" s="15" t="s">
        <v>967</v>
      </c>
      <c r="K854" s="15" t="s">
        <v>968</v>
      </c>
      <c r="L854" s="13" t="s">
        <v>976</v>
      </c>
      <c r="M854" s="15" t="s">
        <v>977</v>
      </c>
      <c r="N854" s="13" t="s">
        <v>112</v>
      </c>
      <c r="O854" s="15" t="s">
        <v>861</v>
      </c>
      <c r="P854" s="15" t="s">
        <v>978</v>
      </c>
      <c r="Q854" s="15" t="s">
        <v>115</v>
      </c>
      <c r="R854" s="13" t="s">
        <v>116</v>
      </c>
      <c r="S854" s="13" t="s">
        <v>117</v>
      </c>
      <c r="T854" s="13" t="s">
        <v>118</v>
      </c>
      <c r="U854" s="14">
        <v>40725</v>
      </c>
      <c r="V854" s="14">
        <v>44497</v>
      </c>
      <c r="W854" s="15"/>
      <c r="X854" s="15"/>
      <c r="Y854" s="13"/>
      <c r="Z854" s="15"/>
      <c r="AA854" s="15"/>
      <c r="AB854" s="15"/>
      <c r="AC854" s="13"/>
      <c r="AD854" s="15"/>
      <c r="AE854" s="15"/>
      <c r="AF854" s="15"/>
      <c r="AG854" s="13"/>
      <c r="AH854" s="15"/>
      <c r="AI854" s="15"/>
      <c r="AJ854" s="15"/>
      <c r="AK854" s="13"/>
      <c r="AL854" s="15"/>
      <c r="AM854" s="15"/>
      <c r="AN854" s="13"/>
      <c r="AO854" s="13"/>
    </row>
    <row r="855" spans="1:41" ht="120" x14ac:dyDescent="0.25">
      <c r="A855" s="13" t="s">
        <v>100</v>
      </c>
      <c r="B855" s="13" t="s">
        <v>170</v>
      </c>
      <c r="C855" s="14">
        <v>45077.470833333333</v>
      </c>
      <c r="D855" s="13" t="s">
        <v>102</v>
      </c>
      <c r="E855" s="15" t="s">
        <v>103</v>
      </c>
      <c r="F855" s="14" t="s">
        <v>104</v>
      </c>
      <c r="G855" s="16" t="s">
        <v>105</v>
      </c>
      <c r="H855" s="13" t="s">
        <v>965</v>
      </c>
      <c r="I855" s="15" t="s">
        <v>966</v>
      </c>
      <c r="J855" s="15" t="s">
        <v>967</v>
      </c>
      <c r="K855" s="15" t="s">
        <v>968</v>
      </c>
      <c r="L855" s="13" t="s">
        <v>976</v>
      </c>
      <c r="M855" s="15" t="s">
        <v>977</v>
      </c>
      <c r="N855" s="13" t="s">
        <v>112</v>
      </c>
      <c r="O855" s="15" t="s">
        <v>861</v>
      </c>
      <c r="P855" s="15" t="s">
        <v>978</v>
      </c>
      <c r="Q855" s="15" t="s">
        <v>115</v>
      </c>
      <c r="R855" s="13" t="s">
        <v>116</v>
      </c>
      <c r="S855" s="13" t="s">
        <v>117</v>
      </c>
      <c r="T855" s="13" t="s">
        <v>118</v>
      </c>
      <c r="U855" s="14">
        <v>44498</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120" x14ac:dyDescent="0.25">
      <c r="A856" s="13" t="s">
        <v>176</v>
      </c>
      <c r="B856" s="13" t="s">
        <v>101</v>
      </c>
      <c r="C856" s="14">
        <v>43167.594444444447</v>
      </c>
      <c r="D856" s="13" t="s">
        <v>102</v>
      </c>
      <c r="E856" s="15" t="s">
        <v>103</v>
      </c>
      <c r="F856" s="14" t="s">
        <v>104</v>
      </c>
      <c r="G856" s="16" t="s">
        <v>105</v>
      </c>
      <c r="H856" s="13" t="s">
        <v>965</v>
      </c>
      <c r="I856" s="15" t="s">
        <v>966</v>
      </c>
      <c r="J856" s="15" t="s">
        <v>967</v>
      </c>
      <c r="K856" s="15" t="s">
        <v>968</v>
      </c>
      <c r="L856" s="13" t="s">
        <v>980</v>
      </c>
      <c r="M856" s="15" t="s">
        <v>981</v>
      </c>
      <c r="N856" s="13" t="s">
        <v>179</v>
      </c>
      <c r="O856" s="15" t="s">
        <v>180</v>
      </c>
      <c r="P856" s="15" t="s">
        <v>181</v>
      </c>
      <c r="Q856" s="15" t="s">
        <v>115</v>
      </c>
      <c r="R856" s="13" t="s">
        <v>116</v>
      </c>
      <c r="S856" s="13" t="s">
        <v>117</v>
      </c>
      <c r="T856" s="13" t="s">
        <v>118</v>
      </c>
      <c r="U856" s="14">
        <v>40725</v>
      </c>
      <c r="V856" s="14"/>
      <c r="W856" s="15"/>
      <c r="X856" s="15"/>
      <c r="Y856" s="13"/>
      <c r="Z856" s="15"/>
      <c r="AA856" s="15"/>
      <c r="AB856" s="15"/>
      <c r="AC856" s="13"/>
      <c r="AD856" s="15"/>
      <c r="AE856" s="15"/>
      <c r="AF856" s="15"/>
      <c r="AG856" s="13"/>
      <c r="AH856" s="15"/>
      <c r="AI856" s="15"/>
      <c r="AJ856" s="15"/>
      <c r="AK856" s="13"/>
      <c r="AL856" s="15"/>
      <c r="AM856" s="15"/>
      <c r="AN856" s="13"/>
      <c r="AO856" s="13"/>
    </row>
    <row r="857" spans="1:41" ht="120" x14ac:dyDescent="0.25">
      <c r="A857" s="13" t="s">
        <v>235</v>
      </c>
      <c r="B857" s="13" t="s">
        <v>170</v>
      </c>
      <c r="C857" s="14">
        <v>43167.501388888886</v>
      </c>
      <c r="D857" s="13" t="s">
        <v>102</v>
      </c>
      <c r="E857" s="15" t="s">
        <v>103</v>
      </c>
      <c r="F857" s="14" t="s">
        <v>104</v>
      </c>
      <c r="G857" s="16" t="s">
        <v>105</v>
      </c>
      <c r="H857" s="13" t="s">
        <v>965</v>
      </c>
      <c r="I857" s="15" t="s">
        <v>966</v>
      </c>
      <c r="J857" s="15" t="s">
        <v>967</v>
      </c>
      <c r="K857" s="15" t="s">
        <v>968</v>
      </c>
      <c r="L857" s="13" t="s">
        <v>969</v>
      </c>
      <c r="M857" s="15" t="s">
        <v>970</v>
      </c>
      <c r="N857" s="13" t="s">
        <v>112</v>
      </c>
      <c r="O857" s="15" t="s">
        <v>847</v>
      </c>
      <c r="P857" s="15" t="s">
        <v>971</v>
      </c>
      <c r="Q857" s="15" t="s">
        <v>195</v>
      </c>
      <c r="R857" s="13" t="s">
        <v>196</v>
      </c>
      <c r="S857" s="13" t="s">
        <v>117</v>
      </c>
      <c r="T857" s="13" t="s">
        <v>238</v>
      </c>
      <c r="U857" s="14">
        <v>40725</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120" x14ac:dyDescent="0.25">
      <c r="A858" s="13" t="s">
        <v>235</v>
      </c>
      <c r="B858" s="13" t="s">
        <v>170</v>
      </c>
      <c r="C858" s="14">
        <v>43167.504861111112</v>
      </c>
      <c r="D858" s="13" t="s">
        <v>102</v>
      </c>
      <c r="E858" s="15" t="s">
        <v>103</v>
      </c>
      <c r="F858" s="14" t="s">
        <v>104</v>
      </c>
      <c r="G858" s="16" t="s">
        <v>105</v>
      </c>
      <c r="H858" s="13" t="s">
        <v>965</v>
      </c>
      <c r="I858" s="15" t="s">
        <v>966</v>
      </c>
      <c r="J858" s="15" t="s">
        <v>967</v>
      </c>
      <c r="K858" s="15" t="s">
        <v>968</v>
      </c>
      <c r="L858" s="13" t="s">
        <v>976</v>
      </c>
      <c r="M858" s="15" t="s">
        <v>977</v>
      </c>
      <c r="N858" s="13" t="s">
        <v>112</v>
      </c>
      <c r="O858" s="15" t="s">
        <v>861</v>
      </c>
      <c r="P858" s="15" t="s">
        <v>978</v>
      </c>
      <c r="Q858" s="15" t="s">
        <v>195</v>
      </c>
      <c r="R858" s="13" t="s">
        <v>196</v>
      </c>
      <c r="S858" s="13" t="s">
        <v>117</v>
      </c>
      <c r="T858" s="13" t="s">
        <v>238</v>
      </c>
      <c r="U858" s="14">
        <v>40725</v>
      </c>
      <c r="V858" s="14"/>
      <c r="W858" s="15"/>
      <c r="X858" s="15"/>
      <c r="Y858" s="13"/>
      <c r="Z858" s="15"/>
      <c r="AA858" s="15"/>
      <c r="AB858" s="15"/>
      <c r="AC858" s="13"/>
      <c r="AD858" s="15"/>
      <c r="AE858" s="15"/>
      <c r="AF858" s="15"/>
      <c r="AG858" s="13"/>
      <c r="AH858" s="15"/>
      <c r="AI858" s="15"/>
      <c r="AJ858" s="15"/>
      <c r="AK858" s="13"/>
      <c r="AL858" s="15"/>
      <c r="AM858" s="15"/>
      <c r="AN858" s="13"/>
      <c r="AO858" s="13"/>
    </row>
    <row r="859" spans="1:41" ht="120" x14ac:dyDescent="0.25">
      <c r="A859" s="13" t="s">
        <v>235</v>
      </c>
      <c r="B859" s="13" t="s">
        <v>170</v>
      </c>
      <c r="C859" s="14">
        <v>43167.59375</v>
      </c>
      <c r="D859" s="13" t="s">
        <v>102</v>
      </c>
      <c r="E859" s="15" t="s">
        <v>103</v>
      </c>
      <c r="F859" s="14" t="s">
        <v>104</v>
      </c>
      <c r="G859" s="16" t="s">
        <v>105</v>
      </c>
      <c r="H859" s="13" t="s">
        <v>965</v>
      </c>
      <c r="I859" s="15" t="s">
        <v>966</v>
      </c>
      <c r="J859" s="15" t="s">
        <v>967</v>
      </c>
      <c r="K859" s="15" t="s">
        <v>968</v>
      </c>
      <c r="L859" s="13" t="s">
        <v>980</v>
      </c>
      <c r="M859" s="15" t="s">
        <v>981</v>
      </c>
      <c r="N859" s="13" t="s">
        <v>179</v>
      </c>
      <c r="O859" s="15" t="s">
        <v>180</v>
      </c>
      <c r="P859" s="15" t="s">
        <v>181</v>
      </c>
      <c r="Q859" s="15" t="s">
        <v>195</v>
      </c>
      <c r="R859" s="13" t="s">
        <v>196</v>
      </c>
      <c r="S859" s="13" t="s">
        <v>117</v>
      </c>
      <c r="T859" s="13" t="s">
        <v>238</v>
      </c>
      <c r="U859" s="14">
        <v>40725</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120" x14ac:dyDescent="0.25">
      <c r="A860" s="13" t="s">
        <v>235</v>
      </c>
      <c r="B860" s="13" t="s">
        <v>170</v>
      </c>
      <c r="C860" s="14">
        <v>43171.488194444442</v>
      </c>
      <c r="D860" s="13" t="s">
        <v>102</v>
      </c>
      <c r="E860" s="15" t="s">
        <v>103</v>
      </c>
      <c r="F860" s="14" t="s">
        <v>104</v>
      </c>
      <c r="G860" s="16" t="s">
        <v>105</v>
      </c>
      <c r="H860" s="13" t="s">
        <v>965</v>
      </c>
      <c r="I860" s="15" t="s">
        <v>966</v>
      </c>
      <c r="J860" s="15" t="s">
        <v>967</v>
      </c>
      <c r="K860" s="15" t="s">
        <v>968</v>
      </c>
      <c r="L860" s="13" t="s">
        <v>969</v>
      </c>
      <c r="M860" s="15" t="s">
        <v>970</v>
      </c>
      <c r="N860" s="13" t="s">
        <v>112</v>
      </c>
      <c r="O860" s="15" t="s">
        <v>847</v>
      </c>
      <c r="P860" s="15" t="s">
        <v>971</v>
      </c>
      <c r="Q860" s="15" t="s">
        <v>236</v>
      </c>
      <c r="R860" s="13" t="s">
        <v>237</v>
      </c>
      <c r="S860" s="13" t="s">
        <v>117</v>
      </c>
      <c r="T860" s="13" t="s">
        <v>238</v>
      </c>
      <c r="U860" s="14">
        <v>40725</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120" x14ac:dyDescent="0.25">
      <c r="A861" s="13" t="s">
        <v>235</v>
      </c>
      <c r="B861" s="13" t="s">
        <v>170</v>
      </c>
      <c r="C861" s="14">
        <v>43171.488888888889</v>
      </c>
      <c r="D861" s="13" t="s">
        <v>102</v>
      </c>
      <c r="E861" s="15" t="s">
        <v>103</v>
      </c>
      <c r="F861" s="14" t="s">
        <v>104</v>
      </c>
      <c r="G861" s="16" t="s">
        <v>105</v>
      </c>
      <c r="H861" s="13" t="s">
        <v>965</v>
      </c>
      <c r="I861" s="15" t="s">
        <v>966</v>
      </c>
      <c r="J861" s="15" t="s">
        <v>967</v>
      </c>
      <c r="K861" s="15" t="s">
        <v>968</v>
      </c>
      <c r="L861" s="13" t="s">
        <v>976</v>
      </c>
      <c r="M861" s="15" t="s">
        <v>977</v>
      </c>
      <c r="N861" s="13" t="s">
        <v>112</v>
      </c>
      <c r="O861" s="15" t="s">
        <v>861</v>
      </c>
      <c r="P861" s="15" t="s">
        <v>978</v>
      </c>
      <c r="Q861" s="15" t="s">
        <v>236</v>
      </c>
      <c r="R861" s="13" t="s">
        <v>237</v>
      </c>
      <c r="S861" s="13" t="s">
        <v>117</v>
      </c>
      <c r="T861" s="13" t="s">
        <v>238</v>
      </c>
      <c r="U861" s="14">
        <v>40725</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120" x14ac:dyDescent="0.25">
      <c r="A862" s="13" t="s">
        <v>235</v>
      </c>
      <c r="B862" s="13" t="s">
        <v>170</v>
      </c>
      <c r="C862" s="14">
        <v>43171.490972222222</v>
      </c>
      <c r="D862" s="13" t="s">
        <v>102</v>
      </c>
      <c r="E862" s="15" t="s">
        <v>103</v>
      </c>
      <c r="F862" s="14" t="s">
        <v>104</v>
      </c>
      <c r="G862" s="16" t="s">
        <v>105</v>
      </c>
      <c r="H862" s="13" t="s">
        <v>965</v>
      </c>
      <c r="I862" s="15" t="s">
        <v>966</v>
      </c>
      <c r="J862" s="15" t="s">
        <v>967</v>
      </c>
      <c r="K862" s="15" t="s">
        <v>968</v>
      </c>
      <c r="L862" s="13" t="s">
        <v>980</v>
      </c>
      <c r="M862" s="15" t="s">
        <v>981</v>
      </c>
      <c r="N862" s="13" t="s">
        <v>179</v>
      </c>
      <c r="O862" s="15" t="s">
        <v>180</v>
      </c>
      <c r="P862" s="15" t="s">
        <v>181</v>
      </c>
      <c r="Q862" s="15" t="s">
        <v>236</v>
      </c>
      <c r="R862" s="13" t="s">
        <v>237</v>
      </c>
      <c r="S862" s="13" t="s">
        <v>117</v>
      </c>
      <c r="T862" s="13" t="s">
        <v>238</v>
      </c>
      <c r="U862" s="14">
        <v>40725</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120" x14ac:dyDescent="0.25">
      <c r="A863" s="13" t="s">
        <v>235</v>
      </c>
      <c r="B863" s="13" t="s">
        <v>170</v>
      </c>
      <c r="C863" s="14">
        <v>43171.487500000003</v>
      </c>
      <c r="D863" s="13" t="s">
        <v>102</v>
      </c>
      <c r="E863" s="15" t="s">
        <v>103</v>
      </c>
      <c r="F863" s="14" t="s">
        <v>104</v>
      </c>
      <c r="G863" s="16" t="s">
        <v>105</v>
      </c>
      <c r="H863" s="13" t="s">
        <v>965</v>
      </c>
      <c r="I863" s="15" t="s">
        <v>966</v>
      </c>
      <c r="J863" s="15" t="s">
        <v>967</v>
      </c>
      <c r="K863" s="15" t="s">
        <v>968</v>
      </c>
      <c r="L863" s="13" t="s">
        <v>969</v>
      </c>
      <c r="M863" s="15" t="s">
        <v>970</v>
      </c>
      <c r="N863" s="13" t="s">
        <v>112</v>
      </c>
      <c r="O863" s="15" t="s">
        <v>847</v>
      </c>
      <c r="P863" s="15" t="s">
        <v>971</v>
      </c>
      <c r="Q863" s="15" t="s">
        <v>239</v>
      </c>
      <c r="R863" s="13" t="s">
        <v>240</v>
      </c>
      <c r="S863" s="13" t="s">
        <v>117</v>
      </c>
      <c r="T863" s="13" t="s">
        <v>238</v>
      </c>
      <c r="U863" s="14">
        <v>40725</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120" x14ac:dyDescent="0.25">
      <c r="A864" s="13" t="s">
        <v>235</v>
      </c>
      <c r="B864" s="13" t="s">
        <v>170</v>
      </c>
      <c r="C864" s="14">
        <v>43171.488888888889</v>
      </c>
      <c r="D864" s="13" t="s">
        <v>102</v>
      </c>
      <c r="E864" s="15" t="s">
        <v>103</v>
      </c>
      <c r="F864" s="14" t="s">
        <v>104</v>
      </c>
      <c r="G864" s="16" t="s">
        <v>105</v>
      </c>
      <c r="H864" s="13" t="s">
        <v>965</v>
      </c>
      <c r="I864" s="15" t="s">
        <v>966</v>
      </c>
      <c r="J864" s="15" t="s">
        <v>967</v>
      </c>
      <c r="K864" s="15" t="s">
        <v>968</v>
      </c>
      <c r="L864" s="13" t="s">
        <v>976</v>
      </c>
      <c r="M864" s="15" t="s">
        <v>977</v>
      </c>
      <c r="N864" s="13" t="s">
        <v>112</v>
      </c>
      <c r="O864" s="15" t="s">
        <v>861</v>
      </c>
      <c r="P864" s="15" t="s">
        <v>978</v>
      </c>
      <c r="Q864" s="15" t="s">
        <v>239</v>
      </c>
      <c r="R864" s="13" t="s">
        <v>240</v>
      </c>
      <c r="S864" s="13" t="s">
        <v>117</v>
      </c>
      <c r="T864" s="13" t="s">
        <v>238</v>
      </c>
      <c r="U864" s="14">
        <v>40725</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120" x14ac:dyDescent="0.25">
      <c r="A865" s="13" t="s">
        <v>235</v>
      </c>
      <c r="B865" s="13" t="s">
        <v>170</v>
      </c>
      <c r="C865" s="14">
        <v>43171.490277777775</v>
      </c>
      <c r="D865" s="13" t="s">
        <v>102</v>
      </c>
      <c r="E865" s="15" t="s">
        <v>103</v>
      </c>
      <c r="F865" s="14" t="s">
        <v>104</v>
      </c>
      <c r="G865" s="16" t="s">
        <v>105</v>
      </c>
      <c r="H865" s="13" t="s">
        <v>965</v>
      </c>
      <c r="I865" s="15" t="s">
        <v>966</v>
      </c>
      <c r="J865" s="15" t="s">
        <v>967</v>
      </c>
      <c r="K865" s="15" t="s">
        <v>968</v>
      </c>
      <c r="L865" s="13" t="s">
        <v>980</v>
      </c>
      <c r="M865" s="15" t="s">
        <v>981</v>
      </c>
      <c r="N865" s="13" t="s">
        <v>179</v>
      </c>
      <c r="O865" s="15" t="s">
        <v>180</v>
      </c>
      <c r="P865" s="15" t="s">
        <v>181</v>
      </c>
      <c r="Q865" s="15" t="s">
        <v>239</v>
      </c>
      <c r="R865" s="13" t="s">
        <v>240</v>
      </c>
      <c r="S865" s="13" t="s">
        <v>117</v>
      </c>
      <c r="T865" s="13" t="s">
        <v>238</v>
      </c>
      <c r="U865" s="14">
        <v>40725</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120" x14ac:dyDescent="0.25">
      <c r="A866" s="13" t="s">
        <v>100</v>
      </c>
      <c r="B866" s="13" t="s">
        <v>101</v>
      </c>
      <c r="C866" s="14">
        <v>45077.47152777778</v>
      </c>
      <c r="D866" s="13" t="s">
        <v>102</v>
      </c>
      <c r="E866" s="15" t="s">
        <v>103</v>
      </c>
      <c r="F866" s="14" t="s">
        <v>104</v>
      </c>
      <c r="G866" s="16" t="s">
        <v>105</v>
      </c>
      <c r="H866" s="13" t="s">
        <v>983</v>
      </c>
      <c r="I866" s="15" t="s">
        <v>984</v>
      </c>
      <c r="J866" s="15" t="s">
        <v>967</v>
      </c>
      <c r="K866" s="15" t="s">
        <v>985</v>
      </c>
      <c r="L866" s="13" t="s">
        <v>986</v>
      </c>
      <c r="M866" s="15" t="s">
        <v>987</v>
      </c>
      <c r="N866" s="13" t="s">
        <v>112</v>
      </c>
      <c r="O866" s="15" t="s">
        <v>847</v>
      </c>
      <c r="P866" s="15" t="s">
        <v>971</v>
      </c>
      <c r="Q866" s="15" t="s">
        <v>115</v>
      </c>
      <c r="R866" s="13" t="s">
        <v>116</v>
      </c>
      <c r="S866" s="13" t="s">
        <v>117</v>
      </c>
      <c r="T866" s="13" t="s">
        <v>118</v>
      </c>
      <c r="U866" s="14">
        <v>40725</v>
      </c>
      <c r="V866" s="14">
        <v>44497</v>
      </c>
      <c r="W866" s="15"/>
      <c r="X866" s="15"/>
      <c r="Y866" s="13"/>
      <c r="Z866" s="15"/>
      <c r="AA866" s="15"/>
      <c r="AB866" s="15"/>
      <c r="AC866" s="13"/>
      <c r="AD866" s="15"/>
      <c r="AE866" s="15"/>
      <c r="AF866" s="15"/>
      <c r="AG866" s="13"/>
      <c r="AH866" s="15"/>
      <c r="AI866" s="15"/>
      <c r="AJ866" s="15"/>
      <c r="AK866" s="13"/>
      <c r="AL866" s="15"/>
      <c r="AM866" s="15"/>
      <c r="AN866" s="13"/>
      <c r="AO866" s="13"/>
    </row>
    <row r="867" spans="1:41" ht="120" x14ac:dyDescent="0.25">
      <c r="A867" s="13" t="s">
        <v>100</v>
      </c>
      <c r="B867" s="13" t="s">
        <v>170</v>
      </c>
      <c r="C867" s="14">
        <v>45077.47152777778</v>
      </c>
      <c r="D867" s="13" t="s">
        <v>102</v>
      </c>
      <c r="E867" s="15" t="s">
        <v>103</v>
      </c>
      <c r="F867" s="14" t="s">
        <v>104</v>
      </c>
      <c r="G867" s="16" t="s">
        <v>105</v>
      </c>
      <c r="H867" s="13" t="s">
        <v>983</v>
      </c>
      <c r="I867" s="15" t="s">
        <v>984</v>
      </c>
      <c r="J867" s="15" t="s">
        <v>967</v>
      </c>
      <c r="K867" s="15" t="s">
        <v>985</v>
      </c>
      <c r="L867" s="13" t="s">
        <v>986</v>
      </c>
      <c r="M867" s="15" t="s">
        <v>987</v>
      </c>
      <c r="N867" s="13" t="s">
        <v>112</v>
      </c>
      <c r="O867" s="15" t="s">
        <v>847</v>
      </c>
      <c r="P867" s="15" t="s">
        <v>971</v>
      </c>
      <c r="Q867" s="15" t="s">
        <v>115</v>
      </c>
      <c r="R867" s="13" t="s">
        <v>116</v>
      </c>
      <c r="S867" s="13" t="s">
        <v>117</v>
      </c>
      <c r="T867" s="13" t="s">
        <v>118</v>
      </c>
      <c r="U867" s="14">
        <v>44498</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120" x14ac:dyDescent="0.25">
      <c r="A868" s="13" t="s">
        <v>100</v>
      </c>
      <c r="B868" s="13" t="s">
        <v>101</v>
      </c>
      <c r="C868" s="14">
        <v>45077.472222222219</v>
      </c>
      <c r="D868" s="13" t="s">
        <v>102</v>
      </c>
      <c r="E868" s="15" t="s">
        <v>103</v>
      </c>
      <c r="F868" s="14" t="s">
        <v>104</v>
      </c>
      <c r="G868" s="16" t="s">
        <v>105</v>
      </c>
      <c r="H868" s="13" t="s">
        <v>983</v>
      </c>
      <c r="I868" s="15" t="s">
        <v>984</v>
      </c>
      <c r="J868" s="15" t="s">
        <v>967</v>
      </c>
      <c r="K868" s="15" t="s">
        <v>985</v>
      </c>
      <c r="L868" s="13" t="s">
        <v>988</v>
      </c>
      <c r="M868" s="15" t="s">
        <v>989</v>
      </c>
      <c r="N868" s="13" t="s">
        <v>112</v>
      </c>
      <c r="O868" s="15" t="s">
        <v>861</v>
      </c>
      <c r="P868" s="15" t="s">
        <v>978</v>
      </c>
      <c r="Q868" s="15" t="s">
        <v>115</v>
      </c>
      <c r="R868" s="13" t="s">
        <v>116</v>
      </c>
      <c r="S868" s="13" t="s">
        <v>117</v>
      </c>
      <c r="T868" s="13" t="s">
        <v>118</v>
      </c>
      <c r="U868" s="14">
        <v>40725</v>
      </c>
      <c r="V868" s="14">
        <v>44497</v>
      </c>
      <c r="W868" s="15"/>
      <c r="X868" s="15"/>
      <c r="Y868" s="13"/>
      <c r="Z868" s="15"/>
      <c r="AA868" s="15"/>
      <c r="AB868" s="15"/>
      <c r="AC868" s="13"/>
      <c r="AD868" s="15"/>
      <c r="AE868" s="15"/>
      <c r="AF868" s="15"/>
      <c r="AG868" s="13"/>
      <c r="AH868" s="15"/>
      <c r="AI868" s="15"/>
      <c r="AJ868" s="15"/>
      <c r="AK868" s="13"/>
      <c r="AL868" s="15"/>
      <c r="AM868" s="15"/>
      <c r="AN868" s="13"/>
      <c r="AO868" s="13"/>
    </row>
    <row r="869" spans="1:41" ht="120" x14ac:dyDescent="0.25">
      <c r="A869" s="13" t="s">
        <v>100</v>
      </c>
      <c r="B869" s="13" t="s">
        <v>170</v>
      </c>
      <c r="C869" s="14">
        <v>45077.472222222219</v>
      </c>
      <c r="D869" s="13" t="s">
        <v>102</v>
      </c>
      <c r="E869" s="15" t="s">
        <v>103</v>
      </c>
      <c r="F869" s="14" t="s">
        <v>104</v>
      </c>
      <c r="G869" s="16" t="s">
        <v>105</v>
      </c>
      <c r="H869" s="13" t="s">
        <v>983</v>
      </c>
      <c r="I869" s="15" t="s">
        <v>984</v>
      </c>
      <c r="J869" s="15" t="s">
        <v>967</v>
      </c>
      <c r="K869" s="15" t="s">
        <v>985</v>
      </c>
      <c r="L869" s="13" t="s">
        <v>988</v>
      </c>
      <c r="M869" s="15" t="s">
        <v>989</v>
      </c>
      <c r="N869" s="13" t="s">
        <v>112</v>
      </c>
      <c r="O869" s="15" t="s">
        <v>861</v>
      </c>
      <c r="P869" s="15" t="s">
        <v>978</v>
      </c>
      <c r="Q869" s="15" t="s">
        <v>115</v>
      </c>
      <c r="R869" s="13" t="s">
        <v>116</v>
      </c>
      <c r="S869" s="13" t="s">
        <v>117</v>
      </c>
      <c r="T869" s="13" t="s">
        <v>118</v>
      </c>
      <c r="U869" s="14">
        <v>44498</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120" x14ac:dyDescent="0.25">
      <c r="A870" s="13" t="s">
        <v>176</v>
      </c>
      <c r="B870" s="13" t="s">
        <v>101</v>
      </c>
      <c r="C870" s="14">
        <v>43167.606944444444</v>
      </c>
      <c r="D870" s="13" t="s">
        <v>102</v>
      </c>
      <c r="E870" s="15" t="s">
        <v>103</v>
      </c>
      <c r="F870" s="14" t="s">
        <v>104</v>
      </c>
      <c r="G870" s="16" t="s">
        <v>105</v>
      </c>
      <c r="H870" s="13" t="s">
        <v>983</v>
      </c>
      <c r="I870" s="15" t="s">
        <v>984</v>
      </c>
      <c r="J870" s="15" t="s">
        <v>967</v>
      </c>
      <c r="K870" s="15" t="s">
        <v>985</v>
      </c>
      <c r="L870" s="13" t="s">
        <v>990</v>
      </c>
      <c r="M870" s="15" t="s">
        <v>991</v>
      </c>
      <c r="N870" s="13" t="s">
        <v>179</v>
      </c>
      <c r="O870" s="15" t="s">
        <v>180</v>
      </c>
      <c r="P870" s="15" t="s">
        <v>181</v>
      </c>
      <c r="Q870" s="15" t="s">
        <v>115</v>
      </c>
      <c r="R870" s="13" t="s">
        <v>116</v>
      </c>
      <c r="S870" s="13" t="s">
        <v>117</v>
      </c>
      <c r="T870" s="13" t="s">
        <v>118</v>
      </c>
      <c r="U870" s="14">
        <v>40725</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120" x14ac:dyDescent="0.25">
      <c r="A871" s="13" t="s">
        <v>235</v>
      </c>
      <c r="B871" s="13" t="s">
        <v>170</v>
      </c>
      <c r="C871" s="14">
        <v>43167.599305555559</v>
      </c>
      <c r="D871" s="13" t="s">
        <v>102</v>
      </c>
      <c r="E871" s="15" t="s">
        <v>103</v>
      </c>
      <c r="F871" s="14" t="s">
        <v>104</v>
      </c>
      <c r="G871" s="16" t="s">
        <v>105</v>
      </c>
      <c r="H871" s="13" t="s">
        <v>983</v>
      </c>
      <c r="I871" s="15" t="s">
        <v>984</v>
      </c>
      <c r="J871" s="15" t="s">
        <v>967</v>
      </c>
      <c r="K871" s="15" t="s">
        <v>985</v>
      </c>
      <c r="L871" s="13" t="s">
        <v>986</v>
      </c>
      <c r="M871" s="15" t="s">
        <v>987</v>
      </c>
      <c r="N871" s="13" t="s">
        <v>112</v>
      </c>
      <c r="O871" s="15" t="s">
        <v>847</v>
      </c>
      <c r="P871" s="15" t="s">
        <v>971</v>
      </c>
      <c r="Q871" s="15" t="s">
        <v>195</v>
      </c>
      <c r="R871" s="13" t="s">
        <v>196</v>
      </c>
      <c r="S871" s="13" t="s">
        <v>117</v>
      </c>
      <c r="T871" s="13" t="s">
        <v>238</v>
      </c>
      <c r="U871" s="14">
        <v>40725</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120" x14ac:dyDescent="0.25">
      <c r="A872" s="13" t="s">
        <v>235</v>
      </c>
      <c r="B872" s="13" t="s">
        <v>170</v>
      </c>
      <c r="C872" s="14">
        <v>43167.597916666666</v>
      </c>
      <c r="D872" s="13" t="s">
        <v>102</v>
      </c>
      <c r="E872" s="15" t="s">
        <v>103</v>
      </c>
      <c r="F872" s="14" t="s">
        <v>104</v>
      </c>
      <c r="G872" s="16" t="s">
        <v>105</v>
      </c>
      <c r="H872" s="13" t="s">
        <v>983</v>
      </c>
      <c r="I872" s="15" t="s">
        <v>984</v>
      </c>
      <c r="J872" s="15" t="s">
        <v>967</v>
      </c>
      <c r="K872" s="15" t="s">
        <v>985</v>
      </c>
      <c r="L872" s="13" t="s">
        <v>988</v>
      </c>
      <c r="M872" s="15" t="s">
        <v>989</v>
      </c>
      <c r="N872" s="13" t="s">
        <v>112</v>
      </c>
      <c r="O872" s="15" t="s">
        <v>861</v>
      </c>
      <c r="P872" s="15" t="s">
        <v>978</v>
      </c>
      <c r="Q872" s="15" t="s">
        <v>195</v>
      </c>
      <c r="R872" s="13" t="s">
        <v>196</v>
      </c>
      <c r="S872" s="13" t="s">
        <v>117</v>
      </c>
      <c r="T872" s="13" t="s">
        <v>238</v>
      </c>
      <c r="U872" s="14">
        <v>40725</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120" x14ac:dyDescent="0.25">
      <c r="A873" s="13" t="s">
        <v>235</v>
      </c>
      <c r="B873" s="13" t="s">
        <v>170</v>
      </c>
      <c r="C873" s="14">
        <v>43182.5</v>
      </c>
      <c r="D873" s="13" t="s">
        <v>102</v>
      </c>
      <c r="E873" s="15" t="s">
        <v>103</v>
      </c>
      <c r="F873" s="14" t="s">
        <v>104</v>
      </c>
      <c r="G873" s="16" t="s">
        <v>105</v>
      </c>
      <c r="H873" s="13" t="s">
        <v>983</v>
      </c>
      <c r="I873" s="15" t="s">
        <v>984</v>
      </c>
      <c r="J873" s="15" t="s">
        <v>967</v>
      </c>
      <c r="K873" s="15" t="s">
        <v>985</v>
      </c>
      <c r="L873" s="13" t="s">
        <v>990</v>
      </c>
      <c r="M873" s="15" t="s">
        <v>991</v>
      </c>
      <c r="N873" s="13" t="s">
        <v>179</v>
      </c>
      <c r="O873" s="15" t="s">
        <v>180</v>
      </c>
      <c r="P873" s="15" t="s">
        <v>181</v>
      </c>
      <c r="Q873" s="15" t="s">
        <v>195</v>
      </c>
      <c r="R873" s="13" t="s">
        <v>196</v>
      </c>
      <c r="S873" s="13" t="s">
        <v>117</v>
      </c>
      <c r="T873" s="13" t="s">
        <v>238</v>
      </c>
      <c r="U873" s="14">
        <v>40725</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120" x14ac:dyDescent="0.25">
      <c r="A874" s="13" t="s">
        <v>235</v>
      </c>
      <c r="B874" s="13" t="s">
        <v>170</v>
      </c>
      <c r="C874" s="14">
        <v>43171.491666666669</v>
      </c>
      <c r="D874" s="13" t="s">
        <v>102</v>
      </c>
      <c r="E874" s="15" t="s">
        <v>103</v>
      </c>
      <c r="F874" s="14" t="s">
        <v>104</v>
      </c>
      <c r="G874" s="16" t="s">
        <v>105</v>
      </c>
      <c r="H874" s="13" t="s">
        <v>983</v>
      </c>
      <c r="I874" s="15" t="s">
        <v>984</v>
      </c>
      <c r="J874" s="15" t="s">
        <v>967</v>
      </c>
      <c r="K874" s="15" t="s">
        <v>985</v>
      </c>
      <c r="L874" s="13" t="s">
        <v>986</v>
      </c>
      <c r="M874" s="15" t="s">
        <v>987</v>
      </c>
      <c r="N874" s="13" t="s">
        <v>112</v>
      </c>
      <c r="O874" s="15" t="s">
        <v>847</v>
      </c>
      <c r="P874" s="15" t="s">
        <v>971</v>
      </c>
      <c r="Q874" s="15" t="s">
        <v>236</v>
      </c>
      <c r="R874" s="13" t="s">
        <v>237</v>
      </c>
      <c r="S874" s="13" t="s">
        <v>117</v>
      </c>
      <c r="T874" s="13" t="s">
        <v>238</v>
      </c>
      <c r="U874" s="14">
        <v>40725</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120" x14ac:dyDescent="0.25">
      <c r="A875" s="13" t="s">
        <v>235</v>
      </c>
      <c r="B875" s="13" t="s">
        <v>170</v>
      </c>
      <c r="C875" s="14">
        <v>43171.492361111108</v>
      </c>
      <c r="D875" s="13" t="s">
        <v>102</v>
      </c>
      <c r="E875" s="15" t="s">
        <v>103</v>
      </c>
      <c r="F875" s="14" t="s">
        <v>104</v>
      </c>
      <c r="G875" s="16" t="s">
        <v>105</v>
      </c>
      <c r="H875" s="13" t="s">
        <v>983</v>
      </c>
      <c r="I875" s="15" t="s">
        <v>984</v>
      </c>
      <c r="J875" s="15" t="s">
        <v>967</v>
      </c>
      <c r="K875" s="15" t="s">
        <v>985</v>
      </c>
      <c r="L875" s="13" t="s">
        <v>988</v>
      </c>
      <c r="M875" s="15" t="s">
        <v>989</v>
      </c>
      <c r="N875" s="13" t="s">
        <v>112</v>
      </c>
      <c r="O875" s="15" t="s">
        <v>861</v>
      </c>
      <c r="P875" s="15" t="s">
        <v>978</v>
      </c>
      <c r="Q875" s="15" t="s">
        <v>236</v>
      </c>
      <c r="R875" s="13" t="s">
        <v>237</v>
      </c>
      <c r="S875" s="13" t="s">
        <v>117</v>
      </c>
      <c r="T875" s="13" t="s">
        <v>238</v>
      </c>
      <c r="U875" s="14">
        <v>40725</v>
      </c>
      <c r="V875" s="14"/>
      <c r="W875" s="15"/>
      <c r="X875" s="15"/>
      <c r="Y875" s="13"/>
      <c r="Z875" s="15"/>
      <c r="AA875" s="15"/>
      <c r="AB875" s="15"/>
      <c r="AC875" s="13"/>
      <c r="AD875" s="15"/>
      <c r="AE875" s="15"/>
      <c r="AF875" s="15"/>
      <c r="AG875" s="13"/>
      <c r="AH875" s="15"/>
      <c r="AI875" s="15"/>
      <c r="AJ875" s="15"/>
      <c r="AK875" s="13"/>
      <c r="AL875" s="15"/>
      <c r="AM875" s="15"/>
      <c r="AN875" s="13"/>
      <c r="AO875" s="13"/>
    </row>
    <row r="876" spans="1:41" ht="120" x14ac:dyDescent="0.25">
      <c r="A876" s="13" t="s">
        <v>235</v>
      </c>
      <c r="B876" s="13" t="s">
        <v>170</v>
      </c>
      <c r="C876" s="14">
        <v>43171.493750000001</v>
      </c>
      <c r="D876" s="13" t="s">
        <v>102</v>
      </c>
      <c r="E876" s="15" t="s">
        <v>103</v>
      </c>
      <c r="F876" s="14" t="s">
        <v>104</v>
      </c>
      <c r="G876" s="16" t="s">
        <v>105</v>
      </c>
      <c r="H876" s="13" t="s">
        <v>983</v>
      </c>
      <c r="I876" s="15" t="s">
        <v>984</v>
      </c>
      <c r="J876" s="15" t="s">
        <v>967</v>
      </c>
      <c r="K876" s="15" t="s">
        <v>985</v>
      </c>
      <c r="L876" s="13" t="s">
        <v>990</v>
      </c>
      <c r="M876" s="15" t="s">
        <v>991</v>
      </c>
      <c r="N876" s="13" t="s">
        <v>179</v>
      </c>
      <c r="O876" s="15" t="s">
        <v>180</v>
      </c>
      <c r="P876" s="15" t="s">
        <v>181</v>
      </c>
      <c r="Q876" s="15" t="s">
        <v>236</v>
      </c>
      <c r="R876" s="13" t="s">
        <v>237</v>
      </c>
      <c r="S876" s="13" t="s">
        <v>117</v>
      </c>
      <c r="T876" s="13" t="s">
        <v>238</v>
      </c>
      <c r="U876" s="14">
        <v>40725</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120" x14ac:dyDescent="0.25">
      <c r="A877" s="13" t="s">
        <v>235</v>
      </c>
      <c r="B877" s="13" t="s">
        <v>170</v>
      </c>
      <c r="C877" s="14">
        <v>43171.490972222222</v>
      </c>
      <c r="D877" s="13" t="s">
        <v>102</v>
      </c>
      <c r="E877" s="15" t="s">
        <v>103</v>
      </c>
      <c r="F877" s="14" t="s">
        <v>104</v>
      </c>
      <c r="G877" s="16" t="s">
        <v>105</v>
      </c>
      <c r="H877" s="13" t="s">
        <v>983</v>
      </c>
      <c r="I877" s="15" t="s">
        <v>984</v>
      </c>
      <c r="J877" s="15" t="s">
        <v>967</v>
      </c>
      <c r="K877" s="15" t="s">
        <v>985</v>
      </c>
      <c r="L877" s="13" t="s">
        <v>986</v>
      </c>
      <c r="M877" s="15" t="s">
        <v>987</v>
      </c>
      <c r="N877" s="13" t="s">
        <v>112</v>
      </c>
      <c r="O877" s="15" t="s">
        <v>847</v>
      </c>
      <c r="P877" s="15" t="s">
        <v>971</v>
      </c>
      <c r="Q877" s="15" t="s">
        <v>239</v>
      </c>
      <c r="R877" s="13" t="s">
        <v>240</v>
      </c>
      <c r="S877" s="13" t="s">
        <v>117</v>
      </c>
      <c r="T877" s="13" t="s">
        <v>238</v>
      </c>
      <c r="U877" s="14">
        <v>40725</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120" x14ac:dyDescent="0.25">
      <c r="A878" s="13" t="s">
        <v>235</v>
      </c>
      <c r="B878" s="13" t="s">
        <v>170</v>
      </c>
      <c r="C878" s="14">
        <v>43171.492361111108</v>
      </c>
      <c r="D878" s="13" t="s">
        <v>102</v>
      </c>
      <c r="E878" s="15" t="s">
        <v>103</v>
      </c>
      <c r="F878" s="14" t="s">
        <v>104</v>
      </c>
      <c r="G878" s="16" t="s">
        <v>105</v>
      </c>
      <c r="H878" s="13" t="s">
        <v>983</v>
      </c>
      <c r="I878" s="15" t="s">
        <v>984</v>
      </c>
      <c r="J878" s="15" t="s">
        <v>967</v>
      </c>
      <c r="K878" s="15" t="s">
        <v>985</v>
      </c>
      <c r="L878" s="13" t="s">
        <v>988</v>
      </c>
      <c r="M878" s="15" t="s">
        <v>989</v>
      </c>
      <c r="N878" s="13" t="s">
        <v>112</v>
      </c>
      <c r="O878" s="15" t="s">
        <v>861</v>
      </c>
      <c r="P878" s="15" t="s">
        <v>978</v>
      </c>
      <c r="Q878" s="15" t="s">
        <v>239</v>
      </c>
      <c r="R878" s="13" t="s">
        <v>240</v>
      </c>
      <c r="S878" s="13" t="s">
        <v>117</v>
      </c>
      <c r="T878" s="13" t="s">
        <v>238</v>
      </c>
      <c r="U878" s="14">
        <v>40725</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120" x14ac:dyDescent="0.25">
      <c r="A879" s="13" t="s">
        <v>235</v>
      </c>
      <c r="B879" s="13" t="s">
        <v>170</v>
      </c>
      <c r="C879" s="14">
        <v>43171.493055555555</v>
      </c>
      <c r="D879" s="13" t="s">
        <v>102</v>
      </c>
      <c r="E879" s="15" t="s">
        <v>103</v>
      </c>
      <c r="F879" s="14" t="s">
        <v>104</v>
      </c>
      <c r="G879" s="16" t="s">
        <v>105</v>
      </c>
      <c r="H879" s="13" t="s">
        <v>983</v>
      </c>
      <c r="I879" s="15" t="s">
        <v>984</v>
      </c>
      <c r="J879" s="15" t="s">
        <v>967</v>
      </c>
      <c r="K879" s="15" t="s">
        <v>985</v>
      </c>
      <c r="L879" s="13" t="s">
        <v>990</v>
      </c>
      <c r="M879" s="15" t="s">
        <v>991</v>
      </c>
      <c r="N879" s="13" t="s">
        <v>179</v>
      </c>
      <c r="O879" s="15" t="s">
        <v>180</v>
      </c>
      <c r="P879" s="15" t="s">
        <v>181</v>
      </c>
      <c r="Q879" s="15" t="s">
        <v>239</v>
      </c>
      <c r="R879" s="13" t="s">
        <v>240</v>
      </c>
      <c r="S879" s="13" t="s">
        <v>117</v>
      </c>
      <c r="T879" s="13" t="s">
        <v>238</v>
      </c>
      <c r="U879" s="14">
        <v>40725</v>
      </c>
      <c r="V879" s="14"/>
      <c r="W879" s="15"/>
      <c r="X879" s="15"/>
      <c r="Y879" s="13"/>
      <c r="Z879" s="15"/>
      <c r="AA879" s="15"/>
      <c r="AB879" s="15"/>
      <c r="AC879" s="13"/>
      <c r="AD879" s="15"/>
      <c r="AE879" s="15"/>
      <c r="AF879" s="15"/>
      <c r="AG879" s="13"/>
      <c r="AH879" s="15"/>
      <c r="AI879" s="15"/>
      <c r="AJ879" s="15"/>
      <c r="AK879" s="13"/>
      <c r="AL879" s="15"/>
      <c r="AM879" s="15"/>
      <c r="AN879" s="13"/>
      <c r="AO879" s="13"/>
    </row>
    <row r="880" spans="1:41" ht="120" x14ac:dyDescent="0.25">
      <c r="A880" s="13" t="s">
        <v>100</v>
      </c>
      <c r="B880" s="13" t="s">
        <v>101</v>
      </c>
      <c r="C880" s="14">
        <v>45077.473611111112</v>
      </c>
      <c r="D880" s="13" t="s">
        <v>102</v>
      </c>
      <c r="E880" s="15" t="s">
        <v>103</v>
      </c>
      <c r="F880" s="14" t="s">
        <v>104</v>
      </c>
      <c r="G880" s="16" t="s">
        <v>105</v>
      </c>
      <c r="H880" s="13" t="s">
        <v>992</v>
      </c>
      <c r="I880" s="15" t="s">
        <v>993</v>
      </c>
      <c r="J880" s="15" t="s">
        <v>994</v>
      </c>
      <c r="K880" s="15" t="s">
        <v>995</v>
      </c>
      <c r="L880" s="13" t="s">
        <v>996</v>
      </c>
      <c r="M880" s="15" t="s">
        <v>997</v>
      </c>
      <c r="N880" s="13" t="s">
        <v>112</v>
      </c>
      <c r="O880" s="15" t="s">
        <v>847</v>
      </c>
      <c r="P880" s="15" t="s">
        <v>971</v>
      </c>
      <c r="Q880" s="15" t="s">
        <v>115</v>
      </c>
      <c r="R880" s="13" t="s">
        <v>116</v>
      </c>
      <c r="S880" s="13" t="s">
        <v>117</v>
      </c>
      <c r="T880" s="13" t="s">
        <v>118</v>
      </c>
      <c r="U880" s="14">
        <v>40725</v>
      </c>
      <c r="V880" s="14">
        <v>44497</v>
      </c>
      <c r="W880" s="15"/>
      <c r="X880" s="15"/>
      <c r="Y880" s="13"/>
      <c r="Z880" s="15"/>
      <c r="AA880" s="15"/>
      <c r="AB880" s="15"/>
      <c r="AC880" s="13"/>
      <c r="AD880" s="15"/>
      <c r="AE880" s="15"/>
      <c r="AF880" s="15"/>
      <c r="AG880" s="13"/>
      <c r="AH880" s="15"/>
      <c r="AI880" s="15"/>
      <c r="AJ880" s="15"/>
      <c r="AK880" s="13"/>
      <c r="AL880" s="15"/>
      <c r="AM880" s="15"/>
      <c r="AN880" s="13"/>
      <c r="AO880" s="13"/>
    </row>
    <row r="881" spans="1:41" ht="120" x14ac:dyDescent="0.25">
      <c r="A881" s="13" t="s">
        <v>100</v>
      </c>
      <c r="B881" s="13" t="s">
        <v>170</v>
      </c>
      <c r="C881" s="14">
        <v>45077.473611111112</v>
      </c>
      <c r="D881" s="13" t="s">
        <v>102</v>
      </c>
      <c r="E881" s="15" t="s">
        <v>103</v>
      </c>
      <c r="F881" s="14" t="s">
        <v>104</v>
      </c>
      <c r="G881" s="16" t="s">
        <v>105</v>
      </c>
      <c r="H881" s="13" t="s">
        <v>992</v>
      </c>
      <c r="I881" s="15" t="s">
        <v>993</v>
      </c>
      <c r="J881" s="15" t="s">
        <v>994</v>
      </c>
      <c r="K881" s="15" t="s">
        <v>995</v>
      </c>
      <c r="L881" s="13" t="s">
        <v>996</v>
      </c>
      <c r="M881" s="15" t="s">
        <v>997</v>
      </c>
      <c r="N881" s="13" t="s">
        <v>112</v>
      </c>
      <c r="O881" s="15" t="s">
        <v>847</v>
      </c>
      <c r="P881" s="15" t="s">
        <v>971</v>
      </c>
      <c r="Q881" s="15" t="s">
        <v>115</v>
      </c>
      <c r="R881" s="13" t="s">
        <v>116</v>
      </c>
      <c r="S881" s="13" t="s">
        <v>117</v>
      </c>
      <c r="T881" s="13" t="s">
        <v>118</v>
      </c>
      <c r="U881" s="14">
        <v>44498</v>
      </c>
      <c r="V881" s="14"/>
      <c r="W881" s="15"/>
      <c r="X881" s="15"/>
      <c r="Y881" s="13"/>
      <c r="Z881" s="15"/>
      <c r="AA881" s="15"/>
      <c r="AB881" s="15"/>
      <c r="AC881" s="13"/>
      <c r="AD881" s="15"/>
      <c r="AE881" s="15"/>
      <c r="AF881" s="15"/>
      <c r="AG881" s="13"/>
      <c r="AH881" s="15"/>
      <c r="AI881" s="15"/>
      <c r="AJ881" s="15"/>
      <c r="AK881" s="13"/>
      <c r="AL881" s="15"/>
      <c r="AM881" s="15"/>
      <c r="AN881" s="13"/>
      <c r="AO881" s="13"/>
    </row>
    <row r="882" spans="1:41" ht="120" x14ac:dyDescent="0.25">
      <c r="A882" s="13" t="s">
        <v>100</v>
      </c>
      <c r="B882" s="13" t="s">
        <v>101</v>
      </c>
      <c r="C882" s="14">
        <v>45077.474305555559</v>
      </c>
      <c r="D882" s="13" t="s">
        <v>102</v>
      </c>
      <c r="E882" s="15" t="s">
        <v>103</v>
      </c>
      <c r="F882" s="14" t="s">
        <v>104</v>
      </c>
      <c r="G882" s="16" t="s">
        <v>105</v>
      </c>
      <c r="H882" s="13" t="s">
        <v>992</v>
      </c>
      <c r="I882" s="15" t="s">
        <v>993</v>
      </c>
      <c r="J882" s="15" t="s">
        <v>994</v>
      </c>
      <c r="K882" s="15" t="s">
        <v>995</v>
      </c>
      <c r="L882" s="13" t="s">
        <v>999</v>
      </c>
      <c r="M882" s="15" t="s">
        <v>1000</v>
      </c>
      <c r="N882" s="13" t="s">
        <v>112</v>
      </c>
      <c r="O882" s="15" t="s">
        <v>861</v>
      </c>
      <c r="P882" s="15" t="s">
        <v>978</v>
      </c>
      <c r="Q882" s="15" t="s">
        <v>115</v>
      </c>
      <c r="R882" s="13" t="s">
        <v>116</v>
      </c>
      <c r="S882" s="13" t="s">
        <v>117</v>
      </c>
      <c r="T882" s="13" t="s">
        <v>118</v>
      </c>
      <c r="U882" s="14">
        <v>40725</v>
      </c>
      <c r="V882" s="14">
        <v>44497</v>
      </c>
      <c r="W882" s="15"/>
      <c r="X882" s="15"/>
      <c r="Y882" s="13"/>
      <c r="Z882" s="15"/>
      <c r="AA882" s="15"/>
      <c r="AB882" s="15"/>
      <c r="AC882" s="13"/>
      <c r="AD882" s="15"/>
      <c r="AE882" s="15"/>
      <c r="AF882" s="15"/>
      <c r="AG882" s="13"/>
      <c r="AH882" s="15"/>
      <c r="AI882" s="15"/>
      <c r="AJ882" s="15"/>
      <c r="AK882" s="13"/>
      <c r="AL882" s="15"/>
      <c r="AM882" s="15"/>
      <c r="AN882" s="13"/>
      <c r="AO882" s="13"/>
    </row>
    <row r="883" spans="1:41" ht="120" x14ac:dyDescent="0.25">
      <c r="A883" s="13" t="s">
        <v>100</v>
      </c>
      <c r="B883" s="13" t="s">
        <v>170</v>
      </c>
      <c r="C883" s="14">
        <v>45077.474305555559</v>
      </c>
      <c r="D883" s="13" t="s">
        <v>102</v>
      </c>
      <c r="E883" s="15" t="s">
        <v>103</v>
      </c>
      <c r="F883" s="14" t="s">
        <v>104</v>
      </c>
      <c r="G883" s="16" t="s">
        <v>105</v>
      </c>
      <c r="H883" s="13" t="s">
        <v>992</v>
      </c>
      <c r="I883" s="15" t="s">
        <v>993</v>
      </c>
      <c r="J883" s="15" t="s">
        <v>994</v>
      </c>
      <c r="K883" s="15" t="s">
        <v>995</v>
      </c>
      <c r="L883" s="13" t="s">
        <v>999</v>
      </c>
      <c r="M883" s="15" t="s">
        <v>1000</v>
      </c>
      <c r="N883" s="13" t="s">
        <v>112</v>
      </c>
      <c r="O883" s="15" t="s">
        <v>861</v>
      </c>
      <c r="P883" s="15" t="s">
        <v>978</v>
      </c>
      <c r="Q883" s="15" t="s">
        <v>115</v>
      </c>
      <c r="R883" s="13" t="s">
        <v>116</v>
      </c>
      <c r="S883" s="13" t="s">
        <v>117</v>
      </c>
      <c r="T883" s="13" t="s">
        <v>118</v>
      </c>
      <c r="U883" s="14">
        <v>44498</v>
      </c>
      <c r="V883" s="14"/>
      <c r="W883" s="15"/>
      <c r="X883" s="15"/>
      <c r="Y883" s="13"/>
      <c r="Z883" s="15"/>
      <c r="AA883" s="15"/>
      <c r="AB883" s="15"/>
      <c r="AC883" s="13"/>
      <c r="AD883" s="15"/>
      <c r="AE883" s="15"/>
      <c r="AF883" s="15"/>
      <c r="AG883" s="13"/>
      <c r="AH883" s="15"/>
      <c r="AI883" s="15"/>
      <c r="AJ883" s="15"/>
      <c r="AK883" s="13"/>
      <c r="AL883" s="15"/>
      <c r="AM883" s="15"/>
      <c r="AN883" s="13"/>
      <c r="AO883" s="13"/>
    </row>
    <row r="884" spans="1:41" ht="120" x14ac:dyDescent="0.25">
      <c r="A884" s="13" t="s">
        <v>176</v>
      </c>
      <c r="B884" s="13" t="s">
        <v>101</v>
      </c>
      <c r="C884" s="14">
        <v>43167.617361111108</v>
      </c>
      <c r="D884" s="13" t="s">
        <v>102</v>
      </c>
      <c r="E884" s="15" t="s">
        <v>103</v>
      </c>
      <c r="F884" s="14" t="s">
        <v>104</v>
      </c>
      <c r="G884" s="16" t="s">
        <v>105</v>
      </c>
      <c r="H884" s="13" t="s">
        <v>992</v>
      </c>
      <c r="I884" s="15" t="s">
        <v>993</v>
      </c>
      <c r="J884" s="15" t="s">
        <v>994</v>
      </c>
      <c r="K884" s="15" t="s">
        <v>995</v>
      </c>
      <c r="L884" s="13" t="s">
        <v>1002</v>
      </c>
      <c r="M884" s="15" t="s">
        <v>1003</v>
      </c>
      <c r="N884" s="13" t="s">
        <v>179</v>
      </c>
      <c r="O884" s="15" t="s">
        <v>180</v>
      </c>
      <c r="P884" s="15" t="s">
        <v>181</v>
      </c>
      <c r="Q884" s="15" t="s">
        <v>115</v>
      </c>
      <c r="R884" s="13" t="s">
        <v>116</v>
      </c>
      <c r="S884" s="13" t="s">
        <v>117</v>
      </c>
      <c r="T884" s="13" t="s">
        <v>118</v>
      </c>
      <c r="U884" s="14">
        <v>40725</v>
      </c>
      <c r="V884" s="14"/>
      <c r="W884" s="15"/>
      <c r="X884" s="15"/>
      <c r="Y884" s="13"/>
      <c r="Z884" s="15"/>
      <c r="AA884" s="15"/>
      <c r="AB884" s="15"/>
      <c r="AC884" s="13"/>
      <c r="AD884" s="15"/>
      <c r="AE884" s="15"/>
      <c r="AF884" s="15"/>
      <c r="AG884" s="13"/>
      <c r="AH884" s="15"/>
      <c r="AI884" s="15"/>
      <c r="AJ884" s="15"/>
      <c r="AK884" s="13"/>
      <c r="AL884" s="15"/>
      <c r="AM884" s="15"/>
      <c r="AN884" s="13"/>
      <c r="AO884" s="13"/>
    </row>
    <row r="885" spans="1:41" ht="120" x14ac:dyDescent="0.25">
      <c r="A885" s="13" t="s">
        <v>235</v>
      </c>
      <c r="B885" s="13" t="s">
        <v>170</v>
      </c>
      <c r="C885" s="14">
        <v>43167.613888888889</v>
      </c>
      <c r="D885" s="13" t="s">
        <v>102</v>
      </c>
      <c r="E885" s="15" t="s">
        <v>103</v>
      </c>
      <c r="F885" s="14" t="s">
        <v>104</v>
      </c>
      <c r="G885" s="16" t="s">
        <v>105</v>
      </c>
      <c r="H885" s="13" t="s">
        <v>992</v>
      </c>
      <c r="I885" s="15" t="s">
        <v>993</v>
      </c>
      <c r="J885" s="15" t="s">
        <v>994</v>
      </c>
      <c r="K885" s="15" t="s">
        <v>995</v>
      </c>
      <c r="L885" s="13" t="s">
        <v>996</v>
      </c>
      <c r="M885" s="15" t="s">
        <v>997</v>
      </c>
      <c r="N885" s="13" t="s">
        <v>112</v>
      </c>
      <c r="O885" s="15" t="s">
        <v>847</v>
      </c>
      <c r="P885" s="15" t="s">
        <v>971</v>
      </c>
      <c r="Q885" s="15" t="s">
        <v>195</v>
      </c>
      <c r="R885" s="13" t="s">
        <v>196</v>
      </c>
      <c r="S885" s="13" t="s">
        <v>117</v>
      </c>
      <c r="T885" s="13" t="s">
        <v>238</v>
      </c>
      <c r="U885" s="14">
        <v>40725</v>
      </c>
      <c r="V885" s="14"/>
      <c r="W885" s="15"/>
      <c r="X885" s="15"/>
      <c r="Y885" s="13"/>
      <c r="Z885" s="15"/>
      <c r="AA885" s="15"/>
      <c r="AB885" s="15"/>
      <c r="AC885" s="13"/>
      <c r="AD885" s="15"/>
      <c r="AE885" s="15"/>
      <c r="AF885" s="15"/>
      <c r="AG885" s="13"/>
      <c r="AH885" s="15"/>
      <c r="AI885" s="15"/>
      <c r="AJ885" s="15"/>
      <c r="AK885" s="13"/>
      <c r="AL885" s="15"/>
      <c r="AM885" s="15"/>
      <c r="AN885" s="13"/>
      <c r="AO885" s="13"/>
    </row>
    <row r="886" spans="1:41" ht="120" x14ac:dyDescent="0.25">
      <c r="A886" s="13" t="s">
        <v>235</v>
      </c>
      <c r="B886" s="13" t="s">
        <v>170</v>
      </c>
      <c r="C886" s="14">
        <v>43167.618055555555</v>
      </c>
      <c r="D886" s="13" t="s">
        <v>102</v>
      </c>
      <c r="E886" s="15" t="s">
        <v>103</v>
      </c>
      <c r="F886" s="14" t="s">
        <v>104</v>
      </c>
      <c r="G886" s="16" t="s">
        <v>105</v>
      </c>
      <c r="H886" s="13" t="s">
        <v>992</v>
      </c>
      <c r="I886" s="15" t="s">
        <v>993</v>
      </c>
      <c r="J886" s="15" t="s">
        <v>994</v>
      </c>
      <c r="K886" s="15" t="s">
        <v>995</v>
      </c>
      <c r="L886" s="13" t="s">
        <v>999</v>
      </c>
      <c r="M886" s="15" t="s">
        <v>1000</v>
      </c>
      <c r="N886" s="13" t="s">
        <v>112</v>
      </c>
      <c r="O886" s="15" t="s">
        <v>861</v>
      </c>
      <c r="P886" s="15" t="s">
        <v>978</v>
      </c>
      <c r="Q886" s="15" t="s">
        <v>195</v>
      </c>
      <c r="R886" s="13" t="s">
        <v>196</v>
      </c>
      <c r="S886" s="13" t="s">
        <v>117</v>
      </c>
      <c r="T886" s="13" t="s">
        <v>238</v>
      </c>
      <c r="U886" s="14">
        <v>40725</v>
      </c>
      <c r="V886" s="14"/>
      <c r="W886" s="15"/>
      <c r="X886" s="15"/>
      <c r="Y886" s="13"/>
      <c r="Z886" s="15"/>
      <c r="AA886" s="15"/>
      <c r="AB886" s="15"/>
      <c r="AC886" s="13"/>
      <c r="AD886" s="15"/>
      <c r="AE886" s="15"/>
      <c r="AF886" s="15"/>
      <c r="AG886" s="13"/>
      <c r="AH886" s="15"/>
      <c r="AI886" s="15"/>
      <c r="AJ886" s="15"/>
      <c r="AK886" s="13"/>
      <c r="AL886" s="15"/>
      <c r="AM886" s="15"/>
      <c r="AN886" s="13"/>
      <c r="AO886" s="13"/>
    </row>
    <row r="887" spans="1:41" ht="120" x14ac:dyDescent="0.25">
      <c r="A887" s="13" t="s">
        <v>235</v>
      </c>
      <c r="B887" s="13" t="s">
        <v>170</v>
      </c>
      <c r="C887" s="14">
        <v>43167.615972222222</v>
      </c>
      <c r="D887" s="13" t="s">
        <v>102</v>
      </c>
      <c r="E887" s="15" t="s">
        <v>103</v>
      </c>
      <c r="F887" s="14" t="s">
        <v>104</v>
      </c>
      <c r="G887" s="16" t="s">
        <v>105</v>
      </c>
      <c r="H887" s="13" t="s">
        <v>992</v>
      </c>
      <c r="I887" s="15" t="s">
        <v>993</v>
      </c>
      <c r="J887" s="15" t="s">
        <v>994</v>
      </c>
      <c r="K887" s="15" t="s">
        <v>995</v>
      </c>
      <c r="L887" s="13" t="s">
        <v>1002</v>
      </c>
      <c r="M887" s="15" t="s">
        <v>1003</v>
      </c>
      <c r="N887" s="13" t="s">
        <v>179</v>
      </c>
      <c r="O887" s="15" t="s">
        <v>180</v>
      </c>
      <c r="P887" s="15" t="s">
        <v>181</v>
      </c>
      <c r="Q887" s="15" t="s">
        <v>195</v>
      </c>
      <c r="R887" s="13" t="s">
        <v>196</v>
      </c>
      <c r="S887" s="13" t="s">
        <v>117</v>
      </c>
      <c r="T887" s="13" t="s">
        <v>238</v>
      </c>
      <c r="U887" s="14">
        <v>40725</v>
      </c>
      <c r="V887" s="14"/>
      <c r="W887" s="15"/>
      <c r="X887" s="15"/>
      <c r="Y887" s="13"/>
      <c r="Z887" s="15"/>
      <c r="AA887" s="15"/>
      <c r="AB887" s="15"/>
      <c r="AC887" s="13"/>
      <c r="AD887" s="15"/>
      <c r="AE887" s="15"/>
      <c r="AF887" s="15"/>
      <c r="AG887" s="13"/>
      <c r="AH887" s="15"/>
      <c r="AI887" s="15"/>
      <c r="AJ887" s="15"/>
      <c r="AK887" s="13"/>
      <c r="AL887" s="15"/>
      <c r="AM887" s="15"/>
      <c r="AN887" s="13"/>
      <c r="AO887" s="13"/>
    </row>
    <row r="888" spans="1:41" ht="120" x14ac:dyDescent="0.25">
      <c r="A888" s="13" t="s">
        <v>235</v>
      </c>
      <c r="B888" s="13" t="s">
        <v>170</v>
      </c>
      <c r="C888" s="14">
        <v>43171.495138888888</v>
      </c>
      <c r="D888" s="13" t="s">
        <v>102</v>
      </c>
      <c r="E888" s="15" t="s">
        <v>103</v>
      </c>
      <c r="F888" s="14" t="s">
        <v>104</v>
      </c>
      <c r="G888" s="16" t="s">
        <v>105</v>
      </c>
      <c r="H888" s="13" t="s">
        <v>992</v>
      </c>
      <c r="I888" s="15" t="s">
        <v>993</v>
      </c>
      <c r="J888" s="15" t="s">
        <v>994</v>
      </c>
      <c r="K888" s="15" t="s">
        <v>995</v>
      </c>
      <c r="L888" s="13" t="s">
        <v>996</v>
      </c>
      <c r="M888" s="15" t="s">
        <v>997</v>
      </c>
      <c r="N888" s="13" t="s">
        <v>112</v>
      </c>
      <c r="O888" s="15" t="s">
        <v>847</v>
      </c>
      <c r="P888" s="15" t="s">
        <v>971</v>
      </c>
      <c r="Q888" s="15" t="s">
        <v>236</v>
      </c>
      <c r="R888" s="13" t="s">
        <v>237</v>
      </c>
      <c r="S888" s="13" t="s">
        <v>117</v>
      </c>
      <c r="T888" s="13" t="s">
        <v>238</v>
      </c>
      <c r="U888" s="14">
        <v>40725</v>
      </c>
      <c r="V888" s="14"/>
      <c r="W888" s="15"/>
      <c r="X888" s="15"/>
      <c r="Y888" s="13"/>
      <c r="Z888" s="15"/>
      <c r="AA888" s="15"/>
      <c r="AB888" s="15"/>
      <c r="AC888" s="13"/>
      <c r="AD888" s="15"/>
      <c r="AE888" s="15"/>
      <c r="AF888" s="15"/>
      <c r="AG888" s="13"/>
      <c r="AH888" s="15"/>
      <c r="AI888" s="15"/>
      <c r="AJ888" s="15"/>
      <c r="AK888" s="13"/>
      <c r="AL888" s="15"/>
      <c r="AM888" s="15"/>
      <c r="AN888" s="13"/>
      <c r="AO888" s="13"/>
    </row>
    <row r="889" spans="1:41" ht="120" x14ac:dyDescent="0.25">
      <c r="A889" s="13" t="s">
        <v>235</v>
      </c>
      <c r="B889" s="13" t="s">
        <v>170</v>
      </c>
      <c r="C889" s="14">
        <v>43171.496527777781</v>
      </c>
      <c r="D889" s="13" t="s">
        <v>102</v>
      </c>
      <c r="E889" s="15" t="s">
        <v>103</v>
      </c>
      <c r="F889" s="14" t="s">
        <v>104</v>
      </c>
      <c r="G889" s="16" t="s">
        <v>105</v>
      </c>
      <c r="H889" s="13" t="s">
        <v>992</v>
      </c>
      <c r="I889" s="15" t="s">
        <v>993</v>
      </c>
      <c r="J889" s="15" t="s">
        <v>994</v>
      </c>
      <c r="K889" s="15" t="s">
        <v>995</v>
      </c>
      <c r="L889" s="13" t="s">
        <v>999</v>
      </c>
      <c r="M889" s="15" t="s">
        <v>1000</v>
      </c>
      <c r="N889" s="13" t="s">
        <v>112</v>
      </c>
      <c r="O889" s="15" t="s">
        <v>861</v>
      </c>
      <c r="P889" s="15" t="s">
        <v>978</v>
      </c>
      <c r="Q889" s="15" t="s">
        <v>236</v>
      </c>
      <c r="R889" s="13" t="s">
        <v>237</v>
      </c>
      <c r="S889" s="13" t="s">
        <v>117</v>
      </c>
      <c r="T889" s="13" t="s">
        <v>238</v>
      </c>
      <c r="U889" s="14">
        <v>40725</v>
      </c>
      <c r="V889" s="14"/>
      <c r="W889" s="15"/>
      <c r="X889" s="15"/>
      <c r="Y889" s="13"/>
      <c r="Z889" s="15"/>
      <c r="AA889" s="15"/>
      <c r="AB889" s="15"/>
      <c r="AC889" s="13"/>
      <c r="AD889" s="15"/>
      <c r="AE889" s="15"/>
      <c r="AF889" s="15"/>
      <c r="AG889" s="13"/>
      <c r="AH889" s="15"/>
      <c r="AI889" s="15"/>
      <c r="AJ889" s="15"/>
      <c r="AK889" s="13"/>
      <c r="AL889" s="15"/>
      <c r="AM889" s="15"/>
      <c r="AN889" s="13"/>
      <c r="AO889" s="13"/>
    </row>
    <row r="890" spans="1:41" ht="120" x14ac:dyDescent="0.25">
      <c r="A890" s="13" t="s">
        <v>235</v>
      </c>
      <c r="B890" s="13" t="s">
        <v>170</v>
      </c>
      <c r="C890" s="14">
        <v>43171.49722222222</v>
      </c>
      <c r="D890" s="13" t="s">
        <v>102</v>
      </c>
      <c r="E890" s="15" t="s">
        <v>103</v>
      </c>
      <c r="F890" s="14" t="s">
        <v>104</v>
      </c>
      <c r="G890" s="16" t="s">
        <v>105</v>
      </c>
      <c r="H890" s="13" t="s">
        <v>992</v>
      </c>
      <c r="I890" s="15" t="s">
        <v>993</v>
      </c>
      <c r="J890" s="15" t="s">
        <v>994</v>
      </c>
      <c r="K890" s="15" t="s">
        <v>995</v>
      </c>
      <c r="L890" s="13" t="s">
        <v>1002</v>
      </c>
      <c r="M890" s="15" t="s">
        <v>1003</v>
      </c>
      <c r="N890" s="13" t="s">
        <v>179</v>
      </c>
      <c r="O890" s="15" t="s">
        <v>180</v>
      </c>
      <c r="P890" s="15" t="s">
        <v>181</v>
      </c>
      <c r="Q890" s="15" t="s">
        <v>236</v>
      </c>
      <c r="R890" s="13" t="s">
        <v>237</v>
      </c>
      <c r="S890" s="13" t="s">
        <v>117</v>
      </c>
      <c r="T890" s="13" t="s">
        <v>238</v>
      </c>
      <c r="U890" s="14">
        <v>40725</v>
      </c>
      <c r="V890" s="14"/>
      <c r="W890" s="15"/>
      <c r="X890" s="15"/>
      <c r="Y890" s="13"/>
      <c r="Z890" s="15"/>
      <c r="AA890" s="15"/>
      <c r="AB890" s="15"/>
      <c r="AC890" s="13"/>
      <c r="AD890" s="15"/>
      <c r="AE890" s="15"/>
      <c r="AF890" s="15"/>
      <c r="AG890" s="13"/>
      <c r="AH890" s="15"/>
      <c r="AI890" s="15"/>
      <c r="AJ890" s="15"/>
      <c r="AK890" s="13"/>
      <c r="AL890" s="15"/>
      <c r="AM890" s="15"/>
      <c r="AN890" s="13"/>
      <c r="AO890" s="13"/>
    </row>
    <row r="891" spans="1:41" ht="120" x14ac:dyDescent="0.25">
      <c r="A891" s="13" t="s">
        <v>235</v>
      </c>
      <c r="B891" s="13" t="s">
        <v>170</v>
      </c>
      <c r="C891" s="14">
        <v>43171.495138888888</v>
      </c>
      <c r="D891" s="13" t="s">
        <v>102</v>
      </c>
      <c r="E891" s="15" t="s">
        <v>103</v>
      </c>
      <c r="F891" s="14" t="s">
        <v>104</v>
      </c>
      <c r="G891" s="16" t="s">
        <v>105</v>
      </c>
      <c r="H891" s="13" t="s">
        <v>992</v>
      </c>
      <c r="I891" s="15" t="s">
        <v>993</v>
      </c>
      <c r="J891" s="15" t="s">
        <v>994</v>
      </c>
      <c r="K891" s="15" t="s">
        <v>995</v>
      </c>
      <c r="L891" s="13" t="s">
        <v>996</v>
      </c>
      <c r="M891" s="15" t="s">
        <v>997</v>
      </c>
      <c r="N891" s="13" t="s">
        <v>112</v>
      </c>
      <c r="O891" s="15" t="s">
        <v>847</v>
      </c>
      <c r="P891" s="15" t="s">
        <v>971</v>
      </c>
      <c r="Q891" s="15" t="s">
        <v>239</v>
      </c>
      <c r="R891" s="13" t="s">
        <v>240</v>
      </c>
      <c r="S891" s="13" t="s">
        <v>117</v>
      </c>
      <c r="T891" s="13" t="s">
        <v>238</v>
      </c>
      <c r="U891" s="14">
        <v>40725</v>
      </c>
      <c r="V891" s="14"/>
      <c r="W891" s="15"/>
      <c r="X891" s="15"/>
      <c r="Y891" s="13"/>
      <c r="Z891" s="15"/>
      <c r="AA891" s="15"/>
      <c r="AB891" s="15"/>
      <c r="AC891" s="13"/>
      <c r="AD891" s="15"/>
      <c r="AE891" s="15"/>
      <c r="AF891" s="15"/>
      <c r="AG891" s="13"/>
      <c r="AH891" s="15"/>
      <c r="AI891" s="15"/>
      <c r="AJ891" s="15"/>
      <c r="AK891" s="13"/>
      <c r="AL891" s="15"/>
      <c r="AM891" s="15"/>
      <c r="AN891" s="13"/>
      <c r="AO891" s="13"/>
    </row>
    <row r="892" spans="1:41" ht="120" x14ac:dyDescent="0.25">
      <c r="A892" s="13" t="s">
        <v>235</v>
      </c>
      <c r="B892" s="13" t="s">
        <v>170</v>
      </c>
      <c r="C892" s="14">
        <v>43171.495833333334</v>
      </c>
      <c r="D892" s="13" t="s">
        <v>102</v>
      </c>
      <c r="E892" s="15" t="s">
        <v>103</v>
      </c>
      <c r="F892" s="14" t="s">
        <v>104</v>
      </c>
      <c r="G892" s="16" t="s">
        <v>105</v>
      </c>
      <c r="H892" s="13" t="s">
        <v>992</v>
      </c>
      <c r="I892" s="15" t="s">
        <v>993</v>
      </c>
      <c r="J892" s="15" t="s">
        <v>994</v>
      </c>
      <c r="K892" s="15" t="s">
        <v>995</v>
      </c>
      <c r="L892" s="13" t="s">
        <v>999</v>
      </c>
      <c r="M892" s="15" t="s">
        <v>1000</v>
      </c>
      <c r="N892" s="13" t="s">
        <v>112</v>
      </c>
      <c r="O892" s="15" t="s">
        <v>861</v>
      </c>
      <c r="P892" s="15" t="s">
        <v>978</v>
      </c>
      <c r="Q892" s="15" t="s">
        <v>239</v>
      </c>
      <c r="R892" s="13" t="s">
        <v>240</v>
      </c>
      <c r="S892" s="13" t="s">
        <v>117</v>
      </c>
      <c r="T892" s="13" t="s">
        <v>238</v>
      </c>
      <c r="U892" s="14">
        <v>40725</v>
      </c>
      <c r="V892" s="14"/>
      <c r="W892" s="15"/>
      <c r="X892" s="15"/>
      <c r="Y892" s="13"/>
      <c r="Z892" s="15"/>
      <c r="AA892" s="15"/>
      <c r="AB892" s="15"/>
      <c r="AC892" s="13"/>
      <c r="AD892" s="15"/>
      <c r="AE892" s="15"/>
      <c r="AF892" s="15"/>
      <c r="AG892" s="13"/>
      <c r="AH892" s="15"/>
      <c r="AI892" s="15"/>
      <c r="AJ892" s="15"/>
      <c r="AK892" s="13"/>
      <c r="AL892" s="15"/>
      <c r="AM892" s="15"/>
      <c r="AN892" s="13"/>
      <c r="AO892" s="13"/>
    </row>
    <row r="893" spans="1:41" ht="120" x14ac:dyDescent="0.25">
      <c r="A893" s="13" t="s">
        <v>235</v>
      </c>
      <c r="B893" s="13" t="s">
        <v>170</v>
      </c>
      <c r="C893" s="14">
        <v>43171.49722222222</v>
      </c>
      <c r="D893" s="13" t="s">
        <v>102</v>
      </c>
      <c r="E893" s="15" t="s">
        <v>103</v>
      </c>
      <c r="F893" s="14" t="s">
        <v>104</v>
      </c>
      <c r="G893" s="16" t="s">
        <v>105</v>
      </c>
      <c r="H893" s="13" t="s">
        <v>992</v>
      </c>
      <c r="I893" s="15" t="s">
        <v>993</v>
      </c>
      <c r="J893" s="15" t="s">
        <v>994</v>
      </c>
      <c r="K893" s="15" t="s">
        <v>995</v>
      </c>
      <c r="L893" s="13" t="s">
        <v>1002</v>
      </c>
      <c r="M893" s="15" t="s">
        <v>1003</v>
      </c>
      <c r="N893" s="13" t="s">
        <v>179</v>
      </c>
      <c r="O893" s="15" t="s">
        <v>180</v>
      </c>
      <c r="P893" s="15" t="s">
        <v>181</v>
      </c>
      <c r="Q893" s="15" t="s">
        <v>239</v>
      </c>
      <c r="R893" s="13" t="s">
        <v>240</v>
      </c>
      <c r="S893" s="13" t="s">
        <v>117</v>
      </c>
      <c r="T893" s="13" t="s">
        <v>238</v>
      </c>
      <c r="U893" s="14">
        <v>40725</v>
      </c>
      <c r="V893" s="14"/>
      <c r="W893" s="15"/>
      <c r="X893" s="15"/>
      <c r="Y893" s="13"/>
      <c r="Z893" s="15"/>
      <c r="AA893" s="15"/>
      <c r="AB893" s="15"/>
      <c r="AC893" s="13"/>
      <c r="AD893" s="15"/>
      <c r="AE893" s="15"/>
      <c r="AF893" s="15"/>
      <c r="AG893" s="13"/>
      <c r="AH893" s="15"/>
      <c r="AI893" s="15"/>
      <c r="AJ893" s="15"/>
      <c r="AK893" s="13"/>
      <c r="AL893" s="15"/>
      <c r="AM893" s="15"/>
      <c r="AN893" s="13"/>
      <c r="AO893" s="13"/>
    </row>
    <row r="894" spans="1:41" ht="120" x14ac:dyDescent="0.25">
      <c r="A894" s="13" t="s">
        <v>235</v>
      </c>
      <c r="B894" s="13" t="s">
        <v>170</v>
      </c>
      <c r="C894" s="14">
        <v>43167.619444444441</v>
      </c>
      <c r="D894" s="13" t="s">
        <v>102</v>
      </c>
      <c r="E894" s="15" t="s">
        <v>103</v>
      </c>
      <c r="F894" s="14" t="s">
        <v>104</v>
      </c>
      <c r="G894" s="16" t="s">
        <v>105</v>
      </c>
      <c r="H894" s="13" t="s">
        <v>1005</v>
      </c>
      <c r="I894" s="15" t="s">
        <v>1006</v>
      </c>
      <c r="J894" s="15" t="s">
        <v>1007</v>
      </c>
      <c r="K894" s="15" t="s">
        <v>1008</v>
      </c>
      <c r="L894" s="13" t="s">
        <v>1009</v>
      </c>
      <c r="M894" s="15" t="s">
        <v>1010</v>
      </c>
      <c r="N894" s="13" t="s">
        <v>112</v>
      </c>
      <c r="O894" s="15" t="s">
        <v>847</v>
      </c>
      <c r="P894" s="15" t="s">
        <v>971</v>
      </c>
      <c r="Q894" s="15" t="s">
        <v>115</v>
      </c>
      <c r="R894" s="13" t="s">
        <v>116</v>
      </c>
      <c r="S894" s="13" t="s">
        <v>117</v>
      </c>
      <c r="T894" s="13" t="s">
        <v>238</v>
      </c>
      <c r="U894" s="14">
        <v>40725</v>
      </c>
      <c r="V894" s="14"/>
      <c r="W894" s="15"/>
      <c r="X894" s="15"/>
      <c r="Y894" s="13"/>
      <c r="Z894" s="15"/>
      <c r="AA894" s="15"/>
      <c r="AB894" s="15"/>
      <c r="AC894" s="13"/>
      <c r="AD894" s="15"/>
      <c r="AE894" s="15"/>
      <c r="AF894" s="15"/>
      <c r="AG894" s="13"/>
      <c r="AH894" s="15"/>
      <c r="AI894" s="15"/>
      <c r="AJ894" s="15"/>
      <c r="AK894" s="13"/>
      <c r="AL894" s="15"/>
      <c r="AM894" s="15"/>
      <c r="AN894" s="13"/>
      <c r="AO894" s="13"/>
    </row>
    <row r="895" spans="1:41" ht="120" x14ac:dyDescent="0.25">
      <c r="A895" s="13" t="s">
        <v>235</v>
      </c>
      <c r="B895" s="13" t="s">
        <v>170</v>
      </c>
      <c r="C895" s="14">
        <v>43167.624305555553</v>
      </c>
      <c r="D895" s="13" t="s">
        <v>102</v>
      </c>
      <c r="E895" s="15" t="s">
        <v>103</v>
      </c>
      <c r="F895" s="14" t="s">
        <v>104</v>
      </c>
      <c r="G895" s="16" t="s">
        <v>105</v>
      </c>
      <c r="H895" s="13" t="s">
        <v>1005</v>
      </c>
      <c r="I895" s="15" t="s">
        <v>1006</v>
      </c>
      <c r="J895" s="15" t="s">
        <v>1007</v>
      </c>
      <c r="K895" s="15" t="s">
        <v>1008</v>
      </c>
      <c r="L895" s="13" t="s">
        <v>1011</v>
      </c>
      <c r="M895" s="15" t="s">
        <v>1012</v>
      </c>
      <c r="N895" s="13" t="s">
        <v>112</v>
      </c>
      <c r="O895" s="15" t="s">
        <v>861</v>
      </c>
      <c r="P895" s="15" t="s">
        <v>978</v>
      </c>
      <c r="Q895" s="15" t="s">
        <v>115</v>
      </c>
      <c r="R895" s="13" t="s">
        <v>116</v>
      </c>
      <c r="S895" s="13" t="s">
        <v>117</v>
      </c>
      <c r="T895" s="13" t="s">
        <v>238</v>
      </c>
      <c r="U895" s="14">
        <v>40725</v>
      </c>
      <c r="V895" s="14"/>
      <c r="W895" s="15"/>
      <c r="X895" s="15"/>
      <c r="Y895" s="13"/>
      <c r="Z895" s="15"/>
      <c r="AA895" s="15"/>
      <c r="AB895" s="15"/>
      <c r="AC895" s="13"/>
      <c r="AD895" s="15"/>
      <c r="AE895" s="15"/>
      <c r="AF895" s="15"/>
      <c r="AG895" s="13"/>
      <c r="AH895" s="15"/>
      <c r="AI895" s="15"/>
      <c r="AJ895" s="15"/>
      <c r="AK895" s="13"/>
      <c r="AL895" s="15"/>
      <c r="AM895" s="15"/>
      <c r="AN895" s="13"/>
      <c r="AO895" s="13"/>
    </row>
    <row r="896" spans="1:41" ht="120" x14ac:dyDescent="0.25">
      <c r="A896" s="13" t="s">
        <v>235</v>
      </c>
      <c r="B896" s="13" t="s">
        <v>170</v>
      </c>
      <c r="C896" s="14">
        <v>43167.62222222222</v>
      </c>
      <c r="D896" s="13" t="s">
        <v>102</v>
      </c>
      <c r="E896" s="15" t="s">
        <v>103</v>
      </c>
      <c r="F896" s="14" t="s">
        <v>104</v>
      </c>
      <c r="G896" s="16" t="s">
        <v>105</v>
      </c>
      <c r="H896" s="13" t="s">
        <v>1005</v>
      </c>
      <c r="I896" s="15" t="s">
        <v>1006</v>
      </c>
      <c r="J896" s="15" t="s">
        <v>1007</v>
      </c>
      <c r="K896" s="15" t="s">
        <v>1008</v>
      </c>
      <c r="L896" s="13" t="s">
        <v>1013</v>
      </c>
      <c r="M896" s="15" t="s">
        <v>1014</v>
      </c>
      <c r="N896" s="13" t="s">
        <v>179</v>
      </c>
      <c r="O896" s="15" t="s">
        <v>180</v>
      </c>
      <c r="P896" s="15" t="s">
        <v>181</v>
      </c>
      <c r="Q896" s="15" t="s">
        <v>115</v>
      </c>
      <c r="R896" s="13" t="s">
        <v>116</v>
      </c>
      <c r="S896" s="13" t="s">
        <v>117</v>
      </c>
      <c r="T896" s="13" t="s">
        <v>238</v>
      </c>
      <c r="U896" s="14">
        <v>40725</v>
      </c>
      <c r="V896" s="14"/>
      <c r="W896" s="15"/>
      <c r="X896" s="15"/>
      <c r="Y896" s="13"/>
      <c r="Z896" s="15"/>
      <c r="AA896" s="15"/>
      <c r="AB896" s="15"/>
      <c r="AC896" s="13"/>
      <c r="AD896" s="15"/>
      <c r="AE896" s="15"/>
      <c r="AF896" s="15"/>
      <c r="AG896" s="13"/>
      <c r="AH896" s="15"/>
      <c r="AI896" s="15"/>
      <c r="AJ896" s="15"/>
      <c r="AK896" s="13"/>
      <c r="AL896" s="15"/>
      <c r="AM896" s="15"/>
      <c r="AN896" s="13"/>
      <c r="AO896" s="13"/>
    </row>
    <row r="897" spans="1:41" ht="120" x14ac:dyDescent="0.25">
      <c r="A897" s="13" t="s">
        <v>235</v>
      </c>
      <c r="B897" s="13" t="s">
        <v>170</v>
      </c>
      <c r="C897" s="14">
        <v>43167.619444444441</v>
      </c>
      <c r="D897" s="13" t="s">
        <v>102</v>
      </c>
      <c r="E897" s="15" t="s">
        <v>103</v>
      </c>
      <c r="F897" s="14" t="s">
        <v>104</v>
      </c>
      <c r="G897" s="16" t="s">
        <v>105</v>
      </c>
      <c r="H897" s="13" t="s">
        <v>1005</v>
      </c>
      <c r="I897" s="15" t="s">
        <v>1006</v>
      </c>
      <c r="J897" s="15" t="s">
        <v>1007</v>
      </c>
      <c r="K897" s="15" t="s">
        <v>1008</v>
      </c>
      <c r="L897" s="13" t="s">
        <v>1009</v>
      </c>
      <c r="M897" s="15" t="s">
        <v>1010</v>
      </c>
      <c r="N897" s="13" t="s">
        <v>112</v>
      </c>
      <c r="O897" s="15" t="s">
        <v>847</v>
      </c>
      <c r="P897" s="15" t="s">
        <v>971</v>
      </c>
      <c r="Q897" s="15" t="s">
        <v>195</v>
      </c>
      <c r="R897" s="13" t="s">
        <v>196</v>
      </c>
      <c r="S897" s="13" t="s">
        <v>117</v>
      </c>
      <c r="T897" s="13" t="s">
        <v>238</v>
      </c>
      <c r="U897" s="14">
        <v>40725</v>
      </c>
      <c r="V897" s="14"/>
      <c r="W897" s="15"/>
      <c r="X897" s="15"/>
      <c r="Y897" s="13"/>
      <c r="Z897" s="15"/>
      <c r="AA897" s="15"/>
      <c r="AB897" s="15"/>
      <c r="AC897" s="13"/>
      <c r="AD897" s="15"/>
      <c r="AE897" s="15"/>
      <c r="AF897" s="15"/>
      <c r="AG897" s="13"/>
      <c r="AH897" s="15"/>
      <c r="AI897" s="15"/>
      <c r="AJ897" s="15"/>
      <c r="AK897" s="13"/>
      <c r="AL897" s="15"/>
      <c r="AM897" s="15"/>
      <c r="AN897" s="13"/>
      <c r="AO897" s="13"/>
    </row>
    <row r="898" spans="1:41" ht="120" x14ac:dyDescent="0.25">
      <c r="A898" s="13" t="s">
        <v>235</v>
      </c>
      <c r="B898" s="13" t="s">
        <v>170</v>
      </c>
      <c r="C898" s="14">
        <v>43182.5</v>
      </c>
      <c r="D898" s="13" t="s">
        <v>102</v>
      </c>
      <c r="E898" s="15" t="s">
        <v>103</v>
      </c>
      <c r="F898" s="14" t="s">
        <v>104</v>
      </c>
      <c r="G898" s="16" t="s">
        <v>105</v>
      </c>
      <c r="H898" s="13" t="s">
        <v>1005</v>
      </c>
      <c r="I898" s="15" t="s">
        <v>1006</v>
      </c>
      <c r="J898" s="15" t="s">
        <v>1007</v>
      </c>
      <c r="K898" s="15" t="s">
        <v>1008</v>
      </c>
      <c r="L898" s="13" t="s">
        <v>1011</v>
      </c>
      <c r="M898" s="15" t="s">
        <v>1012</v>
      </c>
      <c r="N898" s="13" t="s">
        <v>112</v>
      </c>
      <c r="O898" s="15" t="s">
        <v>861</v>
      </c>
      <c r="P898" s="15" t="s">
        <v>978</v>
      </c>
      <c r="Q898" s="15" t="s">
        <v>195</v>
      </c>
      <c r="R898" s="13" t="s">
        <v>196</v>
      </c>
      <c r="S898" s="13" t="s">
        <v>117</v>
      </c>
      <c r="T898" s="13" t="s">
        <v>238</v>
      </c>
      <c r="U898" s="14">
        <v>40725</v>
      </c>
      <c r="V898" s="14"/>
      <c r="W898" s="15"/>
      <c r="X898" s="15"/>
      <c r="Y898" s="13"/>
      <c r="Z898" s="15"/>
      <c r="AA898" s="15"/>
      <c r="AB898" s="15"/>
      <c r="AC898" s="13"/>
      <c r="AD898" s="15"/>
      <c r="AE898" s="15"/>
      <c r="AF898" s="15"/>
      <c r="AG898" s="13"/>
      <c r="AH898" s="15"/>
      <c r="AI898" s="15"/>
      <c r="AJ898" s="15"/>
      <c r="AK898" s="13"/>
      <c r="AL898" s="15"/>
      <c r="AM898" s="15"/>
      <c r="AN898" s="13"/>
      <c r="AO898" s="13"/>
    </row>
    <row r="899" spans="1:41" ht="120" x14ac:dyDescent="0.25">
      <c r="A899" s="13" t="s">
        <v>235</v>
      </c>
      <c r="B899" s="13" t="s">
        <v>170</v>
      </c>
      <c r="C899" s="14">
        <v>43167.621527777781</v>
      </c>
      <c r="D899" s="13" t="s">
        <v>102</v>
      </c>
      <c r="E899" s="15" t="s">
        <v>103</v>
      </c>
      <c r="F899" s="14" t="s">
        <v>104</v>
      </c>
      <c r="G899" s="16" t="s">
        <v>105</v>
      </c>
      <c r="H899" s="13" t="s">
        <v>1005</v>
      </c>
      <c r="I899" s="15" t="s">
        <v>1006</v>
      </c>
      <c r="J899" s="15" t="s">
        <v>1007</v>
      </c>
      <c r="K899" s="15" t="s">
        <v>1008</v>
      </c>
      <c r="L899" s="13" t="s">
        <v>1013</v>
      </c>
      <c r="M899" s="15" t="s">
        <v>1014</v>
      </c>
      <c r="N899" s="13" t="s">
        <v>179</v>
      </c>
      <c r="O899" s="15" t="s">
        <v>180</v>
      </c>
      <c r="P899" s="15" t="s">
        <v>181</v>
      </c>
      <c r="Q899" s="15" t="s">
        <v>195</v>
      </c>
      <c r="R899" s="13" t="s">
        <v>196</v>
      </c>
      <c r="S899" s="13" t="s">
        <v>117</v>
      </c>
      <c r="T899" s="13" t="s">
        <v>238</v>
      </c>
      <c r="U899" s="14">
        <v>40725</v>
      </c>
      <c r="V899" s="14"/>
      <c r="W899" s="15"/>
      <c r="X899" s="15"/>
      <c r="Y899" s="13"/>
      <c r="Z899" s="15"/>
      <c r="AA899" s="15"/>
      <c r="AB899" s="15"/>
      <c r="AC899" s="13"/>
      <c r="AD899" s="15"/>
      <c r="AE899" s="15"/>
      <c r="AF899" s="15"/>
      <c r="AG899" s="13"/>
      <c r="AH899" s="15"/>
      <c r="AI899" s="15"/>
      <c r="AJ899" s="15"/>
      <c r="AK899" s="13"/>
      <c r="AL899" s="15"/>
      <c r="AM899" s="15"/>
      <c r="AN899" s="13"/>
      <c r="AO899" s="13"/>
    </row>
    <row r="900" spans="1:41" ht="120" x14ac:dyDescent="0.25">
      <c r="A900" s="13" t="s">
        <v>235</v>
      </c>
      <c r="B900" s="13" t="s">
        <v>170</v>
      </c>
      <c r="C900" s="14">
        <v>43171.498611111114</v>
      </c>
      <c r="D900" s="13" t="s">
        <v>102</v>
      </c>
      <c r="E900" s="15" t="s">
        <v>103</v>
      </c>
      <c r="F900" s="14" t="s">
        <v>104</v>
      </c>
      <c r="G900" s="16" t="s">
        <v>105</v>
      </c>
      <c r="H900" s="13" t="s">
        <v>1005</v>
      </c>
      <c r="I900" s="15" t="s">
        <v>1006</v>
      </c>
      <c r="J900" s="15" t="s">
        <v>1007</v>
      </c>
      <c r="K900" s="15" t="s">
        <v>1008</v>
      </c>
      <c r="L900" s="13" t="s">
        <v>1009</v>
      </c>
      <c r="M900" s="15" t="s">
        <v>1010</v>
      </c>
      <c r="N900" s="13" t="s">
        <v>112</v>
      </c>
      <c r="O900" s="15" t="s">
        <v>847</v>
      </c>
      <c r="P900" s="15" t="s">
        <v>971</v>
      </c>
      <c r="Q900" s="15" t="s">
        <v>236</v>
      </c>
      <c r="R900" s="13" t="s">
        <v>237</v>
      </c>
      <c r="S900" s="13" t="s">
        <v>117</v>
      </c>
      <c r="T900" s="13" t="s">
        <v>238</v>
      </c>
      <c r="U900" s="14">
        <v>40725</v>
      </c>
      <c r="V900" s="14"/>
      <c r="W900" s="15"/>
      <c r="X900" s="15"/>
      <c r="Y900" s="13"/>
      <c r="Z900" s="15"/>
      <c r="AA900" s="15"/>
      <c r="AB900" s="15"/>
      <c r="AC900" s="13"/>
      <c r="AD900" s="15"/>
      <c r="AE900" s="15"/>
      <c r="AF900" s="15"/>
      <c r="AG900" s="13"/>
      <c r="AH900" s="15"/>
      <c r="AI900" s="15"/>
      <c r="AJ900" s="15"/>
      <c r="AK900" s="13"/>
      <c r="AL900" s="15"/>
      <c r="AM900" s="15"/>
      <c r="AN900" s="13"/>
      <c r="AO900" s="13"/>
    </row>
    <row r="901" spans="1:41" ht="120" x14ac:dyDescent="0.25">
      <c r="A901" s="13" t="s">
        <v>235</v>
      </c>
      <c r="B901" s="13" t="s">
        <v>170</v>
      </c>
      <c r="C901" s="14">
        <v>43171.5</v>
      </c>
      <c r="D901" s="13" t="s">
        <v>102</v>
      </c>
      <c r="E901" s="15" t="s">
        <v>103</v>
      </c>
      <c r="F901" s="14" t="s">
        <v>104</v>
      </c>
      <c r="G901" s="16" t="s">
        <v>105</v>
      </c>
      <c r="H901" s="13" t="s">
        <v>1005</v>
      </c>
      <c r="I901" s="15" t="s">
        <v>1006</v>
      </c>
      <c r="J901" s="15" t="s">
        <v>1007</v>
      </c>
      <c r="K901" s="15" t="s">
        <v>1008</v>
      </c>
      <c r="L901" s="13" t="s">
        <v>1011</v>
      </c>
      <c r="M901" s="15" t="s">
        <v>1012</v>
      </c>
      <c r="N901" s="13" t="s">
        <v>112</v>
      </c>
      <c r="O901" s="15" t="s">
        <v>861</v>
      </c>
      <c r="P901" s="15" t="s">
        <v>978</v>
      </c>
      <c r="Q901" s="15" t="s">
        <v>236</v>
      </c>
      <c r="R901" s="13" t="s">
        <v>237</v>
      </c>
      <c r="S901" s="13" t="s">
        <v>117</v>
      </c>
      <c r="T901" s="13" t="s">
        <v>238</v>
      </c>
      <c r="U901" s="14">
        <v>40725</v>
      </c>
      <c r="V901" s="14"/>
      <c r="W901" s="15"/>
      <c r="X901" s="15"/>
      <c r="Y901" s="13"/>
      <c r="Z901" s="15"/>
      <c r="AA901" s="15"/>
      <c r="AB901" s="15"/>
      <c r="AC901" s="13"/>
      <c r="AD901" s="15"/>
      <c r="AE901" s="15"/>
      <c r="AF901" s="15"/>
      <c r="AG901" s="13"/>
      <c r="AH901" s="15"/>
      <c r="AI901" s="15"/>
      <c r="AJ901" s="15"/>
      <c r="AK901" s="13"/>
      <c r="AL901" s="15"/>
      <c r="AM901" s="15"/>
      <c r="AN901" s="13"/>
      <c r="AO901" s="13"/>
    </row>
    <row r="902" spans="1:41" ht="120" x14ac:dyDescent="0.25">
      <c r="A902" s="13" t="s">
        <v>235</v>
      </c>
      <c r="B902" s="13" t="s">
        <v>170</v>
      </c>
      <c r="C902" s="14">
        <v>43171.501388888886</v>
      </c>
      <c r="D902" s="13" t="s">
        <v>102</v>
      </c>
      <c r="E902" s="15" t="s">
        <v>103</v>
      </c>
      <c r="F902" s="14" t="s">
        <v>104</v>
      </c>
      <c r="G902" s="16" t="s">
        <v>105</v>
      </c>
      <c r="H902" s="13" t="s">
        <v>1005</v>
      </c>
      <c r="I902" s="15" t="s">
        <v>1006</v>
      </c>
      <c r="J902" s="15" t="s">
        <v>1007</v>
      </c>
      <c r="K902" s="15" t="s">
        <v>1008</v>
      </c>
      <c r="L902" s="13" t="s">
        <v>1013</v>
      </c>
      <c r="M902" s="15" t="s">
        <v>1014</v>
      </c>
      <c r="N902" s="13" t="s">
        <v>179</v>
      </c>
      <c r="O902" s="15" t="s">
        <v>180</v>
      </c>
      <c r="P902" s="15" t="s">
        <v>181</v>
      </c>
      <c r="Q902" s="15" t="s">
        <v>236</v>
      </c>
      <c r="R902" s="13" t="s">
        <v>237</v>
      </c>
      <c r="S902" s="13" t="s">
        <v>117</v>
      </c>
      <c r="T902" s="13" t="s">
        <v>238</v>
      </c>
      <c r="U902" s="14">
        <v>40725</v>
      </c>
      <c r="V902" s="14"/>
      <c r="W902" s="15"/>
      <c r="X902" s="15"/>
      <c r="Y902" s="13"/>
      <c r="Z902" s="15"/>
      <c r="AA902" s="15"/>
      <c r="AB902" s="15"/>
      <c r="AC902" s="13"/>
      <c r="AD902" s="15"/>
      <c r="AE902" s="15"/>
      <c r="AF902" s="15"/>
      <c r="AG902" s="13"/>
      <c r="AH902" s="15"/>
      <c r="AI902" s="15"/>
      <c r="AJ902" s="15"/>
      <c r="AK902" s="13"/>
      <c r="AL902" s="15"/>
      <c r="AM902" s="15"/>
      <c r="AN902" s="13"/>
      <c r="AO902" s="13"/>
    </row>
    <row r="903" spans="1:41" ht="120" x14ac:dyDescent="0.25">
      <c r="A903" s="13" t="s">
        <v>235</v>
      </c>
      <c r="B903" s="13" t="s">
        <v>170</v>
      </c>
      <c r="C903" s="14">
        <v>43171.497916666667</v>
      </c>
      <c r="D903" s="13" t="s">
        <v>102</v>
      </c>
      <c r="E903" s="15" t="s">
        <v>103</v>
      </c>
      <c r="F903" s="14" t="s">
        <v>104</v>
      </c>
      <c r="G903" s="16" t="s">
        <v>105</v>
      </c>
      <c r="H903" s="13" t="s">
        <v>1005</v>
      </c>
      <c r="I903" s="15" t="s">
        <v>1006</v>
      </c>
      <c r="J903" s="15" t="s">
        <v>1007</v>
      </c>
      <c r="K903" s="15" t="s">
        <v>1008</v>
      </c>
      <c r="L903" s="13" t="s">
        <v>1009</v>
      </c>
      <c r="M903" s="15" t="s">
        <v>1010</v>
      </c>
      <c r="N903" s="13" t="s">
        <v>112</v>
      </c>
      <c r="O903" s="15" t="s">
        <v>847</v>
      </c>
      <c r="P903" s="15" t="s">
        <v>971</v>
      </c>
      <c r="Q903" s="15" t="s">
        <v>239</v>
      </c>
      <c r="R903" s="13" t="s">
        <v>240</v>
      </c>
      <c r="S903" s="13" t="s">
        <v>117</v>
      </c>
      <c r="T903" s="13" t="s">
        <v>238</v>
      </c>
      <c r="U903" s="14">
        <v>40725</v>
      </c>
      <c r="V903" s="14"/>
      <c r="W903" s="15"/>
      <c r="X903" s="15"/>
      <c r="Y903" s="13"/>
      <c r="Z903" s="15"/>
      <c r="AA903" s="15"/>
      <c r="AB903" s="15"/>
      <c r="AC903" s="13"/>
      <c r="AD903" s="15"/>
      <c r="AE903" s="15"/>
      <c r="AF903" s="15"/>
      <c r="AG903" s="13"/>
      <c r="AH903" s="15"/>
      <c r="AI903" s="15"/>
      <c r="AJ903" s="15"/>
      <c r="AK903" s="13"/>
      <c r="AL903" s="15"/>
      <c r="AM903" s="15"/>
      <c r="AN903" s="13"/>
      <c r="AO903" s="13"/>
    </row>
    <row r="904" spans="1:41" ht="120" x14ac:dyDescent="0.25">
      <c r="A904" s="13" t="s">
        <v>235</v>
      </c>
      <c r="B904" s="13" t="s">
        <v>170</v>
      </c>
      <c r="C904" s="14">
        <v>43171.499305555553</v>
      </c>
      <c r="D904" s="13" t="s">
        <v>102</v>
      </c>
      <c r="E904" s="15" t="s">
        <v>103</v>
      </c>
      <c r="F904" s="14" t="s">
        <v>104</v>
      </c>
      <c r="G904" s="16" t="s">
        <v>105</v>
      </c>
      <c r="H904" s="13" t="s">
        <v>1005</v>
      </c>
      <c r="I904" s="15" t="s">
        <v>1006</v>
      </c>
      <c r="J904" s="15" t="s">
        <v>1007</v>
      </c>
      <c r="K904" s="15" t="s">
        <v>1008</v>
      </c>
      <c r="L904" s="13" t="s">
        <v>1011</v>
      </c>
      <c r="M904" s="15" t="s">
        <v>1012</v>
      </c>
      <c r="N904" s="13" t="s">
        <v>112</v>
      </c>
      <c r="O904" s="15" t="s">
        <v>861</v>
      </c>
      <c r="P904" s="15" t="s">
        <v>978</v>
      </c>
      <c r="Q904" s="15" t="s">
        <v>239</v>
      </c>
      <c r="R904" s="13" t="s">
        <v>240</v>
      </c>
      <c r="S904" s="13" t="s">
        <v>117</v>
      </c>
      <c r="T904" s="13" t="s">
        <v>238</v>
      </c>
      <c r="U904" s="14">
        <v>40725</v>
      </c>
      <c r="V904" s="14"/>
      <c r="W904" s="15"/>
      <c r="X904" s="15"/>
      <c r="Y904" s="13"/>
      <c r="Z904" s="15"/>
      <c r="AA904" s="15"/>
      <c r="AB904" s="15"/>
      <c r="AC904" s="13"/>
      <c r="AD904" s="15"/>
      <c r="AE904" s="15"/>
      <c r="AF904" s="15"/>
      <c r="AG904" s="13"/>
      <c r="AH904" s="15"/>
      <c r="AI904" s="15"/>
      <c r="AJ904" s="15"/>
      <c r="AK904" s="13"/>
      <c r="AL904" s="15"/>
      <c r="AM904" s="15"/>
      <c r="AN904" s="13"/>
      <c r="AO904" s="13"/>
    </row>
    <row r="905" spans="1:41" ht="120" x14ac:dyDescent="0.25">
      <c r="A905" s="13" t="s">
        <v>235</v>
      </c>
      <c r="B905" s="13" t="s">
        <v>170</v>
      </c>
      <c r="C905" s="14">
        <v>43171.500694444447</v>
      </c>
      <c r="D905" s="13" t="s">
        <v>102</v>
      </c>
      <c r="E905" s="15" t="s">
        <v>103</v>
      </c>
      <c r="F905" s="14" t="s">
        <v>104</v>
      </c>
      <c r="G905" s="16" t="s">
        <v>105</v>
      </c>
      <c r="H905" s="13" t="s">
        <v>1005</v>
      </c>
      <c r="I905" s="15" t="s">
        <v>1006</v>
      </c>
      <c r="J905" s="15" t="s">
        <v>1007</v>
      </c>
      <c r="K905" s="15" t="s">
        <v>1008</v>
      </c>
      <c r="L905" s="13" t="s">
        <v>1013</v>
      </c>
      <c r="M905" s="15" t="s">
        <v>1014</v>
      </c>
      <c r="N905" s="13" t="s">
        <v>179</v>
      </c>
      <c r="O905" s="15" t="s">
        <v>180</v>
      </c>
      <c r="P905" s="15" t="s">
        <v>181</v>
      </c>
      <c r="Q905" s="15" t="s">
        <v>239</v>
      </c>
      <c r="R905" s="13" t="s">
        <v>240</v>
      </c>
      <c r="S905" s="13" t="s">
        <v>117</v>
      </c>
      <c r="T905" s="13" t="s">
        <v>238</v>
      </c>
      <c r="U905" s="14">
        <v>40725</v>
      </c>
      <c r="V905" s="14"/>
      <c r="W905" s="15"/>
      <c r="X905" s="15"/>
      <c r="Y905" s="13"/>
      <c r="Z905" s="15"/>
      <c r="AA905" s="15"/>
      <c r="AB905" s="15"/>
      <c r="AC905" s="13"/>
      <c r="AD905" s="15"/>
      <c r="AE905" s="15"/>
      <c r="AF905" s="15"/>
      <c r="AG905" s="13"/>
      <c r="AH905" s="15"/>
      <c r="AI905" s="15"/>
      <c r="AJ905" s="15"/>
      <c r="AK905" s="13"/>
      <c r="AL905" s="15"/>
      <c r="AM905" s="15"/>
      <c r="AN905" s="13"/>
      <c r="AO905" s="13"/>
    </row>
    <row r="906" spans="1:41" ht="120" x14ac:dyDescent="0.25">
      <c r="A906" s="13" t="s">
        <v>176</v>
      </c>
      <c r="B906" s="13" t="s">
        <v>101</v>
      </c>
      <c r="C906" s="14">
        <v>43167.620138888888</v>
      </c>
      <c r="D906" s="13" t="s">
        <v>102</v>
      </c>
      <c r="E906" s="15" t="s">
        <v>103</v>
      </c>
      <c r="F906" s="14" t="s">
        <v>104</v>
      </c>
      <c r="G906" s="16" t="s">
        <v>105</v>
      </c>
      <c r="H906" s="13" t="s">
        <v>1005</v>
      </c>
      <c r="I906" s="15" t="s">
        <v>1006</v>
      </c>
      <c r="J906" s="15" t="s">
        <v>1007</v>
      </c>
      <c r="K906" s="15" t="s">
        <v>1008</v>
      </c>
      <c r="L906" s="13" t="s">
        <v>1009</v>
      </c>
      <c r="M906" s="15" t="s">
        <v>1010</v>
      </c>
      <c r="N906" s="13" t="s">
        <v>112</v>
      </c>
      <c r="O906" s="15" t="s">
        <v>847</v>
      </c>
      <c r="P906" s="15" t="s">
        <v>971</v>
      </c>
      <c r="Q906" s="15" t="s">
        <v>1015</v>
      </c>
      <c r="R906" s="13" t="s">
        <v>1016</v>
      </c>
      <c r="S906" s="13" t="s">
        <v>243</v>
      </c>
      <c r="T906" s="13" t="s">
        <v>118</v>
      </c>
      <c r="U906" s="14">
        <v>40725</v>
      </c>
      <c r="V906" s="14"/>
      <c r="W906" s="15"/>
      <c r="X906" s="15"/>
      <c r="Y906" s="13"/>
      <c r="Z906" s="15"/>
      <c r="AA906" s="15"/>
      <c r="AB906" s="15"/>
      <c r="AC906" s="13"/>
      <c r="AD906" s="15"/>
      <c r="AE906" s="15"/>
      <c r="AF906" s="15"/>
      <c r="AG906" s="13"/>
      <c r="AH906" s="15"/>
      <c r="AI906" s="15"/>
      <c r="AJ906" s="15"/>
      <c r="AK906" s="13"/>
      <c r="AL906" s="15"/>
      <c r="AM906" s="15"/>
      <c r="AN906" s="13"/>
      <c r="AO906" s="13"/>
    </row>
    <row r="907" spans="1:41" ht="120" x14ac:dyDescent="0.25">
      <c r="A907" s="13" t="s">
        <v>176</v>
      </c>
      <c r="B907" s="13" t="s">
        <v>101</v>
      </c>
      <c r="C907" s="14">
        <v>43167.622916666667</v>
      </c>
      <c r="D907" s="13" t="s">
        <v>102</v>
      </c>
      <c r="E907" s="15" t="s">
        <v>103</v>
      </c>
      <c r="F907" s="14" t="s">
        <v>104</v>
      </c>
      <c r="G907" s="16" t="s">
        <v>105</v>
      </c>
      <c r="H907" s="13" t="s">
        <v>1005</v>
      </c>
      <c r="I907" s="15" t="s">
        <v>1006</v>
      </c>
      <c r="J907" s="15" t="s">
        <v>1007</v>
      </c>
      <c r="K907" s="15" t="s">
        <v>1008</v>
      </c>
      <c r="L907" s="13" t="s">
        <v>1011</v>
      </c>
      <c r="M907" s="15" t="s">
        <v>1012</v>
      </c>
      <c r="N907" s="13" t="s">
        <v>112</v>
      </c>
      <c r="O907" s="15" t="s">
        <v>861</v>
      </c>
      <c r="P907" s="15" t="s">
        <v>978</v>
      </c>
      <c r="Q907" s="15" t="s">
        <v>1015</v>
      </c>
      <c r="R907" s="13" t="s">
        <v>1016</v>
      </c>
      <c r="S907" s="13" t="s">
        <v>243</v>
      </c>
      <c r="T907" s="13" t="s">
        <v>118</v>
      </c>
      <c r="U907" s="14">
        <v>40725</v>
      </c>
      <c r="V907" s="14"/>
      <c r="W907" s="15"/>
      <c r="X907" s="15"/>
      <c r="Y907" s="13"/>
      <c r="Z907" s="15"/>
      <c r="AA907" s="15"/>
      <c r="AB907" s="15"/>
      <c r="AC907" s="13"/>
      <c r="AD907" s="15"/>
      <c r="AE907" s="15"/>
      <c r="AF907" s="15"/>
      <c r="AG907" s="13"/>
      <c r="AH907" s="15"/>
      <c r="AI907" s="15"/>
      <c r="AJ907" s="15"/>
      <c r="AK907" s="13"/>
      <c r="AL907" s="15"/>
      <c r="AM907" s="15"/>
      <c r="AN907" s="13"/>
      <c r="AO907" s="13"/>
    </row>
    <row r="908" spans="1:41" ht="120" x14ac:dyDescent="0.25">
      <c r="A908" s="13" t="s">
        <v>176</v>
      </c>
      <c r="B908" s="13" t="s">
        <v>101</v>
      </c>
      <c r="C908" s="14">
        <v>43167.620833333334</v>
      </c>
      <c r="D908" s="13" t="s">
        <v>102</v>
      </c>
      <c r="E908" s="15" t="s">
        <v>103</v>
      </c>
      <c r="F908" s="14" t="s">
        <v>104</v>
      </c>
      <c r="G908" s="16" t="s">
        <v>105</v>
      </c>
      <c r="H908" s="13" t="s">
        <v>1005</v>
      </c>
      <c r="I908" s="15" t="s">
        <v>1006</v>
      </c>
      <c r="J908" s="15" t="s">
        <v>1007</v>
      </c>
      <c r="K908" s="15" t="s">
        <v>1008</v>
      </c>
      <c r="L908" s="13" t="s">
        <v>1013</v>
      </c>
      <c r="M908" s="15" t="s">
        <v>1014</v>
      </c>
      <c r="N908" s="13" t="s">
        <v>179</v>
      </c>
      <c r="O908" s="15" t="s">
        <v>180</v>
      </c>
      <c r="P908" s="15" t="s">
        <v>181</v>
      </c>
      <c r="Q908" s="15" t="s">
        <v>1015</v>
      </c>
      <c r="R908" s="13" t="s">
        <v>1016</v>
      </c>
      <c r="S908" s="13" t="s">
        <v>243</v>
      </c>
      <c r="T908" s="13" t="s">
        <v>118</v>
      </c>
      <c r="U908" s="14">
        <v>40725</v>
      </c>
      <c r="V908" s="14"/>
      <c r="W908" s="15"/>
      <c r="X908" s="15"/>
      <c r="Y908" s="13"/>
      <c r="Z908" s="15"/>
      <c r="AA908" s="15"/>
      <c r="AB908" s="15"/>
      <c r="AC908" s="13"/>
      <c r="AD908" s="15"/>
      <c r="AE908" s="15"/>
      <c r="AF908" s="15"/>
      <c r="AG908" s="13"/>
      <c r="AH908" s="15"/>
      <c r="AI908" s="15"/>
      <c r="AJ908" s="15"/>
      <c r="AK908" s="13"/>
      <c r="AL908" s="15"/>
      <c r="AM908" s="15"/>
      <c r="AN908" s="13"/>
      <c r="AO908" s="13"/>
    </row>
    <row r="909" spans="1:41" ht="120" x14ac:dyDescent="0.25">
      <c r="A909" s="13" t="s">
        <v>235</v>
      </c>
      <c r="B909" s="13" t="s">
        <v>170</v>
      </c>
      <c r="C909" s="14">
        <v>43167.625694444447</v>
      </c>
      <c r="D909" s="13" t="s">
        <v>102</v>
      </c>
      <c r="E909" s="15" t="s">
        <v>103</v>
      </c>
      <c r="F909" s="14" t="s">
        <v>104</v>
      </c>
      <c r="G909" s="16" t="s">
        <v>105</v>
      </c>
      <c r="H909" s="13" t="s">
        <v>1023</v>
      </c>
      <c r="I909" s="15" t="s">
        <v>1024</v>
      </c>
      <c r="J909" s="15" t="s">
        <v>1025</v>
      </c>
      <c r="K909" s="15" t="s">
        <v>1026</v>
      </c>
      <c r="L909" s="13" t="s">
        <v>1027</v>
      </c>
      <c r="M909" s="15" t="s">
        <v>1028</v>
      </c>
      <c r="N909" s="13" t="s">
        <v>112</v>
      </c>
      <c r="O909" s="15" t="s">
        <v>847</v>
      </c>
      <c r="P909" s="15" t="s">
        <v>971</v>
      </c>
      <c r="Q909" s="15" t="s">
        <v>115</v>
      </c>
      <c r="R909" s="13" t="s">
        <v>116</v>
      </c>
      <c r="S909" s="13" t="s">
        <v>117</v>
      </c>
      <c r="T909" s="13" t="s">
        <v>238</v>
      </c>
      <c r="U909" s="14">
        <v>40725</v>
      </c>
      <c r="V909" s="14"/>
      <c r="W909" s="15"/>
      <c r="X909" s="15"/>
      <c r="Y909" s="13"/>
      <c r="Z909" s="15"/>
      <c r="AA909" s="15"/>
      <c r="AB909" s="15"/>
      <c r="AC909" s="13"/>
      <c r="AD909" s="15"/>
      <c r="AE909" s="15"/>
      <c r="AF909" s="15"/>
      <c r="AG909" s="13"/>
      <c r="AH909" s="15"/>
      <c r="AI909" s="15"/>
      <c r="AJ909" s="15"/>
      <c r="AK909" s="13"/>
      <c r="AL909" s="15"/>
      <c r="AM909" s="15"/>
      <c r="AN909" s="13"/>
      <c r="AO909" s="13"/>
    </row>
    <row r="910" spans="1:41" ht="120" x14ac:dyDescent="0.25">
      <c r="A910" s="13" t="s">
        <v>235</v>
      </c>
      <c r="B910" s="13" t="s">
        <v>170</v>
      </c>
      <c r="C910" s="14">
        <v>43167.63958333333</v>
      </c>
      <c r="D910" s="13" t="s">
        <v>102</v>
      </c>
      <c r="E910" s="15" t="s">
        <v>103</v>
      </c>
      <c r="F910" s="14" t="s">
        <v>104</v>
      </c>
      <c r="G910" s="16" t="s">
        <v>105</v>
      </c>
      <c r="H910" s="13" t="s">
        <v>1023</v>
      </c>
      <c r="I910" s="15" t="s">
        <v>1024</v>
      </c>
      <c r="J910" s="15" t="s">
        <v>1025</v>
      </c>
      <c r="K910" s="15" t="s">
        <v>1026</v>
      </c>
      <c r="L910" s="13" t="s">
        <v>1029</v>
      </c>
      <c r="M910" s="15" t="s">
        <v>1030</v>
      </c>
      <c r="N910" s="13" t="s">
        <v>112</v>
      </c>
      <c r="O910" s="15" t="s">
        <v>861</v>
      </c>
      <c r="P910" s="15" t="s">
        <v>978</v>
      </c>
      <c r="Q910" s="15" t="s">
        <v>115</v>
      </c>
      <c r="R910" s="13" t="s">
        <v>116</v>
      </c>
      <c r="S910" s="13" t="s">
        <v>117</v>
      </c>
      <c r="T910" s="13" t="s">
        <v>238</v>
      </c>
      <c r="U910" s="14">
        <v>40725</v>
      </c>
      <c r="V910" s="14"/>
      <c r="W910" s="15"/>
      <c r="X910" s="15"/>
      <c r="Y910" s="13"/>
      <c r="Z910" s="15"/>
      <c r="AA910" s="15"/>
      <c r="AB910" s="15"/>
      <c r="AC910" s="13"/>
      <c r="AD910" s="15"/>
      <c r="AE910" s="15"/>
      <c r="AF910" s="15"/>
      <c r="AG910" s="13"/>
      <c r="AH910" s="15"/>
      <c r="AI910" s="15"/>
      <c r="AJ910" s="15"/>
      <c r="AK910" s="13"/>
      <c r="AL910" s="15"/>
      <c r="AM910" s="15"/>
      <c r="AN910" s="13"/>
      <c r="AO910" s="13"/>
    </row>
    <row r="911" spans="1:41" ht="120" x14ac:dyDescent="0.25">
      <c r="A911" s="13" t="s">
        <v>235</v>
      </c>
      <c r="B911" s="13" t="s">
        <v>170</v>
      </c>
      <c r="C911" s="14">
        <v>43167.628472222219</v>
      </c>
      <c r="D911" s="13" t="s">
        <v>102</v>
      </c>
      <c r="E911" s="15" t="s">
        <v>103</v>
      </c>
      <c r="F911" s="14" t="s">
        <v>104</v>
      </c>
      <c r="G911" s="16" t="s">
        <v>105</v>
      </c>
      <c r="H911" s="13" t="s">
        <v>1023</v>
      </c>
      <c r="I911" s="15" t="s">
        <v>1024</v>
      </c>
      <c r="J911" s="15" t="s">
        <v>1025</v>
      </c>
      <c r="K911" s="15" t="s">
        <v>1026</v>
      </c>
      <c r="L911" s="13" t="s">
        <v>1031</v>
      </c>
      <c r="M911" s="15" t="s">
        <v>1032</v>
      </c>
      <c r="N911" s="13" t="s">
        <v>179</v>
      </c>
      <c r="O911" s="15" t="s">
        <v>180</v>
      </c>
      <c r="P911" s="15" t="s">
        <v>181</v>
      </c>
      <c r="Q911" s="15" t="s">
        <v>115</v>
      </c>
      <c r="R911" s="13" t="s">
        <v>116</v>
      </c>
      <c r="S911" s="13" t="s">
        <v>117</v>
      </c>
      <c r="T911" s="13" t="s">
        <v>238</v>
      </c>
      <c r="U911" s="14">
        <v>40725</v>
      </c>
      <c r="V911" s="14"/>
      <c r="W911" s="15"/>
      <c r="X911" s="15"/>
      <c r="Y911" s="13"/>
      <c r="Z911" s="15"/>
      <c r="AA911" s="15"/>
      <c r="AB911" s="15"/>
      <c r="AC911" s="13"/>
      <c r="AD911" s="15"/>
      <c r="AE911" s="15"/>
      <c r="AF911" s="15"/>
      <c r="AG911" s="13"/>
      <c r="AH911" s="15"/>
      <c r="AI911" s="15"/>
      <c r="AJ911" s="15"/>
      <c r="AK911" s="13"/>
      <c r="AL911" s="15"/>
      <c r="AM911" s="15"/>
      <c r="AN911" s="13"/>
      <c r="AO911" s="13"/>
    </row>
    <row r="912" spans="1:41" ht="120" x14ac:dyDescent="0.25">
      <c r="A912" s="13" t="s">
        <v>235</v>
      </c>
      <c r="B912" s="13" t="s">
        <v>170</v>
      </c>
      <c r="C912" s="14">
        <v>43167.625694444447</v>
      </c>
      <c r="D912" s="13" t="s">
        <v>102</v>
      </c>
      <c r="E912" s="15" t="s">
        <v>103</v>
      </c>
      <c r="F912" s="14" t="s">
        <v>104</v>
      </c>
      <c r="G912" s="16" t="s">
        <v>105</v>
      </c>
      <c r="H912" s="13" t="s">
        <v>1023</v>
      </c>
      <c r="I912" s="15" t="s">
        <v>1024</v>
      </c>
      <c r="J912" s="15" t="s">
        <v>1025</v>
      </c>
      <c r="K912" s="15" t="s">
        <v>1026</v>
      </c>
      <c r="L912" s="13" t="s">
        <v>1027</v>
      </c>
      <c r="M912" s="15" t="s">
        <v>1028</v>
      </c>
      <c r="N912" s="13" t="s">
        <v>112</v>
      </c>
      <c r="O912" s="15" t="s">
        <v>847</v>
      </c>
      <c r="P912" s="15" t="s">
        <v>971</v>
      </c>
      <c r="Q912" s="15" t="s">
        <v>195</v>
      </c>
      <c r="R912" s="13" t="s">
        <v>196</v>
      </c>
      <c r="S912" s="13" t="s">
        <v>117</v>
      </c>
      <c r="T912" s="13" t="s">
        <v>238</v>
      </c>
      <c r="U912" s="14">
        <v>40725</v>
      </c>
      <c r="V912" s="14"/>
      <c r="W912" s="15"/>
      <c r="X912" s="15"/>
      <c r="Y912" s="13"/>
      <c r="Z912" s="15"/>
      <c r="AA912" s="15"/>
      <c r="AB912" s="15"/>
      <c r="AC912" s="13"/>
      <c r="AD912" s="15"/>
      <c r="AE912" s="15"/>
      <c r="AF912" s="15"/>
      <c r="AG912" s="13"/>
      <c r="AH912" s="15"/>
      <c r="AI912" s="15"/>
      <c r="AJ912" s="15"/>
      <c r="AK912" s="13"/>
      <c r="AL912" s="15"/>
      <c r="AM912" s="15"/>
      <c r="AN912" s="13"/>
      <c r="AO912" s="13"/>
    </row>
    <row r="913" spans="1:41" ht="120" x14ac:dyDescent="0.25">
      <c r="A913" s="13" t="s">
        <v>235</v>
      </c>
      <c r="B913" s="13" t="s">
        <v>170</v>
      </c>
      <c r="C913" s="14">
        <v>43167.629861111112</v>
      </c>
      <c r="D913" s="13" t="s">
        <v>102</v>
      </c>
      <c r="E913" s="15" t="s">
        <v>103</v>
      </c>
      <c r="F913" s="14" t="s">
        <v>104</v>
      </c>
      <c r="G913" s="16" t="s">
        <v>105</v>
      </c>
      <c r="H913" s="13" t="s">
        <v>1023</v>
      </c>
      <c r="I913" s="15" t="s">
        <v>1024</v>
      </c>
      <c r="J913" s="15" t="s">
        <v>1025</v>
      </c>
      <c r="K913" s="15" t="s">
        <v>1026</v>
      </c>
      <c r="L913" s="13" t="s">
        <v>1029</v>
      </c>
      <c r="M913" s="15" t="s">
        <v>1030</v>
      </c>
      <c r="N913" s="13" t="s">
        <v>112</v>
      </c>
      <c r="O913" s="15" t="s">
        <v>861</v>
      </c>
      <c r="P913" s="15" t="s">
        <v>978</v>
      </c>
      <c r="Q913" s="15" t="s">
        <v>195</v>
      </c>
      <c r="R913" s="13" t="s">
        <v>196</v>
      </c>
      <c r="S913" s="13" t="s">
        <v>117</v>
      </c>
      <c r="T913" s="13" t="s">
        <v>238</v>
      </c>
      <c r="U913" s="14">
        <v>40725</v>
      </c>
      <c r="V913" s="14"/>
      <c r="W913" s="15"/>
      <c r="X913" s="15"/>
      <c r="Y913" s="13"/>
      <c r="Z913" s="15"/>
      <c r="AA913" s="15"/>
      <c r="AB913" s="15"/>
      <c r="AC913" s="13"/>
      <c r="AD913" s="15"/>
      <c r="AE913" s="15"/>
      <c r="AF913" s="15"/>
      <c r="AG913" s="13"/>
      <c r="AH913" s="15"/>
      <c r="AI913" s="15"/>
      <c r="AJ913" s="15"/>
      <c r="AK913" s="13"/>
      <c r="AL913" s="15"/>
      <c r="AM913" s="15"/>
      <c r="AN913" s="13"/>
      <c r="AO913" s="13"/>
    </row>
    <row r="914" spans="1:41" ht="120" x14ac:dyDescent="0.25">
      <c r="A914" s="13" t="s">
        <v>235</v>
      </c>
      <c r="B914" s="13" t="s">
        <v>170</v>
      </c>
      <c r="C914" s="14">
        <v>43167.62777777778</v>
      </c>
      <c r="D914" s="13" t="s">
        <v>102</v>
      </c>
      <c r="E914" s="15" t="s">
        <v>103</v>
      </c>
      <c r="F914" s="14" t="s">
        <v>104</v>
      </c>
      <c r="G914" s="16" t="s">
        <v>105</v>
      </c>
      <c r="H914" s="13" t="s">
        <v>1023</v>
      </c>
      <c r="I914" s="15" t="s">
        <v>1024</v>
      </c>
      <c r="J914" s="15" t="s">
        <v>1025</v>
      </c>
      <c r="K914" s="15" t="s">
        <v>1026</v>
      </c>
      <c r="L914" s="13" t="s">
        <v>1031</v>
      </c>
      <c r="M914" s="15" t="s">
        <v>1032</v>
      </c>
      <c r="N914" s="13" t="s">
        <v>179</v>
      </c>
      <c r="O914" s="15" t="s">
        <v>180</v>
      </c>
      <c r="P914" s="15" t="s">
        <v>181</v>
      </c>
      <c r="Q914" s="15" t="s">
        <v>195</v>
      </c>
      <c r="R914" s="13" t="s">
        <v>196</v>
      </c>
      <c r="S914" s="13" t="s">
        <v>117</v>
      </c>
      <c r="T914" s="13" t="s">
        <v>238</v>
      </c>
      <c r="U914" s="14">
        <v>40725</v>
      </c>
      <c r="V914" s="14"/>
      <c r="W914" s="15"/>
      <c r="X914" s="15"/>
      <c r="Y914" s="13"/>
      <c r="Z914" s="15"/>
      <c r="AA914" s="15"/>
      <c r="AB914" s="15"/>
      <c r="AC914" s="13"/>
      <c r="AD914" s="15"/>
      <c r="AE914" s="15"/>
      <c r="AF914" s="15"/>
      <c r="AG914" s="13"/>
      <c r="AH914" s="15"/>
      <c r="AI914" s="15"/>
      <c r="AJ914" s="15"/>
      <c r="AK914" s="13"/>
      <c r="AL914" s="15"/>
      <c r="AM914" s="15"/>
      <c r="AN914" s="13"/>
      <c r="AO914" s="13"/>
    </row>
    <row r="915" spans="1:41" ht="120" x14ac:dyDescent="0.25">
      <c r="A915" s="13" t="s">
        <v>235</v>
      </c>
      <c r="B915" s="13" t="s">
        <v>170</v>
      </c>
      <c r="C915" s="14">
        <v>43171.502083333333</v>
      </c>
      <c r="D915" s="13" t="s">
        <v>102</v>
      </c>
      <c r="E915" s="15" t="s">
        <v>103</v>
      </c>
      <c r="F915" s="14" t="s">
        <v>104</v>
      </c>
      <c r="G915" s="16" t="s">
        <v>105</v>
      </c>
      <c r="H915" s="13" t="s">
        <v>1023</v>
      </c>
      <c r="I915" s="15" t="s">
        <v>1024</v>
      </c>
      <c r="J915" s="15" t="s">
        <v>1025</v>
      </c>
      <c r="K915" s="15" t="s">
        <v>1026</v>
      </c>
      <c r="L915" s="13" t="s">
        <v>1027</v>
      </c>
      <c r="M915" s="15" t="s">
        <v>1028</v>
      </c>
      <c r="N915" s="13" t="s">
        <v>112</v>
      </c>
      <c r="O915" s="15" t="s">
        <v>847</v>
      </c>
      <c r="P915" s="15" t="s">
        <v>971</v>
      </c>
      <c r="Q915" s="15" t="s">
        <v>236</v>
      </c>
      <c r="R915" s="13" t="s">
        <v>237</v>
      </c>
      <c r="S915" s="13" t="s">
        <v>117</v>
      </c>
      <c r="T915" s="13" t="s">
        <v>238</v>
      </c>
      <c r="U915" s="14">
        <v>40725</v>
      </c>
      <c r="V915" s="14"/>
      <c r="W915" s="15"/>
      <c r="X915" s="15"/>
      <c r="Y915" s="13"/>
      <c r="Z915" s="15"/>
      <c r="AA915" s="15"/>
      <c r="AB915" s="15"/>
      <c r="AC915" s="13"/>
      <c r="AD915" s="15"/>
      <c r="AE915" s="15"/>
      <c r="AF915" s="15"/>
      <c r="AG915" s="13"/>
      <c r="AH915" s="15"/>
      <c r="AI915" s="15"/>
      <c r="AJ915" s="15"/>
      <c r="AK915" s="13"/>
      <c r="AL915" s="15"/>
      <c r="AM915" s="15"/>
      <c r="AN915" s="13"/>
      <c r="AO915" s="13"/>
    </row>
    <row r="916" spans="1:41" ht="120" x14ac:dyDescent="0.25">
      <c r="A916" s="13" t="s">
        <v>235</v>
      </c>
      <c r="B916" s="13" t="s">
        <v>170</v>
      </c>
      <c r="C916" s="14">
        <v>43171.503472222219</v>
      </c>
      <c r="D916" s="13" t="s">
        <v>102</v>
      </c>
      <c r="E916" s="15" t="s">
        <v>103</v>
      </c>
      <c r="F916" s="14" t="s">
        <v>104</v>
      </c>
      <c r="G916" s="16" t="s">
        <v>105</v>
      </c>
      <c r="H916" s="13" t="s">
        <v>1023</v>
      </c>
      <c r="I916" s="15" t="s">
        <v>1024</v>
      </c>
      <c r="J916" s="15" t="s">
        <v>1025</v>
      </c>
      <c r="K916" s="15" t="s">
        <v>1026</v>
      </c>
      <c r="L916" s="13" t="s">
        <v>1029</v>
      </c>
      <c r="M916" s="15" t="s">
        <v>1030</v>
      </c>
      <c r="N916" s="13" t="s">
        <v>112</v>
      </c>
      <c r="O916" s="15" t="s">
        <v>861</v>
      </c>
      <c r="P916" s="15" t="s">
        <v>978</v>
      </c>
      <c r="Q916" s="15" t="s">
        <v>236</v>
      </c>
      <c r="R916" s="13" t="s">
        <v>237</v>
      </c>
      <c r="S916" s="13" t="s">
        <v>117</v>
      </c>
      <c r="T916" s="13" t="s">
        <v>238</v>
      </c>
      <c r="U916" s="14">
        <v>40725</v>
      </c>
      <c r="V916" s="14"/>
      <c r="W916" s="15"/>
      <c r="X916" s="15"/>
      <c r="Y916" s="13"/>
      <c r="Z916" s="15"/>
      <c r="AA916" s="15"/>
      <c r="AB916" s="15"/>
      <c r="AC916" s="13"/>
      <c r="AD916" s="15"/>
      <c r="AE916" s="15"/>
      <c r="AF916" s="15"/>
      <c r="AG916" s="13"/>
      <c r="AH916" s="15"/>
      <c r="AI916" s="15"/>
      <c r="AJ916" s="15"/>
      <c r="AK916" s="13"/>
      <c r="AL916" s="15"/>
      <c r="AM916" s="15"/>
      <c r="AN916" s="13"/>
      <c r="AO916" s="13"/>
    </row>
    <row r="917" spans="1:41" ht="120" x14ac:dyDescent="0.25">
      <c r="A917" s="13" t="s">
        <v>235</v>
      </c>
      <c r="B917" s="13" t="s">
        <v>170</v>
      </c>
      <c r="C917" s="14">
        <v>43171.504166666666</v>
      </c>
      <c r="D917" s="13" t="s">
        <v>102</v>
      </c>
      <c r="E917" s="15" t="s">
        <v>103</v>
      </c>
      <c r="F917" s="14" t="s">
        <v>104</v>
      </c>
      <c r="G917" s="16" t="s">
        <v>105</v>
      </c>
      <c r="H917" s="13" t="s">
        <v>1023</v>
      </c>
      <c r="I917" s="15" t="s">
        <v>1024</v>
      </c>
      <c r="J917" s="15" t="s">
        <v>1025</v>
      </c>
      <c r="K917" s="15" t="s">
        <v>1026</v>
      </c>
      <c r="L917" s="13" t="s">
        <v>1031</v>
      </c>
      <c r="M917" s="15" t="s">
        <v>1032</v>
      </c>
      <c r="N917" s="13" t="s">
        <v>179</v>
      </c>
      <c r="O917" s="15" t="s">
        <v>180</v>
      </c>
      <c r="P917" s="15" t="s">
        <v>181</v>
      </c>
      <c r="Q917" s="15" t="s">
        <v>236</v>
      </c>
      <c r="R917" s="13" t="s">
        <v>237</v>
      </c>
      <c r="S917" s="13" t="s">
        <v>117</v>
      </c>
      <c r="T917" s="13" t="s">
        <v>238</v>
      </c>
      <c r="U917" s="14">
        <v>40725</v>
      </c>
      <c r="V917" s="14"/>
      <c r="W917" s="15"/>
      <c r="X917" s="15"/>
      <c r="Y917" s="13"/>
      <c r="Z917" s="15"/>
      <c r="AA917" s="15"/>
      <c r="AB917" s="15"/>
      <c r="AC917" s="13"/>
      <c r="AD917" s="15"/>
      <c r="AE917" s="15"/>
      <c r="AF917" s="15"/>
      <c r="AG917" s="13"/>
      <c r="AH917" s="15"/>
      <c r="AI917" s="15"/>
      <c r="AJ917" s="15"/>
      <c r="AK917" s="13"/>
      <c r="AL917" s="15"/>
      <c r="AM917" s="15"/>
      <c r="AN917" s="13"/>
      <c r="AO917" s="13"/>
    </row>
    <row r="918" spans="1:41" ht="120" x14ac:dyDescent="0.25">
      <c r="A918" s="13" t="s">
        <v>235</v>
      </c>
      <c r="B918" s="13" t="s">
        <v>170</v>
      </c>
      <c r="C918" s="14">
        <v>43171.502083333333</v>
      </c>
      <c r="D918" s="13" t="s">
        <v>102</v>
      </c>
      <c r="E918" s="15" t="s">
        <v>103</v>
      </c>
      <c r="F918" s="14" t="s">
        <v>104</v>
      </c>
      <c r="G918" s="16" t="s">
        <v>105</v>
      </c>
      <c r="H918" s="13" t="s">
        <v>1023</v>
      </c>
      <c r="I918" s="15" t="s">
        <v>1024</v>
      </c>
      <c r="J918" s="15" t="s">
        <v>1025</v>
      </c>
      <c r="K918" s="15" t="s">
        <v>1026</v>
      </c>
      <c r="L918" s="13" t="s">
        <v>1027</v>
      </c>
      <c r="M918" s="15" t="s">
        <v>1028</v>
      </c>
      <c r="N918" s="13" t="s">
        <v>112</v>
      </c>
      <c r="O918" s="15" t="s">
        <v>847</v>
      </c>
      <c r="P918" s="15" t="s">
        <v>971</v>
      </c>
      <c r="Q918" s="15" t="s">
        <v>239</v>
      </c>
      <c r="R918" s="13" t="s">
        <v>240</v>
      </c>
      <c r="S918" s="13" t="s">
        <v>117</v>
      </c>
      <c r="T918" s="13" t="s">
        <v>238</v>
      </c>
      <c r="U918" s="14">
        <v>40725</v>
      </c>
      <c r="V918" s="14"/>
      <c r="W918" s="15"/>
      <c r="X918" s="15"/>
      <c r="Y918" s="13"/>
      <c r="Z918" s="15"/>
      <c r="AA918" s="15"/>
      <c r="AB918" s="15"/>
      <c r="AC918" s="13"/>
      <c r="AD918" s="15"/>
      <c r="AE918" s="15"/>
      <c r="AF918" s="15"/>
      <c r="AG918" s="13"/>
      <c r="AH918" s="15"/>
      <c r="AI918" s="15"/>
      <c r="AJ918" s="15"/>
      <c r="AK918" s="13"/>
      <c r="AL918" s="15"/>
      <c r="AM918" s="15"/>
      <c r="AN918" s="13"/>
      <c r="AO918" s="13"/>
    </row>
    <row r="919" spans="1:41" ht="120" x14ac:dyDescent="0.25">
      <c r="A919" s="13" t="s">
        <v>235</v>
      </c>
      <c r="B919" s="13" t="s">
        <v>170</v>
      </c>
      <c r="C919" s="14">
        <v>43171.50277777778</v>
      </c>
      <c r="D919" s="13" t="s">
        <v>102</v>
      </c>
      <c r="E919" s="15" t="s">
        <v>103</v>
      </c>
      <c r="F919" s="14" t="s">
        <v>104</v>
      </c>
      <c r="G919" s="16" t="s">
        <v>105</v>
      </c>
      <c r="H919" s="13" t="s">
        <v>1023</v>
      </c>
      <c r="I919" s="15" t="s">
        <v>1024</v>
      </c>
      <c r="J919" s="15" t="s">
        <v>1025</v>
      </c>
      <c r="K919" s="15" t="s">
        <v>1026</v>
      </c>
      <c r="L919" s="13" t="s">
        <v>1029</v>
      </c>
      <c r="M919" s="15" t="s">
        <v>1030</v>
      </c>
      <c r="N919" s="13" t="s">
        <v>112</v>
      </c>
      <c r="O919" s="15" t="s">
        <v>861</v>
      </c>
      <c r="P919" s="15" t="s">
        <v>978</v>
      </c>
      <c r="Q919" s="15" t="s">
        <v>239</v>
      </c>
      <c r="R919" s="13" t="s">
        <v>240</v>
      </c>
      <c r="S919" s="13" t="s">
        <v>117</v>
      </c>
      <c r="T919" s="13" t="s">
        <v>238</v>
      </c>
      <c r="U919" s="14">
        <v>40725</v>
      </c>
      <c r="V919" s="14"/>
      <c r="W919" s="15"/>
      <c r="X919" s="15"/>
      <c r="Y919" s="13"/>
      <c r="Z919" s="15"/>
      <c r="AA919" s="15"/>
      <c r="AB919" s="15"/>
      <c r="AC919" s="13"/>
      <c r="AD919" s="15"/>
      <c r="AE919" s="15"/>
      <c r="AF919" s="15"/>
      <c r="AG919" s="13"/>
      <c r="AH919" s="15"/>
      <c r="AI919" s="15"/>
      <c r="AJ919" s="15"/>
      <c r="AK919" s="13"/>
      <c r="AL919" s="15"/>
      <c r="AM919" s="15"/>
      <c r="AN919" s="13"/>
      <c r="AO919" s="13"/>
    </row>
    <row r="920" spans="1:41" ht="120" x14ac:dyDescent="0.25">
      <c r="A920" s="13" t="s">
        <v>235</v>
      </c>
      <c r="B920" s="13" t="s">
        <v>170</v>
      </c>
      <c r="C920" s="14">
        <v>43171.504166666666</v>
      </c>
      <c r="D920" s="13" t="s">
        <v>102</v>
      </c>
      <c r="E920" s="15" t="s">
        <v>103</v>
      </c>
      <c r="F920" s="14" t="s">
        <v>104</v>
      </c>
      <c r="G920" s="16" t="s">
        <v>105</v>
      </c>
      <c r="H920" s="13" t="s">
        <v>1023</v>
      </c>
      <c r="I920" s="15" t="s">
        <v>1024</v>
      </c>
      <c r="J920" s="15" t="s">
        <v>1025</v>
      </c>
      <c r="K920" s="15" t="s">
        <v>1026</v>
      </c>
      <c r="L920" s="13" t="s">
        <v>1031</v>
      </c>
      <c r="M920" s="15" t="s">
        <v>1032</v>
      </c>
      <c r="N920" s="13" t="s">
        <v>179</v>
      </c>
      <c r="O920" s="15" t="s">
        <v>180</v>
      </c>
      <c r="P920" s="15" t="s">
        <v>181</v>
      </c>
      <c r="Q920" s="15" t="s">
        <v>239</v>
      </c>
      <c r="R920" s="13" t="s">
        <v>240</v>
      </c>
      <c r="S920" s="13" t="s">
        <v>117</v>
      </c>
      <c r="T920" s="13" t="s">
        <v>238</v>
      </c>
      <c r="U920" s="14">
        <v>40725</v>
      </c>
      <c r="V920" s="14"/>
      <c r="W920" s="15"/>
      <c r="X920" s="15"/>
      <c r="Y920" s="13"/>
      <c r="Z920" s="15"/>
      <c r="AA920" s="15"/>
      <c r="AB920" s="15"/>
      <c r="AC920" s="13"/>
      <c r="AD920" s="15"/>
      <c r="AE920" s="15"/>
      <c r="AF920" s="15"/>
      <c r="AG920" s="13"/>
      <c r="AH920" s="15"/>
      <c r="AI920" s="15"/>
      <c r="AJ920" s="15"/>
      <c r="AK920" s="13"/>
      <c r="AL920" s="15"/>
      <c r="AM920" s="15"/>
      <c r="AN920" s="13"/>
      <c r="AO920" s="13"/>
    </row>
    <row r="921" spans="1:41" ht="120" x14ac:dyDescent="0.25">
      <c r="A921" s="13" t="s">
        <v>176</v>
      </c>
      <c r="B921" s="13" t="s">
        <v>101</v>
      </c>
      <c r="C921" s="14">
        <v>43167.627083333333</v>
      </c>
      <c r="D921" s="13" t="s">
        <v>102</v>
      </c>
      <c r="E921" s="15" t="s">
        <v>103</v>
      </c>
      <c r="F921" s="14" t="s">
        <v>104</v>
      </c>
      <c r="G921" s="16" t="s">
        <v>105</v>
      </c>
      <c r="H921" s="13" t="s">
        <v>1023</v>
      </c>
      <c r="I921" s="15" t="s">
        <v>1024</v>
      </c>
      <c r="J921" s="15" t="s">
        <v>1025</v>
      </c>
      <c r="K921" s="15" t="s">
        <v>1026</v>
      </c>
      <c r="L921" s="13" t="s">
        <v>1027</v>
      </c>
      <c r="M921" s="15" t="s">
        <v>1028</v>
      </c>
      <c r="N921" s="13" t="s">
        <v>112</v>
      </c>
      <c r="O921" s="15" t="s">
        <v>847</v>
      </c>
      <c r="P921" s="15" t="s">
        <v>971</v>
      </c>
      <c r="Q921" s="15" t="s">
        <v>1015</v>
      </c>
      <c r="R921" s="13" t="s">
        <v>1016</v>
      </c>
      <c r="S921" s="13" t="s">
        <v>243</v>
      </c>
      <c r="T921" s="13" t="s">
        <v>118</v>
      </c>
      <c r="U921" s="14">
        <v>40725</v>
      </c>
      <c r="V921" s="14"/>
      <c r="W921" s="15"/>
      <c r="X921" s="15"/>
      <c r="Y921" s="13"/>
      <c r="Z921" s="15"/>
      <c r="AA921" s="15"/>
      <c r="AB921" s="15"/>
      <c r="AC921" s="13"/>
      <c r="AD921" s="15"/>
      <c r="AE921" s="15"/>
      <c r="AF921" s="15"/>
      <c r="AG921" s="13"/>
      <c r="AH921" s="15"/>
      <c r="AI921" s="15"/>
      <c r="AJ921" s="15"/>
      <c r="AK921" s="13"/>
      <c r="AL921" s="15"/>
      <c r="AM921" s="15"/>
      <c r="AN921" s="13"/>
      <c r="AO921" s="13"/>
    </row>
    <row r="922" spans="1:41" ht="120" x14ac:dyDescent="0.25">
      <c r="A922" s="13" t="s">
        <v>176</v>
      </c>
      <c r="B922" s="13" t="s">
        <v>101</v>
      </c>
      <c r="C922" s="14">
        <v>43167.640277777777</v>
      </c>
      <c r="D922" s="13" t="s">
        <v>102</v>
      </c>
      <c r="E922" s="15" t="s">
        <v>103</v>
      </c>
      <c r="F922" s="14" t="s">
        <v>104</v>
      </c>
      <c r="G922" s="16" t="s">
        <v>105</v>
      </c>
      <c r="H922" s="13" t="s">
        <v>1023</v>
      </c>
      <c r="I922" s="15" t="s">
        <v>1024</v>
      </c>
      <c r="J922" s="15" t="s">
        <v>1025</v>
      </c>
      <c r="K922" s="15" t="s">
        <v>1026</v>
      </c>
      <c r="L922" s="13" t="s">
        <v>1029</v>
      </c>
      <c r="M922" s="15" t="s">
        <v>1030</v>
      </c>
      <c r="N922" s="13" t="s">
        <v>112</v>
      </c>
      <c r="O922" s="15" t="s">
        <v>861</v>
      </c>
      <c r="P922" s="15" t="s">
        <v>978</v>
      </c>
      <c r="Q922" s="15" t="s">
        <v>1015</v>
      </c>
      <c r="R922" s="13" t="s">
        <v>1016</v>
      </c>
      <c r="S922" s="13" t="s">
        <v>243</v>
      </c>
      <c r="T922" s="13" t="s">
        <v>118</v>
      </c>
      <c r="U922" s="14">
        <v>40725</v>
      </c>
      <c r="V922" s="14"/>
      <c r="W922" s="15"/>
      <c r="X922" s="15"/>
      <c r="Y922" s="13"/>
      <c r="Z922" s="15"/>
      <c r="AA922" s="15"/>
      <c r="AB922" s="15"/>
      <c r="AC922" s="13"/>
      <c r="AD922" s="15"/>
      <c r="AE922" s="15"/>
      <c r="AF922" s="15"/>
      <c r="AG922" s="13"/>
      <c r="AH922" s="15"/>
      <c r="AI922" s="15"/>
      <c r="AJ922" s="15"/>
      <c r="AK922" s="13"/>
      <c r="AL922" s="15"/>
      <c r="AM922" s="15"/>
      <c r="AN922" s="13"/>
      <c r="AO922" s="13"/>
    </row>
    <row r="923" spans="1:41" ht="120" x14ac:dyDescent="0.25">
      <c r="A923" s="13" t="s">
        <v>176</v>
      </c>
      <c r="B923" s="13" t="s">
        <v>101</v>
      </c>
      <c r="C923" s="14">
        <v>43167.629166666666</v>
      </c>
      <c r="D923" s="13" t="s">
        <v>102</v>
      </c>
      <c r="E923" s="15" t="s">
        <v>103</v>
      </c>
      <c r="F923" s="14" t="s">
        <v>104</v>
      </c>
      <c r="G923" s="16" t="s">
        <v>105</v>
      </c>
      <c r="H923" s="13" t="s">
        <v>1023</v>
      </c>
      <c r="I923" s="15" t="s">
        <v>1024</v>
      </c>
      <c r="J923" s="15" t="s">
        <v>1025</v>
      </c>
      <c r="K923" s="15" t="s">
        <v>1026</v>
      </c>
      <c r="L923" s="13" t="s">
        <v>1031</v>
      </c>
      <c r="M923" s="15" t="s">
        <v>1032</v>
      </c>
      <c r="N923" s="13" t="s">
        <v>179</v>
      </c>
      <c r="O923" s="15" t="s">
        <v>180</v>
      </c>
      <c r="P923" s="15" t="s">
        <v>181</v>
      </c>
      <c r="Q923" s="15" t="s">
        <v>1015</v>
      </c>
      <c r="R923" s="13" t="s">
        <v>1016</v>
      </c>
      <c r="S923" s="13" t="s">
        <v>243</v>
      </c>
      <c r="T923" s="13" t="s">
        <v>118</v>
      </c>
      <c r="U923" s="14">
        <v>40725</v>
      </c>
      <c r="V923" s="14"/>
      <c r="W923" s="15"/>
      <c r="X923" s="15"/>
      <c r="Y923" s="13"/>
      <c r="Z923" s="15"/>
      <c r="AA923" s="15"/>
      <c r="AB923" s="15"/>
      <c r="AC923" s="13"/>
      <c r="AD923" s="15"/>
      <c r="AE923" s="15"/>
      <c r="AF923" s="15"/>
      <c r="AG923" s="13"/>
      <c r="AH923" s="15"/>
      <c r="AI923" s="15"/>
      <c r="AJ923" s="15"/>
      <c r="AK923" s="13"/>
      <c r="AL923" s="15"/>
      <c r="AM923" s="15"/>
      <c r="AN923" s="13"/>
      <c r="AO923" s="13"/>
    </row>
    <row r="924" spans="1:41" ht="120" x14ac:dyDescent="0.25">
      <c r="A924" s="13" t="s">
        <v>235</v>
      </c>
      <c r="B924" s="13" t="s">
        <v>170</v>
      </c>
      <c r="C924" s="14">
        <v>43167.64166666667</v>
      </c>
      <c r="D924" s="13" t="s">
        <v>102</v>
      </c>
      <c r="E924" s="15" t="s">
        <v>103</v>
      </c>
      <c r="F924" s="14" t="s">
        <v>104</v>
      </c>
      <c r="G924" s="16" t="s">
        <v>105</v>
      </c>
      <c r="H924" s="13" t="s">
        <v>1034</v>
      </c>
      <c r="I924" s="15" t="s">
        <v>1035</v>
      </c>
      <c r="J924" s="15" t="s">
        <v>1036</v>
      </c>
      <c r="K924" s="15" t="s">
        <v>1037</v>
      </c>
      <c r="L924" s="13" t="s">
        <v>1038</v>
      </c>
      <c r="M924" s="15" t="s">
        <v>1039</v>
      </c>
      <c r="N924" s="13" t="s">
        <v>112</v>
      </c>
      <c r="O924" s="15" t="s">
        <v>847</v>
      </c>
      <c r="P924" s="15" t="s">
        <v>971</v>
      </c>
      <c r="Q924" s="15" t="s">
        <v>115</v>
      </c>
      <c r="R924" s="13" t="s">
        <v>116</v>
      </c>
      <c r="S924" s="13" t="s">
        <v>117</v>
      </c>
      <c r="T924" s="13" t="s">
        <v>238</v>
      </c>
      <c r="U924" s="14">
        <v>40725</v>
      </c>
      <c r="V924" s="14"/>
      <c r="W924" s="15"/>
      <c r="X924" s="15"/>
      <c r="Y924" s="13"/>
      <c r="Z924" s="15"/>
      <c r="AA924" s="15"/>
      <c r="AB924" s="15"/>
      <c r="AC924" s="13"/>
      <c r="AD924" s="15"/>
      <c r="AE924" s="15"/>
      <c r="AF924" s="15"/>
      <c r="AG924" s="13"/>
      <c r="AH924" s="15"/>
      <c r="AI924" s="15"/>
      <c r="AJ924" s="15"/>
      <c r="AK924" s="13"/>
      <c r="AL924" s="15"/>
      <c r="AM924" s="15"/>
      <c r="AN924" s="13"/>
      <c r="AO924" s="13"/>
    </row>
    <row r="925" spans="1:41" ht="120" x14ac:dyDescent="0.25">
      <c r="A925" s="13" t="s">
        <v>235</v>
      </c>
      <c r="B925" s="13" t="s">
        <v>170</v>
      </c>
      <c r="C925" s="14">
        <v>43167.645833333336</v>
      </c>
      <c r="D925" s="13" t="s">
        <v>102</v>
      </c>
      <c r="E925" s="15" t="s">
        <v>103</v>
      </c>
      <c r="F925" s="14" t="s">
        <v>104</v>
      </c>
      <c r="G925" s="16" t="s">
        <v>105</v>
      </c>
      <c r="H925" s="13" t="s">
        <v>1034</v>
      </c>
      <c r="I925" s="15" t="s">
        <v>1035</v>
      </c>
      <c r="J925" s="15" t="s">
        <v>1036</v>
      </c>
      <c r="K925" s="15" t="s">
        <v>1037</v>
      </c>
      <c r="L925" s="13" t="s">
        <v>1040</v>
      </c>
      <c r="M925" s="15" t="s">
        <v>1041</v>
      </c>
      <c r="N925" s="13" t="s">
        <v>112</v>
      </c>
      <c r="O925" s="15" t="s">
        <v>1042</v>
      </c>
      <c r="P925" s="15" t="s">
        <v>978</v>
      </c>
      <c r="Q925" s="15" t="s">
        <v>115</v>
      </c>
      <c r="R925" s="13" t="s">
        <v>116</v>
      </c>
      <c r="S925" s="13" t="s">
        <v>117</v>
      </c>
      <c r="T925" s="13" t="s">
        <v>238</v>
      </c>
      <c r="U925" s="14">
        <v>40725</v>
      </c>
      <c r="V925" s="14"/>
      <c r="W925" s="15"/>
      <c r="X925" s="15"/>
      <c r="Y925" s="13"/>
      <c r="Z925" s="15"/>
      <c r="AA925" s="15"/>
      <c r="AB925" s="15"/>
      <c r="AC925" s="13"/>
      <c r="AD925" s="15"/>
      <c r="AE925" s="15"/>
      <c r="AF925" s="15"/>
      <c r="AG925" s="13"/>
      <c r="AH925" s="15"/>
      <c r="AI925" s="15"/>
      <c r="AJ925" s="15"/>
      <c r="AK925" s="13"/>
      <c r="AL925" s="15"/>
      <c r="AM925" s="15"/>
      <c r="AN925" s="13"/>
      <c r="AO925" s="13"/>
    </row>
    <row r="926" spans="1:41" ht="120" x14ac:dyDescent="0.25">
      <c r="A926" s="13" t="s">
        <v>235</v>
      </c>
      <c r="B926" s="13" t="s">
        <v>170</v>
      </c>
      <c r="C926" s="14">
        <v>43167.643750000003</v>
      </c>
      <c r="D926" s="13" t="s">
        <v>102</v>
      </c>
      <c r="E926" s="15" t="s">
        <v>103</v>
      </c>
      <c r="F926" s="14" t="s">
        <v>104</v>
      </c>
      <c r="G926" s="16" t="s">
        <v>105</v>
      </c>
      <c r="H926" s="13" t="s">
        <v>1034</v>
      </c>
      <c r="I926" s="15" t="s">
        <v>1035</v>
      </c>
      <c r="J926" s="15" t="s">
        <v>1036</v>
      </c>
      <c r="K926" s="15" t="s">
        <v>1037</v>
      </c>
      <c r="L926" s="13" t="s">
        <v>1043</v>
      </c>
      <c r="M926" s="15" t="s">
        <v>1044</v>
      </c>
      <c r="N926" s="13" t="s">
        <v>179</v>
      </c>
      <c r="O926" s="15" t="s">
        <v>180</v>
      </c>
      <c r="P926" s="15" t="s">
        <v>181</v>
      </c>
      <c r="Q926" s="15" t="s">
        <v>115</v>
      </c>
      <c r="R926" s="13" t="s">
        <v>116</v>
      </c>
      <c r="S926" s="13" t="s">
        <v>117</v>
      </c>
      <c r="T926" s="13" t="s">
        <v>238</v>
      </c>
      <c r="U926" s="14">
        <v>40725</v>
      </c>
      <c r="V926" s="14"/>
      <c r="W926" s="15"/>
      <c r="X926" s="15"/>
      <c r="Y926" s="13"/>
      <c r="Z926" s="15"/>
      <c r="AA926" s="15"/>
      <c r="AB926" s="15"/>
      <c r="AC926" s="13"/>
      <c r="AD926" s="15"/>
      <c r="AE926" s="15"/>
      <c r="AF926" s="15"/>
      <c r="AG926" s="13"/>
      <c r="AH926" s="15"/>
      <c r="AI926" s="15"/>
      <c r="AJ926" s="15"/>
      <c r="AK926" s="13"/>
      <c r="AL926" s="15"/>
      <c r="AM926" s="15"/>
      <c r="AN926" s="13"/>
      <c r="AO926" s="13"/>
    </row>
    <row r="927" spans="1:41" ht="120" x14ac:dyDescent="0.25">
      <c r="A927" s="13" t="s">
        <v>235</v>
      </c>
      <c r="B927" s="13" t="s">
        <v>170</v>
      </c>
      <c r="C927" s="14">
        <v>43167.64166666667</v>
      </c>
      <c r="D927" s="13" t="s">
        <v>102</v>
      </c>
      <c r="E927" s="15" t="s">
        <v>103</v>
      </c>
      <c r="F927" s="14" t="s">
        <v>104</v>
      </c>
      <c r="G927" s="16" t="s">
        <v>105</v>
      </c>
      <c r="H927" s="13" t="s">
        <v>1034</v>
      </c>
      <c r="I927" s="15" t="s">
        <v>1035</v>
      </c>
      <c r="J927" s="15" t="s">
        <v>1036</v>
      </c>
      <c r="K927" s="15" t="s">
        <v>1037</v>
      </c>
      <c r="L927" s="13" t="s">
        <v>1038</v>
      </c>
      <c r="M927" s="15" t="s">
        <v>1039</v>
      </c>
      <c r="N927" s="13" t="s">
        <v>112</v>
      </c>
      <c r="O927" s="15" t="s">
        <v>847</v>
      </c>
      <c r="P927" s="15" t="s">
        <v>971</v>
      </c>
      <c r="Q927" s="15" t="s">
        <v>195</v>
      </c>
      <c r="R927" s="13" t="s">
        <v>196</v>
      </c>
      <c r="S927" s="13" t="s">
        <v>117</v>
      </c>
      <c r="T927" s="13" t="s">
        <v>238</v>
      </c>
      <c r="U927" s="14">
        <v>40725</v>
      </c>
      <c r="V927" s="14"/>
      <c r="W927" s="15"/>
      <c r="X927" s="15"/>
      <c r="Y927" s="13"/>
      <c r="Z927" s="15"/>
      <c r="AA927" s="15"/>
      <c r="AB927" s="15"/>
      <c r="AC927" s="13"/>
      <c r="AD927" s="15"/>
      <c r="AE927" s="15"/>
      <c r="AF927" s="15"/>
      <c r="AG927" s="13"/>
      <c r="AH927" s="15"/>
      <c r="AI927" s="15"/>
      <c r="AJ927" s="15"/>
      <c r="AK927" s="13"/>
      <c r="AL927" s="15"/>
      <c r="AM927" s="15"/>
      <c r="AN927" s="13"/>
      <c r="AO927" s="13"/>
    </row>
    <row r="928" spans="1:41" ht="120" x14ac:dyDescent="0.25">
      <c r="A928" s="13" t="s">
        <v>235</v>
      </c>
      <c r="B928" s="13" t="s">
        <v>170</v>
      </c>
      <c r="C928" s="14">
        <v>43167.645138888889</v>
      </c>
      <c r="D928" s="13" t="s">
        <v>102</v>
      </c>
      <c r="E928" s="15" t="s">
        <v>103</v>
      </c>
      <c r="F928" s="14" t="s">
        <v>104</v>
      </c>
      <c r="G928" s="16" t="s">
        <v>105</v>
      </c>
      <c r="H928" s="13" t="s">
        <v>1034</v>
      </c>
      <c r="I928" s="15" t="s">
        <v>1035</v>
      </c>
      <c r="J928" s="15" t="s">
        <v>1036</v>
      </c>
      <c r="K928" s="15" t="s">
        <v>1037</v>
      </c>
      <c r="L928" s="13" t="s">
        <v>1040</v>
      </c>
      <c r="M928" s="15" t="s">
        <v>1041</v>
      </c>
      <c r="N928" s="13" t="s">
        <v>112</v>
      </c>
      <c r="O928" s="15" t="s">
        <v>1042</v>
      </c>
      <c r="P928" s="15" t="s">
        <v>978</v>
      </c>
      <c r="Q928" s="15" t="s">
        <v>195</v>
      </c>
      <c r="R928" s="13" t="s">
        <v>196</v>
      </c>
      <c r="S928" s="13" t="s">
        <v>117</v>
      </c>
      <c r="T928" s="13" t="s">
        <v>238</v>
      </c>
      <c r="U928" s="14">
        <v>40725</v>
      </c>
      <c r="V928" s="14"/>
      <c r="W928" s="15"/>
      <c r="X928" s="15"/>
      <c r="Y928" s="13"/>
      <c r="Z928" s="15"/>
      <c r="AA928" s="15"/>
      <c r="AB928" s="15"/>
      <c r="AC928" s="13"/>
      <c r="AD928" s="15"/>
      <c r="AE928" s="15"/>
      <c r="AF928" s="15"/>
      <c r="AG928" s="13"/>
      <c r="AH928" s="15"/>
      <c r="AI928" s="15"/>
      <c r="AJ928" s="15"/>
      <c r="AK928" s="13"/>
      <c r="AL928" s="15"/>
      <c r="AM928" s="15"/>
      <c r="AN928" s="13"/>
      <c r="AO928" s="13"/>
    </row>
    <row r="929" spans="1:41" ht="120" x14ac:dyDescent="0.25">
      <c r="A929" s="13" t="s">
        <v>235</v>
      </c>
      <c r="B929" s="13" t="s">
        <v>170</v>
      </c>
      <c r="C929" s="14">
        <v>43167.643055555556</v>
      </c>
      <c r="D929" s="13" t="s">
        <v>102</v>
      </c>
      <c r="E929" s="15" t="s">
        <v>103</v>
      </c>
      <c r="F929" s="14" t="s">
        <v>104</v>
      </c>
      <c r="G929" s="16" t="s">
        <v>105</v>
      </c>
      <c r="H929" s="13" t="s">
        <v>1034</v>
      </c>
      <c r="I929" s="15" t="s">
        <v>1035</v>
      </c>
      <c r="J929" s="15" t="s">
        <v>1036</v>
      </c>
      <c r="K929" s="15" t="s">
        <v>1037</v>
      </c>
      <c r="L929" s="13" t="s">
        <v>1043</v>
      </c>
      <c r="M929" s="15" t="s">
        <v>1044</v>
      </c>
      <c r="N929" s="13" t="s">
        <v>179</v>
      </c>
      <c r="O929" s="15" t="s">
        <v>180</v>
      </c>
      <c r="P929" s="15" t="s">
        <v>181</v>
      </c>
      <c r="Q929" s="15" t="s">
        <v>195</v>
      </c>
      <c r="R929" s="13" t="s">
        <v>196</v>
      </c>
      <c r="S929" s="13" t="s">
        <v>117</v>
      </c>
      <c r="T929" s="13" t="s">
        <v>238</v>
      </c>
      <c r="U929" s="14">
        <v>40725</v>
      </c>
      <c r="V929" s="14"/>
      <c r="W929" s="15"/>
      <c r="X929" s="15"/>
      <c r="Y929" s="13"/>
      <c r="Z929" s="15"/>
      <c r="AA929" s="15"/>
      <c r="AB929" s="15"/>
      <c r="AC929" s="13"/>
      <c r="AD929" s="15"/>
      <c r="AE929" s="15"/>
      <c r="AF929" s="15"/>
      <c r="AG929" s="13"/>
      <c r="AH929" s="15"/>
      <c r="AI929" s="15"/>
      <c r="AJ929" s="15"/>
      <c r="AK929" s="13"/>
      <c r="AL929" s="15"/>
      <c r="AM929" s="15"/>
      <c r="AN929" s="13"/>
      <c r="AO929" s="13"/>
    </row>
    <row r="930" spans="1:41" ht="120" x14ac:dyDescent="0.25">
      <c r="A930" s="13" t="s">
        <v>235</v>
      </c>
      <c r="B930" s="13" t="s">
        <v>170</v>
      </c>
      <c r="C930" s="14">
        <v>43171.554166666669</v>
      </c>
      <c r="D930" s="13" t="s">
        <v>102</v>
      </c>
      <c r="E930" s="15" t="s">
        <v>103</v>
      </c>
      <c r="F930" s="14" t="s">
        <v>104</v>
      </c>
      <c r="G930" s="16" t="s">
        <v>105</v>
      </c>
      <c r="H930" s="13" t="s">
        <v>1034</v>
      </c>
      <c r="I930" s="15" t="s">
        <v>1035</v>
      </c>
      <c r="J930" s="15" t="s">
        <v>1036</v>
      </c>
      <c r="K930" s="15" t="s">
        <v>1037</v>
      </c>
      <c r="L930" s="13" t="s">
        <v>1038</v>
      </c>
      <c r="M930" s="15" t="s">
        <v>1039</v>
      </c>
      <c r="N930" s="13" t="s">
        <v>112</v>
      </c>
      <c r="O930" s="15" t="s">
        <v>847</v>
      </c>
      <c r="P930" s="15" t="s">
        <v>971</v>
      </c>
      <c r="Q930" s="15" t="s">
        <v>236</v>
      </c>
      <c r="R930" s="13" t="s">
        <v>237</v>
      </c>
      <c r="S930" s="13" t="s">
        <v>117</v>
      </c>
      <c r="T930" s="13" t="s">
        <v>238</v>
      </c>
      <c r="U930" s="14">
        <v>40725</v>
      </c>
      <c r="V930" s="14"/>
      <c r="W930" s="15"/>
      <c r="X930" s="15"/>
      <c r="Y930" s="13"/>
      <c r="Z930" s="15"/>
      <c r="AA930" s="15"/>
      <c r="AB930" s="15"/>
      <c r="AC930" s="13"/>
      <c r="AD930" s="15"/>
      <c r="AE930" s="15"/>
      <c r="AF930" s="15"/>
      <c r="AG930" s="13"/>
      <c r="AH930" s="15"/>
      <c r="AI930" s="15"/>
      <c r="AJ930" s="15"/>
      <c r="AK930" s="13"/>
      <c r="AL930" s="15"/>
      <c r="AM930" s="15"/>
      <c r="AN930" s="13"/>
      <c r="AO930" s="13"/>
    </row>
    <row r="931" spans="1:41" ht="120" x14ac:dyDescent="0.25">
      <c r="A931" s="13" t="s">
        <v>235</v>
      </c>
      <c r="B931" s="13" t="s">
        <v>170</v>
      </c>
      <c r="C931" s="14">
        <v>43171.556250000001</v>
      </c>
      <c r="D931" s="13" t="s">
        <v>102</v>
      </c>
      <c r="E931" s="15" t="s">
        <v>103</v>
      </c>
      <c r="F931" s="14" t="s">
        <v>104</v>
      </c>
      <c r="G931" s="16" t="s">
        <v>105</v>
      </c>
      <c r="H931" s="13" t="s">
        <v>1034</v>
      </c>
      <c r="I931" s="15" t="s">
        <v>1035</v>
      </c>
      <c r="J931" s="15" t="s">
        <v>1036</v>
      </c>
      <c r="K931" s="15" t="s">
        <v>1037</v>
      </c>
      <c r="L931" s="13" t="s">
        <v>1040</v>
      </c>
      <c r="M931" s="15" t="s">
        <v>1041</v>
      </c>
      <c r="N931" s="13" t="s">
        <v>112</v>
      </c>
      <c r="O931" s="15" t="s">
        <v>1042</v>
      </c>
      <c r="P931" s="15" t="s">
        <v>978</v>
      </c>
      <c r="Q931" s="15" t="s">
        <v>236</v>
      </c>
      <c r="R931" s="13" t="s">
        <v>237</v>
      </c>
      <c r="S931" s="13" t="s">
        <v>117</v>
      </c>
      <c r="T931" s="13" t="s">
        <v>238</v>
      </c>
      <c r="U931" s="14">
        <v>40725</v>
      </c>
      <c r="V931" s="14"/>
      <c r="W931" s="15"/>
      <c r="X931" s="15"/>
      <c r="Y931" s="13"/>
      <c r="Z931" s="15"/>
      <c r="AA931" s="15"/>
      <c r="AB931" s="15"/>
      <c r="AC931" s="13"/>
      <c r="AD931" s="15"/>
      <c r="AE931" s="15"/>
      <c r="AF931" s="15"/>
      <c r="AG931" s="13"/>
      <c r="AH931" s="15"/>
      <c r="AI931" s="15"/>
      <c r="AJ931" s="15"/>
      <c r="AK931" s="13"/>
      <c r="AL931" s="15"/>
      <c r="AM931" s="15"/>
      <c r="AN931" s="13"/>
      <c r="AO931" s="13"/>
    </row>
    <row r="932" spans="1:41" ht="120" x14ac:dyDescent="0.25">
      <c r="A932" s="13" t="s">
        <v>235</v>
      </c>
      <c r="B932" s="13" t="s">
        <v>170</v>
      </c>
      <c r="C932" s="14">
        <v>43171.557638888888</v>
      </c>
      <c r="D932" s="13" t="s">
        <v>102</v>
      </c>
      <c r="E932" s="15" t="s">
        <v>103</v>
      </c>
      <c r="F932" s="14" t="s">
        <v>104</v>
      </c>
      <c r="G932" s="16" t="s">
        <v>105</v>
      </c>
      <c r="H932" s="13" t="s">
        <v>1034</v>
      </c>
      <c r="I932" s="15" t="s">
        <v>1035</v>
      </c>
      <c r="J932" s="15" t="s">
        <v>1036</v>
      </c>
      <c r="K932" s="15" t="s">
        <v>1037</v>
      </c>
      <c r="L932" s="13" t="s">
        <v>1043</v>
      </c>
      <c r="M932" s="15" t="s">
        <v>1044</v>
      </c>
      <c r="N932" s="13" t="s">
        <v>179</v>
      </c>
      <c r="O932" s="15" t="s">
        <v>180</v>
      </c>
      <c r="P932" s="15" t="s">
        <v>181</v>
      </c>
      <c r="Q932" s="15" t="s">
        <v>236</v>
      </c>
      <c r="R932" s="13" t="s">
        <v>237</v>
      </c>
      <c r="S932" s="13" t="s">
        <v>117</v>
      </c>
      <c r="T932" s="13" t="s">
        <v>238</v>
      </c>
      <c r="U932" s="14">
        <v>40725</v>
      </c>
      <c r="V932" s="14"/>
      <c r="W932" s="15"/>
      <c r="X932" s="15"/>
      <c r="Y932" s="13"/>
      <c r="Z932" s="15"/>
      <c r="AA932" s="15"/>
      <c r="AB932" s="15"/>
      <c r="AC932" s="13"/>
      <c r="AD932" s="15"/>
      <c r="AE932" s="15"/>
      <c r="AF932" s="15"/>
      <c r="AG932" s="13"/>
      <c r="AH932" s="15"/>
      <c r="AI932" s="15"/>
      <c r="AJ932" s="15"/>
      <c r="AK932" s="13"/>
      <c r="AL932" s="15"/>
      <c r="AM932" s="15"/>
      <c r="AN932" s="13"/>
      <c r="AO932" s="13"/>
    </row>
    <row r="933" spans="1:41" ht="120" x14ac:dyDescent="0.25">
      <c r="A933" s="13" t="s">
        <v>235</v>
      </c>
      <c r="B933" s="13" t="s">
        <v>170</v>
      </c>
      <c r="C933" s="14">
        <v>43171.554166666669</v>
      </c>
      <c r="D933" s="13" t="s">
        <v>102</v>
      </c>
      <c r="E933" s="15" t="s">
        <v>103</v>
      </c>
      <c r="F933" s="14" t="s">
        <v>104</v>
      </c>
      <c r="G933" s="16" t="s">
        <v>105</v>
      </c>
      <c r="H933" s="13" t="s">
        <v>1034</v>
      </c>
      <c r="I933" s="15" t="s">
        <v>1035</v>
      </c>
      <c r="J933" s="15" t="s">
        <v>1036</v>
      </c>
      <c r="K933" s="15" t="s">
        <v>1037</v>
      </c>
      <c r="L933" s="13" t="s">
        <v>1038</v>
      </c>
      <c r="M933" s="15" t="s">
        <v>1039</v>
      </c>
      <c r="N933" s="13" t="s">
        <v>112</v>
      </c>
      <c r="O933" s="15" t="s">
        <v>847</v>
      </c>
      <c r="P933" s="15" t="s">
        <v>971</v>
      </c>
      <c r="Q933" s="15" t="s">
        <v>239</v>
      </c>
      <c r="R933" s="13" t="s">
        <v>240</v>
      </c>
      <c r="S933" s="13" t="s">
        <v>117</v>
      </c>
      <c r="T933" s="13" t="s">
        <v>238</v>
      </c>
      <c r="U933" s="14">
        <v>40725</v>
      </c>
      <c r="V933" s="14"/>
      <c r="W933" s="15"/>
      <c r="X933" s="15"/>
      <c r="Y933" s="13"/>
      <c r="Z933" s="15"/>
      <c r="AA933" s="15"/>
      <c r="AB933" s="15"/>
      <c r="AC933" s="13"/>
      <c r="AD933" s="15"/>
      <c r="AE933" s="15"/>
      <c r="AF933" s="15"/>
      <c r="AG933" s="13"/>
      <c r="AH933" s="15"/>
      <c r="AI933" s="15"/>
      <c r="AJ933" s="15"/>
      <c r="AK933" s="13"/>
      <c r="AL933" s="15"/>
      <c r="AM933" s="15"/>
      <c r="AN933" s="13"/>
      <c r="AO933" s="13"/>
    </row>
    <row r="934" spans="1:41" ht="120" x14ac:dyDescent="0.25">
      <c r="A934" s="13" t="s">
        <v>235</v>
      </c>
      <c r="B934" s="13" t="s">
        <v>170</v>
      </c>
      <c r="C934" s="14">
        <v>43171.555555555555</v>
      </c>
      <c r="D934" s="13" t="s">
        <v>102</v>
      </c>
      <c r="E934" s="15" t="s">
        <v>103</v>
      </c>
      <c r="F934" s="14" t="s">
        <v>104</v>
      </c>
      <c r="G934" s="16" t="s">
        <v>105</v>
      </c>
      <c r="H934" s="13" t="s">
        <v>1034</v>
      </c>
      <c r="I934" s="15" t="s">
        <v>1035</v>
      </c>
      <c r="J934" s="15" t="s">
        <v>1036</v>
      </c>
      <c r="K934" s="15" t="s">
        <v>1037</v>
      </c>
      <c r="L934" s="13" t="s">
        <v>1040</v>
      </c>
      <c r="M934" s="15" t="s">
        <v>1041</v>
      </c>
      <c r="N934" s="13" t="s">
        <v>112</v>
      </c>
      <c r="O934" s="15" t="s">
        <v>1042</v>
      </c>
      <c r="P934" s="15" t="s">
        <v>978</v>
      </c>
      <c r="Q934" s="15" t="s">
        <v>239</v>
      </c>
      <c r="R934" s="13" t="s">
        <v>240</v>
      </c>
      <c r="S934" s="13" t="s">
        <v>117</v>
      </c>
      <c r="T934" s="13" t="s">
        <v>238</v>
      </c>
      <c r="U934" s="14">
        <v>40725</v>
      </c>
      <c r="V934" s="14"/>
      <c r="W934" s="15"/>
      <c r="X934" s="15"/>
      <c r="Y934" s="13"/>
      <c r="Z934" s="15"/>
      <c r="AA934" s="15"/>
      <c r="AB934" s="15"/>
      <c r="AC934" s="13"/>
      <c r="AD934" s="15"/>
      <c r="AE934" s="15"/>
      <c r="AF934" s="15"/>
      <c r="AG934" s="13"/>
      <c r="AH934" s="15"/>
      <c r="AI934" s="15"/>
      <c r="AJ934" s="15"/>
      <c r="AK934" s="13"/>
      <c r="AL934" s="15"/>
      <c r="AM934" s="15"/>
      <c r="AN934" s="13"/>
      <c r="AO934" s="13"/>
    </row>
    <row r="935" spans="1:41" ht="120" x14ac:dyDescent="0.25">
      <c r="A935" s="13" t="s">
        <v>235</v>
      </c>
      <c r="B935" s="13" t="s">
        <v>170</v>
      </c>
      <c r="C935" s="14">
        <v>43171.556944444441</v>
      </c>
      <c r="D935" s="13" t="s">
        <v>102</v>
      </c>
      <c r="E935" s="15" t="s">
        <v>103</v>
      </c>
      <c r="F935" s="14" t="s">
        <v>104</v>
      </c>
      <c r="G935" s="16" t="s">
        <v>105</v>
      </c>
      <c r="H935" s="13" t="s">
        <v>1034</v>
      </c>
      <c r="I935" s="15" t="s">
        <v>1035</v>
      </c>
      <c r="J935" s="15" t="s">
        <v>1036</v>
      </c>
      <c r="K935" s="15" t="s">
        <v>1037</v>
      </c>
      <c r="L935" s="13" t="s">
        <v>1043</v>
      </c>
      <c r="M935" s="15" t="s">
        <v>1044</v>
      </c>
      <c r="N935" s="13" t="s">
        <v>179</v>
      </c>
      <c r="O935" s="15" t="s">
        <v>180</v>
      </c>
      <c r="P935" s="15" t="s">
        <v>181</v>
      </c>
      <c r="Q935" s="15" t="s">
        <v>239</v>
      </c>
      <c r="R935" s="13" t="s">
        <v>240</v>
      </c>
      <c r="S935" s="13" t="s">
        <v>117</v>
      </c>
      <c r="T935" s="13" t="s">
        <v>238</v>
      </c>
      <c r="U935" s="14">
        <v>40725</v>
      </c>
      <c r="V935" s="14"/>
      <c r="W935" s="15"/>
      <c r="X935" s="15"/>
      <c r="Y935" s="13"/>
      <c r="Z935" s="15"/>
      <c r="AA935" s="15"/>
      <c r="AB935" s="15"/>
      <c r="AC935" s="13"/>
      <c r="AD935" s="15"/>
      <c r="AE935" s="15"/>
      <c r="AF935" s="15"/>
      <c r="AG935" s="13"/>
      <c r="AH935" s="15"/>
      <c r="AI935" s="15"/>
      <c r="AJ935" s="15"/>
      <c r="AK935" s="13"/>
      <c r="AL935" s="15"/>
      <c r="AM935" s="15"/>
      <c r="AN935" s="13"/>
      <c r="AO935" s="13"/>
    </row>
    <row r="936" spans="1:41" ht="120" x14ac:dyDescent="0.25">
      <c r="A936" s="13" t="s">
        <v>176</v>
      </c>
      <c r="B936" s="13" t="s">
        <v>101</v>
      </c>
      <c r="C936" s="14">
        <v>43167.642361111109</v>
      </c>
      <c r="D936" s="13" t="s">
        <v>102</v>
      </c>
      <c r="E936" s="15" t="s">
        <v>103</v>
      </c>
      <c r="F936" s="14" t="s">
        <v>104</v>
      </c>
      <c r="G936" s="16" t="s">
        <v>105</v>
      </c>
      <c r="H936" s="13" t="s">
        <v>1034</v>
      </c>
      <c r="I936" s="15" t="s">
        <v>1035</v>
      </c>
      <c r="J936" s="15" t="s">
        <v>1036</v>
      </c>
      <c r="K936" s="15" t="s">
        <v>1037</v>
      </c>
      <c r="L936" s="13" t="s">
        <v>1038</v>
      </c>
      <c r="M936" s="15" t="s">
        <v>1039</v>
      </c>
      <c r="N936" s="13" t="s">
        <v>112</v>
      </c>
      <c r="O936" s="15" t="s">
        <v>847</v>
      </c>
      <c r="P936" s="15" t="s">
        <v>971</v>
      </c>
      <c r="Q936" s="15" t="s">
        <v>1015</v>
      </c>
      <c r="R936" s="13" t="s">
        <v>1016</v>
      </c>
      <c r="S936" s="13" t="s">
        <v>243</v>
      </c>
      <c r="T936" s="13" t="s">
        <v>118</v>
      </c>
      <c r="U936" s="14">
        <v>40725</v>
      </c>
      <c r="V936" s="14"/>
      <c r="W936" s="15"/>
      <c r="X936" s="15"/>
      <c r="Y936" s="13"/>
      <c r="Z936" s="15"/>
      <c r="AA936" s="15"/>
      <c r="AB936" s="15"/>
      <c r="AC936" s="13"/>
      <c r="AD936" s="15"/>
      <c r="AE936" s="15"/>
      <c r="AF936" s="15"/>
      <c r="AG936" s="13"/>
      <c r="AH936" s="15"/>
      <c r="AI936" s="15"/>
      <c r="AJ936" s="15"/>
      <c r="AK936" s="13"/>
      <c r="AL936" s="15"/>
      <c r="AM936" s="15"/>
      <c r="AN936" s="13"/>
      <c r="AO936" s="13"/>
    </row>
    <row r="937" spans="1:41" ht="120" x14ac:dyDescent="0.25">
      <c r="A937" s="13" t="s">
        <v>176</v>
      </c>
      <c r="B937" s="13" t="s">
        <v>101</v>
      </c>
      <c r="C937" s="14">
        <v>43167.647222222222</v>
      </c>
      <c r="D937" s="13" t="s">
        <v>102</v>
      </c>
      <c r="E937" s="15" t="s">
        <v>103</v>
      </c>
      <c r="F937" s="14" t="s">
        <v>104</v>
      </c>
      <c r="G937" s="16" t="s">
        <v>105</v>
      </c>
      <c r="H937" s="13" t="s">
        <v>1034</v>
      </c>
      <c r="I937" s="15" t="s">
        <v>1035</v>
      </c>
      <c r="J937" s="15" t="s">
        <v>1036</v>
      </c>
      <c r="K937" s="15" t="s">
        <v>1037</v>
      </c>
      <c r="L937" s="13" t="s">
        <v>1040</v>
      </c>
      <c r="M937" s="15" t="s">
        <v>1041</v>
      </c>
      <c r="N937" s="13" t="s">
        <v>112</v>
      </c>
      <c r="O937" s="15" t="s">
        <v>1042</v>
      </c>
      <c r="P937" s="15" t="s">
        <v>978</v>
      </c>
      <c r="Q937" s="15" t="s">
        <v>1015</v>
      </c>
      <c r="R937" s="13" t="s">
        <v>1016</v>
      </c>
      <c r="S937" s="13" t="s">
        <v>243</v>
      </c>
      <c r="T937" s="13" t="s">
        <v>118</v>
      </c>
      <c r="U937" s="14">
        <v>40725</v>
      </c>
      <c r="V937" s="14"/>
      <c r="W937" s="15"/>
      <c r="X937" s="15"/>
      <c r="Y937" s="13"/>
      <c r="Z937" s="15"/>
      <c r="AA937" s="15"/>
      <c r="AB937" s="15"/>
      <c r="AC937" s="13"/>
      <c r="AD937" s="15"/>
      <c r="AE937" s="15"/>
      <c r="AF937" s="15"/>
      <c r="AG937" s="13"/>
      <c r="AH937" s="15"/>
      <c r="AI937" s="15"/>
      <c r="AJ937" s="15"/>
      <c r="AK937" s="13"/>
      <c r="AL937" s="15"/>
      <c r="AM937" s="15"/>
      <c r="AN937" s="13"/>
      <c r="AO937" s="13"/>
    </row>
    <row r="938" spans="1:41" ht="120" x14ac:dyDescent="0.25">
      <c r="A938" s="13" t="s">
        <v>176</v>
      </c>
      <c r="B938" s="13" t="s">
        <v>101</v>
      </c>
      <c r="C938" s="14">
        <v>43167.644444444442</v>
      </c>
      <c r="D938" s="13" t="s">
        <v>102</v>
      </c>
      <c r="E938" s="15" t="s">
        <v>103</v>
      </c>
      <c r="F938" s="14" t="s">
        <v>104</v>
      </c>
      <c r="G938" s="16" t="s">
        <v>105</v>
      </c>
      <c r="H938" s="13" t="s">
        <v>1034</v>
      </c>
      <c r="I938" s="15" t="s">
        <v>1035</v>
      </c>
      <c r="J938" s="15" t="s">
        <v>1036</v>
      </c>
      <c r="K938" s="15" t="s">
        <v>1037</v>
      </c>
      <c r="L938" s="13" t="s">
        <v>1043</v>
      </c>
      <c r="M938" s="15" t="s">
        <v>1044</v>
      </c>
      <c r="N938" s="13" t="s">
        <v>179</v>
      </c>
      <c r="O938" s="15" t="s">
        <v>180</v>
      </c>
      <c r="P938" s="15" t="s">
        <v>181</v>
      </c>
      <c r="Q938" s="15" t="s">
        <v>1015</v>
      </c>
      <c r="R938" s="13" t="s">
        <v>1016</v>
      </c>
      <c r="S938" s="13" t="s">
        <v>243</v>
      </c>
      <c r="T938" s="13" t="s">
        <v>118</v>
      </c>
      <c r="U938" s="14">
        <v>40725</v>
      </c>
      <c r="V938" s="14"/>
      <c r="W938" s="15"/>
      <c r="X938" s="15"/>
      <c r="Y938" s="13"/>
      <c r="Z938" s="15"/>
      <c r="AA938" s="15"/>
      <c r="AB938" s="15"/>
      <c r="AC938" s="13"/>
      <c r="AD938" s="15"/>
      <c r="AE938" s="15"/>
      <c r="AF938" s="15"/>
      <c r="AG938" s="13"/>
      <c r="AH938" s="15"/>
      <c r="AI938" s="15"/>
      <c r="AJ938" s="15"/>
      <c r="AK938" s="13"/>
      <c r="AL938" s="15"/>
      <c r="AM938" s="15"/>
      <c r="AN938" s="13"/>
      <c r="AO938" s="13"/>
    </row>
    <row r="939" spans="1:41" ht="120" x14ac:dyDescent="0.25">
      <c r="A939" s="13" t="s">
        <v>235</v>
      </c>
      <c r="B939" s="13" t="s">
        <v>170</v>
      </c>
      <c r="C939" s="14">
        <v>43167.651388888888</v>
      </c>
      <c r="D939" s="13" t="s">
        <v>102</v>
      </c>
      <c r="E939" s="15" t="s">
        <v>103</v>
      </c>
      <c r="F939" s="14" t="s">
        <v>104</v>
      </c>
      <c r="G939" s="16" t="s">
        <v>105</v>
      </c>
      <c r="H939" s="13" t="s">
        <v>1046</v>
      </c>
      <c r="I939" s="15" t="s">
        <v>1047</v>
      </c>
      <c r="J939" s="15" t="s">
        <v>1007</v>
      </c>
      <c r="K939" s="15" t="s">
        <v>1048</v>
      </c>
      <c r="L939" s="13" t="s">
        <v>1049</v>
      </c>
      <c r="M939" s="15" t="s">
        <v>1050</v>
      </c>
      <c r="N939" s="13" t="s">
        <v>112</v>
      </c>
      <c r="O939" s="15" t="s">
        <v>847</v>
      </c>
      <c r="P939" s="15" t="s">
        <v>971</v>
      </c>
      <c r="Q939" s="15" t="s">
        <v>115</v>
      </c>
      <c r="R939" s="13" t="s">
        <v>116</v>
      </c>
      <c r="S939" s="13" t="s">
        <v>117</v>
      </c>
      <c r="T939" s="13" t="s">
        <v>238</v>
      </c>
      <c r="U939" s="14">
        <v>40725</v>
      </c>
      <c r="V939" s="14"/>
      <c r="W939" s="15"/>
      <c r="X939" s="15"/>
      <c r="Y939" s="13"/>
      <c r="Z939" s="15"/>
      <c r="AA939" s="15"/>
      <c r="AB939" s="15"/>
      <c r="AC939" s="13"/>
      <c r="AD939" s="15"/>
      <c r="AE939" s="15"/>
      <c r="AF939" s="15"/>
      <c r="AG939" s="13"/>
      <c r="AH939" s="15"/>
      <c r="AI939" s="15"/>
      <c r="AJ939" s="15"/>
      <c r="AK939" s="13"/>
      <c r="AL939" s="15"/>
      <c r="AM939" s="15"/>
      <c r="AN939" s="13"/>
      <c r="AO939" s="13"/>
    </row>
    <row r="940" spans="1:41" ht="120" x14ac:dyDescent="0.25">
      <c r="A940" s="13" t="s">
        <v>235</v>
      </c>
      <c r="B940" s="13" t="s">
        <v>170</v>
      </c>
      <c r="C940" s="14">
        <v>43167.654861111114</v>
      </c>
      <c r="D940" s="13" t="s">
        <v>102</v>
      </c>
      <c r="E940" s="15" t="s">
        <v>103</v>
      </c>
      <c r="F940" s="14" t="s">
        <v>104</v>
      </c>
      <c r="G940" s="16" t="s">
        <v>105</v>
      </c>
      <c r="H940" s="13" t="s">
        <v>1046</v>
      </c>
      <c r="I940" s="15" t="s">
        <v>1047</v>
      </c>
      <c r="J940" s="15" t="s">
        <v>1007</v>
      </c>
      <c r="K940" s="15" t="s">
        <v>1048</v>
      </c>
      <c r="L940" s="13" t="s">
        <v>1051</v>
      </c>
      <c r="M940" s="15" t="s">
        <v>1052</v>
      </c>
      <c r="N940" s="13" t="s">
        <v>112</v>
      </c>
      <c r="O940" s="15" t="s">
        <v>861</v>
      </c>
      <c r="P940" s="15" t="s">
        <v>978</v>
      </c>
      <c r="Q940" s="15" t="s">
        <v>115</v>
      </c>
      <c r="R940" s="13" t="s">
        <v>116</v>
      </c>
      <c r="S940" s="13" t="s">
        <v>117</v>
      </c>
      <c r="T940" s="13" t="s">
        <v>238</v>
      </c>
      <c r="U940" s="14">
        <v>40725</v>
      </c>
      <c r="V940" s="14"/>
      <c r="W940" s="15"/>
      <c r="X940" s="15"/>
      <c r="Y940" s="13"/>
      <c r="Z940" s="15"/>
      <c r="AA940" s="15"/>
      <c r="AB940" s="15"/>
      <c r="AC940" s="13"/>
      <c r="AD940" s="15"/>
      <c r="AE940" s="15"/>
      <c r="AF940" s="15"/>
      <c r="AG940" s="13"/>
      <c r="AH940" s="15"/>
      <c r="AI940" s="15"/>
      <c r="AJ940" s="15"/>
      <c r="AK940" s="13"/>
      <c r="AL940" s="15"/>
      <c r="AM940" s="15"/>
      <c r="AN940" s="13"/>
      <c r="AO940" s="13"/>
    </row>
    <row r="941" spans="1:41" ht="120" x14ac:dyDescent="0.25">
      <c r="A941" s="13" t="s">
        <v>235</v>
      </c>
      <c r="B941" s="13" t="s">
        <v>170</v>
      </c>
      <c r="C941" s="14">
        <v>43167.65347222222</v>
      </c>
      <c r="D941" s="13" t="s">
        <v>102</v>
      </c>
      <c r="E941" s="15" t="s">
        <v>103</v>
      </c>
      <c r="F941" s="14" t="s">
        <v>104</v>
      </c>
      <c r="G941" s="16" t="s">
        <v>105</v>
      </c>
      <c r="H941" s="13" t="s">
        <v>1046</v>
      </c>
      <c r="I941" s="15" t="s">
        <v>1047</v>
      </c>
      <c r="J941" s="15" t="s">
        <v>1007</v>
      </c>
      <c r="K941" s="15" t="s">
        <v>1048</v>
      </c>
      <c r="L941" s="13" t="s">
        <v>1053</v>
      </c>
      <c r="M941" s="15" t="s">
        <v>1054</v>
      </c>
      <c r="N941" s="13" t="s">
        <v>179</v>
      </c>
      <c r="O941" s="15" t="s">
        <v>180</v>
      </c>
      <c r="P941" s="15" t="s">
        <v>181</v>
      </c>
      <c r="Q941" s="15" t="s">
        <v>115</v>
      </c>
      <c r="R941" s="13" t="s">
        <v>116</v>
      </c>
      <c r="S941" s="13" t="s">
        <v>117</v>
      </c>
      <c r="T941" s="13" t="s">
        <v>238</v>
      </c>
      <c r="U941" s="14">
        <v>40725</v>
      </c>
      <c r="V941" s="14"/>
      <c r="W941" s="15"/>
      <c r="X941" s="15"/>
      <c r="Y941" s="13"/>
      <c r="Z941" s="15"/>
      <c r="AA941" s="15"/>
      <c r="AB941" s="15"/>
      <c r="AC941" s="13"/>
      <c r="AD941" s="15"/>
      <c r="AE941" s="15"/>
      <c r="AF941" s="15"/>
      <c r="AG941" s="13"/>
      <c r="AH941" s="15"/>
      <c r="AI941" s="15"/>
      <c r="AJ941" s="15"/>
      <c r="AK941" s="13"/>
      <c r="AL941" s="15"/>
      <c r="AM941" s="15"/>
      <c r="AN941" s="13"/>
      <c r="AO941" s="13"/>
    </row>
    <row r="942" spans="1:41" ht="120" x14ac:dyDescent="0.25">
      <c r="A942" s="13" t="s">
        <v>235</v>
      </c>
      <c r="B942" s="13" t="s">
        <v>170</v>
      </c>
      <c r="C942" s="14">
        <v>43167.650694444441</v>
      </c>
      <c r="D942" s="13" t="s">
        <v>102</v>
      </c>
      <c r="E942" s="15" t="s">
        <v>103</v>
      </c>
      <c r="F942" s="14" t="s">
        <v>104</v>
      </c>
      <c r="G942" s="16" t="s">
        <v>105</v>
      </c>
      <c r="H942" s="13" t="s">
        <v>1046</v>
      </c>
      <c r="I942" s="15" t="s">
        <v>1047</v>
      </c>
      <c r="J942" s="15" t="s">
        <v>1007</v>
      </c>
      <c r="K942" s="15" t="s">
        <v>1048</v>
      </c>
      <c r="L942" s="13" t="s">
        <v>1049</v>
      </c>
      <c r="M942" s="15" t="s">
        <v>1050</v>
      </c>
      <c r="N942" s="13" t="s">
        <v>112</v>
      </c>
      <c r="O942" s="15" t="s">
        <v>847</v>
      </c>
      <c r="P942" s="15" t="s">
        <v>971</v>
      </c>
      <c r="Q942" s="15" t="s">
        <v>195</v>
      </c>
      <c r="R942" s="13" t="s">
        <v>196</v>
      </c>
      <c r="S942" s="13" t="s">
        <v>117</v>
      </c>
      <c r="T942" s="13" t="s">
        <v>238</v>
      </c>
      <c r="U942" s="14">
        <v>40725</v>
      </c>
      <c r="V942" s="14"/>
      <c r="W942" s="15"/>
      <c r="X942" s="15"/>
      <c r="Y942" s="13"/>
      <c r="Z942" s="15"/>
      <c r="AA942" s="15"/>
      <c r="AB942" s="15"/>
      <c r="AC942" s="13"/>
      <c r="AD942" s="15"/>
      <c r="AE942" s="15"/>
      <c r="AF942" s="15"/>
      <c r="AG942" s="13"/>
      <c r="AH942" s="15"/>
      <c r="AI942" s="15"/>
      <c r="AJ942" s="15"/>
      <c r="AK942" s="13"/>
      <c r="AL942" s="15"/>
      <c r="AM942" s="15"/>
      <c r="AN942" s="13"/>
      <c r="AO942" s="13"/>
    </row>
    <row r="943" spans="1:41" ht="120" x14ac:dyDescent="0.25">
      <c r="A943" s="13" t="s">
        <v>235</v>
      </c>
      <c r="B943" s="13" t="s">
        <v>170</v>
      </c>
      <c r="C943" s="14">
        <v>43167.654166666667</v>
      </c>
      <c r="D943" s="13" t="s">
        <v>102</v>
      </c>
      <c r="E943" s="15" t="s">
        <v>103</v>
      </c>
      <c r="F943" s="14" t="s">
        <v>104</v>
      </c>
      <c r="G943" s="16" t="s">
        <v>105</v>
      </c>
      <c r="H943" s="13" t="s">
        <v>1046</v>
      </c>
      <c r="I943" s="15" t="s">
        <v>1047</v>
      </c>
      <c r="J943" s="15" t="s">
        <v>1007</v>
      </c>
      <c r="K943" s="15" t="s">
        <v>1048</v>
      </c>
      <c r="L943" s="13" t="s">
        <v>1051</v>
      </c>
      <c r="M943" s="15" t="s">
        <v>1052</v>
      </c>
      <c r="N943" s="13" t="s">
        <v>112</v>
      </c>
      <c r="O943" s="15" t="s">
        <v>861</v>
      </c>
      <c r="P943" s="15" t="s">
        <v>978</v>
      </c>
      <c r="Q943" s="15" t="s">
        <v>195</v>
      </c>
      <c r="R943" s="13" t="s">
        <v>196</v>
      </c>
      <c r="S943" s="13" t="s">
        <v>117</v>
      </c>
      <c r="T943" s="13" t="s">
        <v>238</v>
      </c>
      <c r="U943" s="14">
        <v>40725</v>
      </c>
      <c r="V943" s="14"/>
      <c r="W943" s="15"/>
      <c r="X943" s="15"/>
      <c r="Y943" s="13"/>
      <c r="Z943" s="15"/>
      <c r="AA943" s="15"/>
      <c r="AB943" s="15"/>
      <c r="AC943" s="13"/>
      <c r="AD943" s="15"/>
      <c r="AE943" s="15"/>
      <c r="AF943" s="15"/>
      <c r="AG943" s="13"/>
      <c r="AH943" s="15"/>
      <c r="AI943" s="15"/>
      <c r="AJ943" s="15"/>
      <c r="AK943" s="13"/>
      <c r="AL943" s="15"/>
      <c r="AM943" s="15"/>
      <c r="AN943" s="13"/>
      <c r="AO943" s="13"/>
    </row>
    <row r="944" spans="1:41" ht="120" x14ac:dyDescent="0.25">
      <c r="A944" s="13" t="s">
        <v>235</v>
      </c>
      <c r="B944" s="13" t="s">
        <v>170</v>
      </c>
      <c r="C944" s="14">
        <v>43167.652777777781</v>
      </c>
      <c r="D944" s="13" t="s">
        <v>102</v>
      </c>
      <c r="E944" s="15" t="s">
        <v>103</v>
      </c>
      <c r="F944" s="14" t="s">
        <v>104</v>
      </c>
      <c r="G944" s="16" t="s">
        <v>105</v>
      </c>
      <c r="H944" s="13" t="s">
        <v>1046</v>
      </c>
      <c r="I944" s="15" t="s">
        <v>1047</v>
      </c>
      <c r="J944" s="15" t="s">
        <v>1007</v>
      </c>
      <c r="K944" s="15" t="s">
        <v>1048</v>
      </c>
      <c r="L944" s="13" t="s">
        <v>1053</v>
      </c>
      <c r="M944" s="15" t="s">
        <v>1054</v>
      </c>
      <c r="N944" s="13" t="s">
        <v>179</v>
      </c>
      <c r="O944" s="15" t="s">
        <v>180</v>
      </c>
      <c r="P944" s="15" t="s">
        <v>181</v>
      </c>
      <c r="Q944" s="15" t="s">
        <v>195</v>
      </c>
      <c r="R944" s="13" t="s">
        <v>196</v>
      </c>
      <c r="S944" s="13" t="s">
        <v>117</v>
      </c>
      <c r="T944" s="13" t="s">
        <v>238</v>
      </c>
      <c r="U944" s="14">
        <v>40725</v>
      </c>
      <c r="V944" s="14"/>
      <c r="W944" s="15"/>
      <c r="X944" s="15"/>
      <c r="Y944" s="13"/>
      <c r="Z944" s="15"/>
      <c r="AA944" s="15"/>
      <c r="AB944" s="15"/>
      <c r="AC944" s="13"/>
      <c r="AD944" s="15"/>
      <c r="AE944" s="15"/>
      <c r="AF944" s="15"/>
      <c r="AG944" s="13"/>
      <c r="AH944" s="15"/>
      <c r="AI944" s="15"/>
      <c r="AJ944" s="15"/>
      <c r="AK944" s="13"/>
      <c r="AL944" s="15"/>
      <c r="AM944" s="15"/>
      <c r="AN944" s="13"/>
      <c r="AO944" s="13"/>
    </row>
    <row r="945" spans="1:41" ht="120" x14ac:dyDescent="0.25">
      <c r="A945" s="13" t="s">
        <v>235</v>
      </c>
      <c r="B945" s="13" t="s">
        <v>170</v>
      </c>
      <c r="C945" s="14">
        <v>43171.558333333334</v>
      </c>
      <c r="D945" s="13" t="s">
        <v>102</v>
      </c>
      <c r="E945" s="15" t="s">
        <v>103</v>
      </c>
      <c r="F945" s="14" t="s">
        <v>104</v>
      </c>
      <c r="G945" s="16" t="s">
        <v>105</v>
      </c>
      <c r="H945" s="13" t="s">
        <v>1046</v>
      </c>
      <c r="I945" s="15" t="s">
        <v>1047</v>
      </c>
      <c r="J945" s="15" t="s">
        <v>1007</v>
      </c>
      <c r="K945" s="15" t="s">
        <v>1048</v>
      </c>
      <c r="L945" s="13" t="s">
        <v>1049</v>
      </c>
      <c r="M945" s="15" t="s">
        <v>1050</v>
      </c>
      <c r="N945" s="13" t="s">
        <v>112</v>
      </c>
      <c r="O945" s="15" t="s">
        <v>847</v>
      </c>
      <c r="P945" s="15" t="s">
        <v>971</v>
      </c>
      <c r="Q945" s="15" t="s">
        <v>236</v>
      </c>
      <c r="R945" s="13" t="s">
        <v>237</v>
      </c>
      <c r="S945" s="13" t="s">
        <v>117</v>
      </c>
      <c r="T945" s="13" t="s">
        <v>238</v>
      </c>
      <c r="U945" s="14">
        <v>40725</v>
      </c>
      <c r="V945" s="14"/>
      <c r="W945" s="15"/>
      <c r="X945" s="15"/>
      <c r="Y945" s="13"/>
      <c r="Z945" s="15"/>
      <c r="AA945" s="15"/>
      <c r="AB945" s="15"/>
      <c r="AC945" s="13"/>
      <c r="AD945" s="15"/>
      <c r="AE945" s="15"/>
      <c r="AF945" s="15"/>
      <c r="AG945" s="13"/>
      <c r="AH945" s="15"/>
      <c r="AI945" s="15"/>
      <c r="AJ945" s="15"/>
      <c r="AK945" s="13"/>
      <c r="AL945" s="15"/>
      <c r="AM945" s="15"/>
      <c r="AN945" s="13"/>
      <c r="AO945" s="13"/>
    </row>
    <row r="946" spans="1:41" ht="120" x14ac:dyDescent="0.25">
      <c r="A946" s="13" t="s">
        <v>235</v>
      </c>
      <c r="B946" s="13" t="s">
        <v>170</v>
      </c>
      <c r="C946" s="14">
        <v>43171.560416666667</v>
      </c>
      <c r="D946" s="13" t="s">
        <v>102</v>
      </c>
      <c r="E946" s="15" t="s">
        <v>103</v>
      </c>
      <c r="F946" s="14" t="s">
        <v>104</v>
      </c>
      <c r="G946" s="16" t="s">
        <v>105</v>
      </c>
      <c r="H946" s="13" t="s">
        <v>1046</v>
      </c>
      <c r="I946" s="15" t="s">
        <v>1047</v>
      </c>
      <c r="J946" s="15" t="s">
        <v>1007</v>
      </c>
      <c r="K946" s="15" t="s">
        <v>1048</v>
      </c>
      <c r="L946" s="13" t="s">
        <v>1051</v>
      </c>
      <c r="M946" s="15" t="s">
        <v>1052</v>
      </c>
      <c r="N946" s="13" t="s">
        <v>112</v>
      </c>
      <c r="O946" s="15" t="s">
        <v>861</v>
      </c>
      <c r="P946" s="15" t="s">
        <v>978</v>
      </c>
      <c r="Q946" s="15" t="s">
        <v>236</v>
      </c>
      <c r="R946" s="13" t="s">
        <v>237</v>
      </c>
      <c r="S946" s="13" t="s">
        <v>117</v>
      </c>
      <c r="T946" s="13" t="s">
        <v>238</v>
      </c>
      <c r="U946" s="14">
        <v>40725</v>
      </c>
      <c r="V946" s="14"/>
      <c r="W946" s="15"/>
      <c r="X946" s="15"/>
      <c r="Y946" s="13"/>
      <c r="Z946" s="15"/>
      <c r="AA946" s="15"/>
      <c r="AB946" s="15"/>
      <c r="AC946" s="13"/>
      <c r="AD946" s="15"/>
      <c r="AE946" s="15"/>
      <c r="AF946" s="15"/>
      <c r="AG946" s="13"/>
      <c r="AH946" s="15"/>
      <c r="AI946" s="15"/>
      <c r="AJ946" s="15"/>
      <c r="AK946" s="13"/>
      <c r="AL946" s="15"/>
      <c r="AM946" s="15"/>
      <c r="AN946" s="13"/>
      <c r="AO946" s="13"/>
    </row>
    <row r="947" spans="1:41" ht="120" x14ac:dyDescent="0.25">
      <c r="A947" s="13" t="s">
        <v>235</v>
      </c>
      <c r="B947" s="13" t="s">
        <v>170</v>
      </c>
      <c r="C947" s="14">
        <v>43171.563194444447</v>
      </c>
      <c r="D947" s="13" t="s">
        <v>102</v>
      </c>
      <c r="E947" s="15" t="s">
        <v>103</v>
      </c>
      <c r="F947" s="14" t="s">
        <v>104</v>
      </c>
      <c r="G947" s="16" t="s">
        <v>105</v>
      </c>
      <c r="H947" s="13" t="s">
        <v>1046</v>
      </c>
      <c r="I947" s="15" t="s">
        <v>1047</v>
      </c>
      <c r="J947" s="15" t="s">
        <v>1007</v>
      </c>
      <c r="K947" s="15" t="s">
        <v>1048</v>
      </c>
      <c r="L947" s="13" t="s">
        <v>1053</v>
      </c>
      <c r="M947" s="15" t="s">
        <v>1054</v>
      </c>
      <c r="N947" s="13" t="s">
        <v>179</v>
      </c>
      <c r="O947" s="15" t="s">
        <v>180</v>
      </c>
      <c r="P947" s="15" t="s">
        <v>181</v>
      </c>
      <c r="Q947" s="15" t="s">
        <v>236</v>
      </c>
      <c r="R947" s="13" t="s">
        <v>237</v>
      </c>
      <c r="S947" s="13" t="s">
        <v>117</v>
      </c>
      <c r="T947" s="13" t="s">
        <v>238</v>
      </c>
      <c r="U947" s="14">
        <v>40725</v>
      </c>
      <c r="V947" s="14"/>
      <c r="W947" s="15"/>
      <c r="X947" s="15"/>
      <c r="Y947" s="13"/>
      <c r="Z947" s="15"/>
      <c r="AA947" s="15"/>
      <c r="AB947" s="15"/>
      <c r="AC947" s="13"/>
      <c r="AD947" s="15"/>
      <c r="AE947" s="15"/>
      <c r="AF947" s="15"/>
      <c r="AG947" s="13"/>
      <c r="AH947" s="15"/>
      <c r="AI947" s="15"/>
      <c r="AJ947" s="15"/>
      <c r="AK947" s="13"/>
      <c r="AL947" s="15"/>
      <c r="AM947" s="15"/>
      <c r="AN947" s="13"/>
      <c r="AO947" s="13"/>
    </row>
    <row r="948" spans="1:41" ht="120" x14ac:dyDescent="0.25">
      <c r="A948" s="13" t="s">
        <v>235</v>
      </c>
      <c r="B948" s="13" t="s">
        <v>170</v>
      </c>
      <c r="C948" s="14">
        <v>43171.558333333334</v>
      </c>
      <c r="D948" s="13" t="s">
        <v>102</v>
      </c>
      <c r="E948" s="15" t="s">
        <v>103</v>
      </c>
      <c r="F948" s="14" t="s">
        <v>104</v>
      </c>
      <c r="G948" s="16" t="s">
        <v>105</v>
      </c>
      <c r="H948" s="13" t="s">
        <v>1046</v>
      </c>
      <c r="I948" s="15" t="s">
        <v>1047</v>
      </c>
      <c r="J948" s="15" t="s">
        <v>1007</v>
      </c>
      <c r="K948" s="15" t="s">
        <v>1048</v>
      </c>
      <c r="L948" s="13" t="s">
        <v>1049</v>
      </c>
      <c r="M948" s="15" t="s">
        <v>1050</v>
      </c>
      <c r="N948" s="13" t="s">
        <v>112</v>
      </c>
      <c r="O948" s="15" t="s">
        <v>847</v>
      </c>
      <c r="P948" s="15" t="s">
        <v>971</v>
      </c>
      <c r="Q948" s="15" t="s">
        <v>239</v>
      </c>
      <c r="R948" s="13" t="s">
        <v>240</v>
      </c>
      <c r="S948" s="13" t="s">
        <v>117</v>
      </c>
      <c r="T948" s="13" t="s">
        <v>238</v>
      </c>
      <c r="U948" s="14">
        <v>40725</v>
      </c>
      <c r="V948" s="14"/>
      <c r="W948" s="15"/>
      <c r="X948" s="15"/>
      <c r="Y948" s="13"/>
      <c r="Z948" s="15"/>
      <c r="AA948" s="15"/>
      <c r="AB948" s="15"/>
      <c r="AC948" s="13"/>
      <c r="AD948" s="15"/>
      <c r="AE948" s="15"/>
      <c r="AF948" s="15"/>
      <c r="AG948" s="13"/>
      <c r="AH948" s="15"/>
      <c r="AI948" s="15"/>
      <c r="AJ948" s="15"/>
      <c r="AK948" s="13"/>
      <c r="AL948" s="15"/>
      <c r="AM948" s="15"/>
      <c r="AN948" s="13"/>
      <c r="AO948" s="13"/>
    </row>
    <row r="949" spans="1:41" ht="120" x14ac:dyDescent="0.25">
      <c r="A949" s="13" t="s">
        <v>235</v>
      </c>
      <c r="B949" s="13" t="s">
        <v>170</v>
      </c>
      <c r="C949" s="14">
        <v>43171.55972222222</v>
      </c>
      <c r="D949" s="13" t="s">
        <v>102</v>
      </c>
      <c r="E949" s="15" t="s">
        <v>103</v>
      </c>
      <c r="F949" s="14" t="s">
        <v>104</v>
      </c>
      <c r="G949" s="16" t="s">
        <v>105</v>
      </c>
      <c r="H949" s="13" t="s">
        <v>1046</v>
      </c>
      <c r="I949" s="15" t="s">
        <v>1047</v>
      </c>
      <c r="J949" s="15" t="s">
        <v>1007</v>
      </c>
      <c r="K949" s="15" t="s">
        <v>1048</v>
      </c>
      <c r="L949" s="13" t="s">
        <v>1051</v>
      </c>
      <c r="M949" s="15" t="s">
        <v>1052</v>
      </c>
      <c r="N949" s="13" t="s">
        <v>112</v>
      </c>
      <c r="O949" s="15" t="s">
        <v>861</v>
      </c>
      <c r="P949" s="15" t="s">
        <v>978</v>
      </c>
      <c r="Q949" s="15" t="s">
        <v>239</v>
      </c>
      <c r="R949" s="13" t="s">
        <v>240</v>
      </c>
      <c r="S949" s="13" t="s">
        <v>117</v>
      </c>
      <c r="T949" s="13" t="s">
        <v>238</v>
      </c>
      <c r="U949" s="14">
        <v>40725</v>
      </c>
      <c r="V949" s="14"/>
      <c r="W949" s="15"/>
      <c r="X949" s="15"/>
      <c r="Y949" s="13"/>
      <c r="Z949" s="15"/>
      <c r="AA949" s="15"/>
      <c r="AB949" s="15"/>
      <c r="AC949" s="13"/>
      <c r="AD949" s="15"/>
      <c r="AE949" s="15"/>
      <c r="AF949" s="15"/>
      <c r="AG949" s="13"/>
      <c r="AH949" s="15"/>
      <c r="AI949" s="15"/>
      <c r="AJ949" s="15"/>
      <c r="AK949" s="13"/>
      <c r="AL949" s="15"/>
      <c r="AM949" s="15"/>
      <c r="AN949" s="13"/>
      <c r="AO949" s="13"/>
    </row>
    <row r="950" spans="1:41" ht="120" x14ac:dyDescent="0.25">
      <c r="A950" s="13" t="s">
        <v>235</v>
      </c>
      <c r="B950" s="13" t="s">
        <v>170</v>
      </c>
      <c r="C950" s="14">
        <v>43171.561111111114</v>
      </c>
      <c r="D950" s="13" t="s">
        <v>102</v>
      </c>
      <c r="E950" s="15" t="s">
        <v>103</v>
      </c>
      <c r="F950" s="14" t="s">
        <v>104</v>
      </c>
      <c r="G950" s="16" t="s">
        <v>105</v>
      </c>
      <c r="H950" s="13" t="s">
        <v>1046</v>
      </c>
      <c r="I950" s="15" t="s">
        <v>1047</v>
      </c>
      <c r="J950" s="15" t="s">
        <v>1007</v>
      </c>
      <c r="K950" s="15" t="s">
        <v>1048</v>
      </c>
      <c r="L950" s="13" t="s">
        <v>1053</v>
      </c>
      <c r="M950" s="15" t="s">
        <v>1054</v>
      </c>
      <c r="N950" s="13" t="s">
        <v>179</v>
      </c>
      <c r="O950" s="15" t="s">
        <v>180</v>
      </c>
      <c r="P950" s="15" t="s">
        <v>181</v>
      </c>
      <c r="Q950" s="15" t="s">
        <v>239</v>
      </c>
      <c r="R950" s="13" t="s">
        <v>240</v>
      </c>
      <c r="S950" s="13" t="s">
        <v>117</v>
      </c>
      <c r="T950" s="13" t="s">
        <v>238</v>
      </c>
      <c r="U950" s="14">
        <v>40725</v>
      </c>
      <c r="V950" s="14"/>
      <c r="W950" s="15"/>
      <c r="X950" s="15"/>
      <c r="Y950" s="13"/>
      <c r="Z950" s="15"/>
      <c r="AA950" s="15"/>
      <c r="AB950" s="15"/>
      <c r="AC950" s="13"/>
      <c r="AD950" s="15"/>
      <c r="AE950" s="15"/>
      <c r="AF950" s="15"/>
      <c r="AG950" s="13"/>
      <c r="AH950" s="15"/>
      <c r="AI950" s="15"/>
      <c r="AJ950" s="15"/>
      <c r="AK950" s="13"/>
      <c r="AL950" s="15"/>
      <c r="AM950" s="15"/>
      <c r="AN950" s="13"/>
      <c r="AO950" s="13"/>
    </row>
    <row r="951" spans="1:41" ht="120" x14ac:dyDescent="0.25">
      <c r="A951" s="13" t="s">
        <v>176</v>
      </c>
      <c r="B951" s="13" t="s">
        <v>101</v>
      </c>
      <c r="C951" s="14">
        <v>43167.652083333334</v>
      </c>
      <c r="D951" s="13" t="s">
        <v>102</v>
      </c>
      <c r="E951" s="15" t="s">
        <v>103</v>
      </c>
      <c r="F951" s="14" t="s">
        <v>104</v>
      </c>
      <c r="G951" s="16" t="s">
        <v>105</v>
      </c>
      <c r="H951" s="13" t="s">
        <v>1046</v>
      </c>
      <c r="I951" s="15" t="s">
        <v>1047</v>
      </c>
      <c r="J951" s="15" t="s">
        <v>1007</v>
      </c>
      <c r="K951" s="15" t="s">
        <v>1048</v>
      </c>
      <c r="L951" s="13" t="s">
        <v>1049</v>
      </c>
      <c r="M951" s="15" t="s">
        <v>1050</v>
      </c>
      <c r="N951" s="13" t="s">
        <v>112</v>
      </c>
      <c r="O951" s="15" t="s">
        <v>847</v>
      </c>
      <c r="P951" s="15" t="s">
        <v>971</v>
      </c>
      <c r="Q951" s="15" t="s">
        <v>1015</v>
      </c>
      <c r="R951" s="13" t="s">
        <v>1016</v>
      </c>
      <c r="S951" s="13" t="s">
        <v>243</v>
      </c>
      <c r="T951" s="13" t="s">
        <v>118</v>
      </c>
      <c r="U951" s="14">
        <v>40725</v>
      </c>
      <c r="V951" s="14"/>
      <c r="W951" s="15"/>
      <c r="X951" s="15"/>
      <c r="Y951" s="13"/>
      <c r="Z951" s="15"/>
      <c r="AA951" s="15"/>
      <c r="AB951" s="15"/>
      <c r="AC951" s="13"/>
      <c r="AD951" s="15"/>
      <c r="AE951" s="15"/>
      <c r="AF951" s="15"/>
      <c r="AG951" s="13"/>
      <c r="AH951" s="15"/>
      <c r="AI951" s="15"/>
      <c r="AJ951" s="15"/>
      <c r="AK951" s="13"/>
      <c r="AL951" s="15"/>
      <c r="AM951" s="15"/>
      <c r="AN951" s="13"/>
      <c r="AO951" s="13"/>
    </row>
    <row r="952" spans="1:41" ht="120" x14ac:dyDescent="0.25">
      <c r="A952" s="13" t="s">
        <v>176</v>
      </c>
      <c r="B952" s="13" t="s">
        <v>101</v>
      </c>
      <c r="C952" s="14">
        <v>43167.655555555553</v>
      </c>
      <c r="D952" s="13" t="s">
        <v>102</v>
      </c>
      <c r="E952" s="15" t="s">
        <v>103</v>
      </c>
      <c r="F952" s="14" t="s">
        <v>104</v>
      </c>
      <c r="G952" s="16" t="s">
        <v>105</v>
      </c>
      <c r="H952" s="13" t="s">
        <v>1046</v>
      </c>
      <c r="I952" s="15" t="s">
        <v>1047</v>
      </c>
      <c r="J952" s="15" t="s">
        <v>1007</v>
      </c>
      <c r="K952" s="15" t="s">
        <v>1048</v>
      </c>
      <c r="L952" s="13" t="s">
        <v>1051</v>
      </c>
      <c r="M952" s="15" t="s">
        <v>1052</v>
      </c>
      <c r="N952" s="13" t="s">
        <v>112</v>
      </c>
      <c r="O952" s="15" t="s">
        <v>861</v>
      </c>
      <c r="P952" s="15" t="s">
        <v>978</v>
      </c>
      <c r="Q952" s="15" t="s">
        <v>1015</v>
      </c>
      <c r="R952" s="13" t="s">
        <v>1016</v>
      </c>
      <c r="S952" s="13" t="s">
        <v>243</v>
      </c>
      <c r="T952" s="13" t="s">
        <v>118</v>
      </c>
      <c r="U952" s="14">
        <v>40725</v>
      </c>
      <c r="V952" s="14"/>
      <c r="W952" s="15"/>
      <c r="X952" s="15"/>
      <c r="Y952" s="13"/>
      <c r="Z952" s="15"/>
      <c r="AA952" s="15"/>
      <c r="AB952" s="15"/>
      <c r="AC952" s="13"/>
      <c r="AD952" s="15"/>
      <c r="AE952" s="15"/>
      <c r="AF952" s="15"/>
      <c r="AG952" s="13"/>
      <c r="AH952" s="15"/>
      <c r="AI952" s="15"/>
      <c r="AJ952" s="15"/>
      <c r="AK952" s="13"/>
      <c r="AL952" s="15"/>
      <c r="AM952" s="15"/>
      <c r="AN952" s="13"/>
      <c r="AO952" s="13"/>
    </row>
    <row r="953" spans="1:41" ht="120" x14ac:dyDescent="0.25">
      <c r="A953" s="13" t="s">
        <v>176</v>
      </c>
      <c r="B953" s="13" t="s">
        <v>101</v>
      </c>
      <c r="C953" s="14">
        <v>43167.654166666667</v>
      </c>
      <c r="D953" s="13" t="s">
        <v>102</v>
      </c>
      <c r="E953" s="15" t="s">
        <v>103</v>
      </c>
      <c r="F953" s="14" t="s">
        <v>104</v>
      </c>
      <c r="G953" s="16" t="s">
        <v>105</v>
      </c>
      <c r="H953" s="13" t="s">
        <v>1046</v>
      </c>
      <c r="I953" s="15" t="s">
        <v>1047</v>
      </c>
      <c r="J953" s="15" t="s">
        <v>1007</v>
      </c>
      <c r="K953" s="15" t="s">
        <v>1048</v>
      </c>
      <c r="L953" s="13" t="s">
        <v>1053</v>
      </c>
      <c r="M953" s="15" t="s">
        <v>1054</v>
      </c>
      <c r="N953" s="13" t="s">
        <v>179</v>
      </c>
      <c r="O953" s="15" t="s">
        <v>180</v>
      </c>
      <c r="P953" s="15" t="s">
        <v>181</v>
      </c>
      <c r="Q953" s="15" t="s">
        <v>1015</v>
      </c>
      <c r="R953" s="13" t="s">
        <v>1016</v>
      </c>
      <c r="S953" s="13" t="s">
        <v>243</v>
      </c>
      <c r="T953" s="13" t="s">
        <v>118</v>
      </c>
      <c r="U953" s="14">
        <v>40725</v>
      </c>
      <c r="V953" s="14"/>
      <c r="W953" s="15"/>
      <c r="X953" s="15"/>
      <c r="Y953" s="13"/>
      <c r="Z953" s="15"/>
      <c r="AA953" s="15"/>
      <c r="AB953" s="15"/>
      <c r="AC953" s="13"/>
      <c r="AD953" s="15"/>
      <c r="AE953" s="15"/>
      <c r="AF953" s="15"/>
      <c r="AG953" s="13"/>
      <c r="AH953" s="15"/>
      <c r="AI953" s="15"/>
      <c r="AJ953" s="15"/>
      <c r="AK953" s="13"/>
      <c r="AL953" s="15"/>
      <c r="AM953" s="15"/>
      <c r="AN953" s="13"/>
      <c r="AO953" s="13"/>
    </row>
    <row r="954" spans="1:41" ht="90" x14ac:dyDescent="0.25">
      <c r="A954" s="13" t="s">
        <v>235</v>
      </c>
      <c r="B954" s="13" t="s">
        <v>170</v>
      </c>
      <c r="C954" s="14">
        <v>43167.657638888886</v>
      </c>
      <c r="D954" s="13" t="s">
        <v>102</v>
      </c>
      <c r="E954" s="15" t="s">
        <v>103</v>
      </c>
      <c r="F954" s="14" t="s">
        <v>104</v>
      </c>
      <c r="G954" s="16" t="s">
        <v>105</v>
      </c>
      <c r="H954" s="13" t="s">
        <v>1058</v>
      </c>
      <c r="I954" s="15" t="s">
        <v>1059</v>
      </c>
      <c r="J954" s="15" t="s">
        <v>1060</v>
      </c>
      <c r="K954" s="15" t="s">
        <v>1061</v>
      </c>
      <c r="L954" s="13" t="s">
        <v>1062</v>
      </c>
      <c r="M954" s="15" t="s">
        <v>1063</v>
      </c>
      <c r="N954" s="13" t="s">
        <v>112</v>
      </c>
      <c r="O954" s="15" t="s">
        <v>847</v>
      </c>
      <c r="P954" s="15" t="s">
        <v>971</v>
      </c>
      <c r="Q954" s="15" t="s">
        <v>115</v>
      </c>
      <c r="R954" s="13" t="s">
        <v>116</v>
      </c>
      <c r="S954" s="13" t="s">
        <v>117</v>
      </c>
      <c r="T954" s="13" t="s">
        <v>238</v>
      </c>
      <c r="U954" s="14">
        <v>40725</v>
      </c>
      <c r="V954" s="14"/>
      <c r="W954" s="15"/>
      <c r="X954" s="15"/>
      <c r="Y954" s="13"/>
      <c r="Z954" s="15"/>
      <c r="AA954" s="15"/>
      <c r="AB954" s="15"/>
      <c r="AC954" s="13"/>
      <c r="AD954" s="15"/>
      <c r="AE954" s="15"/>
      <c r="AF954" s="15"/>
      <c r="AG954" s="13"/>
      <c r="AH954" s="15"/>
      <c r="AI954" s="15"/>
      <c r="AJ954" s="15"/>
      <c r="AK954" s="13"/>
      <c r="AL954" s="15"/>
      <c r="AM954" s="15"/>
      <c r="AN954" s="13"/>
      <c r="AO954" s="13"/>
    </row>
    <row r="955" spans="1:41" ht="90" x14ac:dyDescent="0.25">
      <c r="A955" s="13" t="s">
        <v>235</v>
      </c>
      <c r="B955" s="13" t="s">
        <v>170</v>
      </c>
      <c r="C955" s="14">
        <v>43167.661805555559</v>
      </c>
      <c r="D955" s="13" t="s">
        <v>102</v>
      </c>
      <c r="E955" s="15" t="s">
        <v>103</v>
      </c>
      <c r="F955" s="14" t="s">
        <v>104</v>
      </c>
      <c r="G955" s="16" t="s">
        <v>105</v>
      </c>
      <c r="H955" s="13" t="s">
        <v>1058</v>
      </c>
      <c r="I955" s="15" t="s">
        <v>1059</v>
      </c>
      <c r="J955" s="15" t="s">
        <v>1060</v>
      </c>
      <c r="K955" s="15" t="s">
        <v>1061</v>
      </c>
      <c r="L955" s="13" t="s">
        <v>1064</v>
      </c>
      <c r="M955" s="15" t="s">
        <v>1065</v>
      </c>
      <c r="N955" s="13" t="s">
        <v>112</v>
      </c>
      <c r="O955" s="15" t="s">
        <v>861</v>
      </c>
      <c r="P955" s="15" t="s">
        <v>978</v>
      </c>
      <c r="Q955" s="15" t="s">
        <v>115</v>
      </c>
      <c r="R955" s="13" t="s">
        <v>116</v>
      </c>
      <c r="S955" s="13" t="s">
        <v>117</v>
      </c>
      <c r="T955" s="13" t="s">
        <v>238</v>
      </c>
      <c r="U955" s="14">
        <v>40725</v>
      </c>
      <c r="V955" s="14"/>
      <c r="W955" s="15"/>
      <c r="X955" s="15"/>
      <c r="Y955" s="13"/>
      <c r="Z955" s="15"/>
      <c r="AA955" s="15"/>
      <c r="AB955" s="15"/>
      <c r="AC955" s="13"/>
      <c r="AD955" s="15"/>
      <c r="AE955" s="15"/>
      <c r="AF955" s="15"/>
      <c r="AG955" s="13"/>
      <c r="AH955" s="15"/>
      <c r="AI955" s="15"/>
      <c r="AJ955" s="15"/>
      <c r="AK955" s="13"/>
      <c r="AL955" s="15"/>
      <c r="AM955" s="15"/>
      <c r="AN955" s="13"/>
      <c r="AO955" s="13"/>
    </row>
    <row r="956" spans="1:41" ht="90" x14ac:dyDescent="0.25">
      <c r="A956" s="13" t="s">
        <v>235</v>
      </c>
      <c r="B956" s="13" t="s">
        <v>170</v>
      </c>
      <c r="C956" s="14">
        <v>43167.659722222219</v>
      </c>
      <c r="D956" s="13" t="s">
        <v>102</v>
      </c>
      <c r="E956" s="15" t="s">
        <v>103</v>
      </c>
      <c r="F956" s="14" t="s">
        <v>104</v>
      </c>
      <c r="G956" s="16" t="s">
        <v>105</v>
      </c>
      <c r="H956" s="13" t="s">
        <v>1058</v>
      </c>
      <c r="I956" s="15" t="s">
        <v>1059</v>
      </c>
      <c r="J956" s="15" t="s">
        <v>1060</v>
      </c>
      <c r="K956" s="15" t="s">
        <v>1061</v>
      </c>
      <c r="L956" s="13" t="s">
        <v>1066</v>
      </c>
      <c r="M956" s="15" t="s">
        <v>1067</v>
      </c>
      <c r="N956" s="13" t="s">
        <v>179</v>
      </c>
      <c r="O956" s="15" t="s">
        <v>180</v>
      </c>
      <c r="P956" s="15" t="s">
        <v>181</v>
      </c>
      <c r="Q956" s="15" t="s">
        <v>115</v>
      </c>
      <c r="R956" s="13" t="s">
        <v>116</v>
      </c>
      <c r="S956" s="13" t="s">
        <v>117</v>
      </c>
      <c r="T956" s="13" t="s">
        <v>238</v>
      </c>
      <c r="U956" s="14">
        <v>40725</v>
      </c>
      <c r="V956" s="14"/>
      <c r="W956" s="15"/>
      <c r="X956" s="15"/>
      <c r="Y956" s="13"/>
      <c r="Z956" s="15"/>
      <c r="AA956" s="15"/>
      <c r="AB956" s="15"/>
      <c r="AC956" s="13"/>
      <c r="AD956" s="15"/>
      <c r="AE956" s="15"/>
      <c r="AF956" s="15"/>
      <c r="AG956" s="13"/>
      <c r="AH956" s="15"/>
      <c r="AI956" s="15"/>
      <c r="AJ956" s="15"/>
      <c r="AK956" s="13"/>
      <c r="AL956" s="15"/>
      <c r="AM956" s="15"/>
      <c r="AN956" s="13"/>
      <c r="AO956" s="13"/>
    </row>
    <row r="957" spans="1:41" ht="90" x14ac:dyDescent="0.25">
      <c r="A957" s="13" t="s">
        <v>235</v>
      </c>
      <c r="B957" s="13" t="s">
        <v>170</v>
      </c>
      <c r="C957" s="14">
        <v>43167.656944444447</v>
      </c>
      <c r="D957" s="13" t="s">
        <v>102</v>
      </c>
      <c r="E957" s="15" t="s">
        <v>103</v>
      </c>
      <c r="F957" s="14" t="s">
        <v>104</v>
      </c>
      <c r="G957" s="16" t="s">
        <v>105</v>
      </c>
      <c r="H957" s="13" t="s">
        <v>1058</v>
      </c>
      <c r="I957" s="15" t="s">
        <v>1059</v>
      </c>
      <c r="J957" s="15" t="s">
        <v>1060</v>
      </c>
      <c r="K957" s="15" t="s">
        <v>1061</v>
      </c>
      <c r="L957" s="13" t="s">
        <v>1062</v>
      </c>
      <c r="M957" s="15" t="s">
        <v>1063</v>
      </c>
      <c r="N957" s="13" t="s">
        <v>112</v>
      </c>
      <c r="O957" s="15" t="s">
        <v>847</v>
      </c>
      <c r="P957" s="15" t="s">
        <v>971</v>
      </c>
      <c r="Q957" s="15" t="s">
        <v>195</v>
      </c>
      <c r="R957" s="13" t="s">
        <v>196</v>
      </c>
      <c r="S957" s="13" t="s">
        <v>117</v>
      </c>
      <c r="T957" s="13" t="s">
        <v>238</v>
      </c>
      <c r="U957" s="14">
        <v>40725</v>
      </c>
      <c r="V957" s="14"/>
      <c r="W957" s="15"/>
      <c r="X957" s="15"/>
      <c r="Y957" s="13"/>
      <c r="Z957" s="15"/>
      <c r="AA957" s="15"/>
      <c r="AB957" s="15"/>
      <c r="AC957" s="13"/>
      <c r="AD957" s="15"/>
      <c r="AE957" s="15"/>
      <c r="AF957" s="15"/>
      <c r="AG957" s="13"/>
      <c r="AH957" s="15"/>
      <c r="AI957" s="15"/>
      <c r="AJ957" s="15"/>
      <c r="AK957" s="13"/>
      <c r="AL957" s="15"/>
      <c r="AM957" s="15"/>
      <c r="AN957" s="13"/>
      <c r="AO957" s="13"/>
    </row>
    <row r="958" spans="1:41" ht="90" x14ac:dyDescent="0.25">
      <c r="A958" s="13" t="s">
        <v>235</v>
      </c>
      <c r="B958" s="13" t="s">
        <v>170</v>
      </c>
      <c r="C958" s="14">
        <v>43167.661111111112</v>
      </c>
      <c r="D958" s="13" t="s">
        <v>102</v>
      </c>
      <c r="E958" s="15" t="s">
        <v>103</v>
      </c>
      <c r="F958" s="14" t="s">
        <v>104</v>
      </c>
      <c r="G958" s="16" t="s">
        <v>105</v>
      </c>
      <c r="H958" s="13" t="s">
        <v>1058</v>
      </c>
      <c r="I958" s="15" t="s">
        <v>1059</v>
      </c>
      <c r="J958" s="15" t="s">
        <v>1060</v>
      </c>
      <c r="K958" s="15" t="s">
        <v>1061</v>
      </c>
      <c r="L958" s="13" t="s">
        <v>1064</v>
      </c>
      <c r="M958" s="15" t="s">
        <v>1065</v>
      </c>
      <c r="N958" s="13" t="s">
        <v>112</v>
      </c>
      <c r="O958" s="15" t="s">
        <v>861</v>
      </c>
      <c r="P958" s="15" t="s">
        <v>978</v>
      </c>
      <c r="Q958" s="15" t="s">
        <v>195</v>
      </c>
      <c r="R958" s="13" t="s">
        <v>196</v>
      </c>
      <c r="S958" s="13" t="s">
        <v>117</v>
      </c>
      <c r="T958" s="13" t="s">
        <v>238</v>
      </c>
      <c r="U958" s="14">
        <v>40725</v>
      </c>
      <c r="V958" s="14"/>
      <c r="W958" s="15"/>
      <c r="X958" s="15"/>
      <c r="Y958" s="13"/>
      <c r="Z958" s="15"/>
      <c r="AA958" s="15"/>
      <c r="AB958" s="15"/>
      <c r="AC958" s="13"/>
      <c r="AD958" s="15"/>
      <c r="AE958" s="15"/>
      <c r="AF958" s="15"/>
      <c r="AG958" s="13"/>
      <c r="AH958" s="15"/>
      <c r="AI958" s="15"/>
      <c r="AJ958" s="15"/>
      <c r="AK958" s="13"/>
      <c r="AL958" s="15"/>
      <c r="AM958" s="15"/>
      <c r="AN958" s="13"/>
      <c r="AO958" s="13"/>
    </row>
    <row r="959" spans="1:41" ht="90" x14ac:dyDescent="0.25">
      <c r="A959" s="13" t="s">
        <v>235</v>
      </c>
      <c r="B959" s="13" t="s">
        <v>170</v>
      </c>
      <c r="C959" s="14">
        <v>43167.65902777778</v>
      </c>
      <c r="D959" s="13" t="s">
        <v>102</v>
      </c>
      <c r="E959" s="15" t="s">
        <v>103</v>
      </c>
      <c r="F959" s="14" t="s">
        <v>104</v>
      </c>
      <c r="G959" s="16" t="s">
        <v>105</v>
      </c>
      <c r="H959" s="13" t="s">
        <v>1058</v>
      </c>
      <c r="I959" s="15" t="s">
        <v>1059</v>
      </c>
      <c r="J959" s="15" t="s">
        <v>1060</v>
      </c>
      <c r="K959" s="15" t="s">
        <v>1061</v>
      </c>
      <c r="L959" s="13" t="s">
        <v>1066</v>
      </c>
      <c r="M959" s="15" t="s">
        <v>1067</v>
      </c>
      <c r="N959" s="13" t="s">
        <v>179</v>
      </c>
      <c r="O959" s="15" t="s">
        <v>180</v>
      </c>
      <c r="P959" s="15" t="s">
        <v>181</v>
      </c>
      <c r="Q959" s="15" t="s">
        <v>195</v>
      </c>
      <c r="R959" s="13" t="s">
        <v>196</v>
      </c>
      <c r="S959" s="13" t="s">
        <v>117</v>
      </c>
      <c r="T959" s="13" t="s">
        <v>238</v>
      </c>
      <c r="U959" s="14">
        <v>40725</v>
      </c>
      <c r="V959" s="14"/>
      <c r="W959" s="15"/>
      <c r="X959" s="15"/>
      <c r="Y959" s="13"/>
      <c r="Z959" s="15"/>
      <c r="AA959" s="15"/>
      <c r="AB959" s="15"/>
      <c r="AC959" s="13"/>
      <c r="AD959" s="15"/>
      <c r="AE959" s="15"/>
      <c r="AF959" s="15"/>
      <c r="AG959" s="13"/>
      <c r="AH959" s="15"/>
      <c r="AI959" s="15"/>
      <c r="AJ959" s="15"/>
      <c r="AK959" s="13"/>
      <c r="AL959" s="15"/>
      <c r="AM959" s="15"/>
      <c r="AN959" s="13"/>
      <c r="AO959" s="13"/>
    </row>
    <row r="960" spans="1:41" ht="90" x14ac:dyDescent="0.25">
      <c r="A960" s="13" t="s">
        <v>235</v>
      </c>
      <c r="B960" s="13" t="s">
        <v>170</v>
      </c>
      <c r="C960" s="14">
        <v>43171.564583333333</v>
      </c>
      <c r="D960" s="13" t="s">
        <v>102</v>
      </c>
      <c r="E960" s="15" t="s">
        <v>103</v>
      </c>
      <c r="F960" s="14" t="s">
        <v>104</v>
      </c>
      <c r="G960" s="16" t="s">
        <v>105</v>
      </c>
      <c r="H960" s="13" t="s">
        <v>1058</v>
      </c>
      <c r="I960" s="15" t="s">
        <v>1059</v>
      </c>
      <c r="J960" s="15" t="s">
        <v>1060</v>
      </c>
      <c r="K960" s="15" t="s">
        <v>1061</v>
      </c>
      <c r="L960" s="13" t="s">
        <v>1062</v>
      </c>
      <c r="M960" s="15" t="s">
        <v>1063</v>
      </c>
      <c r="N960" s="13" t="s">
        <v>112</v>
      </c>
      <c r="O960" s="15" t="s">
        <v>847</v>
      </c>
      <c r="P960" s="15" t="s">
        <v>971</v>
      </c>
      <c r="Q960" s="15" t="s">
        <v>236</v>
      </c>
      <c r="R960" s="13" t="s">
        <v>237</v>
      </c>
      <c r="S960" s="13" t="s">
        <v>117</v>
      </c>
      <c r="T960" s="13" t="s">
        <v>238</v>
      </c>
      <c r="U960" s="14">
        <v>40725</v>
      </c>
      <c r="V960" s="14"/>
      <c r="W960" s="15"/>
      <c r="X960" s="15"/>
      <c r="Y960" s="13"/>
      <c r="Z960" s="15"/>
      <c r="AA960" s="15"/>
      <c r="AB960" s="15"/>
      <c r="AC960" s="13"/>
      <c r="AD960" s="15"/>
      <c r="AE960" s="15"/>
      <c r="AF960" s="15"/>
      <c r="AG960" s="13"/>
      <c r="AH960" s="15"/>
      <c r="AI960" s="15"/>
      <c r="AJ960" s="15"/>
      <c r="AK960" s="13"/>
      <c r="AL960" s="15"/>
      <c r="AM960" s="15"/>
      <c r="AN960" s="13"/>
      <c r="AO960" s="13"/>
    </row>
    <row r="961" spans="1:41" ht="90" x14ac:dyDescent="0.25">
      <c r="A961" s="13" t="s">
        <v>235</v>
      </c>
      <c r="B961" s="13" t="s">
        <v>170</v>
      </c>
      <c r="C961" s="14">
        <v>43171.565972222219</v>
      </c>
      <c r="D961" s="13" t="s">
        <v>102</v>
      </c>
      <c r="E961" s="15" t="s">
        <v>103</v>
      </c>
      <c r="F961" s="14" t="s">
        <v>104</v>
      </c>
      <c r="G961" s="16" t="s">
        <v>105</v>
      </c>
      <c r="H961" s="13" t="s">
        <v>1058</v>
      </c>
      <c r="I961" s="15" t="s">
        <v>1059</v>
      </c>
      <c r="J961" s="15" t="s">
        <v>1060</v>
      </c>
      <c r="K961" s="15" t="s">
        <v>1061</v>
      </c>
      <c r="L961" s="13" t="s">
        <v>1064</v>
      </c>
      <c r="M961" s="15" t="s">
        <v>1065</v>
      </c>
      <c r="N961" s="13" t="s">
        <v>112</v>
      </c>
      <c r="O961" s="15" t="s">
        <v>861</v>
      </c>
      <c r="P961" s="15" t="s">
        <v>978</v>
      </c>
      <c r="Q961" s="15" t="s">
        <v>236</v>
      </c>
      <c r="R961" s="13" t="s">
        <v>237</v>
      </c>
      <c r="S961" s="13" t="s">
        <v>117</v>
      </c>
      <c r="T961" s="13" t="s">
        <v>238</v>
      </c>
      <c r="U961" s="14">
        <v>40725</v>
      </c>
      <c r="V961" s="14"/>
      <c r="W961" s="15"/>
      <c r="X961" s="15"/>
      <c r="Y961" s="13"/>
      <c r="Z961" s="15"/>
      <c r="AA961" s="15"/>
      <c r="AB961" s="15"/>
      <c r="AC961" s="13"/>
      <c r="AD961" s="15"/>
      <c r="AE961" s="15"/>
      <c r="AF961" s="15"/>
      <c r="AG961" s="13"/>
      <c r="AH961" s="15"/>
      <c r="AI961" s="15"/>
      <c r="AJ961" s="15"/>
      <c r="AK961" s="13"/>
      <c r="AL961" s="15"/>
      <c r="AM961" s="15"/>
      <c r="AN961" s="13"/>
      <c r="AO961" s="13"/>
    </row>
    <row r="962" spans="1:41" ht="90" x14ac:dyDescent="0.25">
      <c r="A962" s="13" t="s">
        <v>235</v>
      </c>
      <c r="B962" s="13" t="s">
        <v>170</v>
      </c>
      <c r="C962" s="14">
        <v>43171.568055555559</v>
      </c>
      <c r="D962" s="13" t="s">
        <v>102</v>
      </c>
      <c r="E962" s="15" t="s">
        <v>103</v>
      </c>
      <c r="F962" s="14" t="s">
        <v>104</v>
      </c>
      <c r="G962" s="16" t="s">
        <v>105</v>
      </c>
      <c r="H962" s="13" t="s">
        <v>1058</v>
      </c>
      <c r="I962" s="15" t="s">
        <v>1059</v>
      </c>
      <c r="J962" s="15" t="s">
        <v>1060</v>
      </c>
      <c r="K962" s="15" t="s">
        <v>1061</v>
      </c>
      <c r="L962" s="13" t="s">
        <v>1066</v>
      </c>
      <c r="M962" s="15" t="s">
        <v>1067</v>
      </c>
      <c r="N962" s="13" t="s">
        <v>179</v>
      </c>
      <c r="O962" s="15" t="s">
        <v>180</v>
      </c>
      <c r="P962" s="15" t="s">
        <v>181</v>
      </c>
      <c r="Q962" s="15" t="s">
        <v>236</v>
      </c>
      <c r="R962" s="13" t="s">
        <v>237</v>
      </c>
      <c r="S962" s="13" t="s">
        <v>117</v>
      </c>
      <c r="T962" s="13" t="s">
        <v>238</v>
      </c>
      <c r="U962" s="14">
        <v>40725</v>
      </c>
      <c r="V962" s="14"/>
      <c r="W962" s="15"/>
      <c r="X962" s="15"/>
      <c r="Y962" s="13"/>
      <c r="Z962" s="15"/>
      <c r="AA962" s="15"/>
      <c r="AB962" s="15"/>
      <c r="AC962" s="13"/>
      <c r="AD962" s="15"/>
      <c r="AE962" s="15"/>
      <c r="AF962" s="15"/>
      <c r="AG962" s="13"/>
      <c r="AH962" s="15"/>
      <c r="AI962" s="15"/>
      <c r="AJ962" s="15"/>
      <c r="AK962" s="13"/>
      <c r="AL962" s="15"/>
      <c r="AM962" s="15"/>
      <c r="AN962" s="13"/>
      <c r="AO962" s="13"/>
    </row>
    <row r="963" spans="1:41" ht="90" x14ac:dyDescent="0.25">
      <c r="A963" s="13" t="s">
        <v>235</v>
      </c>
      <c r="B963" s="13" t="s">
        <v>170</v>
      </c>
      <c r="C963" s="14">
        <v>43171.563888888886</v>
      </c>
      <c r="D963" s="13" t="s">
        <v>102</v>
      </c>
      <c r="E963" s="15" t="s">
        <v>103</v>
      </c>
      <c r="F963" s="14" t="s">
        <v>104</v>
      </c>
      <c r="G963" s="16" t="s">
        <v>105</v>
      </c>
      <c r="H963" s="13" t="s">
        <v>1058</v>
      </c>
      <c r="I963" s="15" t="s">
        <v>1059</v>
      </c>
      <c r="J963" s="15" t="s">
        <v>1060</v>
      </c>
      <c r="K963" s="15" t="s">
        <v>1061</v>
      </c>
      <c r="L963" s="13" t="s">
        <v>1062</v>
      </c>
      <c r="M963" s="15" t="s">
        <v>1063</v>
      </c>
      <c r="N963" s="13" t="s">
        <v>112</v>
      </c>
      <c r="O963" s="15" t="s">
        <v>847</v>
      </c>
      <c r="P963" s="15" t="s">
        <v>971</v>
      </c>
      <c r="Q963" s="15" t="s">
        <v>239</v>
      </c>
      <c r="R963" s="13" t="s">
        <v>240</v>
      </c>
      <c r="S963" s="13" t="s">
        <v>117</v>
      </c>
      <c r="T963" s="13" t="s">
        <v>238</v>
      </c>
      <c r="U963" s="14">
        <v>40725</v>
      </c>
      <c r="V963" s="14"/>
      <c r="W963" s="15"/>
      <c r="X963" s="15"/>
      <c r="Y963" s="13"/>
      <c r="Z963" s="15"/>
      <c r="AA963" s="15"/>
      <c r="AB963" s="15"/>
      <c r="AC963" s="13"/>
      <c r="AD963" s="15"/>
      <c r="AE963" s="15"/>
      <c r="AF963" s="15"/>
      <c r="AG963" s="13"/>
      <c r="AH963" s="15"/>
      <c r="AI963" s="15"/>
      <c r="AJ963" s="15"/>
      <c r="AK963" s="13"/>
      <c r="AL963" s="15"/>
      <c r="AM963" s="15"/>
      <c r="AN963" s="13"/>
      <c r="AO963" s="13"/>
    </row>
    <row r="964" spans="1:41" ht="90" x14ac:dyDescent="0.25">
      <c r="A964" s="13" t="s">
        <v>235</v>
      </c>
      <c r="B964" s="13" t="s">
        <v>170</v>
      </c>
      <c r="C964" s="14">
        <v>43171.56527777778</v>
      </c>
      <c r="D964" s="13" t="s">
        <v>102</v>
      </c>
      <c r="E964" s="15" t="s">
        <v>103</v>
      </c>
      <c r="F964" s="14" t="s">
        <v>104</v>
      </c>
      <c r="G964" s="16" t="s">
        <v>105</v>
      </c>
      <c r="H964" s="13" t="s">
        <v>1058</v>
      </c>
      <c r="I964" s="15" t="s">
        <v>1059</v>
      </c>
      <c r="J964" s="15" t="s">
        <v>1060</v>
      </c>
      <c r="K964" s="15" t="s">
        <v>1061</v>
      </c>
      <c r="L964" s="13" t="s">
        <v>1064</v>
      </c>
      <c r="M964" s="15" t="s">
        <v>1065</v>
      </c>
      <c r="N964" s="13" t="s">
        <v>112</v>
      </c>
      <c r="O964" s="15" t="s">
        <v>861</v>
      </c>
      <c r="P964" s="15" t="s">
        <v>978</v>
      </c>
      <c r="Q964" s="15" t="s">
        <v>239</v>
      </c>
      <c r="R964" s="13" t="s">
        <v>240</v>
      </c>
      <c r="S964" s="13" t="s">
        <v>117</v>
      </c>
      <c r="T964" s="13" t="s">
        <v>238</v>
      </c>
      <c r="U964" s="14">
        <v>40725</v>
      </c>
      <c r="V964" s="14"/>
      <c r="W964" s="15"/>
      <c r="X964" s="15"/>
      <c r="Y964" s="13"/>
      <c r="Z964" s="15"/>
      <c r="AA964" s="15"/>
      <c r="AB964" s="15"/>
      <c r="AC964" s="13"/>
      <c r="AD964" s="15"/>
      <c r="AE964" s="15"/>
      <c r="AF964" s="15"/>
      <c r="AG964" s="13"/>
      <c r="AH964" s="15"/>
      <c r="AI964" s="15"/>
      <c r="AJ964" s="15"/>
      <c r="AK964" s="13"/>
      <c r="AL964" s="15"/>
      <c r="AM964" s="15"/>
      <c r="AN964" s="13"/>
      <c r="AO964" s="13"/>
    </row>
    <row r="965" spans="1:41" ht="90" x14ac:dyDescent="0.25">
      <c r="A965" s="13" t="s">
        <v>235</v>
      </c>
      <c r="B965" s="13" t="s">
        <v>170</v>
      </c>
      <c r="C965" s="14">
        <v>43171.567361111112</v>
      </c>
      <c r="D965" s="13" t="s">
        <v>102</v>
      </c>
      <c r="E965" s="15" t="s">
        <v>103</v>
      </c>
      <c r="F965" s="14" t="s">
        <v>104</v>
      </c>
      <c r="G965" s="16" t="s">
        <v>105</v>
      </c>
      <c r="H965" s="13" t="s">
        <v>1058</v>
      </c>
      <c r="I965" s="15" t="s">
        <v>1059</v>
      </c>
      <c r="J965" s="15" t="s">
        <v>1060</v>
      </c>
      <c r="K965" s="15" t="s">
        <v>1061</v>
      </c>
      <c r="L965" s="13" t="s">
        <v>1066</v>
      </c>
      <c r="M965" s="15" t="s">
        <v>1067</v>
      </c>
      <c r="N965" s="13" t="s">
        <v>179</v>
      </c>
      <c r="O965" s="15" t="s">
        <v>180</v>
      </c>
      <c r="P965" s="15" t="s">
        <v>181</v>
      </c>
      <c r="Q965" s="15" t="s">
        <v>239</v>
      </c>
      <c r="R965" s="13" t="s">
        <v>240</v>
      </c>
      <c r="S965" s="13" t="s">
        <v>117</v>
      </c>
      <c r="T965" s="13" t="s">
        <v>238</v>
      </c>
      <c r="U965" s="14">
        <v>40725</v>
      </c>
      <c r="V965" s="14"/>
      <c r="W965" s="15"/>
      <c r="X965" s="15"/>
      <c r="Y965" s="13"/>
      <c r="Z965" s="15"/>
      <c r="AA965" s="15"/>
      <c r="AB965" s="15"/>
      <c r="AC965" s="13"/>
      <c r="AD965" s="15"/>
      <c r="AE965" s="15"/>
      <c r="AF965" s="15"/>
      <c r="AG965" s="13"/>
      <c r="AH965" s="15"/>
      <c r="AI965" s="15"/>
      <c r="AJ965" s="15"/>
      <c r="AK965" s="13"/>
      <c r="AL965" s="15"/>
      <c r="AM965" s="15"/>
      <c r="AN965" s="13"/>
      <c r="AO965" s="13"/>
    </row>
    <row r="966" spans="1:41" ht="90" x14ac:dyDescent="0.25">
      <c r="A966" s="13" t="s">
        <v>176</v>
      </c>
      <c r="B966" s="13" t="s">
        <v>101</v>
      </c>
      <c r="C966" s="14">
        <v>43167.658333333333</v>
      </c>
      <c r="D966" s="13" t="s">
        <v>102</v>
      </c>
      <c r="E966" s="15" t="s">
        <v>103</v>
      </c>
      <c r="F966" s="14" t="s">
        <v>104</v>
      </c>
      <c r="G966" s="16" t="s">
        <v>105</v>
      </c>
      <c r="H966" s="13" t="s">
        <v>1058</v>
      </c>
      <c r="I966" s="15" t="s">
        <v>1059</v>
      </c>
      <c r="J966" s="15" t="s">
        <v>1060</v>
      </c>
      <c r="K966" s="15" t="s">
        <v>1061</v>
      </c>
      <c r="L966" s="13" t="s">
        <v>1062</v>
      </c>
      <c r="M966" s="15" t="s">
        <v>1063</v>
      </c>
      <c r="N966" s="13" t="s">
        <v>112</v>
      </c>
      <c r="O966" s="15" t="s">
        <v>847</v>
      </c>
      <c r="P966" s="15" t="s">
        <v>971</v>
      </c>
      <c r="Q966" s="15" t="s">
        <v>1015</v>
      </c>
      <c r="R966" s="13" t="s">
        <v>1016</v>
      </c>
      <c r="S966" s="13" t="s">
        <v>243</v>
      </c>
      <c r="T966" s="13" t="s">
        <v>118</v>
      </c>
      <c r="U966" s="14">
        <v>40725</v>
      </c>
      <c r="V966" s="14"/>
      <c r="W966" s="15"/>
      <c r="X966" s="15"/>
      <c r="Y966" s="13"/>
      <c r="Z966" s="15"/>
      <c r="AA966" s="15"/>
      <c r="AB966" s="15"/>
      <c r="AC966" s="13"/>
      <c r="AD966" s="15"/>
      <c r="AE966" s="15"/>
      <c r="AF966" s="15"/>
      <c r="AG966" s="13"/>
      <c r="AH966" s="15"/>
      <c r="AI966" s="15"/>
      <c r="AJ966" s="15"/>
      <c r="AK966" s="13"/>
      <c r="AL966" s="15"/>
      <c r="AM966" s="15"/>
      <c r="AN966" s="13"/>
      <c r="AO966" s="13"/>
    </row>
    <row r="967" spans="1:41" ht="90" x14ac:dyDescent="0.25">
      <c r="A967" s="13" t="s">
        <v>176</v>
      </c>
      <c r="B967" s="13" t="s">
        <v>101</v>
      </c>
      <c r="C967" s="14">
        <v>43167.663194444445</v>
      </c>
      <c r="D967" s="13" t="s">
        <v>102</v>
      </c>
      <c r="E967" s="15" t="s">
        <v>103</v>
      </c>
      <c r="F967" s="14" t="s">
        <v>104</v>
      </c>
      <c r="G967" s="16" t="s">
        <v>105</v>
      </c>
      <c r="H967" s="13" t="s">
        <v>1058</v>
      </c>
      <c r="I967" s="15" t="s">
        <v>1059</v>
      </c>
      <c r="J967" s="15" t="s">
        <v>1060</v>
      </c>
      <c r="K967" s="15" t="s">
        <v>1061</v>
      </c>
      <c r="L967" s="13" t="s">
        <v>1064</v>
      </c>
      <c r="M967" s="15" t="s">
        <v>1065</v>
      </c>
      <c r="N967" s="13" t="s">
        <v>112</v>
      </c>
      <c r="O967" s="15" t="s">
        <v>861</v>
      </c>
      <c r="P967" s="15" t="s">
        <v>978</v>
      </c>
      <c r="Q967" s="15" t="s">
        <v>1015</v>
      </c>
      <c r="R967" s="13" t="s">
        <v>1016</v>
      </c>
      <c r="S967" s="13" t="s">
        <v>243</v>
      </c>
      <c r="T967" s="13" t="s">
        <v>118</v>
      </c>
      <c r="U967" s="14">
        <v>40725</v>
      </c>
      <c r="V967" s="14"/>
      <c r="W967" s="15"/>
      <c r="X967" s="15"/>
      <c r="Y967" s="13"/>
      <c r="Z967" s="15"/>
      <c r="AA967" s="15"/>
      <c r="AB967" s="15"/>
      <c r="AC967" s="13"/>
      <c r="AD967" s="15"/>
      <c r="AE967" s="15"/>
      <c r="AF967" s="15"/>
      <c r="AG967" s="13"/>
      <c r="AH967" s="15"/>
      <c r="AI967" s="15"/>
      <c r="AJ967" s="15"/>
      <c r="AK967" s="13"/>
      <c r="AL967" s="15"/>
      <c r="AM967" s="15"/>
      <c r="AN967" s="13"/>
      <c r="AO967" s="13"/>
    </row>
    <row r="968" spans="1:41" ht="90" x14ac:dyDescent="0.25">
      <c r="A968" s="13" t="s">
        <v>176</v>
      </c>
      <c r="B968" s="13" t="s">
        <v>101</v>
      </c>
      <c r="C968" s="14">
        <v>43167.660416666666</v>
      </c>
      <c r="D968" s="13" t="s">
        <v>102</v>
      </c>
      <c r="E968" s="15" t="s">
        <v>103</v>
      </c>
      <c r="F968" s="14" t="s">
        <v>104</v>
      </c>
      <c r="G968" s="16" t="s">
        <v>105</v>
      </c>
      <c r="H968" s="13" t="s">
        <v>1058</v>
      </c>
      <c r="I968" s="15" t="s">
        <v>1059</v>
      </c>
      <c r="J968" s="15" t="s">
        <v>1060</v>
      </c>
      <c r="K968" s="15" t="s">
        <v>1061</v>
      </c>
      <c r="L968" s="13" t="s">
        <v>1066</v>
      </c>
      <c r="M968" s="15" t="s">
        <v>1067</v>
      </c>
      <c r="N968" s="13" t="s">
        <v>179</v>
      </c>
      <c r="O968" s="15" t="s">
        <v>180</v>
      </c>
      <c r="P968" s="15" t="s">
        <v>181</v>
      </c>
      <c r="Q968" s="15" t="s">
        <v>1015</v>
      </c>
      <c r="R968" s="13" t="s">
        <v>1016</v>
      </c>
      <c r="S968" s="13" t="s">
        <v>243</v>
      </c>
      <c r="T968" s="13" t="s">
        <v>118</v>
      </c>
      <c r="U968" s="14">
        <v>40725</v>
      </c>
      <c r="V968" s="14"/>
      <c r="W968" s="15"/>
      <c r="X968" s="15"/>
      <c r="Y968" s="13"/>
      <c r="Z968" s="15"/>
      <c r="AA968" s="15"/>
      <c r="AB968" s="15"/>
      <c r="AC968" s="13"/>
      <c r="AD968" s="15"/>
      <c r="AE968" s="15"/>
      <c r="AF968" s="15"/>
      <c r="AG968" s="13"/>
      <c r="AH968" s="15"/>
      <c r="AI968" s="15"/>
      <c r="AJ968" s="15"/>
      <c r="AK968" s="13"/>
      <c r="AL968" s="15"/>
      <c r="AM968" s="15"/>
      <c r="AN968" s="13"/>
      <c r="AO968" s="13"/>
    </row>
    <row r="969" spans="1:41" ht="90" x14ac:dyDescent="0.25">
      <c r="A969" s="13" t="s">
        <v>235</v>
      </c>
      <c r="B969" s="13" t="s">
        <v>170</v>
      </c>
      <c r="C969" s="14">
        <v>43167.665277777778</v>
      </c>
      <c r="D969" s="13" t="s">
        <v>102</v>
      </c>
      <c r="E969" s="15" t="s">
        <v>103</v>
      </c>
      <c r="F969" s="14" t="s">
        <v>104</v>
      </c>
      <c r="G969" s="16" t="s">
        <v>105</v>
      </c>
      <c r="H969" s="13" t="s">
        <v>1069</v>
      </c>
      <c r="I969" s="15" t="s">
        <v>1070</v>
      </c>
      <c r="J969" s="15" t="s">
        <v>1071</v>
      </c>
      <c r="K969" s="15" t="s">
        <v>1072</v>
      </c>
      <c r="L969" s="13" t="s">
        <v>1073</v>
      </c>
      <c r="M969" s="15" t="s">
        <v>1074</v>
      </c>
      <c r="N969" s="13" t="s">
        <v>112</v>
      </c>
      <c r="O969" s="15" t="s">
        <v>847</v>
      </c>
      <c r="P969" s="15" t="s">
        <v>971</v>
      </c>
      <c r="Q969" s="15" t="s">
        <v>115</v>
      </c>
      <c r="R969" s="13" t="s">
        <v>116</v>
      </c>
      <c r="S969" s="13" t="s">
        <v>117</v>
      </c>
      <c r="T969" s="13" t="s">
        <v>238</v>
      </c>
      <c r="U969" s="14">
        <v>40725</v>
      </c>
      <c r="V969" s="14"/>
      <c r="W969" s="15"/>
      <c r="X969" s="15"/>
      <c r="Y969" s="13"/>
      <c r="Z969" s="15"/>
      <c r="AA969" s="15"/>
      <c r="AB969" s="15"/>
      <c r="AC969" s="13"/>
      <c r="AD969" s="15"/>
      <c r="AE969" s="15"/>
      <c r="AF969" s="15"/>
      <c r="AG969" s="13"/>
      <c r="AH969" s="15"/>
      <c r="AI969" s="15"/>
      <c r="AJ969" s="15"/>
      <c r="AK969" s="13"/>
      <c r="AL969" s="15"/>
      <c r="AM969" s="15"/>
      <c r="AN969" s="13"/>
      <c r="AO969" s="13"/>
    </row>
    <row r="970" spans="1:41" ht="90" x14ac:dyDescent="0.25">
      <c r="A970" s="13" t="s">
        <v>235</v>
      </c>
      <c r="B970" s="13" t="s">
        <v>170</v>
      </c>
      <c r="C970" s="14">
        <v>43167.676388888889</v>
      </c>
      <c r="D970" s="13" t="s">
        <v>102</v>
      </c>
      <c r="E970" s="15" t="s">
        <v>103</v>
      </c>
      <c r="F970" s="14" t="s">
        <v>104</v>
      </c>
      <c r="G970" s="16" t="s">
        <v>105</v>
      </c>
      <c r="H970" s="13" t="s">
        <v>1069</v>
      </c>
      <c r="I970" s="15" t="s">
        <v>1070</v>
      </c>
      <c r="J970" s="15" t="s">
        <v>1071</v>
      </c>
      <c r="K970" s="15" t="s">
        <v>1072</v>
      </c>
      <c r="L970" s="13" t="s">
        <v>1075</v>
      </c>
      <c r="M970" s="15" t="s">
        <v>1076</v>
      </c>
      <c r="N970" s="13" t="s">
        <v>112</v>
      </c>
      <c r="O970" s="15" t="s">
        <v>861</v>
      </c>
      <c r="P970" s="15" t="s">
        <v>978</v>
      </c>
      <c r="Q970" s="15" t="s">
        <v>115</v>
      </c>
      <c r="R970" s="13" t="s">
        <v>116</v>
      </c>
      <c r="S970" s="13" t="s">
        <v>117</v>
      </c>
      <c r="T970" s="13" t="s">
        <v>238</v>
      </c>
      <c r="U970" s="14">
        <v>40725</v>
      </c>
      <c r="V970" s="14"/>
      <c r="W970" s="15"/>
      <c r="X970" s="15"/>
      <c r="Y970" s="13"/>
      <c r="Z970" s="15"/>
      <c r="AA970" s="15"/>
      <c r="AB970" s="15"/>
      <c r="AC970" s="13"/>
      <c r="AD970" s="15"/>
      <c r="AE970" s="15"/>
      <c r="AF970" s="15"/>
      <c r="AG970" s="13"/>
      <c r="AH970" s="15"/>
      <c r="AI970" s="15"/>
      <c r="AJ970" s="15"/>
      <c r="AK970" s="13"/>
      <c r="AL970" s="15"/>
      <c r="AM970" s="15"/>
      <c r="AN970" s="13"/>
      <c r="AO970" s="13"/>
    </row>
    <row r="971" spans="1:41" ht="75" x14ac:dyDescent="0.25">
      <c r="A971" s="13" t="s">
        <v>235</v>
      </c>
      <c r="B971" s="13" t="s">
        <v>170</v>
      </c>
      <c r="C971" s="14">
        <v>43167.674305555556</v>
      </c>
      <c r="D971" s="13" t="s">
        <v>102</v>
      </c>
      <c r="E971" s="15" t="s">
        <v>103</v>
      </c>
      <c r="F971" s="14" t="s">
        <v>104</v>
      </c>
      <c r="G971" s="16" t="s">
        <v>105</v>
      </c>
      <c r="H971" s="13" t="s">
        <v>1069</v>
      </c>
      <c r="I971" s="15" t="s">
        <v>1070</v>
      </c>
      <c r="J971" s="15" t="s">
        <v>1071</v>
      </c>
      <c r="K971" s="15" t="s">
        <v>1072</v>
      </c>
      <c r="L971" s="13" t="s">
        <v>1077</v>
      </c>
      <c r="M971" s="15" t="s">
        <v>1078</v>
      </c>
      <c r="N971" s="13" t="s">
        <v>179</v>
      </c>
      <c r="O971" s="15" t="s">
        <v>180</v>
      </c>
      <c r="P971" s="15" t="s">
        <v>181</v>
      </c>
      <c r="Q971" s="15" t="s">
        <v>115</v>
      </c>
      <c r="R971" s="13" t="s">
        <v>116</v>
      </c>
      <c r="S971" s="13" t="s">
        <v>117</v>
      </c>
      <c r="T971" s="13" t="s">
        <v>238</v>
      </c>
      <c r="U971" s="14">
        <v>40725</v>
      </c>
      <c r="V971" s="14"/>
      <c r="W971" s="15"/>
      <c r="X971" s="15"/>
      <c r="Y971" s="13"/>
      <c r="Z971" s="15"/>
      <c r="AA971" s="15"/>
      <c r="AB971" s="15"/>
      <c r="AC971" s="13"/>
      <c r="AD971" s="15"/>
      <c r="AE971" s="15"/>
      <c r="AF971" s="15"/>
      <c r="AG971" s="13"/>
      <c r="AH971" s="15"/>
      <c r="AI971" s="15"/>
      <c r="AJ971" s="15"/>
      <c r="AK971" s="13"/>
      <c r="AL971" s="15"/>
      <c r="AM971" s="15"/>
      <c r="AN971" s="13"/>
      <c r="AO971" s="13"/>
    </row>
    <row r="972" spans="1:41" ht="90" x14ac:dyDescent="0.25">
      <c r="A972" s="13" t="s">
        <v>235</v>
      </c>
      <c r="B972" s="13" t="s">
        <v>170</v>
      </c>
      <c r="C972" s="14">
        <v>43167.663888888892</v>
      </c>
      <c r="D972" s="13" t="s">
        <v>102</v>
      </c>
      <c r="E972" s="15" t="s">
        <v>103</v>
      </c>
      <c r="F972" s="14" t="s">
        <v>104</v>
      </c>
      <c r="G972" s="16" t="s">
        <v>105</v>
      </c>
      <c r="H972" s="13" t="s">
        <v>1069</v>
      </c>
      <c r="I972" s="15" t="s">
        <v>1070</v>
      </c>
      <c r="J972" s="15" t="s">
        <v>1071</v>
      </c>
      <c r="K972" s="15" t="s">
        <v>1072</v>
      </c>
      <c r="L972" s="13" t="s">
        <v>1073</v>
      </c>
      <c r="M972" s="15" t="s">
        <v>1074</v>
      </c>
      <c r="N972" s="13" t="s">
        <v>112</v>
      </c>
      <c r="O972" s="15" t="s">
        <v>847</v>
      </c>
      <c r="P972" s="15" t="s">
        <v>971</v>
      </c>
      <c r="Q972" s="15" t="s">
        <v>195</v>
      </c>
      <c r="R972" s="13" t="s">
        <v>196</v>
      </c>
      <c r="S972" s="13" t="s">
        <v>117</v>
      </c>
      <c r="T972" s="13" t="s">
        <v>238</v>
      </c>
      <c r="U972" s="14">
        <v>40725</v>
      </c>
      <c r="V972" s="14"/>
      <c r="W972" s="15"/>
      <c r="X972" s="15"/>
      <c r="Y972" s="13"/>
      <c r="Z972" s="15"/>
      <c r="AA972" s="15"/>
      <c r="AB972" s="15"/>
      <c r="AC972" s="13"/>
      <c r="AD972" s="15"/>
      <c r="AE972" s="15"/>
      <c r="AF972" s="15"/>
      <c r="AG972" s="13"/>
      <c r="AH972" s="15"/>
      <c r="AI972" s="15"/>
      <c r="AJ972" s="15"/>
      <c r="AK972" s="13"/>
      <c r="AL972" s="15"/>
      <c r="AM972" s="15"/>
      <c r="AN972" s="13"/>
      <c r="AO972" s="13"/>
    </row>
    <row r="973" spans="1:41" ht="90" x14ac:dyDescent="0.25">
      <c r="A973" s="13" t="s">
        <v>235</v>
      </c>
      <c r="B973" s="13" t="s">
        <v>170</v>
      </c>
      <c r="C973" s="14">
        <v>43167.675694444442</v>
      </c>
      <c r="D973" s="13" t="s">
        <v>102</v>
      </c>
      <c r="E973" s="15" t="s">
        <v>103</v>
      </c>
      <c r="F973" s="14" t="s">
        <v>104</v>
      </c>
      <c r="G973" s="16" t="s">
        <v>105</v>
      </c>
      <c r="H973" s="13" t="s">
        <v>1069</v>
      </c>
      <c r="I973" s="15" t="s">
        <v>1070</v>
      </c>
      <c r="J973" s="15" t="s">
        <v>1071</v>
      </c>
      <c r="K973" s="15" t="s">
        <v>1072</v>
      </c>
      <c r="L973" s="13" t="s">
        <v>1075</v>
      </c>
      <c r="M973" s="15" t="s">
        <v>1076</v>
      </c>
      <c r="N973" s="13" t="s">
        <v>112</v>
      </c>
      <c r="O973" s="15" t="s">
        <v>861</v>
      </c>
      <c r="P973" s="15" t="s">
        <v>978</v>
      </c>
      <c r="Q973" s="15" t="s">
        <v>195</v>
      </c>
      <c r="R973" s="13" t="s">
        <v>196</v>
      </c>
      <c r="S973" s="13" t="s">
        <v>117</v>
      </c>
      <c r="T973" s="13" t="s">
        <v>238</v>
      </c>
      <c r="U973" s="14">
        <v>40725</v>
      </c>
      <c r="V973" s="14"/>
      <c r="W973" s="15"/>
      <c r="X973" s="15"/>
      <c r="Y973" s="13"/>
      <c r="Z973" s="15"/>
      <c r="AA973" s="15"/>
      <c r="AB973" s="15"/>
      <c r="AC973" s="13"/>
      <c r="AD973" s="15"/>
      <c r="AE973" s="15"/>
      <c r="AF973" s="15"/>
      <c r="AG973" s="13"/>
      <c r="AH973" s="15"/>
      <c r="AI973" s="15"/>
      <c r="AJ973" s="15"/>
      <c r="AK973" s="13"/>
      <c r="AL973" s="15"/>
      <c r="AM973" s="15"/>
      <c r="AN973" s="13"/>
      <c r="AO973" s="13"/>
    </row>
    <row r="974" spans="1:41" ht="75" x14ac:dyDescent="0.25">
      <c r="A974" s="13" t="s">
        <v>235</v>
      </c>
      <c r="B974" s="13" t="s">
        <v>170</v>
      </c>
      <c r="C974" s="14">
        <v>43167.674305555556</v>
      </c>
      <c r="D974" s="13" t="s">
        <v>102</v>
      </c>
      <c r="E974" s="15" t="s">
        <v>103</v>
      </c>
      <c r="F974" s="14" t="s">
        <v>104</v>
      </c>
      <c r="G974" s="16" t="s">
        <v>105</v>
      </c>
      <c r="H974" s="13" t="s">
        <v>1069</v>
      </c>
      <c r="I974" s="15" t="s">
        <v>1070</v>
      </c>
      <c r="J974" s="15" t="s">
        <v>1071</v>
      </c>
      <c r="K974" s="15" t="s">
        <v>1072</v>
      </c>
      <c r="L974" s="13" t="s">
        <v>1077</v>
      </c>
      <c r="M974" s="15" t="s">
        <v>1078</v>
      </c>
      <c r="N974" s="13" t="s">
        <v>179</v>
      </c>
      <c r="O974" s="15" t="s">
        <v>180</v>
      </c>
      <c r="P974" s="15" t="s">
        <v>181</v>
      </c>
      <c r="Q974" s="15" t="s">
        <v>195</v>
      </c>
      <c r="R974" s="13" t="s">
        <v>196</v>
      </c>
      <c r="S974" s="13" t="s">
        <v>117</v>
      </c>
      <c r="T974" s="13" t="s">
        <v>238</v>
      </c>
      <c r="U974" s="14">
        <v>40725</v>
      </c>
      <c r="V974" s="14"/>
      <c r="W974" s="15"/>
      <c r="X974" s="15"/>
      <c r="Y974" s="13"/>
      <c r="Z974" s="15"/>
      <c r="AA974" s="15"/>
      <c r="AB974" s="15"/>
      <c r="AC974" s="13"/>
      <c r="AD974" s="15"/>
      <c r="AE974" s="15"/>
      <c r="AF974" s="15"/>
      <c r="AG974" s="13"/>
      <c r="AH974" s="15"/>
      <c r="AI974" s="15"/>
      <c r="AJ974" s="15"/>
      <c r="AK974" s="13"/>
      <c r="AL974" s="15"/>
      <c r="AM974" s="15"/>
      <c r="AN974" s="13"/>
      <c r="AO974" s="13"/>
    </row>
    <row r="975" spans="1:41" ht="90" x14ac:dyDescent="0.25">
      <c r="A975" s="13" t="s">
        <v>235</v>
      </c>
      <c r="B975" s="13" t="s">
        <v>170</v>
      </c>
      <c r="C975" s="14">
        <v>43171.568749999999</v>
      </c>
      <c r="D975" s="13" t="s">
        <v>102</v>
      </c>
      <c r="E975" s="15" t="s">
        <v>103</v>
      </c>
      <c r="F975" s="14" t="s">
        <v>104</v>
      </c>
      <c r="G975" s="16" t="s">
        <v>105</v>
      </c>
      <c r="H975" s="13" t="s">
        <v>1069</v>
      </c>
      <c r="I975" s="15" t="s">
        <v>1070</v>
      </c>
      <c r="J975" s="15" t="s">
        <v>1071</v>
      </c>
      <c r="K975" s="15" t="s">
        <v>1072</v>
      </c>
      <c r="L975" s="13" t="s">
        <v>1073</v>
      </c>
      <c r="M975" s="15" t="s">
        <v>1074</v>
      </c>
      <c r="N975" s="13" t="s">
        <v>112</v>
      </c>
      <c r="O975" s="15" t="s">
        <v>847</v>
      </c>
      <c r="P975" s="15" t="s">
        <v>971</v>
      </c>
      <c r="Q975" s="15" t="s">
        <v>236</v>
      </c>
      <c r="R975" s="13" t="s">
        <v>237</v>
      </c>
      <c r="S975" s="13" t="s">
        <v>117</v>
      </c>
      <c r="T975" s="13" t="s">
        <v>238</v>
      </c>
      <c r="U975" s="14">
        <v>40725</v>
      </c>
      <c r="V975" s="14"/>
      <c r="W975" s="15"/>
      <c r="X975" s="15"/>
      <c r="Y975" s="13"/>
      <c r="Z975" s="15"/>
      <c r="AA975" s="15"/>
      <c r="AB975" s="15"/>
      <c r="AC975" s="13"/>
      <c r="AD975" s="15"/>
      <c r="AE975" s="15"/>
      <c r="AF975" s="15"/>
      <c r="AG975" s="13"/>
      <c r="AH975" s="15"/>
      <c r="AI975" s="15"/>
      <c r="AJ975" s="15"/>
      <c r="AK975" s="13"/>
      <c r="AL975" s="15"/>
      <c r="AM975" s="15"/>
      <c r="AN975" s="13"/>
      <c r="AO975" s="13"/>
    </row>
    <row r="976" spans="1:41" ht="90" x14ac:dyDescent="0.25">
      <c r="A976" s="13" t="s">
        <v>235</v>
      </c>
      <c r="B976" s="13" t="s">
        <v>170</v>
      </c>
      <c r="C976" s="14">
        <v>43171.570138888892</v>
      </c>
      <c r="D976" s="13" t="s">
        <v>102</v>
      </c>
      <c r="E976" s="15" t="s">
        <v>103</v>
      </c>
      <c r="F976" s="14" t="s">
        <v>104</v>
      </c>
      <c r="G976" s="16" t="s">
        <v>105</v>
      </c>
      <c r="H976" s="13" t="s">
        <v>1069</v>
      </c>
      <c r="I976" s="15" t="s">
        <v>1070</v>
      </c>
      <c r="J976" s="15" t="s">
        <v>1071</v>
      </c>
      <c r="K976" s="15" t="s">
        <v>1072</v>
      </c>
      <c r="L976" s="13" t="s">
        <v>1075</v>
      </c>
      <c r="M976" s="15" t="s">
        <v>1076</v>
      </c>
      <c r="N976" s="13" t="s">
        <v>112</v>
      </c>
      <c r="O976" s="15" t="s">
        <v>861</v>
      </c>
      <c r="P976" s="15" t="s">
        <v>978</v>
      </c>
      <c r="Q976" s="15" t="s">
        <v>236</v>
      </c>
      <c r="R976" s="13" t="s">
        <v>237</v>
      </c>
      <c r="S976" s="13" t="s">
        <v>117</v>
      </c>
      <c r="T976" s="13" t="s">
        <v>238</v>
      </c>
      <c r="U976" s="14">
        <v>40725</v>
      </c>
      <c r="V976" s="14"/>
      <c r="W976" s="15"/>
      <c r="X976" s="15"/>
      <c r="Y976" s="13"/>
      <c r="Z976" s="15"/>
      <c r="AA976" s="15"/>
      <c r="AB976" s="15"/>
      <c r="AC976" s="13"/>
      <c r="AD976" s="15"/>
      <c r="AE976" s="15"/>
      <c r="AF976" s="15"/>
      <c r="AG976" s="13"/>
      <c r="AH976" s="15"/>
      <c r="AI976" s="15"/>
      <c r="AJ976" s="15"/>
      <c r="AK976" s="13"/>
      <c r="AL976" s="15"/>
      <c r="AM976" s="15"/>
      <c r="AN976" s="13"/>
      <c r="AO976" s="13"/>
    </row>
    <row r="977" spans="1:41" ht="75" x14ac:dyDescent="0.25">
      <c r="A977" s="13" t="s">
        <v>235</v>
      </c>
      <c r="B977" s="13" t="s">
        <v>170</v>
      </c>
      <c r="C977" s="14">
        <v>43171.571527777778</v>
      </c>
      <c r="D977" s="13" t="s">
        <v>102</v>
      </c>
      <c r="E977" s="15" t="s">
        <v>103</v>
      </c>
      <c r="F977" s="14" t="s">
        <v>104</v>
      </c>
      <c r="G977" s="16" t="s">
        <v>105</v>
      </c>
      <c r="H977" s="13" t="s">
        <v>1069</v>
      </c>
      <c r="I977" s="15" t="s">
        <v>1070</v>
      </c>
      <c r="J977" s="15" t="s">
        <v>1071</v>
      </c>
      <c r="K977" s="15" t="s">
        <v>1072</v>
      </c>
      <c r="L977" s="13" t="s">
        <v>1077</v>
      </c>
      <c r="M977" s="15" t="s">
        <v>1078</v>
      </c>
      <c r="N977" s="13" t="s">
        <v>179</v>
      </c>
      <c r="O977" s="15" t="s">
        <v>180</v>
      </c>
      <c r="P977" s="15" t="s">
        <v>181</v>
      </c>
      <c r="Q977" s="15" t="s">
        <v>236</v>
      </c>
      <c r="R977" s="13" t="s">
        <v>237</v>
      </c>
      <c r="S977" s="13" t="s">
        <v>117</v>
      </c>
      <c r="T977" s="13" t="s">
        <v>238</v>
      </c>
      <c r="U977" s="14">
        <v>40725</v>
      </c>
      <c r="V977" s="14"/>
      <c r="W977" s="15"/>
      <c r="X977" s="15"/>
      <c r="Y977" s="13"/>
      <c r="Z977" s="15"/>
      <c r="AA977" s="15"/>
      <c r="AB977" s="15"/>
      <c r="AC977" s="13"/>
      <c r="AD977" s="15"/>
      <c r="AE977" s="15"/>
      <c r="AF977" s="15"/>
      <c r="AG977" s="13"/>
      <c r="AH977" s="15"/>
      <c r="AI977" s="15"/>
      <c r="AJ977" s="15"/>
      <c r="AK977" s="13"/>
      <c r="AL977" s="15"/>
      <c r="AM977" s="15"/>
      <c r="AN977" s="13"/>
      <c r="AO977" s="13"/>
    </row>
    <row r="978" spans="1:41" ht="90" x14ac:dyDescent="0.25">
      <c r="A978" s="13" t="s">
        <v>235</v>
      </c>
      <c r="B978" s="13" t="s">
        <v>170</v>
      </c>
      <c r="C978" s="14">
        <v>43171.568055555559</v>
      </c>
      <c r="D978" s="13" t="s">
        <v>102</v>
      </c>
      <c r="E978" s="15" t="s">
        <v>103</v>
      </c>
      <c r="F978" s="14" t="s">
        <v>104</v>
      </c>
      <c r="G978" s="16" t="s">
        <v>105</v>
      </c>
      <c r="H978" s="13" t="s">
        <v>1069</v>
      </c>
      <c r="I978" s="15" t="s">
        <v>1070</v>
      </c>
      <c r="J978" s="15" t="s">
        <v>1071</v>
      </c>
      <c r="K978" s="15" t="s">
        <v>1072</v>
      </c>
      <c r="L978" s="13" t="s">
        <v>1073</v>
      </c>
      <c r="M978" s="15" t="s">
        <v>1074</v>
      </c>
      <c r="N978" s="13" t="s">
        <v>112</v>
      </c>
      <c r="O978" s="15" t="s">
        <v>847</v>
      </c>
      <c r="P978" s="15" t="s">
        <v>971</v>
      </c>
      <c r="Q978" s="15" t="s">
        <v>239</v>
      </c>
      <c r="R978" s="13" t="s">
        <v>240</v>
      </c>
      <c r="S978" s="13" t="s">
        <v>117</v>
      </c>
      <c r="T978" s="13" t="s">
        <v>238</v>
      </c>
      <c r="U978" s="14">
        <v>40725</v>
      </c>
      <c r="V978" s="14"/>
      <c r="W978" s="15"/>
      <c r="X978" s="15"/>
      <c r="Y978" s="13"/>
      <c r="Z978" s="15"/>
      <c r="AA978" s="15"/>
      <c r="AB978" s="15"/>
      <c r="AC978" s="13"/>
      <c r="AD978" s="15"/>
      <c r="AE978" s="15"/>
      <c r="AF978" s="15"/>
      <c r="AG978" s="13"/>
      <c r="AH978" s="15"/>
      <c r="AI978" s="15"/>
      <c r="AJ978" s="15"/>
      <c r="AK978" s="13"/>
      <c r="AL978" s="15"/>
      <c r="AM978" s="15"/>
      <c r="AN978" s="13"/>
      <c r="AO978" s="13"/>
    </row>
    <row r="979" spans="1:41" ht="90" x14ac:dyDescent="0.25">
      <c r="A979" s="13" t="s">
        <v>235</v>
      </c>
      <c r="B979" s="13" t="s">
        <v>170</v>
      </c>
      <c r="C979" s="14">
        <v>43171.569444444445</v>
      </c>
      <c r="D979" s="13" t="s">
        <v>102</v>
      </c>
      <c r="E979" s="15" t="s">
        <v>103</v>
      </c>
      <c r="F979" s="14" t="s">
        <v>104</v>
      </c>
      <c r="G979" s="16" t="s">
        <v>105</v>
      </c>
      <c r="H979" s="13" t="s">
        <v>1069</v>
      </c>
      <c r="I979" s="15" t="s">
        <v>1070</v>
      </c>
      <c r="J979" s="15" t="s">
        <v>1071</v>
      </c>
      <c r="K979" s="15" t="s">
        <v>1072</v>
      </c>
      <c r="L979" s="13" t="s">
        <v>1075</v>
      </c>
      <c r="M979" s="15" t="s">
        <v>1076</v>
      </c>
      <c r="N979" s="13" t="s">
        <v>112</v>
      </c>
      <c r="O979" s="15" t="s">
        <v>861</v>
      </c>
      <c r="P979" s="15" t="s">
        <v>978</v>
      </c>
      <c r="Q979" s="15" t="s">
        <v>239</v>
      </c>
      <c r="R979" s="13" t="s">
        <v>240</v>
      </c>
      <c r="S979" s="13" t="s">
        <v>117</v>
      </c>
      <c r="T979" s="13" t="s">
        <v>238</v>
      </c>
      <c r="U979" s="14">
        <v>40725</v>
      </c>
      <c r="V979" s="14"/>
      <c r="W979" s="15"/>
      <c r="X979" s="15"/>
      <c r="Y979" s="13"/>
      <c r="Z979" s="15"/>
      <c r="AA979" s="15"/>
      <c r="AB979" s="15"/>
      <c r="AC979" s="13"/>
      <c r="AD979" s="15"/>
      <c r="AE979" s="15"/>
      <c r="AF979" s="15"/>
      <c r="AG979" s="13"/>
      <c r="AH979" s="15"/>
      <c r="AI979" s="15"/>
      <c r="AJ979" s="15"/>
      <c r="AK979" s="13"/>
      <c r="AL979" s="15"/>
      <c r="AM979" s="15"/>
      <c r="AN979" s="13"/>
      <c r="AO979" s="13"/>
    </row>
    <row r="980" spans="1:41" ht="75" x14ac:dyDescent="0.25">
      <c r="A980" s="13" t="s">
        <v>235</v>
      </c>
      <c r="B980" s="13" t="s">
        <v>170</v>
      </c>
      <c r="C980" s="14">
        <v>43171.570138888892</v>
      </c>
      <c r="D980" s="13" t="s">
        <v>102</v>
      </c>
      <c r="E980" s="15" t="s">
        <v>103</v>
      </c>
      <c r="F980" s="14" t="s">
        <v>104</v>
      </c>
      <c r="G980" s="16" t="s">
        <v>105</v>
      </c>
      <c r="H980" s="13" t="s">
        <v>1069</v>
      </c>
      <c r="I980" s="15" t="s">
        <v>1070</v>
      </c>
      <c r="J980" s="15" t="s">
        <v>1071</v>
      </c>
      <c r="K980" s="15" t="s">
        <v>1072</v>
      </c>
      <c r="L980" s="13" t="s">
        <v>1077</v>
      </c>
      <c r="M980" s="15" t="s">
        <v>1078</v>
      </c>
      <c r="N980" s="13" t="s">
        <v>179</v>
      </c>
      <c r="O980" s="15" t="s">
        <v>180</v>
      </c>
      <c r="P980" s="15" t="s">
        <v>181</v>
      </c>
      <c r="Q980" s="15" t="s">
        <v>239</v>
      </c>
      <c r="R980" s="13" t="s">
        <v>240</v>
      </c>
      <c r="S980" s="13" t="s">
        <v>117</v>
      </c>
      <c r="T980" s="13" t="s">
        <v>238</v>
      </c>
      <c r="U980" s="14">
        <v>40725</v>
      </c>
      <c r="V980" s="14"/>
      <c r="W980" s="15"/>
      <c r="X980" s="15"/>
      <c r="Y980" s="13"/>
      <c r="Z980" s="15"/>
      <c r="AA980" s="15"/>
      <c r="AB980" s="15"/>
      <c r="AC980" s="13"/>
      <c r="AD980" s="15"/>
      <c r="AE980" s="15"/>
      <c r="AF980" s="15"/>
      <c r="AG980" s="13"/>
      <c r="AH980" s="15"/>
      <c r="AI980" s="15"/>
      <c r="AJ980" s="15"/>
      <c r="AK980" s="13"/>
      <c r="AL980" s="15"/>
      <c r="AM980" s="15"/>
      <c r="AN980" s="13"/>
      <c r="AO980" s="13"/>
    </row>
    <row r="981" spans="1:41" ht="90" x14ac:dyDescent="0.25">
      <c r="A981" s="13" t="s">
        <v>176</v>
      </c>
      <c r="B981" s="13" t="s">
        <v>101</v>
      </c>
      <c r="C981" s="14">
        <v>43167.67291666667</v>
      </c>
      <c r="D981" s="13" t="s">
        <v>102</v>
      </c>
      <c r="E981" s="15" t="s">
        <v>103</v>
      </c>
      <c r="F981" s="14" t="s">
        <v>104</v>
      </c>
      <c r="G981" s="16" t="s">
        <v>105</v>
      </c>
      <c r="H981" s="13" t="s">
        <v>1069</v>
      </c>
      <c r="I981" s="15" t="s">
        <v>1070</v>
      </c>
      <c r="J981" s="15" t="s">
        <v>1071</v>
      </c>
      <c r="K981" s="15" t="s">
        <v>1072</v>
      </c>
      <c r="L981" s="13" t="s">
        <v>1073</v>
      </c>
      <c r="M981" s="15" t="s">
        <v>1074</v>
      </c>
      <c r="N981" s="13" t="s">
        <v>112</v>
      </c>
      <c r="O981" s="15" t="s">
        <v>847</v>
      </c>
      <c r="P981" s="15" t="s">
        <v>971</v>
      </c>
      <c r="Q981" s="15" t="s">
        <v>1015</v>
      </c>
      <c r="R981" s="13" t="s">
        <v>1016</v>
      </c>
      <c r="S981" s="13" t="s">
        <v>243</v>
      </c>
      <c r="T981" s="13" t="s">
        <v>118</v>
      </c>
      <c r="U981" s="14">
        <v>40725</v>
      </c>
      <c r="V981" s="14"/>
      <c r="W981" s="15"/>
      <c r="X981" s="15"/>
      <c r="Y981" s="13"/>
      <c r="Z981" s="15"/>
      <c r="AA981" s="15"/>
      <c r="AB981" s="15"/>
      <c r="AC981" s="13"/>
      <c r="AD981" s="15"/>
      <c r="AE981" s="15"/>
      <c r="AF981" s="15"/>
      <c r="AG981" s="13"/>
      <c r="AH981" s="15"/>
      <c r="AI981" s="15"/>
      <c r="AJ981" s="15"/>
      <c r="AK981" s="13"/>
      <c r="AL981" s="15"/>
      <c r="AM981" s="15"/>
      <c r="AN981" s="13"/>
      <c r="AO981" s="13"/>
    </row>
    <row r="982" spans="1:41" ht="90" x14ac:dyDescent="0.25">
      <c r="A982" s="13" t="s">
        <v>176</v>
      </c>
      <c r="B982" s="13" t="s">
        <v>101</v>
      </c>
      <c r="C982" s="14">
        <v>43167.676388888889</v>
      </c>
      <c r="D982" s="13" t="s">
        <v>102</v>
      </c>
      <c r="E982" s="15" t="s">
        <v>103</v>
      </c>
      <c r="F982" s="14" t="s">
        <v>104</v>
      </c>
      <c r="G982" s="16" t="s">
        <v>105</v>
      </c>
      <c r="H982" s="13" t="s">
        <v>1069</v>
      </c>
      <c r="I982" s="15" t="s">
        <v>1070</v>
      </c>
      <c r="J982" s="15" t="s">
        <v>1071</v>
      </c>
      <c r="K982" s="15" t="s">
        <v>1072</v>
      </c>
      <c r="L982" s="13" t="s">
        <v>1075</v>
      </c>
      <c r="M982" s="15" t="s">
        <v>1076</v>
      </c>
      <c r="N982" s="13" t="s">
        <v>112</v>
      </c>
      <c r="O982" s="15" t="s">
        <v>861</v>
      </c>
      <c r="P982" s="15" t="s">
        <v>978</v>
      </c>
      <c r="Q982" s="15" t="s">
        <v>1015</v>
      </c>
      <c r="R982" s="13" t="s">
        <v>1016</v>
      </c>
      <c r="S982" s="13" t="s">
        <v>243</v>
      </c>
      <c r="T982" s="13" t="s">
        <v>118</v>
      </c>
      <c r="U982" s="14">
        <v>40725</v>
      </c>
      <c r="V982" s="14"/>
      <c r="W982" s="15"/>
      <c r="X982" s="15"/>
      <c r="Y982" s="13"/>
      <c r="Z982" s="15"/>
      <c r="AA982" s="15"/>
      <c r="AB982" s="15"/>
      <c r="AC982" s="13"/>
      <c r="AD982" s="15"/>
      <c r="AE982" s="15"/>
      <c r="AF982" s="15"/>
      <c r="AG982" s="13"/>
      <c r="AH982" s="15"/>
      <c r="AI982" s="15"/>
      <c r="AJ982" s="15"/>
      <c r="AK982" s="13"/>
      <c r="AL982" s="15"/>
      <c r="AM982" s="15"/>
      <c r="AN982" s="13"/>
      <c r="AO982" s="13"/>
    </row>
    <row r="983" spans="1:41" ht="75" x14ac:dyDescent="0.25">
      <c r="A983" s="13" t="s">
        <v>176</v>
      </c>
      <c r="B983" s="13" t="s">
        <v>101</v>
      </c>
      <c r="C983" s="14">
        <v>43167.675000000003</v>
      </c>
      <c r="D983" s="13" t="s">
        <v>102</v>
      </c>
      <c r="E983" s="15" t="s">
        <v>103</v>
      </c>
      <c r="F983" s="14" t="s">
        <v>104</v>
      </c>
      <c r="G983" s="16" t="s">
        <v>105</v>
      </c>
      <c r="H983" s="13" t="s">
        <v>1069</v>
      </c>
      <c r="I983" s="15" t="s">
        <v>1070</v>
      </c>
      <c r="J983" s="15" t="s">
        <v>1071</v>
      </c>
      <c r="K983" s="15" t="s">
        <v>1072</v>
      </c>
      <c r="L983" s="13" t="s">
        <v>1077</v>
      </c>
      <c r="M983" s="15" t="s">
        <v>1078</v>
      </c>
      <c r="N983" s="13" t="s">
        <v>179</v>
      </c>
      <c r="O983" s="15" t="s">
        <v>180</v>
      </c>
      <c r="P983" s="15" t="s">
        <v>181</v>
      </c>
      <c r="Q983" s="15" t="s">
        <v>1015</v>
      </c>
      <c r="R983" s="13" t="s">
        <v>1016</v>
      </c>
      <c r="S983" s="13" t="s">
        <v>243</v>
      </c>
      <c r="T983" s="13" t="s">
        <v>118</v>
      </c>
      <c r="U983" s="14">
        <v>40725</v>
      </c>
      <c r="V983" s="14"/>
      <c r="W983" s="15"/>
      <c r="X983" s="15"/>
      <c r="Y983" s="13"/>
      <c r="Z983" s="15"/>
      <c r="AA983" s="15"/>
      <c r="AB983" s="15"/>
      <c r="AC983" s="13"/>
      <c r="AD983" s="15"/>
      <c r="AE983" s="15"/>
      <c r="AF983" s="15"/>
      <c r="AG983" s="13"/>
      <c r="AH983" s="15"/>
      <c r="AI983" s="15"/>
      <c r="AJ983" s="15"/>
      <c r="AK983" s="13"/>
      <c r="AL983" s="15"/>
      <c r="AM983" s="15"/>
      <c r="AN983" s="13"/>
      <c r="AO983" s="13"/>
    </row>
    <row r="984" spans="1:41" ht="105" x14ac:dyDescent="0.25">
      <c r="A984" s="13" t="s">
        <v>1079</v>
      </c>
      <c r="B984" s="13" t="s">
        <v>170</v>
      </c>
      <c r="C984" s="14">
        <v>43691.364583333336</v>
      </c>
      <c r="D984" s="13" t="s">
        <v>102</v>
      </c>
      <c r="E984" s="15" t="s">
        <v>103</v>
      </c>
      <c r="F984" s="14" t="s">
        <v>104</v>
      </c>
      <c r="G984" s="16" t="s">
        <v>105</v>
      </c>
      <c r="H984" s="13" t="s">
        <v>1080</v>
      </c>
      <c r="I984" s="15" t="s">
        <v>1081</v>
      </c>
      <c r="J984" s="15" t="s">
        <v>1082</v>
      </c>
      <c r="K984" s="15" t="s">
        <v>1083</v>
      </c>
      <c r="L984" s="13" t="s">
        <v>1084</v>
      </c>
      <c r="M984" s="15" t="s">
        <v>1085</v>
      </c>
      <c r="N984" s="13" t="s">
        <v>786</v>
      </c>
      <c r="O984" s="15"/>
      <c r="P984" s="15"/>
      <c r="Q984" s="15" t="s">
        <v>115</v>
      </c>
      <c r="R984" s="13" t="s">
        <v>116</v>
      </c>
      <c r="S984" s="13" t="s">
        <v>117</v>
      </c>
      <c r="T984" s="13" t="s">
        <v>238</v>
      </c>
      <c r="U984" s="14">
        <v>40725</v>
      </c>
      <c r="V984" s="14"/>
      <c r="W984" s="15"/>
      <c r="X984" s="15"/>
      <c r="Y984" s="13"/>
      <c r="Z984" s="15"/>
      <c r="AA984" s="15"/>
      <c r="AB984" s="15"/>
      <c r="AC984" s="13"/>
      <c r="AD984" s="15"/>
      <c r="AE984" s="15"/>
      <c r="AF984" s="15"/>
      <c r="AG984" s="13"/>
      <c r="AH984" s="15"/>
      <c r="AI984" s="15"/>
      <c r="AJ984" s="15"/>
      <c r="AK984" s="13"/>
      <c r="AL984" s="15"/>
      <c r="AM984" s="15"/>
      <c r="AN984" s="13"/>
      <c r="AO984" s="13"/>
    </row>
    <row r="985" spans="1:41" ht="105" x14ac:dyDescent="0.25">
      <c r="A985" s="13" t="s">
        <v>1079</v>
      </c>
      <c r="B985" s="13" t="s">
        <v>170</v>
      </c>
      <c r="C985" s="14">
        <v>43691.367361111108</v>
      </c>
      <c r="D985" s="13" t="s">
        <v>102</v>
      </c>
      <c r="E985" s="15" t="s">
        <v>103</v>
      </c>
      <c r="F985" s="14" t="s">
        <v>104</v>
      </c>
      <c r="G985" s="16" t="s">
        <v>105</v>
      </c>
      <c r="H985" s="13" t="s">
        <v>1080</v>
      </c>
      <c r="I985" s="15" t="s">
        <v>1081</v>
      </c>
      <c r="J985" s="15" t="s">
        <v>1082</v>
      </c>
      <c r="K985" s="15" t="s">
        <v>1083</v>
      </c>
      <c r="L985" s="13" t="s">
        <v>1086</v>
      </c>
      <c r="M985" s="15" t="s">
        <v>1087</v>
      </c>
      <c r="N985" s="13" t="s">
        <v>179</v>
      </c>
      <c r="O985" s="15"/>
      <c r="P985" s="15"/>
      <c r="Q985" s="15" t="s">
        <v>115</v>
      </c>
      <c r="R985" s="13" t="s">
        <v>116</v>
      </c>
      <c r="S985" s="13" t="s">
        <v>117</v>
      </c>
      <c r="T985" s="13" t="s">
        <v>238</v>
      </c>
      <c r="U985" s="14">
        <v>40725</v>
      </c>
      <c r="V985" s="14"/>
      <c r="W985" s="15"/>
      <c r="X985" s="15"/>
      <c r="Y985" s="13"/>
      <c r="Z985" s="15"/>
      <c r="AA985" s="15"/>
      <c r="AB985" s="15"/>
      <c r="AC985" s="13"/>
      <c r="AD985" s="15"/>
      <c r="AE985" s="15"/>
      <c r="AF985" s="15"/>
      <c r="AG985" s="13"/>
      <c r="AH985" s="15"/>
      <c r="AI985" s="15"/>
      <c r="AJ985" s="15"/>
      <c r="AK985" s="13"/>
      <c r="AL985" s="15"/>
      <c r="AM985" s="15"/>
      <c r="AN985" s="13"/>
      <c r="AO985" s="13"/>
    </row>
    <row r="986" spans="1:41" ht="105" x14ac:dyDescent="0.25">
      <c r="A986" s="13" t="s">
        <v>1079</v>
      </c>
      <c r="B986" s="13" t="s">
        <v>170</v>
      </c>
      <c r="C986" s="14">
        <v>43691.366666666669</v>
      </c>
      <c r="D986" s="13" t="s">
        <v>102</v>
      </c>
      <c r="E986" s="15" t="s">
        <v>103</v>
      </c>
      <c r="F986" s="14" t="s">
        <v>104</v>
      </c>
      <c r="G986" s="16" t="s">
        <v>105</v>
      </c>
      <c r="H986" s="13" t="s">
        <v>1080</v>
      </c>
      <c r="I986" s="15" t="s">
        <v>1081</v>
      </c>
      <c r="J986" s="15" t="s">
        <v>1082</v>
      </c>
      <c r="K986" s="15" t="s">
        <v>1083</v>
      </c>
      <c r="L986" s="13" t="s">
        <v>1084</v>
      </c>
      <c r="M986" s="15" t="s">
        <v>1085</v>
      </c>
      <c r="N986" s="13" t="s">
        <v>786</v>
      </c>
      <c r="O986" s="15"/>
      <c r="P986" s="15"/>
      <c r="Q986" s="15" t="s">
        <v>1088</v>
      </c>
      <c r="R986" s="13" t="s">
        <v>1089</v>
      </c>
      <c r="S986" s="13" t="s">
        <v>117</v>
      </c>
      <c r="T986" s="13" t="s">
        <v>238</v>
      </c>
      <c r="U986" s="14">
        <v>40725</v>
      </c>
      <c r="V986" s="14"/>
      <c r="W986" s="15"/>
      <c r="X986" s="15"/>
      <c r="Y986" s="13"/>
      <c r="Z986" s="15"/>
      <c r="AA986" s="15"/>
      <c r="AB986" s="15"/>
      <c r="AC986" s="13"/>
      <c r="AD986" s="15"/>
      <c r="AE986" s="15"/>
      <c r="AF986" s="15"/>
      <c r="AG986" s="13"/>
      <c r="AH986" s="15"/>
      <c r="AI986" s="15"/>
      <c r="AJ986" s="15"/>
      <c r="AK986" s="13"/>
      <c r="AL986" s="15"/>
      <c r="AM986" s="15"/>
      <c r="AN986" s="13"/>
      <c r="AO986" s="13"/>
    </row>
    <row r="987" spans="1:41" ht="105" x14ac:dyDescent="0.25">
      <c r="A987" s="13" t="s">
        <v>1079</v>
      </c>
      <c r="B987" s="13" t="s">
        <v>170</v>
      </c>
      <c r="C987" s="14">
        <v>43691.368750000001</v>
      </c>
      <c r="D987" s="13" t="s">
        <v>102</v>
      </c>
      <c r="E987" s="15" t="s">
        <v>103</v>
      </c>
      <c r="F987" s="14" t="s">
        <v>104</v>
      </c>
      <c r="G987" s="16" t="s">
        <v>105</v>
      </c>
      <c r="H987" s="13" t="s">
        <v>1080</v>
      </c>
      <c r="I987" s="15" t="s">
        <v>1081</v>
      </c>
      <c r="J987" s="15" t="s">
        <v>1082</v>
      </c>
      <c r="K987" s="15" t="s">
        <v>1083</v>
      </c>
      <c r="L987" s="13" t="s">
        <v>1086</v>
      </c>
      <c r="M987" s="15" t="s">
        <v>1087</v>
      </c>
      <c r="N987" s="13" t="s">
        <v>179</v>
      </c>
      <c r="O987" s="15"/>
      <c r="P987" s="15"/>
      <c r="Q987" s="15" t="s">
        <v>1088</v>
      </c>
      <c r="R987" s="13" t="s">
        <v>1089</v>
      </c>
      <c r="S987" s="13" t="s">
        <v>117</v>
      </c>
      <c r="T987" s="13" t="s">
        <v>238</v>
      </c>
      <c r="U987" s="14">
        <v>40725</v>
      </c>
      <c r="V987" s="14"/>
      <c r="W987" s="15"/>
      <c r="X987" s="15"/>
      <c r="Y987" s="13"/>
      <c r="Z987" s="15"/>
      <c r="AA987" s="15"/>
      <c r="AB987" s="15"/>
      <c r="AC987" s="13"/>
      <c r="AD987" s="15"/>
      <c r="AE987" s="15"/>
      <c r="AF987" s="15"/>
      <c r="AG987" s="13"/>
      <c r="AH987" s="15"/>
      <c r="AI987" s="15"/>
      <c r="AJ987" s="15"/>
      <c r="AK987" s="13"/>
      <c r="AL987" s="15"/>
      <c r="AM987" s="15"/>
      <c r="AN987" s="13"/>
      <c r="AO987" s="13"/>
    </row>
    <row r="988" spans="1:41" ht="105" x14ac:dyDescent="0.25">
      <c r="A988" s="13" t="s">
        <v>1079</v>
      </c>
      <c r="B988" s="13" t="s">
        <v>170</v>
      </c>
      <c r="C988" s="14">
        <v>43691.365972222222</v>
      </c>
      <c r="D988" s="13" t="s">
        <v>102</v>
      </c>
      <c r="E988" s="15" t="s">
        <v>103</v>
      </c>
      <c r="F988" s="14" t="s">
        <v>104</v>
      </c>
      <c r="G988" s="16" t="s">
        <v>105</v>
      </c>
      <c r="H988" s="13" t="s">
        <v>1080</v>
      </c>
      <c r="I988" s="15" t="s">
        <v>1081</v>
      </c>
      <c r="J988" s="15" t="s">
        <v>1082</v>
      </c>
      <c r="K988" s="15" t="s">
        <v>1083</v>
      </c>
      <c r="L988" s="13" t="s">
        <v>1084</v>
      </c>
      <c r="M988" s="15" t="s">
        <v>1085</v>
      </c>
      <c r="N988" s="13" t="s">
        <v>786</v>
      </c>
      <c r="O988" s="15"/>
      <c r="P988" s="15"/>
      <c r="Q988" s="15" t="s">
        <v>195</v>
      </c>
      <c r="R988" s="13" t="s">
        <v>196</v>
      </c>
      <c r="S988" s="13" t="s">
        <v>117</v>
      </c>
      <c r="T988" s="13" t="s">
        <v>238</v>
      </c>
      <c r="U988" s="14">
        <v>40725</v>
      </c>
      <c r="V988" s="14"/>
      <c r="W988" s="15"/>
      <c r="X988" s="15"/>
      <c r="Y988" s="13"/>
      <c r="Z988" s="15"/>
      <c r="AA988" s="15"/>
      <c r="AB988" s="15"/>
      <c r="AC988" s="13"/>
      <c r="AD988" s="15"/>
      <c r="AE988" s="15"/>
      <c r="AF988" s="15"/>
      <c r="AG988" s="13"/>
      <c r="AH988" s="15"/>
      <c r="AI988" s="15"/>
      <c r="AJ988" s="15"/>
      <c r="AK988" s="13"/>
      <c r="AL988" s="15"/>
      <c r="AM988" s="15"/>
      <c r="AN988" s="13"/>
      <c r="AO988" s="13"/>
    </row>
    <row r="989" spans="1:41" ht="105" x14ac:dyDescent="0.25">
      <c r="A989" s="13" t="s">
        <v>1079</v>
      </c>
      <c r="B989" s="13" t="s">
        <v>170</v>
      </c>
      <c r="C989" s="14">
        <v>43691.368055555555</v>
      </c>
      <c r="D989" s="13" t="s">
        <v>102</v>
      </c>
      <c r="E989" s="15" t="s">
        <v>103</v>
      </c>
      <c r="F989" s="14" t="s">
        <v>104</v>
      </c>
      <c r="G989" s="16" t="s">
        <v>105</v>
      </c>
      <c r="H989" s="13" t="s">
        <v>1080</v>
      </c>
      <c r="I989" s="15" t="s">
        <v>1081</v>
      </c>
      <c r="J989" s="15" t="s">
        <v>1082</v>
      </c>
      <c r="K989" s="15" t="s">
        <v>1083</v>
      </c>
      <c r="L989" s="13" t="s">
        <v>1086</v>
      </c>
      <c r="M989" s="15" t="s">
        <v>1087</v>
      </c>
      <c r="N989" s="13" t="s">
        <v>179</v>
      </c>
      <c r="O989" s="15"/>
      <c r="P989" s="15"/>
      <c r="Q989" s="15" t="s">
        <v>195</v>
      </c>
      <c r="R989" s="13" t="s">
        <v>196</v>
      </c>
      <c r="S989" s="13" t="s">
        <v>117</v>
      </c>
      <c r="T989" s="13" t="s">
        <v>238</v>
      </c>
      <c r="U989" s="14">
        <v>40725</v>
      </c>
      <c r="V989" s="14"/>
      <c r="W989" s="15"/>
      <c r="X989" s="15"/>
      <c r="Y989" s="13"/>
      <c r="Z989" s="15"/>
      <c r="AA989" s="15"/>
      <c r="AB989" s="15"/>
      <c r="AC989" s="13"/>
      <c r="AD989" s="15"/>
      <c r="AE989" s="15"/>
      <c r="AF989" s="15"/>
      <c r="AG989" s="13"/>
      <c r="AH989" s="15"/>
      <c r="AI989" s="15"/>
      <c r="AJ989" s="15"/>
      <c r="AK989" s="13"/>
      <c r="AL989" s="15"/>
      <c r="AM989" s="15"/>
      <c r="AN989" s="13"/>
      <c r="AO989" s="13"/>
    </row>
    <row r="990" spans="1:41" ht="105" x14ac:dyDescent="0.25">
      <c r="A990" s="13" t="s">
        <v>1079</v>
      </c>
      <c r="B990" s="13" t="s">
        <v>170</v>
      </c>
      <c r="C990" s="14">
        <v>43691.365277777775</v>
      </c>
      <c r="D990" s="13" t="s">
        <v>102</v>
      </c>
      <c r="E990" s="15" t="s">
        <v>103</v>
      </c>
      <c r="F990" s="14" t="s">
        <v>104</v>
      </c>
      <c r="G990" s="16" t="s">
        <v>105</v>
      </c>
      <c r="H990" s="13" t="s">
        <v>1080</v>
      </c>
      <c r="I990" s="15" t="s">
        <v>1081</v>
      </c>
      <c r="J990" s="15" t="s">
        <v>1082</v>
      </c>
      <c r="K990" s="15" t="s">
        <v>1083</v>
      </c>
      <c r="L990" s="13" t="s">
        <v>1084</v>
      </c>
      <c r="M990" s="15" t="s">
        <v>1085</v>
      </c>
      <c r="N990" s="13" t="s">
        <v>786</v>
      </c>
      <c r="O990" s="15"/>
      <c r="P990" s="15"/>
      <c r="Q990" s="15" t="s">
        <v>236</v>
      </c>
      <c r="R990" s="13" t="s">
        <v>237</v>
      </c>
      <c r="S990" s="13" t="s">
        <v>117</v>
      </c>
      <c r="T990" s="13" t="s">
        <v>238</v>
      </c>
      <c r="U990" s="14">
        <v>40725</v>
      </c>
      <c r="V990" s="14"/>
      <c r="W990" s="15"/>
      <c r="X990" s="15"/>
      <c r="Y990" s="13"/>
      <c r="Z990" s="15"/>
      <c r="AA990" s="15"/>
      <c r="AB990" s="15"/>
      <c r="AC990" s="13"/>
      <c r="AD990" s="15"/>
      <c r="AE990" s="15"/>
      <c r="AF990" s="15"/>
      <c r="AG990" s="13"/>
      <c r="AH990" s="15"/>
      <c r="AI990" s="15"/>
      <c r="AJ990" s="15"/>
      <c r="AK990" s="13"/>
      <c r="AL990" s="15"/>
      <c r="AM990" s="15"/>
      <c r="AN990" s="13"/>
      <c r="AO990" s="13"/>
    </row>
    <row r="991" spans="1:41" ht="105" x14ac:dyDescent="0.25">
      <c r="A991" s="13" t="s">
        <v>1079</v>
      </c>
      <c r="B991" s="13" t="s">
        <v>170</v>
      </c>
      <c r="C991" s="14">
        <v>43691.367361111108</v>
      </c>
      <c r="D991" s="13" t="s">
        <v>102</v>
      </c>
      <c r="E991" s="15" t="s">
        <v>103</v>
      </c>
      <c r="F991" s="14" t="s">
        <v>104</v>
      </c>
      <c r="G991" s="16" t="s">
        <v>105</v>
      </c>
      <c r="H991" s="13" t="s">
        <v>1080</v>
      </c>
      <c r="I991" s="15" t="s">
        <v>1081</v>
      </c>
      <c r="J991" s="15" t="s">
        <v>1082</v>
      </c>
      <c r="K991" s="15" t="s">
        <v>1083</v>
      </c>
      <c r="L991" s="13" t="s">
        <v>1086</v>
      </c>
      <c r="M991" s="15" t="s">
        <v>1087</v>
      </c>
      <c r="N991" s="13" t="s">
        <v>179</v>
      </c>
      <c r="O991" s="15"/>
      <c r="P991" s="15"/>
      <c r="Q991" s="15" t="s">
        <v>236</v>
      </c>
      <c r="R991" s="13" t="s">
        <v>237</v>
      </c>
      <c r="S991" s="13" t="s">
        <v>117</v>
      </c>
      <c r="T991" s="13" t="s">
        <v>238</v>
      </c>
      <c r="U991" s="14">
        <v>40725</v>
      </c>
      <c r="V991" s="14"/>
      <c r="W991" s="15"/>
      <c r="X991" s="15"/>
      <c r="Y991" s="13"/>
      <c r="Z991" s="15"/>
      <c r="AA991" s="15"/>
      <c r="AB991" s="15"/>
      <c r="AC991" s="13"/>
      <c r="AD991" s="15"/>
      <c r="AE991" s="15"/>
      <c r="AF991" s="15"/>
      <c r="AG991" s="13"/>
      <c r="AH991" s="15"/>
      <c r="AI991" s="15"/>
      <c r="AJ991" s="15"/>
      <c r="AK991" s="13"/>
      <c r="AL991" s="15"/>
      <c r="AM991" s="15"/>
      <c r="AN991" s="13"/>
      <c r="AO991" s="13"/>
    </row>
    <row r="992" spans="1:41" ht="105" x14ac:dyDescent="0.25">
      <c r="A992" s="13" t="s">
        <v>1079</v>
      </c>
      <c r="B992" s="13" t="s">
        <v>170</v>
      </c>
      <c r="C992" s="14">
        <v>43691.365972222222</v>
      </c>
      <c r="D992" s="13" t="s">
        <v>102</v>
      </c>
      <c r="E992" s="15" t="s">
        <v>103</v>
      </c>
      <c r="F992" s="14" t="s">
        <v>104</v>
      </c>
      <c r="G992" s="16" t="s">
        <v>105</v>
      </c>
      <c r="H992" s="13" t="s">
        <v>1080</v>
      </c>
      <c r="I992" s="15" t="s">
        <v>1081</v>
      </c>
      <c r="J992" s="15" t="s">
        <v>1082</v>
      </c>
      <c r="K992" s="15" t="s">
        <v>1083</v>
      </c>
      <c r="L992" s="13" t="s">
        <v>1084</v>
      </c>
      <c r="M992" s="15" t="s">
        <v>1085</v>
      </c>
      <c r="N992" s="13" t="s">
        <v>786</v>
      </c>
      <c r="O992" s="15"/>
      <c r="P992" s="15"/>
      <c r="Q992" s="15" t="s">
        <v>239</v>
      </c>
      <c r="R992" s="13" t="s">
        <v>240</v>
      </c>
      <c r="S992" s="13" t="s">
        <v>117</v>
      </c>
      <c r="T992" s="13" t="s">
        <v>238</v>
      </c>
      <c r="U992" s="14">
        <v>40725</v>
      </c>
      <c r="V992" s="14"/>
      <c r="W992" s="15"/>
      <c r="X992" s="15"/>
      <c r="Y992" s="13"/>
      <c r="Z992" s="15"/>
      <c r="AA992" s="15"/>
      <c r="AB992" s="15"/>
      <c r="AC992" s="13"/>
      <c r="AD992" s="15"/>
      <c r="AE992" s="15"/>
      <c r="AF992" s="15"/>
      <c r="AG992" s="13"/>
      <c r="AH992" s="15"/>
      <c r="AI992" s="15"/>
      <c r="AJ992" s="15"/>
      <c r="AK992" s="13"/>
      <c r="AL992" s="15"/>
      <c r="AM992" s="15"/>
      <c r="AN992" s="13"/>
      <c r="AO992" s="13"/>
    </row>
    <row r="993" spans="1:41" ht="105" x14ac:dyDescent="0.25">
      <c r="A993" s="13" t="s">
        <v>1079</v>
      </c>
      <c r="B993" s="13" t="s">
        <v>170</v>
      </c>
      <c r="C993" s="14">
        <v>43691.368055555555</v>
      </c>
      <c r="D993" s="13" t="s">
        <v>102</v>
      </c>
      <c r="E993" s="15" t="s">
        <v>103</v>
      </c>
      <c r="F993" s="14" t="s">
        <v>104</v>
      </c>
      <c r="G993" s="16" t="s">
        <v>105</v>
      </c>
      <c r="H993" s="13" t="s">
        <v>1080</v>
      </c>
      <c r="I993" s="15" t="s">
        <v>1081</v>
      </c>
      <c r="J993" s="15" t="s">
        <v>1082</v>
      </c>
      <c r="K993" s="15" t="s">
        <v>1083</v>
      </c>
      <c r="L993" s="13" t="s">
        <v>1086</v>
      </c>
      <c r="M993" s="15" t="s">
        <v>1087</v>
      </c>
      <c r="N993" s="13" t="s">
        <v>179</v>
      </c>
      <c r="O993" s="15"/>
      <c r="P993" s="15"/>
      <c r="Q993" s="15" t="s">
        <v>239</v>
      </c>
      <c r="R993" s="13" t="s">
        <v>240</v>
      </c>
      <c r="S993" s="13" t="s">
        <v>117</v>
      </c>
      <c r="T993" s="13" t="s">
        <v>238</v>
      </c>
      <c r="U993" s="14">
        <v>40725</v>
      </c>
      <c r="V993" s="14"/>
      <c r="W993" s="15"/>
      <c r="X993" s="15"/>
      <c r="Y993" s="13"/>
      <c r="Z993" s="15"/>
      <c r="AA993" s="15"/>
      <c r="AB993" s="15"/>
      <c r="AC993" s="13"/>
      <c r="AD993" s="15"/>
      <c r="AE993" s="15"/>
      <c r="AF993" s="15"/>
      <c r="AG993" s="13"/>
      <c r="AH993" s="15"/>
      <c r="AI993" s="15"/>
      <c r="AJ993" s="15"/>
      <c r="AK993" s="13"/>
      <c r="AL993" s="15"/>
      <c r="AM993" s="15"/>
      <c r="AN993" s="13"/>
      <c r="AO993" s="13"/>
    </row>
    <row r="994" spans="1:41" ht="105" x14ac:dyDescent="0.25">
      <c r="A994" s="13" t="s">
        <v>271</v>
      </c>
      <c r="B994" s="13" t="s">
        <v>170</v>
      </c>
      <c r="C994" s="14">
        <v>45999.624305555553</v>
      </c>
      <c r="D994" s="13" t="s">
        <v>102</v>
      </c>
      <c r="E994" s="15" t="s">
        <v>103</v>
      </c>
      <c r="F994" s="14" t="s">
        <v>104</v>
      </c>
      <c r="G994" s="16" t="s">
        <v>105</v>
      </c>
      <c r="H994" s="13" t="s">
        <v>1080</v>
      </c>
      <c r="I994" s="15" t="s">
        <v>1081</v>
      </c>
      <c r="J994" s="15" t="s">
        <v>1082</v>
      </c>
      <c r="K994" s="15" t="s">
        <v>1083</v>
      </c>
      <c r="L994" s="13" t="s">
        <v>1084</v>
      </c>
      <c r="M994" s="15" t="s">
        <v>1085</v>
      </c>
      <c r="N994" s="13" t="s">
        <v>786</v>
      </c>
      <c r="O994" s="15"/>
      <c r="P994" s="15"/>
      <c r="Q994" s="15" t="s">
        <v>272</v>
      </c>
      <c r="R994" s="13" t="s">
        <v>273</v>
      </c>
      <c r="S994" s="13" t="s">
        <v>243</v>
      </c>
      <c r="T994" s="13" t="s">
        <v>118</v>
      </c>
      <c r="U994" s="14">
        <v>40725</v>
      </c>
      <c r="V994" s="14"/>
      <c r="W994" s="15"/>
      <c r="X994" s="15"/>
      <c r="Y994" s="13"/>
      <c r="Z994" s="15"/>
      <c r="AA994" s="15"/>
      <c r="AB994" s="15"/>
      <c r="AC994" s="13"/>
      <c r="AD994" s="15"/>
      <c r="AE994" s="15"/>
      <c r="AF994" s="15"/>
      <c r="AG994" s="13"/>
      <c r="AH994" s="15"/>
      <c r="AI994" s="15"/>
      <c r="AJ994" s="15"/>
      <c r="AK994" s="13"/>
      <c r="AL994" s="15"/>
      <c r="AM994" s="15"/>
      <c r="AN994" s="13"/>
      <c r="AO994" s="13"/>
    </row>
    <row r="995" spans="1:41" ht="105" x14ac:dyDescent="0.25">
      <c r="A995" s="13" t="s">
        <v>271</v>
      </c>
      <c r="B995" s="13" t="s">
        <v>170</v>
      </c>
      <c r="C995" s="14">
        <v>45999.625</v>
      </c>
      <c r="D995" s="13" t="s">
        <v>102</v>
      </c>
      <c r="E995" s="15" t="s">
        <v>103</v>
      </c>
      <c r="F995" s="14" t="s">
        <v>104</v>
      </c>
      <c r="G995" s="16" t="s">
        <v>105</v>
      </c>
      <c r="H995" s="13" t="s">
        <v>1080</v>
      </c>
      <c r="I995" s="15" t="s">
        <v>1081</v>
      </c>
      <c r="J995" s="15" t="s">
        <v>1082</v>
      </c>
      <c r="K995" s="15" t="s">
        <v>1083</v>
      </c>
      <c r="L995" s="13" t="s">
        <v>1086</v>
      </c>
      <c r="M995" s="15" t="s">
        <v>1087</v>
      </c>
      <c r="N995" s="13" t="s">
        <v>179</v>
      </c>
      <c r="O995" s="15"/>
      <c r="P995" s="15"/>
      <c r="Q995" s="15" t="s">
        <v>272</v>
      </c>
      <c r="R995" s="13" t="s">
        <v>273</v>
      </c>
      <c r="S995" s="13" t="s">
        <v>243</v>
      </c>
      <c r="T995" s="13" t="s">
        <v>118</v>
      </c>
      <c r="U995" s="14">
        <v>40725</v>
      </c>
      <c r="V995" s="14"/>
      <c r="W995" s="15"/>
      <c r="X995" s="15"/>
      <c r="Y995" s="13"/>
      <c r="Z995" s="15"/>
      <c r="AA995" s="15"/>
      <c r="AB995" s="15"/>
      <c r="AC995" s="13"/>
      <c r="AD995" s="15"/>
      <c r="AE995" s="15"/>
      <c r="AF995" s="15"/>
      <c r="AG995" s="13"/>
      <c r="AH995" s="15"/>
      <c r="AI995" s="15"/>
      <c r="AJ995" s="15"/>
      <c r="AK995" s="13"/>
      <c r="AL995" s="15"/>
      <c r="AM995" s="15"/>
      <c r="AN995" s="13"/>
      <c r="AO995" s="13"/>
    </row>
    <row r="996" spans="1:41" ht="120" x14ac:dyDescent="0.25">
      <c r="A996" s="13" t="s">
        <v>100</v>
      </c>
      <c r="B996" s="13" t="s">
        <v>101</v>
      </c>
      <c r="C996" s="14">
        <v>45077.475694444445</v>
      </c>
      <c r="D996" s="13" t="s">
        <v>102</v>
      </c>
      <c r="E996" s="15" t="s">
        <v>103</v>
      </c>
      <c r="F996" s="14" t="s">
        <v>104</v>
      </c>
      <c r="G996" s="16" t="s">
        <v>105</v>
      </c>
      <c r="H996" s="13" t="s">
        <v>1092</v>
      </c>
      <c r="I996" s="15" t="s">
        <v>1093</v>
      </c>
      <c r="J996" s="15" t="s">
        <v>1094</v>
      </c>
      <c r="K996" s="15" t="s">
        <v>1095</v>
      </c>
      <c r="L996" s="13" t="s">
        <v>1096</v>
      </c>
      <c r="M996" s="15" t="s">
        <v>1097</v>
      </c>
      <c r="N996" s="13" t="s">
        <v>112</v>
      </c>
      <c r="O996" s="15" t="s">
        <v>113</v>
      </c>
      <c r="P996" s="15" t="s">
        <v>114</v>
      </c>
      <c r="Q996" s="15" t="s">
        <v>115</v>
      </c>
      <c r="R996" s="13" t="s">
        <v>116</v>
      </c>
      <c r="S996" s="13" t="s">
        <v>117</v>
      </c>
      <c r="T996" s="13" t="s">
        <v>118</v>
      </c>
      <c r="U996" s="14">
        <v>43831</v>
      </c>
      <c r="V996" s="14">
        <v>44497</v>
      </c>
      <c r="W996" s="15"/>
      <c r="X996" s="15"/>
      <c r="Y996" s="13"/>
      <c r="Z996" s="15"/>
      <c r="AA996" s="15"/>
      <c r="AB996" s="15"/>
      <c r="AC996" s="13"/>
      <c r="AD996" s="15"/>
      <c r="AE996" s="15"/>
      <c r="AF996" s="15"/>
      <c r="AG996" s="13"/>
      <c r="AH996" s="15"/>
      <c r="AI996" s="15"/>
      <c r="AJ996" s="15"/>
      <c r="AK996" s="13"/>
      <c r="AL996" s="15"/>
      <c r="AM996" s="15"/>
      <c r="AN996" s="13"/>
      <c r="AO996" s="13"/>
    </row>
    <row r="997" spans="1:41" ht="120" x14ac:dyDescent="0.25">
      <c r="A997" s="13" t="s">
        <v>100</v>
      </c>
      <c r="B997" s="13" t="s">
        <v>170</v>
      </c>
      <c r="C997" s="14">
        <v>45077.475694444445</v>
      </c>
      <c r="D997" s="13" t="s">
        <v>102</v>
      </c>
      <c r="E997" s="15" t="s">
        <v>103</v>
      </c>
      <c r="F997" s="14" t="s">
        <v>104</v>
      </c>
      <c r="G997" s="16" t="s">
        <v>105</v>
      </c>
      <c r="H997" s="13" t="s">
        <v>1092</v>
      </c>
      <c r="I997" s="15" t="s">
        <v>1093</v>
      </c>
      <c r="J997" s="15" t="s">
        <v>1094</v>
      </c>
      <c r="K997" s="15" t="s">
        <v>1095</v>
      </c>
      <c r="L997" s="13" t="s">
        <v>1096</v>
      </c>
      <c r="M997" s="15" t="s">
        <v>1097</v>
      </c>
      <c r="N997" s="13" t="s">
        <v>112</v>
      </c>
      <c r="O997" s="15" t="s">
        <v>113</v>
      </c>
      <c r="P997" s="15" t="s">
        <v>114</v>
      </c>
      <c r="Q997" s="15" t="s">
        <v>115</v>
      </c>
      <c r="R997" s="13" t="s">
        <v>116</v>
      </c>
      <c r="S997" s="13" t="s">
        <v>117</v>
      </c>
      <c r="T997" s="13" t="s">
        <v>118</v>
      </c>
      <c r="U997" s="14">
        <v>44498</v>
      </c>
      <c r="V997" s="14"/>
      <c r="W997" s="15"/>
      <c r="X997" s="15"/>
      <c r="Y997" s="13"/>
      <c r="Z997" s="15"/>
      <c r="AA997" s="15"/>
      <c r="AB997" s="15"/>
      <c r="AC997" s="13"/>
      <c r="AD997" s="15"/>
      <c r="AE997" s="15"/>
      <c r="AF997" s="15"/>
      <c r="AG997" s="13"/>
      <c r="AH997" s="15"/>
      <c r="AI997" s="15"/>
      <c r="AJ997" s="15"/>
      <c r="AK997" s="13"/>
      <c r="AL997" s="15"/>
      <c r="AM997" s="15"/>
      <c r="AN997" s="13"/>
      <c r="AO997" s="13"/>
    </row>
    <row r="998" spans="1:41" ht="120" x14ac:dyDescent="0.25">
      <c r="A998" s="13" t="s">
        <v>100</v>
      </c>
      <c r="B998" s="13" t="s">
        <v>101</v>
      </c>
      <c r="C998" s="14">
        <v>45077.476388888892</v>
      </c>
      <c r="D998" s="13" t="s">
        <v>102</v>
      </c>
      <c r="E998" s="15" t="s">
        <v>103</v>
      </c>
      <c r="F998" s="14" t="s">
        <v>104</v>
      </c>
      <c r="G998" s="16" t="s">
        <v>105</v>
      </c>
      <c r="H998" s="13" t="s">
        <v>1092</v>
      </c>
      <c r="I998" s="15" t="s">
        <v>1093</v>
      </c>
      <c r="J998" s="15" t="s">
        <v>1094</v>
      </c>
      <c r="K998" s="15" t="s">
        <v>1095</v>
      </c>
      <c r="L998" s="13" t="s">
        <v>1099</v>
      </c>
      <c r="M998" s="15" t="s">
        <v>1100</v>
      </c>
      <c r="N998" s="13" t="s">
        <v>112</v>
      </c>
      <c r="O998" s="15" t="s">
        <v>173</v>
      </c>
      <c r="P998" s="15" t="s">
        <v>174</v>
      </c>
      <c r="Q998" s="15" t="s">
        <v>115</v>
      </c>
      <c r="R998" s="13" t="s">
        <v>116</v>
      </c>
      <c r="S998" s="13" t="s">
        <v>117</v>
      </c>
      <c r="T998" s="13" t="s">
        <v>118</v>
      </c>
      <c r="U998" s="14">
        <v>43831</v>
      </c>
      <c r="V998" s="14">
        <v>44497</v>
      </c>
      <c r="W998" s="15"/>
      <c r="X998" s="15"/>
      <c r="Y998" s="13"/>
      <c r="Z998" s="15"/>
      <c r="AA998" s="15"/>
      <c r="AB998" s="15"/>
      <c r="AC998" s="13"/>
      <c r="AD998" s="15"/>
      <c r="AE998" s="15"/>
      <c r="AF998" s="15"/>
      <c r="AG998" s="13"/>
      <c r="AH998" s="15"/>
      <c r="AI998" s="15"/>
      <c r="AJ998" s="15"/>
      <c r="AK998" s="13"/>
      <c r="AL998" s="15"/>
      <c r="AM998" s="15"/>
      <c r="AN998" s="13"/>
      <c r="AO998" s="13"/>
    </row>
    <row r="999" spans="1:41" ht="120" x14ac:dyDescent="0.25">
      <c r="A999" s="13" t="s">
        <v>100</v>
      </c>
      <c r="B999" s="13" t="s">
        <v>170</v>
      </c>
      <c r="C999" s="14">
        <v>45077.476388888892</v>
      </c>
      <c r="D999" s="13" t="s">
        <v>102</v>
      </c>
      <c r="E999" s="15" t="s">
        <v>103</v>
      </c>
      <c r="F999" s="14" t="s">
        <v>104</v>
      </c>
      <c r="G999" s="16" t="s">
        <v>105</v>
      </c>
      <c r="H999" s="13" t="s">
        <v>1092</v>
      </c>
      <c r="I999" s="15" t="s">
        <v>1093</v>
      </c>
      <c r="J999" s="15" t="s">
        <v>1094</v>
      </c>
      <c r="K999" s="15" t="s">
        <v>1095</v>
      </c>
      <c r="L999" s="13" t="s">
        <v>1099</v>
      </c>
      <c r="M999" s="15" t="s">
        <v>1100</v>
      </c>
      <c r="N999" s="13" t="s">
        <v>112</v>
      </c>
      <c r="O999" s="15" t="s">
        <v>173</v>
      </c>
      <c r="P999" s="15" t="s">
        <v>174</v>
      </c>
      <c r="Q999" s="15" t="s">
        <v>115</v>
      </c>
      <c r="R999" s="13" t="s">
        <v>116</v>
      </c>
      <c r="S999" s="13" t="s">
        <v>117</v>
      </c>
      <c r="T999" s="13" t="s">
        <v>118</v>
      </c>
      <c r="U999" s="14">
        <v>44498</v>
      </c>
      <c r="V999" s="14"/>
      <c r="W999" s="15"/>
      <c r="X999" s="15"/>
      <c r="Y999" s="13"/>
      <c r="Z999" s="15"/>
      <c r="AA999" s="15"/>
      <c r="AB999" s="15"/>
      <c r="AC999" s="13"/>
      <c r="AD999" s="15"/>
      <c r="AE999" s="15"/>
      <c r="AF999" s="15"/>
      <c r="AG999" s="13"/>
      <c r="AH999" s="15"/>
      <c r="AI999" s="15"/>
      <c r="AJ999" s="15"/>
      <c r="AK999" s="13"/>
      <c r="AL999" s="15"/>
      <c r="AM999" s="15"/>
      <c r="AN999" s="13"/>
      <c r="AO999" s="13"/>
    </row>
    <row r="1000" spans="1:41" ht="120" x14ac:dyDescent="0.25">
      <c r="A1000" s="13" t="s">
        <v>1101</v>
      </c>
      <c r="B1000" s="13" t="s">
        <v>170</v>
      </c>
      <c r="C1000" s="14">
        <v>44551.39166666667</v>
      </c>
      <c r="D1000" s="13" t="s">
        <v>102</v>
      </c>
      <c r="E1000" s="15" t="s">
        <v>103</v>
      </c>
      <c r="F1000" s="14" t="s">
        <v>104</v>
      </c>
      <c r="G1000" s="16" t="s">
        <v>105</v>
      </c>
      <c r="H1000" s="13" t="s">
        <v>1092</v>
      </c>
      <c r="I1000" s="15" t="s">
        <v>1093</v>
      </c>
      <c r="J1000" s="15" t="s">
        <v>1094</v>
      </c>
      <c r="K1000" s="15" t="s">
        <v>1095</v>
      </c>
      <c r="L1000" s="13" t="s">
        <v>1102</v>
      </c>
      <c r="M1000" s="15" t="s">
        <v>1103</v>
      </c>
      <c r="N1000" s="13" t="s">
        <v>179</v>
      </c>
      <c r="O1000" s="15" t="s">
        <v>180</v>
      </c>
      <c r="P1000" s="15" t="s">
        <v>181</v>
      </c>
      <c r="Q1000" s="15" t="s">
        <v>115</v>
      </c>
      <c r="R1000" s="13" t="s">
        <v>116</v>
      </c>
      <c r="S1000" s="13" t="s">
        <v>117</v>
      </c>
      <c r="T1000" s="13" t="s">
        <v>118</v>
      </c>
      <c r="U1000" s="14">
        <v>43831</v>
      </c>
      <c r="V1000" s="14"/>
      <c r="W1000" s="15"/>
      <c r="X1000" s="15"/>
      <c r="Y1000" s="13"/>
      <c r="Z1000" s="15"/>
      <c r="AA1000" s="15"/>
      <c r="AB1000" s="15"/>
      <c r="AC1000" s="13"/>
      <c r="AD1000" s="15"/>
      <c r="AE1000" s="15"/>
      <c r="AF1000" s="15"/>
      <c r="AG1000" s="13"/>
      <c r="AH1000" s="15"/>
      <c r="AI1000" s="15"/>
      <c r="AJ1000" s="15"/>
      <c r="AK1000" s="13"/>
      <c r="AL1000" s="15"/>
      <c r="AM1000" s="15"/>
      <c r="AN1000" s="13"/>
      <c r="AO1000" s="13"/>
    </row>
    <row r="1001" spans="1:41" ht="120" x14ac:dyDescent="0.25">
      <c r="A1001" s="13" t="s">
        <v>210</v>
      </c>
      <c r="B1001" s="13" t="s">
        <v>101</v>
      </c>
      <c r="C1001" s="14">
        <v>44832.53125</v>
      </c>
      <c r="D1001" s="13" t="s">
        <v>102</v>
      </c>
      <c r="E1001" s="15" t="s">
        <v>103</v>
      </c>
      <c r="F1001" s="14" t="s">
        <v>104</v>
      </c>
      <c r="G1001" s="16" t="s">
        <v>105</v>
      </c>
      <c r="H1001" s="13" t="s">
        <v>1092</v>
      </c>
      <c r="I1001" s="15" t="s">
        <v>1093</v>
      </c>
      <c r="J1001" s="15" t="s">
        <v>1094</v>
      </c>
      <c r="K1001" s="15" t="s">
        <v>1095</v>
      </c>
      <c r="L1001" s="13" t="s">
        <v>1096</v>
      </c>
      <c r="M1001" s="15" t="s">
        <v>1097</v>
      </c>
      <c r="N1001" s="13" t="s">
        <v>112</v>
      </c>
      <c r="O1001" s="15" t="s">
        <v>113</v>
      </c>
      <c r="P1001" s="15" t="s">
        <v>114</v>
      </c>
      <c r="Q1001" s="15" t="s">
        <v>195</v>
      </c>
      <c r="R1001" s="13" t="s">
        <v>196</v>
      </c>
      <c r="S1001" s="13" t="s">
        <v>117</v>
      </c>
      <c r="T1001" s="13" t="s">
        <v>238</v>
      </c>
      <c r="U1001" s="14">
        <v>43831</v>
      </c>
      <c r="V1001" s="14">
        <v>44677</v>
      </c>
      <c r="W1001" s="15"/>
      <c r="X1001" s="15"/>
      <c r="Y1001" s="13"/>
      <c r="Z1001" s="15"/>
      <c r="AA1001" s="15"/>
      <c r="AB1001" s="15"/>
      <c r="AC1001" s="13"/>
      <c r="AD1001" s="15"/>
      <c r="AE1001" s="15"/>
      <c r="AF1001" s="15"/>
      <c r="AG1001" s="13"/>
      <c r="AH1001" s="15"/>
      <c r="AI1001" s="15"/>
      <c r="AJ1001" s="15"/>
      <c r="AK1001" s="13"/>
      <c r="AL1001" s="15"/>
      <c r="AM1001" s="15"/>
      <c r="AN1001" s="13"/>
      <c r="AO1001" s="13"/>
    </row>
    <row r="1002" spans="1:41" ht="120" x14ac:dyDescent="0.25">
      <c r="A1002" s="13" t="s">
        <v>210</v>
      </c>
      <c r="B1002" s="13" t="s">
        <v>170</v>
      </c>
      <c r="C1002" s="14">
        <v>44832.531944444447</v>
      </c>
      <c r="D1002" s="13" t="s">
        <v>102</v>
      </c>
      <c r="E1002" s="15" t="s">
        <v>103</v>
      </c>
      <c r="F1002" s="14" t="s">
        <v>104</v>
      </c>
      <c r="G1002" s="16" t="s">
        <v>105</v>
      </c>
      <c r="H1002" s="13" t="s">
        <v>1092</v>
      </c>
      <c r="I1002" s="15" t="s">
        <v>1093</v>
      </c>
      <c r="J1002" s="15" t="s">
        <v>1094</v>
      </c>
      <c r="K1002" s="15" t="s">
        <v>1095</v>
      </c>
      <c r="L1002" s="13" t="s">
        <v>1096</v>
      </c>
      <c r="M1002" s="15" t="s">
        <v>1097</v>
      </c>
      <c r="N1002" s="13" t="s">
        <v>112</v>
      </c>
      <c r="O1002" s="15" t="s">
        <v>113</v>
      </c>
      <c r="P1002" s="15" t="s">
        <v>114</v>
      </c>
      <c r="Q1002" s="15" t="s">
        <v>195</v>
      </c>
      <c r="R1002" s="13" t="s">
        <v>196</v>
      </c>
      <c r="S1002" s="13" t="s">
        <v>117</v>
      </c>
      <c r="T1002" s="13" t="s">
        <v>118</v>
      </c>
      <c r="U1002" s="14">
        <v>44678</v>
      </c>
      <c r="V1002" s="14"/>
      <c r="W1002" s="15"/>
      <c r="X1002" s="15"/>
      <c r="Y1002" s="13"/>
      <c r="Z1002" s="15"/>
      <c r="AA1002" s="15"/>
      <c r="AB1002" s="15"/>
      <c r="AC1002" s="13"/>
      <c r="AD1002" s="15"/>
      <c r="AE1002" s="15"/>
      <c r="AF1002" s="15"/>
      <c r="AG1002" s="13"/>
      <c r="AH1002" s="15"/>
      <c r="AI1002" s="15"/>
      <c r="AJ1002" s="15"/>
      <c r="AK1002" s="13"/>
      <c r="AL1002" s="15"/>
      <c r="AM1002" s="15"/>
      <c r="AN1002" s="13"/>
      <c r="AO1002" s="13"/>
    </row>
    <row r="1003" spans="1:41" ht="120" x14ac:dyDescent="0.25">
      <c r="A1003" s="13" t="s">
        <v>210</v>
      </c>
      <c r="B1003" s="13" t="s">
        <v>101</v>
      </c>
      <c r="C1003" s="14">
        <v>44832.532638888886</v>
      </c>
      <c r="D1003" s="13" t="s">
        <v>102</v>
      </c>
      <c r="E1003" s="15" t="s">
        <v>103</v>
      </c>
      <c r="F1003" s="14" t="s">
        <v>104</v>
      </c>
      <c r="G1003" s="16" t="s">
        <v>105</v>
      </c>
      <c r="H1003" s="13" t="s">
        <v>1092</v>
      </c>
      <c r="I1003" s="15" t="s">
        <v>1093</v>
      </c>
      <c r="J1003" s="15" t="s">
        <v>1094</v>
      </c>
      <c r="K1003" s="15" t="s">
        <v>1095</v>
      </c>
      <c r="L1003" s="13" t="s">
        <v>1099</v>
      </c>
      <c r="M1003" s="15" t="s">
        <v>1100</v>
      </c>
      <c r="N1003" s="13" t="s">
        <v>112</v>
      </c>
      <c r="O1003" s="15" t="s">
        <v>173</v>
      </c>
      <c r="P1003" s="15" t="s">
        <v>174</v>
      </c>
      <c r="Q1003" s="15" t="s">
        <v>195</v>
      </c>
      <c r="R1003" s="13" t="s">
        <v>196</v>
      </c>
      <c r="S1003" s="13" t="s">
        <v>117</v>
      </c>
      <c r="T1003" s="13" t="s">
        <v>238</v>
      </c>
      <c r="U1003" s="14">
        <v>43831</v>
      </c>
      <c r="V1003" s="14">
        <v>44677</v>
      </c>
      <c r="W1003" s="15"/>
      <c r="X1003" s="15"/>
      <c r="Y1003" s="13"/>
      <c r="Z1003" s="15"/>
      <c r="AA1003" s="15"/>
      <c r="AB1003" s="15"/>
      <c r="AC1003" s="13"/>
      <c r="AD1003" s="15"/>
      <c r="AE1003" s="15"/>
      <c r="AF1003" s="15"/>
      <c r="AG1003" s="13"/>
      <c r="AH1003" s="15"/>
      <c r="AI1003" s="15"/>
      <c r="AJ1003" s="15"/>
      <c r="AK1003" s="13"/>
      <c r="AL1003" s="15"/>
      <c r="AM1003" s="15"/>
      <c r="AN1003" s="13"/>
      <c r="AO1003" s="13"/>
    </row>
    <row r="1004" spans="1:41" ht="120" x14ac:dyDescent="0.25">
      <c r="A1004" s="13" t="s">
        <v>210</v>
      </c>
      <c r="B1004" s="13" t="s">
        <v>170</v>
      </c>
      <c r="C1004" s="14">
        <v>44832.532638888886</v>
      </c>
      <c r="D1004" s="13" t="s">
        <v>102</v>
      </c>
      <c r="E1004" s="15" t="s">
        <v>103</v>
      </c>
      <c r="F1004" s="14" t="s">
        <v>104</v>
      </c>
      <c r="G1004" s="16" t="s">
        <v>105</v>
      </c>
      <c r="H1004" s="13" t="s">
        <v>1092</v>
      </c>
      <c r="I1004" s="15" t="s">
        <v>1093</v>
      </c>
      <c r="J1004" s="15" t="s">
        <v>1094</v>
      </c>
      <c r="K1004" s="15" t="s">
        <v>1095</v>
      </c>
      <c r="L1004" s="13" t="s">
        <v>1099</v>
      </c>
      <c r="M1004" s="15" t="s">
        <v>1100</v>
      </c>
      <c r="N1004" s="13" t="s">
        <v>112</v>
      </c>
      <c r="O1004" s="15" t="s">
        <v>173</v>
      </c>
      <c r="P1004" s="15" t="s">
        <v>174</v>
      </c>
      <c r="Q1004" s="15" t="s">
        <v>195</v>
      </c>
      <c r="R1004" s="13" t="s">
        <v>196</v>
      </c>
      <c r="S1004" s="13" t="s">
        <v>117</v>
      </c>
      <c r="T1004" s="13" t="s">
        <v>118</v>
      </c>
      <c r="U1004" s="14">
        <v>44678</v>
      </c>
      <c r="V1004" s="14"/>
      <c r="W1004" s="15"/>
      <c r="X1004" s="15"/>
      <c r="Y1004" s="13"/>
      <c r="Z1004" s="15"/>
      <c r="AA1004" s="15"/>
      <c r="AB1004" s="15"/>
      <c r="AC1004" s="13"/>
      <c r="AD1004" s="15"/>
      <c r="AE1004" s="15"/>
      <c r="AF1004" s="15"/>
      <c r="AG1004" s="13"/>
      <c r="AH1004" s="15"/>
      <c r="AI1004" s="15"/>
      <c r="AJ1004" s="15"/>
      <c r="AK1004" s="13"/>
      <c r="AL1004" s="15"/>
      <c r="AM1004" s="15"/>
      <c r="AN1004" s="13"/>
      <c r="AO1004" s="13"/>
    </row>
    <row r="1005" spans="1:41" ht="120" x14ac:dyDescent="0.25">
      <c r="A1005" s="13" t="s">
        <v>210</v>
      </c>
      <c r="B1005" s="13" t="s">
        <v>101</v>
      </c>
      <c r="C1005" s="14">
        <v>44832.534722222219</v>
      </c>
      <c r="D1005" s="13" t="s">
        <v>102</v>
      </c>
      <c r="E1005" s="15" t="s">
        <v>103</v>
      </c>
      <c r="F1005" s="14" t="s">
        <v>104</v>
      </c>
      <c r="G1005" s="16" t="s">
        <v>105</v>
      </c>
      <c r="H1005" s="13" t="s">
        <v>1092</v>
      </c>
      <c r="I1005" s="15" t="s">
        <v>1093</v>
      </c>
      <c r="J1005" s="15" t="s">
        <v>1094</v>
      </c>
      <c r="K1005" s="15" t="s">
        <v>1095</v>
      </c>
      <c r="L1005" s="13" t="s">
        <v>1102</v>
      </c>
      <c r="M1005" s="15" t="s">
        <v>1103</v>
      </c>
      <c r="N1005" s="13" t="s">
        <v>179</v>
      </c>
      <c r="O1005" s="15" t="s">
        <v>180</v>
      </c>
      <c r="P1005" s="15" t="s">
        <v>181</v>
      </c>
      <c r="Q1005" s="15" t="s">
        <v>195</v>
      </c>
      <c r="R1005" s="13" t="s">
        <v>196</v>
      </c>
      <c r="S1005" s="13" t="s">
        <v>117</v>
      </c>
      <c r="T1005" s="13" t="s">
        <v>238</v>
      </c>
      <c r="U1005" s="14">
        <v>43831</v>
      </c>
      <c r="V1005" s="14">
        <v>44677</v>
      </c>
      <c r="W1005" s="15"/>
      <c r="X1005" s="15"/>
      <c r="Y1005" s="13"/>
      <c r="Z1005" s="15"/>
      <c r="AA1005" s="15"/>
      <c r="AB1005" s="15"/>
      <c r="AC1005" s="13"/>
      <c r="AD1005" s="15"/>
      <c r="AE1005" s="15"/>
      <c r="AF1005" s="15"/>
      <c r="AG1005" s="13"/>
      <c r="AH1005" s="15"/>
      <c r="AI1005" s="15"/>
      <c r="AJ1005" s="15"/>
      <c r="AK1005" s="13"/>
      <c r="AL1005" s="15"/>
      <c r="AM1005" s="15"/>
      <c r="AN1005" s="13"/>
      <c r="AO1005" s="13"/>
    </row>
    <row r="1006" spans="1:41" ht="120" x14ac:dyDescent="0.25">
      <c r="A1006" s="13" t="s">
        <v>210</v>
      </c>
      <c r="B1006" s="13" t="s">
        <v>170</v>
      </c>
      <c r="C1006" s="14">
        <v>44832.535416666666</v>
      </c>
      <c r="D1006" s="13" t="s">
        <v>102</v>
      </c>
      <c r="E1006" s="15" t="s">
        <v>103</v>
      </c>
      <c r="F1006" s="14" t="s">
        <v>104</v>
      </c>
      <c r="G1006" s="16" t="s">
        <v>105</v>
      </c>
      <c r="H1006" s="13" t="s">
        <v>1092</v>
      </c>
      <c r="I1006" s="15" t="s">
        <v>1093</v>
      </c>
      <c r="J1006" s="15" t="s">
        <v>1094</v>
      </c>
      <c r="K1006" s="15" t="s">
        <v>1095</v>
      </c>
      <c r="L1006" s="13" t="s">
        <v>1102</v>
      </c>
      <c r="M1006" s="15" t="s">
        <v>1103</v>
      </c>
      <c r="N1006" s="13" t="s">
        <v>179</v>
      </c>
      <c r="O1006" s="15" t="s">
        <v>180</v>
      </c>
      <c r="P1006" s="15" t="s">
        <v>181</v>
      </c>
      <c r="Q1006" s="15" t="s">
        <v>195</v>
      </c>
      <c r="R1006" s="13" t="s">
        <v>196</v>
      </c>
      <c r="S1006" s="13" t="s">
        <v>117</v>
      </c>
      <c r="T1006" s="13" t="s">
        <v>118</v>
      </c>
      <c r="U1006" s="14">
        <v>44678</v>
      </c>
      <c r="V1006" s="14"/>
      <c r="W1006" s="15"/>
      <c r="X1006" s="15"/>
      <c r="Y1006" s="13"/>
      <c r="Z1006" s="15"/>
      <c r="AA1006" s="15"/>
      <c r="AB1006" s="15"/>
      <c r="AC1006" s="13"/>
      <c r="AD1006" s="15"/>
      <c r="AE1006" s="15"/>
      <c r="AF1006" s="15"/>
      <c r="AG1006" s="13"/>
      <c r="AH1006" s="15"/>
      <c r="AI1006" s="15"/>
      <c r="AJ1006" s="15"/>
      <c r="AK1006" s="13"/>
      <c r="AL1006" s="15"/>
      <c r="AM1006" s="15"/>
      <c r="AN1006" s="13"/>
      <c r="AO1006" s="13"/>
    </row>
    <row r="1007" spans="1:41" ht="120" x14ac:dyDescent="0.25">
      <c r="A1007" s="13" t="s">
        <v>1101</v>
      </c>
      <c r="B1007" s="13" t="s">
        <v>170</v>
      </c>
      <c r="C1007" s="14">
        <v>44551.369444444441</v>
      </c>
      <c r="D1007" s="13" t="s">
        <v>102</v>
      </c>
      <c r="E1007" s="15" t="s">
        <v>103</v>
      </c>
      <c r="F1007" s="14" t="s">
        <v>104</v>
      </c>
      <c r="G1007" s="16" t="s">
        <v>105</v>
      </c>
      <c r="H1007" s="13" t="s">
        <v>1092</v>
      </c>
      <c r="I1007" s="15" t="s">
        <v>1093</v>
      </c>
      <c r="J1007" s="15" t="s">
        <v>1094</v>
      </c>
      <c r="K1007" s="15" t="s">
        <v>1095</v>
      </c>
      <c r="L1007" s="13" t="s">
        <v>1096</v>
      </c>
      <c r="M1007" s="15" t="s">
        <v>1097</v>
      </c>
      <c r="N1007" s="13" t="s">
        <v>112</v>
      </c>
      <c r="O1007" s="15" t="s">
        <v>113</v>
      </c>
      <c r="P1007" s="15" t="s">
        <v>114</v>
      </c>
      <c r="Q1007" s="15" t="s">
        <v>236</v>
      </c>
      <c r="R1007" s="13" t="s">
        <v>237</v>
      </c>
      <c r="S1007" s="13" t="s">
        <v>117</v>
      </c>
      <c r="T1007" s="13" t="s">
        <v>238</v>
      </c>
      <c r="U1007" s="14">
        <v>43831</v>
      </c>
      <c r="V1007" s="14"/>
      <c r="W1007" s="15"/>
      <c r="X1007" s="15"/>
      <c r="Y1007" s="13"/>
      <c r="Z1007" s="15"/>
      <c r="AA1007" s="15"/>
      <c r="AB1007" s="15"/>
      <c r="AC1007" s="13"/>
      <c r="AD1007" s="15"/>
      <c r="AE1007" s="15"/>
      <c r="AF1007" s="15"/>
      <c r="AG1007" s="13"/>
      <c r="AH1007" s="15"/>
      <c r="AI1007" s="15"/>
      <c r="AJ1007" s="15"/>
      <c r="AK1007" s="13"/>
      <c r="AL1007" s="15"/>
      <c r="AM1007" s="15"/>
      <c r="AN1007" s="13"/>
      <c r="AO1007" s="13"/>
    </row>
    <row r="1008" spans="1:41" ht="120" x14ac:dyDescent="0.25">
      <c r="A1008" s="13" t="s">
        <v>1101</v>
      </c>
      <c r="B1008" s="13" t="s">
        <v>170</v>
      </c>
      <c r="C1008" s="14">
        <v>44551.387499999997</v>
      </c>
      <c r="D1008" s="13" t="s">
        <v>102</v>
      </c>
      <c r="E1008" s="15" t="s">
        <v>103</v>
      </c>
      <c r="F1008" s="14" t="s">
        <v>104</v>
      </c>
      <c r="G1008" s="16" t="s">
        <v>105</v>
      </c>
      <c r="H1008" s="13" t="s">
        <v>1092</v>
      </c>
      <c r="I1008" s="15" t="s">
        <v>1093</v>
      </c>
      <c r="J1008" s="15" t="s">
        <v>1094</v>
      </c>
      <c r="K1008" s="15" t="s">
        <v>1095</v>
      </c>
      <c r="L1008" s="13" t="s">
        <v>1099</v>
      </c>
      <c r="M1008" s="15" t="s">
        <v>1100</v>
      </c>
      <c r="N1008" s="13" t="s">
        <v>112</v>
      </c>
      <c r="O1008" s="15" t="s">
        <v>173</v>
      </c>
      <c r="P1008" s="15" t="s">
        <v>174</v>
      </c>
      <c r="Q1008" s="15" t="s">
        <v>236</v>
      </c>
      <c r="R1008" s="13" t="s">
        <v>237</v>
      </c>
      <c r="S1008" s="13" t="s">
        <v>117</v>
      </c>
      <c r="T1008" s="13" t="s">
        <v>238</v>
      </c>
      <c r="U1008" s="14">
        <v>43831</v>
      </c>
      <c r="V1008" s="14"/>
      <c r="W1008" s="15"/>
      <c r="X1008" s="15"/>
      <c r="Y1008" s="13"/>
      <c r="Z1008" s="15"/>
      <c r="AA1008" s="15"/>
      <c r="AB1008" s="15"/>
      <c r="AC1008" s="13"/>
      <c r="AD1008" s="15"/>
      <c r="AE1008" s="15"/>
      <c r="AF1008" s="15"/>
      <c r="AG1008" s="13"/>
      <c r="AH1008" s="15"/>
      <c r="AI1008" s="15"/>
      <c r="AJ1008" s="15"/>
      <c r="AK1008" s="13"/>
      <c r="AL1008" s="15"/>
      <c r="AM1008" s="15"/>
      <c r="AN1008" s="13"/>
      <c r="AO1008" s="13"/>
    </row>
    <row r="1009" spans="1:41" ht="120" x14ac:dyDescent="0.25">
      <c r="A1009" s="13" t="s">
        <v>1101</v>
      </c>
      <c r="B1009" s="13" t="s">
        <v>170</v>
      </c>
      <c r="C1009" s="14">
        <v>44551.393055555556</v>
      </c>
      <c r="D1009" s="13" t="s">
        <v>102</v>
      </c>
      <c r="E1009" s="15" t="s">
        <v>103</v>
      </c>
      <c r="F1009" s="14" t="s">
        <v>104</v>
      </c>
      <c r="G1009" s="16" t="s">
        <v>105</v>
      </c>
      <c r="H1009" s="13" t="s">
        <v>1092</v>
      </c>
      <c r="I1009" s="15" t="s">
        <v>1093</v>
      </c>
      <c r="J1009" s="15" t="s">
        <v>1094</v>
      </c>
      <c r="K1009" s="15" t="s">
        <v>1095</v>
      </c>
      <c r="L1009" s="13" t="s">
        <v>1102</v>
      </c>
      <c r="M1009" s="15" t="s">
        <v>1103</v>
      </c>
      <c r="N1009" s="13" t="s">
        <v>179</v>
      </c>
      <c r="O1009" s="15" t="s">
        <v>180</v>
      </c>
      <c r="P1009" s="15" t="s">
        <v>181</v>
      </c>
      <c r="Q1009" s="15" t="s">
        <v>236</v>
      </c>
      <c r="R1009" s="13" t="s">
        <v>237</v>
      </c>
      <c r="S1009" s="13" t="s">
        <v>117</v>
      </c>
      <c r="T1009" s="13" t="s">
        <v>238</v>
      </c>
      <c r="U1009" s="14">
        <v>43831</v>
      </c>
      <c r="V1009" s="14"/>
      <c r="W1009" s="15"/>
      <c r="X1009" s="15"/>
      <c r="Y1009" s="13"/>
      <c r="Z1009" s="15"/>
      <c r="AA1009" s="15"/>
      <c r="AB1009" s="15"/>
      <c r="AC1009" s="13"/>
      <c r="AD1009" s="15"/>
      <c r="AE1009" s="15"/>
      <c r="AF1009" s="15"/>
      <c r="AG1009" s="13"/>
      <c r="AH1009" s="15"/>
      <c r="AI1009" s="15"/>
      <c r="AJ1009" s="15"/>
      <c r="AK1009" s="13"/>
      <c r="AL1009" s="15"/>
      <c r="AM1009" s="15"/>
      <c r="AN1009" s="13"/>
      <c r="AO1009" s="13"/>
    </row>
    <row r="1010" spans="1:41" ht="120" x14ac:dyDescent="0.25">
      <c r="A1010" s="13" t="s">
        <v>1101</v>
      </c>
      <c r="B1010" s="13" t="s">
        <v>170</v>
      </c>
      <c r="C1010" s="14">
        <v>44551.382638888892</v>
      </c>
      <c r="D1010" s="13" t="s">
        <v>102</v>
      </c>
      <c r="E1010" s="15" t="s">
        <v>103</v>
      </c>
      <c r="F1010" s="14" t="s">
        <v>104</v>
      </c>
      <c r="G1010" s="16" t="s">
        <v>105</v>
      </c>
      <c r="H1010" s="13" t="s">
        <v>1092</v>
      </c>
      <c r="I1010" s="15" t="s">
        <v>1093</v>
      </c>
      <c r="J1010" s="15" t="s">
        <v>1094</v>
      </c>
      <c r="K1010" s="15" t="s">
        <v>1095</v>
      </c>
      <c r="L1010" s="13" t="s">
        <v>1096</v>
      </c>
      <c r="M1010" s="15" t="s">
        <v>1097</v>
      </c>
      <c r="N1010" s="13" t="s">
        <v>112</v>
      </c>
      <c r="O1010" s="15" t="s">
        <v>113</v>
      </c>
      <c r="P1010" s="15" t="s">
        <v>114</v>
      </c>
      <c r="Q1010" s="15" t="s">
        <v>239</v>
      </c>
      <c r="R1010" s="13" t="s">
        <v>240</v>
      </c>
      <c r="S1010" s="13" t="s">
        <v>117</v>
      </c>
      <c r="T1010" s="13" t="s">
        <v>238</v>
      </c>
      <c r="U1010" s="14">
        <v>43831</v>
      </c>
      <c r="V1010" s="14"/>
      <c r="W1010" s="15"/>
      <c r="X1010" s="15"/>
      <c r="Y1010" s="13"/>
      <c r="Z1010" s="15"/>
      <c r="AA1010" s="15"/>
      <c r="AB1010" s="15"/>
      <c r="AC1010" s="13"/>
      <c r="AD1010" s="15"/>
      <c r="AE1010" s="15"/>
      <c r="AF1010" s="15"/>
      <c r="AG1010" s="13"/>
      <c r="AH1010" s="15"/>
      <c r="AI1010" s="15"/>
      <c r="AJ1010" s="15"/>
      <c r="AK1010" s="13"/>
      <c r="AL1010" s="15"/>
      <c r="AM1010" s="15"/>
      <c r="AN1010" s="13"/>
      <c r="AO1010" s="13"/>
    </row>
    <row r="1011" spans="1:41" ht="120" x14ac:dyDescent="0.25">
      <c r="A1011" s="13" t="s">
        <v>1101</v>
      </c>
      <c r="B1011" s="13" t="s">
        <v>170</v>
      </c>
      <c r="C1011" s="14">
        <v>44551.388194444444</v>
      </c>
      <c r="D1011" s="13" t="s">
        <v>102</v>
      </c>
      <c r="E1011" s="15" t="s">
        <v>103</v>
      </c>
      <c r="F1011" s="14" t="s">
        <v>104</v>
      </c>
      <c r="G1011" s="16" t="s">
        <v>105</v>
      </c>
      <c r="H1011" s="13" t="s">
        <v>1092</v>
      </c>
      <c r="I1011" s="15" t="s">
        <v>1093</v>
      </c>
      <c r="J1011" s="15" t="s">
        <v>1094</v>
      </c>
      <c r="K1011" s="15" t="s">
        <v>1095</v>
      </c>
      <c r="L1011" s="13" t="s">
        <v>1099</v>
      </c>
      <c r="M1011" s="15" t="s">
        <v>1100</v>
      </c>
      <c r="N1011" s="13" t="s">
        <v>112</v>
      </c>
      <c r="O1011" s="15" t="s">
        <v>173</v>
      </c>
      <c r="P1011" s="15" t="s">
        <v>174</v>
      </c>
      <c r="Q1011" s="15" t="s">
        <v>239</v>
      </c>
      <c r="R1011" s="13" t="s">
        <v>240</v>
      </c>
      <c r="S1011" s="13" t="s">
        <v>117</v>
      </c>
      <c r="T1011" s="13" t="s">
        <v>238</v>
      </c>
      <c r="U1011" s="14">
        <v>43831</v>
      </c>
      <c r="V1011" s="14"/>
      <c r="W1011" s="15"/>
      <c r="X1011" s="15"/>
      <c r="Y1011" s="13"/>
      <c r="Z1011" s="15"/>
      <c r="AA1011" s="15"/>
      <c r="AB1011" s="15"/>
      <c r="AC1011" s="13"/>
      <c r="AD1011" s="15"/>
      <c r="AE1011" s="15"/>
      <c r="AF1011" s="15"/>
      <c r="AG1011" s="13"/>
      <c r="AH1011" s="15"/>
      <c r="AI1011" s="15"/>
      <c r="AJ1011" s="15"/>
      <c r="AK1011" s="13"/>
      <c r="AL1011" s="15"/>
      <c r="AM1011" s="15"/>
      <c r="AN1011" s="13"/>
      <c r="AO1011" s="13"/>
    </row>
    <row r="1012" spans="1:41" ht="120" x14ac:dyDescent="0.25">
      <c r="A1012" s="13" t="s">
        <v>1101</v>
      </c>
      <c r="B1012" s="13" t="s">
        <v>170</v>
      </c>
      <c r="C1012" s="14">
        <v>44551.393750000003</v>
      </c>
      <c r="D1012" s="13" t="s">
        <v>102</v>
      </c>
      <c r="E1012" s="15" t="s">
        <v>103</v>
      </c>
      <c r="F1012" s="14" t="s">
        <v>104</v>
      </c>
      <c r="G1012" s="16" t="s">
        <v>105</v>
      </c>
      <c r="H1012" s="13" t="s">
        <v>1092</v>
      </c>
      <c r="I1012" s="15" t="s">
        <v>1093</v>
      </c>
      <c r="J1012" s="15" t="s">
        <v>1094</v>
      </c>
      <c r="K1012" s="15" t="s">
        <v>1095</v>
      </c>
      <c r="L1012" s="13" t="s">
        <v>1102</v>
      </c>
      <c r="M1012" s="15" t="s">
        <v>1103</v>
      </c>
      <c r="N1012" s="13" t="s">
        <v>179</v>
      </c>
      <c r="O1012" s="15" t="s">
        <v>180</v>
      </c>
      <c r="P1012" s="15" t="s">
        <v>181</v>
      </c>
      <c r="Q1012" s="15" t="s">
        <v>239</v>
      </c>
      <c r="R1012" s="13" t="s">
        <v>240</v>
      </c>
      <c r="S1012" s="13" t="s">
        <v>117</v>
      </c>
      <c r="T1012" s="13" t="s">
        <v>238</v>
      </c>
      <c r="U1012" s="14">
        <v>43831</v>
      </c>
      <c r="V1012" s="14"/>
      <c r="W1012" s="15"/>
      <c r="X1012" s="15"/>
      <c r="Y1012" s="13"/>
      <c r="Z1012" s="15"/>
      <c r="AA1012" s="15"/>
      <c r="AB1012" s="15"/>
      <c r="AC1012" s="13"/>
      <c r="AD1012" s="15"/>
      <c r="AE1012" s="15"/>
      <c r="AF1012" s="15"/>
      <c r="AG1012" s="13"/>
      <c r="AH1012" s="15"/>
      <c r="AI1012" s="15"/>
      <c r="AJ1012" s="15"/>
      <c r="AK1012" s="13"/>
      <c r="AL1012" s="15"/>
      <c r="AM1012" s="15"/>
      <c r="AN1012" s="13"/>
      <c r="AO1012" s="13"/>
    </row>
    <row r="1013" spans="1:41" ht="120" x14ac:dyDescent="0.25">
      <c r="A1013" s="13" t="s">
        <v>1101</v>
      </c>
      <c r="B1013" s="13" t="s">
        <v>170</v>
      </c>
      <c r="C1013" s="14">
        <v>44551.67083333333</v>
      </c>
      <c r="D1013" s="13" t="s">
        <v>102</v>
      </c>
      <c r="E1013" s="15" t="s">
        <v>103</v>
      </c>
      <c r="F1013" s="14" t="s">
        <v>104</v>
      </c>
      <c r="G1013" s="16" t="s">
        <v>105</v>
      </c>
      <c r="H1013" s="13" t="s">
        <v>1092</v>
      </c>
      <c r="I1013" s="15" t="s">
        <v>1093</v>
      </c>
      <c r="J1013" s="15" t="s">
        <v>1094</v>
      </c>
      <c r="K1013" s="15" t="s">
        <v>1095</v>
      </c>
      <c r="L1013" s="13" t="s">
        <v>1096</v>
      </c>
      <c r="M1013" s="15" t="s">
        <v>1097</v>
      </c>
      <c r="N1013" s="13" t="s">
        <v>112</v>
      </c>
      <c r="O1013" s="15" t="s">
        <v>113</v>
      </c>
      <c r="P1013" s="15" t="s">
        <v>114</v>
      </c>
      <c r="Q1013" s="15" t="s">
        <v>241</v>
      </c>
      <c r="R1013" s="13" t="s">
        <v>242</v>
      </c>
      <c r="S1013" s="13" t="s">
        <v>243</v>
      </c>
      <c r="T1013" s="13" t="s">
        <v>118</v>
      </c>
      <c r="U1013" s="14">
        <v>43831</v>
      </c>
      <c r="V1013" s="14"/>
      <c r="W1013" s="15"/>
      <c r="X1013" s="15"/>
      <c r="Y1013" s="13"/>
      <c r="Z1013" s="15"/>
      <c r="AA1013" s="15"/>
      <c r="AB1013" s="15"/>
      <c r="AC1013" s="13"/>
      <c r="AD1013" s="15"/>
      <c r="AE1013" s="15"/>
      <c r="AF1013" s="15"/>
      <c r="AG1013" s="13"/>
      <c r="AH1013" s="15"/>
      <c r="AI1013" s="15"/>
      <c r="AJ1013" s="15"/>
      <c r="AK1013" s="13"/>
      <c r="AL1013" s="15"/>
      <c r="AM1013" s="15"/>
      <c r="AN1013" s="13"/>
      <c r="AO1013" s="13"/>
    </row>
    <row r="1014" spans="1:41" ht="120" x14ac:dyDescent="0.25">
      <c r="A1014" s="13" t="s">
        <v>1101</v>
      </c>
      <c r="B1014" s="13" t="s">
        <v>170</v>
      </c>
      <c r="C1014" s="14">
        <v>44551.38958333333</v>
      </c>
      <c r="D1014" s="13" t="s">
        <v>102</v>
      </c>
      <c r="E1014" s="15" t="s">
        <v>103</v>
      </c>
      <c r="F1014" s="14" t="s">
        <v>104</v>
      </c>
      <c r="G1014" s="16" t="s">
        <v>105</v>
      </c>
      <c r="H1014" s="13" t="s">
        <v>1092</v>
      </c>
      <c r="I1014" s="15" t="s">
        <v>1093</v>
      </c>
      <c r="J1014" s="15" t="s">
        <v>1094</v>
      </c>
      <c r="K1014" s="15" t="s">
        <v>1095</v>
      </c>
      <c r="L1014" s="13" t="s">
        <v>1099</v>
      </c>
      <c r="M1014" s="15" t="s">
        <v>1100</v>
      </c>
      <c r="N1014" s="13" t="s">
        <v>112</v>
      </c>
      <c r="O1014" s="15" t="s">
        <v>173</v>
      </c>
      <c r="P1014" s="15" t="s">
        <v>174</v>
      </c>
      <c r="Q1014" s="15" t="s">
        <v>241</v>
      </c>
      <c r="R1014" s="13" t="s">
        <v>242</v>
      </c>
      <c r="S1014" s="13" t="s">
        <v>243</v>
      </c>
      <c r="T1014" s="13" t="s">
        <v>118</v>
      </c>
      <c r="U1014" s="14">
        <v>43831</v>
      </c>
      <c r="V1014" s="14"/>
      <c r="W1014" s="15"/>
      <c r="X1014" s="15"/>
      <c r="Y1014" s="13"/>
      <c r="Z1014" s="15"/>
      <c r="AA1014" s="15"/>
      <c r="AB1014" s="15"/>
      <c r="AC1014" s="13"/>
      <c r="AD1014" s="15"/>
      <c r="AE1014" s="15"/>
      <c r="AF1014" s="15"/>
      <c r="AG1014" s="13"/>
      <c r="AH1014" s="15"/>
      <c r="AI1014" s="15"/>
      <c r="AJ1014" s="15"/>
      <c r="AK1014" s="13"/>
      <c r="AL1014" s="15"/>
      <c r="AM1014" s="15"/>
      <c r="AN1014" s="13"/>
      <c r="AO1014" s="13"/>
    </row>
    <row r="1015" spans="1:41" ht="120" x14ac:dyDescent="0.25">
      <c r="A1015" s="13" t="s">
        <v>1101</v>
      </c>
      <c r="B1015" s="13" t="s">
        <v>170</v>
      </c>
      <c r="C1015" s="14">
        <v>44551.395138888889</v>
      </c>
      <c r="D1015" s="13" t="s">
        <v>102</v>
      </c>
      <c r="E1015" s="15" t="s">
        <v>103</v>
      </c>
      <c r="F1015" s="14" t="s">
        <v>104</v>
      </c>
      <c r="G1015" s="16" t="s">
        <v>105</v>
      </c>
      <c r="H1015" s="13" t="s">
        <v>1092</v>
      </c>
      <c r="I1015" s="15" t="s">
        <v>1093</v>
      </c>
      <c r="J1015" s="15" t="s">
        <v>1094</v>
      </c>
      <c r="K1015" s="15" t="s">
        <v>1095</v>
      </c>
      <c r="L1015" s="13" t="s">
        <v>1102</v>
      </c>
      <c r="M1015" s="15" t="s">
        <v>1103</v>
      </c>
      <c r="N1015" s="13" t="s">
        <v>179</v>
      </c>
      <c r="O1015" s="15" t="s">
        <v>180</v>
      </c>
      <c r="P1015" s="15" t="s">
        <v>181</v>
      </c>
      <c r="Q1015" s="15" t="s">
        <v>241</v>
      </c>
      <c r="R1015" s="13" t="s">
        <v>242</v>
      </c>
      <c r="S1015" s="13" t="s">
        <v>243</v>
      </c>
      <c r="T1015" s="13" t="s">
        <v>118</v>
      </c>
      <c r="U1015" s="14">
        <v>43831</v>
      </c>
      <c r="V1015" s="14"/>
      <c r="W1015" s="15"/>
      <c r="X1015" s="15"/>
      <c r="Y1015" s="13"/>
      <c r="Z1015" s="15"/>
      <c r="AA1015" s="15"/>
      <c r="AB1015" s="15"/>
      <c r="AC1015" s="13"/>
      <c r="AD1015" s="15"/>
      <c r="AE1015" s="15"/>
      <c r="AF1015" s="15"/>
      <c r="AG1015" s="13"/>
      <c r="AH1015" s="15"/>
      <c r="AI1015" s="15"/>
      <c r="AJ1015" s="15"/>
      <c r="AK1015" s="13"/>
      <c r="AL1015" s="15"/>
      <c r="AM1015" s="15"/>
      <c r="AN1015" s="13"/>
      <c r="AO1015" s="13"/>
    </row>
    <row r="1016" spans="1:41" ht="120" x14ac:dyDescent="0.25">
      <c r="A1016" s="13" t="s">
        <v>210</v>
      </c>
      <c r="B1016" s="13" t="s">
        <v>170</v>
      </c>
      <c r="C1016" s="14">
        <v>44833.348611111112</v>
      </c>
      <c r="D1016" s="13" t="s">
        <v>102</v>
      </c>
      <c r="E1016" s="15" t="s">
        <v>103</v>
      </c>
      <c r="F1016" s="14" t="s">
        <v>104</v>
      </c>
      <c r="G1016" s="16" t="s">
        <v>105</v>
      </c>
      <c r="H1016" s="13" t="s">
        <v>1092</v>
      </c>
      <c r="I1016" s="15" t="s">
        <v>1093</v>
      </c>
      <c r="J1016" s="15" t="s">
        <v>1094</v>
      </c>
      <c r="K1016" s="15" t="s">
        <v>1095</v>
      </c>
      <c r="L1016" s="13" t="s">
        <v>1096</v>
      </c>
      <c r="M1016" s="15" t="s">
        <v>1097</v>
      </c>
      <c r="N1016" s="13" t="s">
        <v>112</v>
      </c>
      <c r="O1016" s="15" t="s">
        <v>113</v>
      </c>
      <c r="P1016" s="15" t="s">
        <v>114</v>
      </c>
      <c r="Q1016" s="15" t="s">
        <v>269</v>
      </c>
      <c r="R1016" s="13" t="s">
        <v>270</v>
      </c>
      <c r="S1016" s="13" t="s">
        <v>243</v>
      </c>
      <c r="T1016" s="13" t="s">
        <v>238</v>
      </c>
      <c r="U1016" s="14">
        <v>44678</v>
      </c>
      <c r="V1016" s="14"/>
      <c r="W1016" s="15"/>
      <c r="X1016" s="15"/>
      <c r="Y1016" s="13"/>
      <c r="Z1016" s="15"/>
      <c r="AA1016" s="15"/>
      <c r="AB1016" s="15"/>
      <c r="AC1016" s="13"/>
      <c r="AD1016" s="15"/>
      <c r="AE1016" s="15"/>
      <c r="AF1016" s="15"/>
      <c r="AG1016" s="13"/>
      <c r="AH1016" s="15"/>
      <c r="AI1016" s="15"/>
      <c r="AJ1016" s="15"/>
      <c r="AK1016" s="13"/>
      <c r="AL1016" s="15"/>
      <c r="AM1016" s="15"/>
      <c r="AN1016" s="13"/>
      <c r="AO1016" s="13"/>
    </row>
    <row r="1017" spans="1:41" ht="120" x14ac:dyDescent="0.25">
      <c r="A1017" s="13" t="s">
        <v>210</v>
      </c>
      <c r="B1017" s="13" t="s">
        <v>170</v>
      </c>
      <c r="C1017" s="14">
        <v>44833.349305555559</v>
      </c>
      <c r="D1017" s="13" t="s">
        <v>102</v>
      </c>
      <c r="E1017" s="15" t="s">
        <v>103</v>
      </c>
      <c r="F1017" s="14" t="s">
        <v>104</v>
      </c>
      <c r="G1017" s="16" t="s">
        <v>105</v>
      </c>
      <c r="H1017" s="13" t="s">
        <v>1092</v>
      </c>
      <c r="I1017" s="15" t="s">
        <v>1093</v>
      </c>
      <c r="J1017" s="15" t="s">
        <v>1094</v>
      </c>
      <c r="K1017" s="15" t="s">
        <v>1095</v>
      </c>
      <c r="L1017" s="13" t="s">
        <v>1099</v>
      </c>
      <c r="M1017" s="15" t="s">
        <v>1100</v>
      </c>
      <c r="N1017" s="13" t="s">
        <v>112</v>
      </c>
      <c r="O1017" s="15" t="s">
        <v>173</v>
      </c>
      <c r="P1017" s="15" t="s">
        <v>174</v>
      </c>
      <c r="Q1017" s="15" t="s">
        <v>269</v>
      </c>
      <c r="R1017" s="13" t="s">
        <v>270</v>
      </c>
      <c r="S1017" s="13" t="s">
        <v>243</v>
      </c>
      <c r="T1017" s="13" t="s">
        <v>238</v>
      </c>
      <c r="U1017" s="14">
        <v>44678</v>
      </c>
      <c r="V1017" s="14"/>
      <c r="W1017" s="15"/>
      <c r="X1017" s="15"/>
      <c r="Y1017" s="13"/>
      <c r="Z1017" s="15"/>
      <c r="AA1017" s="15"/>
      <c r="AB1017" s="15"/>
      <c r="AC1017" s="13"/>
      <c r="AD1017" s="15"/>
      <c r="AE1017" s="15"/>
      <c r="AF1017" s="15"/>
      <c r="AG1017" s="13"/>
      <c r="AH1017" s="15"/>
      <c r="AI1017" s="15"/>
      <c r="AJ1017" s="15"/>
      <c r="AK1017" s="13"/>
      <c r="AL1017" s="15"/>
      <c r="AM1017" s="15"/>
      <c r="AN1017" s="13"/>
      <c r="AO1017" s="13"/>
    </row>
    <row r="1018" spans="1:41" ht="120" x14ac:dyDescent="0.25">
      <c r="A1018" s="13" t="s">
        <v>210</v>
      </c>
      <c r="B1018" s="13" t="s">
        <v>170</v>
      </c>
      <c r="C1018" s="14">
        <v>44833.35</v>
      </c>
      <c r="D1018" s="13" t="s">
        <v>102</v>
      </c>
      <c r="E1018" s="15" t="s">
        <v>103</v>
      </c>
      <c r="F1018" s="14" t="s">
        <v>104</v>
      </c>
      <c r="G1018" s="16" t="s">
        <v>105</v>
      </c>
      <c r="H1018" s="13" t="s">
        <v>1092</v>
      </c>
      <c r="I1018" s="15" t="s">
        <v>1093</v>
      </c>
      <c r="J1018" s="15" t="s">
        <v>1094</v>
      </c>
      <c r="K1018" s="15" t="s">
        <v>1095</v>
      </c>
      <c r="L1018" s="13" t="s">
        <v>1102</v>
      </c>
      <c r="M1018" s="15" t="s">
        <v>1103</v>
      </c>
      <c r="N1018" s="13" t="s">
        <v>179</v>
      </c>
      <c r="O1018" s="15" t="s">
        <v>180</v>
      </c>
      <c r="P1018" s="15" t="s">
        <v>181</v>
      </c>
      <c r="Q1018" s="15" t="s">
        <v>269</v>
      </c>
      <c r="R1018" s="13" t="s">
        <v>270</v>
      </c>
      <c r="S1018" s="13" t="s">
        <v>243</v>
      </c>
      <c r="T1018" s="13" t="s">
        <v>238</v>
      </c>
      <c r="U1018" s="14">
        <v>44678</v>
      </c>
      <c r="V1018" s="14"/>
      <c r="W1018" s="15"/>
      <c r="X1018" s="15"/>
      <c r="Y1018" s="13"/>
      <c r="Z1018" s="15"/>
      <c r="AA1018" s="15"/>
      <c r="AB1018" s="15"/>
      <c r="AC1018" s="13"/>
      <c r="AD1018" s="15"/>
      <c r="AE1018" s="15"/>
      <c r="AF1018" s="15"/>
      <c r="AG1018" s="13"/>
      <c r="AH1018" s="15"/>
      <c r="AI1018" s="15"/>
      <c r="AJ1018" s="15"/>
      <c r="AK1018" s="13"/>
      <c r="AL1018" s="15"/>
      <c r="AM1018" s="15"/>
      <c r="AN1018" s="13"/>
      <c r="AO1018" s="13"/>
    </row>
    <row r="1019" spans="1:41" ht="105" x14ac:dyDescent="0.25">
      <c r="A1019" s="13" t="s">
        <v>100</v>
      </c>
      <c r="B1019" s="13" t="s">
        <v>101</v>
      </c>
      <c r="C1019" s="14">
        <v>45077.477083333331</v>
      </c>
      <c r="D1019" s="13" t="s">
        <v>102</v>
      </c>
      <c r="E1019" s="15" t="s">
        <v>103</v>
      </c>
      <c r="F1019" s="14" t="s">
        <v>104</v>
      </c>
      <c r="G1019" s="16" t="s">
        <v>105</v>
      </c>
      <c r="H1019" s="13" t="s">
        <v>1105</v>
      </c>
      <c r="I1019" s="15" t="s">
        <v>1106</v>
      </c>
      <c r="J1019" s="15" t="s">
        <v>1107</v>
      </c>
      <c r="K1019" s="15" t="s">
        <v>1108</v>
      </c>
      <c r="L1019" s="13" t="s">
        <v>1109</v>
      </c>
      <c r="M1019" s="15" t="s">
        <v>1110</v>
      </c>
      <c r="N1019" s="13" t="s">
        <v>112</v>
      </c>
      <c r="O1019" s="15" t="s">
        <v>113</v>
      </c>
      <c r="P1019" s="15" t="s">
        <v>114</v>
      </c>
      <c r="Q1019" s="15" t="s">
        <v>115</v>
      </c>
      <c r="R1019" s="13" t="s">
        <v>116</v>
      </c>
      <c r="S1019" s="13" t="s">
        <v>117</v>
      </c>
      <c r="T1019" s="13" t="s">
        <v>118</v>
      </c>
      <c r="U1019" s="14">
        <v>43831</v>
      </c>
      <c r="V1019" s="14">
        <v>44497</v>
      </c>
      <c r="W1019" s="15"/>
      <c r="X1019" s="15"/>
      <c r="Y1019" s="13"/>
      <c r="Z1019" s="15"/>
      <c r="AA1019" s="15"/>
      <c r="AB1019" s="15"/>
      <c r="AC1019" s="13"/>
      <c r="AD1019" s="15"/>
      <c r="AE1019" s="15"/>
      <c r="AF1019" s="15"/>
      <c r="AG1019" s="13"/>
      <c r="AH1019" s="15"/>
      <c r="AI1019" s="15"/>
      <c r="AJ1019" s="15"/>
      <c r="AK1019" s="13"/>
      <c r="AL1019" s="15"/>
      <c r="AM1019" s="15"/>
      <c r="AN1019" s="13"/>
      <c r="AO1019" s="13"/>
    </row>
    <row r="1020" spans="1:41" ht="105" x14ac:dyDescent="0.25">
      <c r="A1020" s="13" t="s">
        <v>100</v>
      </c>
      <c r="B1020" s="13" t="s">
        <v>170</v>
      </c>
      <c r="C1020" s="14">
        <v>45077.477083333331</v>
      </c>
      <c r="D1020" s="13" t="s">
        <v>102</v>
      </c>
      <c r="E1020" s="15" t="s">
        <v>103</v>
      </c>
      <c r="F1020" s="14" t="s">
        <v>104</v>
      </c>
      <c r="G1020" s="16" t="s">
        <v>105</v>
      </c>
      <c r="H1020" s="13" t="s">
        <v>1105</v>
      </c>
      <c r="I1020" s="15" t="s">
        <v>1106</v>
      </c>
      <c r="J1020" s="15" t="s">
        <v>1107</v>
      </c>
      <c r="K1020" s="15" t="s">
        <v>1108</v>
      </c>
      <c r="L1020" s="13" t="s">
        <v>1109</v>
      </c>
      <c r="M1020" s="15" t="s">
        <v>1110</v>
      </c>
      <c r="N1020" s="13" t="s">
        <v>112</v>
      </c>
      <c r="O1020" s="15" t="s">
        <v>113</v>
      </c>
      <c r="P1020" s="15" t="s">
        <v>114</v>
      </c>
      <c r="Q1020" s="15" t="s">
        <v>115</v>
      </c>
      <c r="R1020" s="13" t="s">
        <v>116</v>
      </c>
      <c r="S1020" s="13" t="s">
        <v>117</v>
      </c>
      <c r="T1020" s="13" t="s">
        <v>118</v>
      </c>
      <c r="U1020" s="14">
        <v>44498</v>
      </c>
      <c r="V1020" s="14"/>
      <c r="W1020" s="15"/>
      <c r="X1020" s="15"/>
      <c r="Y1020" s="13"/>
      <c r="Z1020" s="15"/>
      <c r="AA1020" s="15"/>
      <c r="AB1020" s="15"/>
      <c r="AC1020" s="13"/>
      <c r="AD1020" s="15"/>
      <c r="AE1020" s="15"/>
      <c r="AF1020" s="15"/>
      <c r="AG1020" s="13"/>
      <c r="AH1020" s="15"/>
      <c r="AI1020" s="15"/>
      <c r="AJ1020" s="15"/>
      <c r="AK1020" s="13"/>
      <c r="AL1020" s="15"/>
      <c r="AM1020" s="15"/>
      <c r="AN1020" s="13"/>
      <c r="AO1020" s="13"/>
    </row>
    <row r="1021" spans="1:41" ht="105" x14ac:dyDescent="0.25">
      <c r="A1021" s="13" t="s">
        <v>100</v>
      </c>
      <c r="B1021" s="13" t="s">
        <v>101</v>
      </c>
      <c r="C1021" s="14">
        <v>45077.477777777778</v>
      </c>
      <c r="D1021" s="13" t="s">
        <v>102</v>
      </c>
      <c r="E1021" s="15" t="s">
        <v>103</v>
      </c>
      <c r="F1021" s="14" t="s">
        <v>104</v>
      </c>
      <c r="G1021" s="16" t="s">
        <v>105</v>
      </c>
      <c r="H1021" s="13" t="s">
        <v>1105</v>
      </c>
      <c r="I1021" s="15" t="s">
        <v>1106</v>
      </c>
      <c r="J1021" s="15" t="s">
        <v>1107</v>
      </c>
      <c r="K1021" s="15" t="s">
        <v>1108</v>
      </c>
      <c r="L1021" s="13" t="s">
        <v>1111</v>
      </c>
      <c r="M1021" s="15" t="s">
        <v>1112</v>
      </c>
      <c r="N1021" s="13" t="s">
        <v>112</v>
      </c>
      <c r="O1021" s="15" t="s">
        <v>173</v>
      </c>
      <c r="P1021" s="15" t="s">
        <v>174</v>
      </c>
      <c r="Q1021" s="15" t="s">
        <v>115</v>
      </c>
      <c r="R1021" s="13" t="s">
        <v>116</v>
      </c>
      <c r="S1021" s="13" t="s">
        <v>117</v>
      </c>
      <c r="T1021" s="13" t="s">
        <v>118</v>
      </c>
      <c r="U1021" s="14">
        <v>43831</v>
      </c>
      <c r="V1021" s="14">
        <v>44497</v>
      </c>
      <c r="W1021" s="15"/>
      <c r="X1021" s="15"/>
      <c r="Y1021" s="13"/>
      <c r="Z1021" s="15"/>
      <c r="AA1021" s="15"/>
      <c r="AB1021" s="15"/>
      <c r="AC1021" s="13"/>
      <c r="AD1021" s="15"/>
      <c r="AE1021" s="15"/>
      <c r="AF1021" s="15"/>
      <c r="AG1021" s="13"/>
      <c r="AH1021" s="15"/>
      <c r="AI1021" s="15"/>
      <c r="AJ1021" s="15"/>
      <c r="AK1021" s="13"/>
      <c r="AL1021" s="15"/>
      <c r="AM1021" s="15"/>
      <c r="AN1021" s="13"/>
      <c r="AO1021" s="13"/>
    </row>
    <row r="1022" spans="1:41" ht="105" x14ac:dyDescent="0.25">
      <c r="A1022" s="13" t="s">
        <v>100</v>
      </c>
      <c r="B1022" s="13" t="s">
        <v>170</v>
      </c>
      <c r="C1022" s="14">
        <v>45077.477777777778</v>
      </c>
      <c r="D1022" s="13" t="s">
        <v>102</v>
      </c>
      <c r="E1022" s="15" t="s">
        <v>103</v>
      </c>
      <c r="F1022" s="14" t="s">
        <v>104</v>
      </c>
      <c r="G1022" s="16" t="s">
        <v>105</v>
      </c>
      <c r="H1022" s="13" t="s">
        <v>1105</v>
      </c>
      <c r="I1022" s="15" t="s">
        <v>1106</v>
      </c>
      <c r="J1022" s="15" t="s">
        <v>1107</v>
      </c>
      <c r="K1022" s="15" t="s">
        <v>1108</v>
      </c>
      <c r="L1022" s="13" t="s">
        <v>1111</v>
      </c>
      <c r="M1022" s="15" t="s">
        <v>1112</v>
      </c>
      <c r="N1022" s="13" t="s">
        <v>112</v>
      </c>
      <c r="O1022" s="15" t="s">
        <v>173</v>
      </c>
      <c r="P1022" s="15" t="s">
        <v>174</v>
      </c>
      <c r="Q1022" s="15" t="s">
        <v>115</v>
      </c>
      <c r="R1022" s="13" t="s">
        <v>116</v>
      </c>
      <c r="S1022" s="13" t="s">
        <v>117</v>
      </c>
      <c r="T1022" s="13" t="s">
        <v>118</v>
      </c>
      <c r="U1022" s="14">
        <v>44498</v>
      </c>
      <c r="V1022" s="14"/>
      <c r="W1022" s="15"/>
      <c r="X1022" s="15"/>
      <c r="Y1022" s="13"/>
      <c r="Z1022" s="15"/>
      <c r="AA1022" s="15"/>
      <c r="AB1022" s="15"/>
      <c r="AC1022" s="13"/>
      <c r="AD1022" s="15"/>
      <c r="AE1022" s="15"/>
      <c r="AF1022" s="15"/>
      <c r="AG1022" s="13"/>
      <c r="AH1022" s="15"/>
      <c r="AI1022" s="15"/>
      <c r="AJ1022" s="15"/>
      <c r="AK1022" s="13"/>
      <c r="AL1022" s="15"/>
      <c r="AM1022" s="15"/>
      <c r="AN1022" s="13"/>
      <c r="AO1022" s="13"/>
    </row>
    <row r="1023" spans="1:41" ht="105" x14ac:dyDescent="0.25">
      <c r="A1023" s="13" t="s">
        <v>1101</v>
      </c>
      <c r="B1023" s="13" t="s">
        <v>170</v>
      </c>
      <c r="C1023" s="14">
        <v>44551.415277777778</v>
      </c>
      <c r="D1023" s="13" t="s">
        <v>102</v>
      </c>
      <c r="E1023" s="15" t="s">
        <v>103</v>
      </c>
      <c r="F1023" s="14" t="s">
        <v>104</v>
      </c>
      <c r="G1023" s="16" t="s">
        <v>105</v>
      </c>
      <c r="H1023" s="13" t="s">
        <v>1105</v>
      </c>
      <c r="I1023" s="15" t="s">
        <v>1106</v>
      </c>
      <c r="J1023" s="15" t="s">
        <v>1107</v>
      </c>
      <c r="K1023" s="15" t="s">
        <v>1108</v>
      </c>
      <c r="L1023" s="13" t="s">
        <v>1113</v>
      </c>
      <c r="M1023" s="15" t="s">
        <v>1114</v>
      </c>
      <c r="N1023" s="13" t="s">
        <v>179</v>
      </c>
      <c r="O1023" s="15" t="s">
        <v>180</v>
      </c>
      <c r="P1023" s="15" t="s">
        <v>181</v>
      </c>
      <c r="Q1023" s="15" t="s">
        <v>115</v>
      </c>
      <c r="R1023" s="13" t="s">
        <v>116</v>
      </c>
      <c r="S1023" s="13" t="s">
        <v>117</v>
      </c>
      <c r="T1023" s="13" t="s">
        <v>118</v>
      </c>
      <c r="U1023" s="14">
        <v>43831</v>
      </c>
      <c r="V1023" s="14"/>
      <c r="W1023" s="15"/>
      <c r="X1023" s="15"/>
      <c r="Y1023" s="13"/>
      <c r="Z1023" s="15"/>
      <c r="AA1023" s="15"/>
      <c r="AB1023" s="15"/>
      <c r="AC1023" s="13"/>
      <c r="AD1023" s="15"/>
      <c r="AE1023" s="15"/>
      <c r="AF1023" s="15"/>
      <c r="AG1023" s="13"/>
      <c r="AH1023" s="15"/>
      <c r="AI1023" s="15"/>
      <c r="AJ1023" s="15"/>
      <c r="AK1023" s="13"/>
      <c r="AL1023" s="15"/>
      <c r="AM1023" s="15"/>
      <c r="AN1023" s="13"/>
      <c r="AO1023" s="13"/>
    </row>
    <row r="1024" spans="1:41" ht="105" x14ac:dyDescent="0.25">
      <c r="A1024" s="13" t="s">
        <v>210</v>
      </c>
      <c r="B1024" s="13" t="s">
        <v>101</v>
      </c>
      <c r="C1024" s="14">
        <v>44832.537499999999</v>
      </c>
      <c r="D1024" s="13" t="s">
        <v>102</v>
      </c>
      <c r="E1024" s="15" t="s">
        <v>103</v>
      </c>
      <c r="F1024" s="14" t="s">
        <v>104</v>
      </c>
      <c r="G1024" s="16" t="s">
        <v>105</v>
      </c>
      <c r="H1024" s="13" t="s">
        <v>1105</v>
      </c>
      <c r="I1024" s="15" t="s">
        <v>1106</v>
      </c>
      <c r="J1024" s="15" t="s">
        <v>1107</v>
      </c>
      <c r="K1024" s="15" t="s">
        <v>1108</v>
      </c>
      <c r="L1024" s="13" t="s">
        <v>1109</v>
      </c>
      <c r="M1024" s="15" t="s">
        <v>1110</v>
      </c>
      <c r="N1024" s="13" t="s">
        <v>112</v>
      </c>
      <c r="O1024" s="15" t="s">
        <v>113</v>
      </c>
      <c r="P1024" s="15" t="s">
        <v>114</v>
      </c>
      <c r="Q1024" s="15" t="s">
        <v>195</v>
      </c>
      <c r="R1024" s="13" t="s">
        <v>196</v>
      </c>
      <c r="S1024" s="13" t="s">
        <v>117</v>
      </c>
      <c r="T1024" s="13" t="s">
        <v>238</v>
      </c>
      <c r="U1024" s="14">
        <v>43831</v>
      </c>
      <c r="V1024" s="14">
        <v>44677</v>
      </c>
      <c r="W1024" s="15"/>
      <c r="X1024" s="15"/>
      <c r="Y1024" s="13"/>
      <c r="Z1024" s="15"/>
      <c r="AA1024" s="15"/>
      <c r="AB1024" s="15"/>
      <c r="AC1024" s="13"/>
      <c r="AD1024" s="15"/>
      <c r="AE1024" s="15"/>
      <c r="AF1024" s="15"/>
      <c r="AG1024" s="13"/>
      <c r="AH1024" s="15"/>
      <c r="AI1024" s="15"/>
      <c r="AJ1024" s="15"/>
      <c r="AK1024" s="13"/>
      <c r="AL1024" s="15"/>
      <c r="AM1024" s="15"/>
      <c r="AN1024" s="13"/>
      <c r="AO1024" s="13"/>
    </row>
    <row r="1025" spans="1:41" ht="105" x14ac:dyDescent="0.25">
      <c r="A1025" s="13" t="s">
        <v>210</v>
      </c>
      <c r="B1025" s="13" t="s">
        <v>170</v>
      </c>
      <c r="C1025" s="14">
        <v>44832.538194444445</v>
      </c>
      <c r="D1025" s="13" t="s">
        <v>102</v>
      </c>
      <c r="E1025" s="15" t="s">
        <v>103</v>
      </c>
      <c r="F1025" s="14" t="s">
        <v>104</v>
      </c>
      <c r="G1025" s="16" t="s">
        <v>105</v>
      </c>
      <c r="H1025" s="13" t="s">
        <v>1105</v>
      </c>
      <c r="I1025" s="15" t="s">
        <v>1106</v>
      </c>
      <c r="J1025" s="15" t="s">
        <v>1107</v>
      </c>
      <c r="K1025" s="15" t="s">
        <v>1108</v>
      </c>
      <c r="L1025" s="13" t="s">
        <v>1109</v>
      </c>
      <c r="M1025" s="15" t="s">
        <v>1110</v>
      </c>
      <c r="N1025" s="13" t="s">
        <v>112</v>
      </c>
      <c r="O1025" s="15" t="s">
        <v>113</v>
      </c>
      <c r="P1025" s="15" t="s">
        <v>114</v>
      </c>
      <c r="Q1025" s="15" t="s">
        <v>195</v>
      </c>
      <c r="R1025" s="13" t="s">
        <v>196</v>
      </c>
      <c r="S1025" s="13" t="s">
        <v>117</v>
      </c>
      <c r="T1025" s="13" t="s">
        <v>118</v>
      </c>
      <c r="U1025" s="14">
        <v>44678</v>
      </c>
      <c r="V1025" s="14"/>
      <c r="W1025" s="15"/>
      <c r="X1025" s="15"/>
      <c r="Y1025" s="13"/>
      <c r="Z1025" s="15"/>
      <c r="AA1025" s="15"/>
      <c r="AB1025" s="15"/>
      <c r="AC1025" s="13"/>
      <c r="AD1025" s="15"/>
      <c r="AE1025" s="15"/>
      <c r="AF1025" s="15"/>
      <c r="AG1025" s="13"/>
      <c r="AH1025" s="15"/>
      <c r="AI1025" s="15"/>
      <c r="AJ1025" s="15"/>
      <c r="AK1025" s="13"/>
      <c r="AL1025" s="15"/>
      <c r="AM1025" s="15"/>
      <c r="AN1025" s="13"/>
      <c r="AO1025" s="13"/>
    </row>
    <row r="1026" spans="1:41" ht="105" x14ac:dyDescent="0.25">
      <c r="A1026" s="13" t="s">
        <v>210</v>
      </c>
      <c r="B1026" s="13" t="s">
        <v>101</v>
      </c>
      <c r="C1026" s="14">
        <v>44832.540277777778</v>
      </c>
      <c r="D1026" s="13" t="s">
        <v>102</v>
      </c>
      <c r="E1026" s="15" t="s">
        <v>103</v>
      </c>
      <c r="F1026" s="14" t="s">
        <v>104</v>
      </c>
      <c r="G1026" s="16" t="s">
        <v>105</v>
      </c>
      <c r="H1026" s="13" t="s">
        <v>1105</v>
      </c>
      <c r="I1026" s="15" t="s">
        <v>1106</v>
      </c>
      <c r="J1026" s="15" t="s">
        <v>1107</v>
      </c>
      <c r="K1026" s="15" t="s">
        <v>1108</v>
      </c>
      <c r="L1026" s="13" t="s">
        <v>1111</v>
      </c>
      <c r="M1026" s="15" t="s">
        <v>1112</v>
      </c>
      <c r="N1026" s="13" t="s">
        <v>112</v>
      </c>
      <c r="O1026" s="15" t="s">
        <v>173</v>
      </c>
      <c r="P1026" s="15" t="s">
        <v>174</v>
      </c>
      <c r="Q1026" s="15" t="s">
        <v>195</v>
      </c>
      <c r="R1026" s="13" t="s">
        <v>196</v>
      </c>
      <c r="S1026" s="13" t="s">
        <v>117</v>
      </c>
      <c r="T1026" s="13" t="s">
        <v>238</v>
      </c>
      <c r="U1026" s="14">
        <v>43831</v>
      </c>
      <c r="V1026" s="14">
        <v>44677</v>
      </c>
      <c r="W1026" s="15"/>
      <c r="X1026" s="15"/>
      <c r="Y1026" s="13"/>
      <c r="Z1026" s="15"/>
      <c r="AA1026" s="15"/>
      <c r="AB1026" s="15"/>
      <c r="AC1026" s="13"/>
      <c r="AD1026" s="15"/>
      <c r="AE1026" s="15"/>
      <c r="AF1026" s="15"/>
      <c r="AG1026" s="13"/>
      <c r="AH1026" s="15"/>
      <c r="AI1026" s="15"/>
      <c r="AJ1026" s="15"/>
      <c r="AK1026" s="13"/>
      <c r="AL1026" s="15"/>
      <c r="AM1026" s="15"/>
      <c r="AN1026" s="13"/>
      <c r="AO1026" s="13"/>
    </row>
    <row r="1027" spans="1:41" ht="105" x14ac:dyDescent="0.25">
      <c r="A1027" s="13" t="s">
        <v>210</v>
      </c>
      <c r="B1027" s="13" t="s">
        <v>170</v>
      </c>
      <c r="C1027" s="14">
        <v>44832.540972222225</v>
      </c>
      <c r="D1027" s="13" t="s">
        <v>102</v>
      </c>
      <c r="E1027" s="15" t="s">
        <v>103</v>
      </c>
      <c r="F1027" s="14" t="s">
        <v>104</v>
      </c>
      <c r="G1027" s="16" t="s">
        <v>105</v>
      </c>
      <c r="H1027" s="13" t="s">
        <v>1105</v>
      </c>
      <c r="I1027" s="15" t="s">
        <v>1106</v>
      </c>
      <c r="J1027" s="15" t="s">
        <v>1107</v>
      </c>
      <c r="K1027" s="15" t="s">
        <v>1108</v>
      </c>
      <c r="L1027" s="13" t="s">
        <v>1111</v>
      </c>
      <c r="M1027" s="15" t="s">
        <v>1112</v>
      </c>
      <c r="N1027" s="13" t="s">
        <v>112</v>
      </c>
      <c r="O1027" s="15" t="s">
        <v>173</v>
      </c>
      <c r="P1027" s="15" t="s">
        <v>174</v>
      </c>
      <c r="Q1027" s="15" t="s">
        <v>195</v>
      </c>
      <c r="R1027" s="13" t="s">
        <v>196</v>
      </c>
      <c r="S1027" s="13" t="s">
        <v>117</v>
      </c>
      <c r="T1027" s="13" t="s">
        <v>118</v>
      </c>
      <c r="U1027" s="14">
        <v>44678</v>
      </c>
      <c r="V1027" s="14"/>
      <c r="W1027" s="15"/>
      <c r="X1027" s="15"/>
      <c r="Y1027" s="13"/>
      <c r="Z1027" s="15"/>
      <c r="AA1027" s="15"/>
      <c r="AB1027" s="15"/>
      <c r="AC1027" s="13"/>
      <c r="AD1027" s="15"/>
      <c r="AE1027" s="15"/>
      <c r="AF1027" s="15"/>
      <c r="AG1027" s="13"/>
      <c r="AH1027" s="15"/>
      <c r="AI1027" s="15"/>
      <c r="AJ1027" s="15"/>
      <c r="AK1027" s="13"/>
      <c r="AL1027" s="15"/>
      <c r="AM1027" s="15"/>
      <c r="AN1027" s="13"/>
      <c r="AO1027" s="13"/>
    </row>
    <row r="1028" spans="1:41" ht="105" x14ac:dyDescent="0.25">
      <c r="A1028" s="13" t="s">
        <v>210</v>
      </c>
      <c r="B1028" s="13" t="s">
        <v>101</v>
      </c>
      <c r="C1028" s="14">
        <v>44832.541666666664</v>
      </c>
      <c r="D1028" s="13" t="s">
        <v>102</v>
      </c>
      <c r="E1028" s="15" t="s">
        <v>103</v>
      </c>
      <c r="F1028" s="14" t="s">
        <v>104</v>
      </c>
      <c r="G1028" s="16" t="s">
        <v>105</v>
      </c>
      <c r="H1028" s="13" t="s">
        <v>1105</v>
      </c>
      <c r="I1028" s="15" t="s">
        <v>1106</v>
      </c>
      <c r="J1028" s="15" t="s">
        <v>1107</v>
      </c>
      <c r="K1028" s="15" t="s">
        <v>1108</v>
      </c>
      <c r="L1028" s="13" t="s">
        <v>1113</v>
      </c>
      <c r="M1028" s="15" t="s">
        <v>1114</v>
      </c>
      <c r="N1028" s="13" t="s">
        <v>179</v>
      </c>
      <c r="O1028" s="15" t="s">
        <v>180</v>
      </c>
      <c r="P1028" s="15" t="s">
        <v>181</v>
      </c>
      <c r="Q1028" s="15" t="s">
        <v>195</v>
      </c>
      <c r="R1028" s="13" t="s">
        <v>196</v>
      </c>
      <c r="S1028" s="13" t="s">
        <v>117</v>
      </c>
      <c r="T1028" s="13" t="s">
        <v>238</v>
      </c>
      <c r="U1028" s="14">
        <v>43831</v>
      </c>
      <c r="V1028" s="14">
        <v>44677</v>
      </c>
      <c r="W1028" s="15"/>
      <c r="X1028" s="15"/>
      <c r="Y1028" s="13"/>
      <c r="Z1028" s="15"/>
      <c r="AA1028" s="15"/>
      <c r="AB1028" s="15"/>
      <c r="AC1028" s="13"/>
      <c r="AD1028" s="15"/>
      <c r="AE1028" s="15"/>
      <c r="AF1028" s="15"/>
      <c r="AG1028" s="13"/>
      <c r="AH1028" s="15"/>
      <c r="AI1028" s="15"/>
      <c r="AJ1028" s="15"/>
      <c r="AK1028" s="13"/>
      <c r="AL1028" s="15"/>
      <c r="AM1028" s="15"/>
      <c r="AN1028" s="13"/>
      <c r="AO1028" s="13"/>
    </row>
    <row r="1029" spans="1:41" ht="105" x14ac:dyDescent="0.25">
      <c r="A1029" s="13" t="s">
        <v>210</v>
      </c>
      <c r="B1029" s="13" t="s">
        <v>170</v>
      </c>
      <c r="C1029" s="14">
        <v>44832.548611111109</v>
      </c>
      <c r="D1029" s="13" t="s">
        <v>102</v>
      </c>
      <c r="E1029" s="15" t="s">
        <v>103</v>
      </c>
      <c r="F1029" s="14" t="s">
        <v>104</v>
      </c>
      <c r="G1029" s="16" t="s">
        <v>105</v>
      </c>
      <c r="H1029" s="13" t="s">
        <v>1105</v>
      </c>
      <c r="I1029" s="15" t="s">
        <v>1106</v>
      </c>
      <c r="J1029" s="15" t="s">
        <v>1107</v>
      </c>
      <c r="K1029" s="15" t="s">
        <v>1108</v>
      </c>
      <c r="L1029" s="13" t="s">
        <v>1113</v>
      </c>
      <c r="M1029" s="15" t="s">
        <v>1114</v>
      </c>
      <c r="N1029" s="13" t="s">
        <v>179</v>
      </c>
      <c r="O1029" s="15" t="s">
        <v>180</v>
      </c>
      <c r="P1029" s="15" t="s">
        <v>181</v>
      </c>
      <c r="Q1029" s="15" t="s">
        <v>195</v>
      </c>
      <c r="R1029" s="13" t="s">
        <v>196</v>
      </c>
      <c r="S1029" s="13" t="s">
        <v>117</v>
      </c>
      <c r="T1029" s="13" t="s">
        <v>118</v>
      </c>
      <c r="U1029" s="14">
        <v>44678</v>
      </c>
      <c r="V1029" s="14"/>
      <c r="W1029" s="15"/>
      <c r="X1029" s="15"/>
      <c r="Y1029" s="13"/>
      <c r="Z1029" s="15"/>
      <c r="AA1029" s="15"/>
      <c r="AB1029" s="15"/>
      <c r="AC1029" s="13"/>
      <c r="AD1029" s="15"/>
      <c r="AE1029" s="15"/>
      <c r="AF1029" s="15"/>
      <c r="AG1029" s="13"/>
      <c r="AH1029" s="15"/>
      <c r="AI1029" s="15"/>
      <c r="AJ1029" s="15"/>
      <c r="AK1029" s="13"/>
      <c r="AL1029" s="15"/>
      <c r="AM1029" s="15"/>
      <c r="AN1029" s="13"/>
      <c r="AO1029" s="13"/>
    </row>
    <row r="1030" spans="1:41" ht="105" x14ac:dyDescent="0.25">
      <c r="A1030" s="13" t="s">
        <v>1101</v>
      </c>
      <c r="B1030" s="13" t="s">
        <v>170</v>
      </c>
      <c r="C1030" s="14">
        <v>44551.401388888888</v>
      </c>
      <c r="D1030" s="13" t="s">
        <v>102</v>
      </c>
      <c r="E1030" s="15" t="s">
        <v>103</v>
      </c>
      <c r="F1030" s="14" t="s">
        <v>104</v>
      </c>
      <c r="G1030" s="16" t="s">
        <v>105</v>
      </c>
      <c r="H1030" s="13" t="s">
        <v>1105</v>
      </c>
      <c r="I1030" s="15" t="s">
        <v>1106</v>
      </c>
      <c r="J1030" s="15" t="s">
        <v>1107</v>
      </c>
      <c r="K1030" s="15" t="s">
        <v>1108</v>
      </c>
      <c r="L1030" s="13" t="s">
        <v>1109</v>
      </c>
      <c r="M1030" s="15" t="s">
        <v>1110</v>
      </c>
      <c r="N1030" s="13" t="s">
        <v>112</v>
      </c>
      <c r="O1030" s="15" t="s">
        <v>113</v>
      </c>
      <c r="P1030" s="15" t="s">
        <v>114</v>
      </c>
      <c r="Q1030" s="15" t="s">
        <v>236</v>
      </c>
      <c r="R1030" s="13" t="s">
        <v>237</v>
      </c>
      <c r="S1030" s="13" t="s">
        <v>117</v>
      </c>
      <c r="T1030" s="13" t="s">
        <v>238</v>
      </c>
      <c r="U1030" s="14">
        <v>43831</v>
      </c>
      <c r="V1030" s="14"/>
      <c r="W1030" s="15"/>
      <c r="X1030" s="15"/>
      <c r="Y1030" s="13"/>
      <c r="Z1030" s="15"/>
      <c r="AA1030" s="15"/>
      <c r="AB1030" s="15"/>
      <c r="AC1030" s="13"/>
      <c r="AD1030" s="15"/>
      <c r="AE1030" s="15"/>
      <c r="AF1030" s="15"/>
      <c r="AG1030" s="13"/>
      <c r="AH1030" s="15"/>
      <c r="AI1030" s="15"/>
      <c r="AJ1030" s="15"/>
      <c r="AK1030" s="13"/>
      <c r="AL1030" s="15"/>
      <c r="AM1030" s="15"/>
      <c r="AN1030" s="13"/>
      <c r="AO1030" s="13"/>
    </row>
    <row r="1031" spans="1:41" ht="105" x14ac:dyDescent="0.25">
      <c r="A1031" s="13" t="s">
        <v>1101</v>
      </c>
      <c r="B1031" s="13" t="s">
        <v>170</v>
      </c>
      <c r="C1031" s="14">
        <v>44551.407638888886</v>
      </c>
      <c r="D1031" s="13" t="s">
        <v>102</v>
      </c>
      <c r="E1031" s="15" t="s">
        <v>103</v>
      </c>
      <c r="F1031" s="14" t="s">
        <v>104</v>
      </c>
      <c r="G1031" s="16" t="s">
        <v>105</v>
      </c>
      <c r="H1031" s="13" t="s">
        <v>1105</v>
      </c>
      <c r="I1031" s="15" t="s">
        <v>1106</v>
      </c>
      <c r="J1031" s="15" t="s">
        <v>1107</v>
      </c>
      <c r="K1031" s="15" t="s">
        <v>1108</v>
      </c>
      <c r="L1031" s="13" t="s">
        <v>1111</v>
      </c>
      <c r="M1031" s="15" t="s">
        <v>1112</v>
      </c>
      <c r="N1031" s="13" t="s">
        <v>112</v>
      </c>
      <c r="O1031" s="15" t="s">
        <v>173</v>
      </c>
      <c r="P1031" s="15" t="s">
        <v>174</v>
      </c>
      <c r="Q1031" s="15" t="s">
        <v>236</v>
      </c>
      <c r="R1031" s="13" t="s">
        <v>237</v>
      </c>
      <c r="S1031" s="13" t="s">
        <v>117</v>
      </c>
      <c r="T1031" s="13" t="s">
        <v>238</v>
      </c>
      <c r="U1031" s="14">
        <v>43831</v>
      </c>
      <c r="V1031" s="14"/>
      <c r="W1031" s="15"/>
      <c r="X1031" s="15"/>
      <c r="Y1031" s="13"/>
      <c r="Z1031" s="15"/>
      <c r="AA1031" s="15"/>
      <c r="AB1031" s="15"/>
      <c r="AC1031" s="13"/>
      <c r="AD1031" s="15"/>
      <c r="AE1031" s="15"/>
      <c r="AF1031" s="15"/>
      <c r="AG1031" s="13"/>
      <c r="AH1031" s="15"/>
      <c r="AI1031" s="15"/>
      <c r="AJ1031" s="15"/>
      <c r="AK1031" s="13"/>
      <c r="AL1031" s="15"/>
      <c r="AM1031" s="15"/>
      <c r="AN1031" s="13"/>
      <c r="AO1031" s="13"/>
    </row>
    <row r="1032" spans="1:41" ht="105" x14ac:dyDescent="0.25">
      <c r="A1032" s="13" t="s">
        <v>1101</v>
      </c>
      <c r="B1032" s="13" t="s">
        <v>170</v>
      </c>
      <c r="C1032" s="14">
        <v>44551.416666666664</v>
      </c>
      <c r="D1032" s="13" t="s">
        <v>102</v>
      </c>
      <c r="E1032" s="15" t="s">
        <v>103</v>
      </c>
      <c r="F1032" s="14" t="s">
        <v>104</v>
      </c>
      <c r="G1032" s="16" t="s">
        <v>105</v>
      </c>
      <c r="H1032" s="13" t="s">
        <v>1105</v>
      </c>
      <c r="I1032" s="15" t="s">
        <v>1106</v>
      </c>
      <c r="J1032" s="15" t="s">
        <v>1107</v>
      </c>
      <c r="K1032" s="15" t="s">
        <v>1108</v>
      </c>
      <c r="L1032" s="13" t="s">
        <v>1113</v>
      </c>
      <c r="M1032" s="15" t="s">
        <v>1114</v>
      </c>
      <c r="N1032" s="13" t="s">
        <v>179</v>
      </c>
      <c r="O1032" s="15" t="s">
        <v>180</v>
      </c>
      <c r="P1032" s="15" t="s">
        <v>181</v>
      </c>
      <c r="Q1032" s="15" t="s">
        <v>236</v>
      </c>
      <c r="R1032" s="13" t="s">
        <v>237</v>
      </c>
      <c r="S1032" s="13" t="s">
        <v>117</v>
      </c>
      <c r="T1032" s="13" t="s">
        <v>238</v>
      </c>
      <c r="U1032" s="14">
        <v>43831</v>
      </c>
      <c r="V1032" s="14"/>
      <c r="W1032" s="15"/>
      <c r="X1032" s="15"/>
      <c r="Y1032" s="13"/>
      <c r="Z1032" s="15"/>
      <c r="AA1032" s="15"/>
      <c r="AB1032" s="15"/>
      <c r="AC1032" s="13"/>
      <c r="AD1032" s="15"/>
      <c r="AE1032" s="15"/>
      <c r="AF1032" s="15"/>
      <c r="AG1032" s="13"/>
      <c r="AH1032" s="15"/>
      <c r="AI1032" s="15"/>
      <c r="AJ1032" s="15"/>
      <c r="AK1032" s="13"/>
      <c r="AL1032" s="15"/>
      <c r="AM1032" s="15"/>
      <c r="AN1032" s="13"/>
      <c r="AO1032" s="13"/>
    </row>
    <row r="1033" spans="1:41" ht="105" x14ac:dyDescent="0.25">
      <c r="A1033" s="13" t="s">
        <v>1101</v>
      </c>
      <c r="B1033" s="13" t="s">
        <v>170</v>
      </c>
      <c r="C1033" s="14">
        <v>44551.401388888888</v>
      </c>
      <c r="D1033" s="13" t="s">
        <v>102</v>
      </c>
      <c r="E1033" s="15" t="s">
        <v>103</v>
      </c>
      <c r="F1033" s="14" t="s">
        <v>104</v>
      </c>
      <c r="G1033" s="16" t="s">
        <v>105</v>
      </c>
      <c r="H1033" s="13" t="s">
        <v>1105</v>
      </c>
      <c r="I1033" s="15" t="s">
        <v>1106</v>
      </c>
      <c r="J1033" s="15" t="s">
        <v>1107</v>
      </c>
      <c r="K1033" s="15" t="s">
        <v>1108</v>
      </c>
      <c r="L1033" s="13" t="s">
        <v>1109</v>
      </c>
      <c r="M1033" s="15" t="s">
        <v>1110</v>
      </c>
      <c r="N1033" s="13" t="s">
        <v>112</v>
      </c>
      <c r="O1033" s="15" t="s">
        <v>113</v>
      </c>
      <c r="P1033" s="15" t="s">
        <v>114</v>
      </c>
      <c r="Q1033" s="15" t="s">
        <v>239</v>
      </c>
      <c r="R1033" s="13" t="s">
        <v>240</v>
      </c>
      <c r="S1033" s="13" t="s">
        <v>117</v>
      </c>
      <c r="T1033" s="13" t="s">
        <v>238</v>
      </c>
      <c r="U1033" s="14">
        <v>43831</v>
      </c>
      <c r="V1033" s="14"/>
      <c r="W1033" s="15"/>
      <c r="X1033" s="15"/>
      <c r="Y1033" s="13"/>
      <c r="Z1033" s="15"/>
      <c r="AA1033" s="15"/>
      <c r="AB1033" s="15"/>
      <c r="AC1033" s="13"/>
      <c r="AD1033" s="15"/>
      <c r="AE1033" s="15"/>
      <c r="AF1033" s="15"/>
      <c r="AG1033" s="13"/>
      <c r="AH1033" s="15"/>
      <c r="AI1033" s="15"/>
      <c r="AJ1033" s="15"/>
      <c r="AK1033" s="13"/>
      <c r="AL1033" s="15"/>
      <c r="AM1033" s="15"/>
      <c r="AN1033" s="13"/>
      <c r="AO1033" s="13"/>
    </row>
    <row r="1034" spans="1:41" ht="105" x14ac:dyDescent="0.25">
      <c r="A1034" s="13" t="s">
        <v>1101</v>
      </c>
      <c r="B1034" s="13" t="s">
        <v>170</v>
      </c>
      <c r="C1034" s="14">
        <v>44551.408333333333</v>
      </c>
      <c r="D1034" s="13" t="s">
        <v>102</v>
      </c>
      <c r="E1034" s="15" t="s">
        <v>103</v>
      </c>
      <c r="F1034" s="14" t="s">
        <v>104</v>
      </c>
      <c r="G1034" s="16" t="s">
        <v>105</v>
      </c>
      <c r="H1034" s="13" t="s">
        <v>1105</v>
      </c>
      <c r="I1034" s="15" t="s">
        <v>1106</v>
      </c>
      <c r="J1034" s="15" t="s">
        <v>1107</v>
      </c>
      <c r="K1034" s="15" t="s">
        <v>1108</v>
      </c>
      <c r="L1034" s="13" t="s">
        <v>1111</v>
      </c>
      <c r="M1034" s="15" t="s">
        <v>1112</v>
      </c>
      <c r="N1034" s="13" t="s">
        <v>112</v>
      </c>
      <c r="O1034" s="15" t="s">
        <v>173</v>
      </c>
      <c r="P1034" s="15" t="s">
        <v>174</v>
      </c>
      <c r="Q1034" s="15" t="s">
        <v>239</v>
      </c>
      <c r="R1034" s="13" t="s">
        <v>240</v>
      </c>
      <c r="S1034" s="13" t="s">
        <v>117</v>
      </c>
      <c r="T1034" s="13" t="s">
        <v>238</v>
      </c>
      <c r="U1034" s="14">
        <v>43831</v>
      </c>
      <c r="V1034" s="14"/>
      <c r="W1034" s="15"/>
      <c r="X1034" s="15"/>
      <c r="Y1034" s="13"/>
      <c r="Z1034" s="15"/>
      <c r="AA1034" s="15"/>
      <c r="AB1034" s="15"/>
      <c r="AC1034" s="13"/>
      <c r="AD1034" s="15"/>
      <c r="AE1034" s="15"/>
      <c r="AF1034" s="15"/>
      <c r="AG1034" s="13"/>
      <c r="AH1034" s="15"/>
      <c r="AI1034" s="15"/>
      <c r="AJ1034" s="15"/>
      <c r="AK1034" s="13"/>
      <c r="AL1034" s="15"/>
      <c r="AM1034" s="15"/>
      <c r="AN1034" s="13"/>
      <c r="AO1034" s="13"/>
    </row>
    <row r="1035" spans="1:41" ht="105" x14ac:dyDescent="0.25">
      <c r="A1035" s="13" t="s">
        <v>1101</v>
      </c>
      <c r="B1035" s="13" t="s">
        <v>170</v>
      </c>
      <c r="C1035" s="14">
        <v>44551.418055555558</v>
      </c>
      <c r="D1035" s="13" t="s">
        <v>102</v>
      </c>
      <c r="E1035" s="15" t="s">
        <v>103</v>
      </c>
      <c r="F1035" s="14" t="s">
        <v>104</v>
      </c>
      <c r="G1035" s="16" t="s">
        <v>105</v>
      </c>
      <c r="H1035" s="13" t="s">
        <v>1105</v>
      </c>
      <c r="I1035" s="15" t="s">
        <v>1106</v>
      </c>
      <c r="J1035" s="15" t="s">
        <v>1107</v>
      </c>
      <c r="K1035" s="15" t="s">
        <v>1108</v>
      </c>
      <c r="L1035" s="13" t="s">
        <v>1113</v>
      </c>
      <c r="M1035" s="15" t="s">
        <v>1114</v>
      </c>
      <c r="N1035" s="13" t="s">
        <v>179</v>
      </c>
      <c r="O1035" s="15" t="s">
        <v>180</v>
      </c>
      <c r="P1035" s="15" t="s">
        <v>181</v>
      </c>
      <c r="Q1035" s="15" t="s">
        <v>239</v>
      </c>
      <c r="R1035" s="13" t="s">
        <v>240</v>
      </c>
      <c r="S1035" s="13" t="s">
        <v>117</v>
      </c>
      <c r="T1035" s="13" t="s">
        <v>238</v>
      </c>
      <c r="U1035" s="14">
        <v>43831</v>
      </c>
      <c r="V1035" s="14"/>
      <c r="W1035" s="15"/>
      <c r="X1035" s="15"/>
      <c r="Y1035" s="13"/>
      <c r="Z1035" s="15"/>
      <c r="AA1035" s="15"/>
      <c r="AB1035" s="15"/>
      <c r="AC1035" s="13"/>
      <c r="AD1035" s="15"/>
      <c r="AE1035" s="15"/>
      <c r="AF1035" s="15"/>
      <c r="AG1035" s="13"/>
      <c r="AH1035" s="15"/>
      <c r="AI1035" s="15"/>
      <c r="AJ1035" s="15"/>
      <c r="AK1035" s="13"/>
      <c r="AL1035" s="15"/>
      <c r="AM1035" s="15"/>
      <c r="AN1035" s="13"/>
      <c r="AO1035" s="13"/>
    </row>
    <row r="1036" spans="1:41" ht="105" x14ac:dyDescent="0.25">
      <c r="A1036" s="13" t="s">
        <v>1101</v>
      </c>
      <c r="B1036" s="13" t="s">
        <v>170</v>
      </c>
      <c r="C1036" s="14">
        <v>44551.404166666667</v>
      </c>
      <c r="D1036" s="13" t="s">
        <v>102</v>
      </c>
      <c r="E1036" s="15" t="s">
        <v>103</v>
      </c>
      <c r="F1036" s="14" t="s">
        <v>104</v>
      </c>
      <c r="G1036" s="16" t="s">
        <v>105</v>
      </c>
      <c r="H1036" s="13" t="s">
        <v>1105</v>
      </c>
      <c r="I1036" s="15" t="s">
        <v>1106</v>
      </c>
      <c r="J1036" s="15" t="s">
        <v>1107</v>
      </c>
      <c r="K1036" s="15" t="s">
        <v>1108</v>
      </c>
      <c r="L1036" s="13" t="s">
        <v>1109</v>
      </c>
      <c r="M1036" s="15" t="s">
        <v>1110</v>
      </c>
      <c r="N1036" s="13" t="s">
        <v>112</v>
      </c>
      <c r="O1036" s="15" t="s">
        <v>113</v>
      </c>
      <c r="P1036" s="15" t="s">
        <v>114</v>
      </c>
      <c r="Q1036" s="15" t="s">
        <v>241</v>
      </c>
      <c r="R1036" s="13" t="s">
        <v>242</v>
      </c>
      <c r="S1036" s="13" t="s">
        <v>243</v>
      </c>
      <c r="T1036" s="13" t="s">
        <v>118</v>
      </c>
      <c r="U1036" s="14">
        <v>43831</v>
      </c>
      <c r="V1036" s="14"/>
      <c r="W1036" s="15"/>
      <c r="X1036" s="15"/>
      <c r="Y1036" s="13"/>
      <c r="Z1036" s="15"/>
      <c r="AA1036" s="15"/>
      <c r="AB1036" s="15"/>
      <c r="AC1036" s="13"/>
      <c r="AD1036" s="15"/>
      <c r="AE1036" s="15"/>
      <c r="AF1036" s="15"/>
      <c r="AG1036" s="13"/>
      <c r="AH1036" s="15"/>
      <c r="AI1036" s="15"/>
      <c r="AJ1036" s="15"/>
      <c r="AK1036" s="13"/>
      <c r="AL1036" s="15"/>
      <c r="AM1036" s="15"/>
      <c r="AN1036" s="13"/>
      <c r="AO1036" s="13"/>
    </row>
    <row r="1037" spans="1:41" ht="105" x14ac:dyDescent="0.25">
      <c r="A1037" s="13" t="s">
        <v>1101</v>
      </c>
      <c r="B1037" s="13" t="s">
        <v>170</v>
      </c>
      <c r="C1037" s="14">
        <v>44551.40902777778</v>
      </c>
      <c r="D1037" s="13" t="s">
        <v>102</v>
      </c>
      <c r="E1037" s="15" t="s">
        <v>103</v>
      </c>
      <c r="F1037" s="14" t="s">
        <v>104</v>
      </c>
      <c r="G1037" s="16" t="s">
        <v>105</v>
      </c>
      <c r="H1037" s="13" t="s">
        <v>1105</v>
      </c>
      <c r="I1037" s="15" t="s">
        <v>1106</v>
      </c>
      <c r="J1037" s="15" t="s">
        <v>1107</v>
      </c>
      <c r="K1037" s="15" t="s">
        <v>1108</v>
      </c>
      <c r="L1037" s="13" t="s">
        <v>1111</v>
      </c>
      <c r="M1037" s="15" t="s">
        <v>1112</v>
      </c>
      <c r="N1037" s="13" t="s">
        <v>112</v>
      </c>
      <c r="O1037" s="15" t="s">
        <v>173</v>
      </c>
      <c r="P1037" s="15" t="s">
        <v>174</v>
      </c>
      <c r="Q1037" s="15" t="s">
        <v>241</v>
      </c>
      <c r="R1037" s="13" t="s">
        <v>242</v>
      </c>
      <c r="S1037" s="13" t="s">
        <v>243</v>
      </c>
      <c r="T1037" s="13" t="s">
        <v>118</v>
      </c>
      <c r="U1037" s="14">
        <v>43831</v>
      </c>
      <c r="V1037" s="14"/>
      <c r="W1037" s="15"/>
      <c r="X1037" s="15"/>
      <c r="Y1037" s="13"/>
      <c r="Z1037" s="15"/>
      <c r="AA1037" s="15"/>
      <c r="AB1037" s="15"/>
      <c r="AC1037" s="13"/>
      <c r="AD1037" s="15"/>
      <c r="AE1037" s="15"/>
      <c r="AF1037" s="15"/>
      <c r="AG1037" s="13"/>
      <c r="AH1037" s="15"/>
      <c r="AI1037" s="15"/>
      <c r="AJ1037" s="15"/>
      <c r="AK1037" s="13"/>
      <c r="AL1037" s="15"/>
      <c r="AM1037" s="15"/>
      <c r="AN1037" s="13"/>
      <c r="AO1037" s="13"/>
    </row>
    <row r="1038" spans="1:41" ht="105" x14ac:dyDescent="0.25">
      <c r="A1038" s="13" t="s">
        <v>1101</v>
      </c>
      <c r="B1038" s="13" t="s">
        <v>170</v>
      </c>
      <c r="C1038" s="14">
        <v>44551.421527777777</v>
      </c>
      <c r="D1038" s="13" t="s">
        <v>102</v>
      </c>
      <c r="E1038" s="15" t="s">
        <v>103</v>
      </c>
      <c r="F1038" s="14" t="s">
        <v>104</v>
      </c>
      <c r="G1038" s="16" t="s">
        <v>105</v>
      </c>
      <c r="H1038" s="13" t="s">
        <v>1105</v>
      </c>
      <c r="I1038" s="15" t="s">
        <v>1106</v>
      </c>
      <c r="J1038" s="15" t="s">
        <v>1107</v>
      </c>
      <c r="K1038" s="15" t="s">
        <v>1108</v>
      </c>
      <c r="L1038" s="13" t="s">
        <v>1113</v>
      </c>
      <c r="M1038" s="15" t="s">
        <v>1114</v>
      </c>
      <c r="N1038" s="13" t="s">
        <v>179</v>
      </c>
      <c r="O1038" s="15" t="s">
        <v>180</v>
      </c>
      <c r="P1038" s="15" t="s">
        <v>181</v>
      </c>
      <c r="Q1038" s="15" t="s">
        <v>241</v>
      </c>
      <c r="R1038" s="13" t="s">
        <v>242</v>
      </c>
      <c r="S1038" s="13" t="s">
        <v>243</v>
      </c>
      <c r="T1038" s="13" t="s">
        <v>118</v>
      </c>
      <c r="U1038" s="14">
        <v>43831</v>
      </c>
      <c r="V1038" s="14"/>
      <c r="W1038" s="15"/>
      <c r="X1038" s="15"/>
      <c r="Y1038" s="13"/>
      <c r="Z1038" s="15"/>
      <c r="AA1038" s="15"/>
      <c r="AB1038" s="15"/>
      <c r="AC1038" s="13"/>
      <c r="AD1038" s="15"/>
      <c r="AE1038" s="15"/>
      <c r="AF1038" s="15"/>
      <c r="AG1038" s="13"/>
      <c r="AH1038" s="15"/>
      <c r="AI1038" s="15"/>
      <c r="AJ1038" s="15"/>
      <c r="AK1038" s="13"/>
      <c r="AL1038" s="15"/>
      <c r="AM1038" s="15"/>
      <c r="AN1038" s="13"/>
      <c r="AO1038" s="13"/>
    </row>
    <row r="1039" spans="1:41" ht="105" x14ac:dyDescent="0.25">
      <c r="A1039" s="13" t="s">
        <v>210</v>
      </c>
      <c r="B1039" s="13" t="s">
        <v>170</v>
      </c>
      <c r="C1039" s="14">
        <v>44833.35</v>
      </c>
      <c r="D1039" s="13" t="s">
        <v>102</v>
      </c>
      <c r="E1039" s="15" t="s">
        <v>103</v>
      </c>
      <c r="F1039" s="14" t="s">
        <v>104</v>
      </c>
      <c r="G1039" s="16" t="s">
        <v>105</v>
      </c>
      <c r="H1039" s="13" t="s">
        <v>1105</v>
      </c>
      <c r="I1039" s="15" t="s">
        <v>1106</v>
      </c>
      <c r="J1039" s="15" t="s">
        <v>1107</v>
      </c>
      <c r="K1039" s="15" t="s">
        <v>1108</v>
      </c>
      <c r="L1039" s="13" t="s">
        <v>1109</v>
      </c>
      <c r="M1039" s="15" t="s">
        <v>1110</v>
      </c>
      <c r="N1039" s="13" t="s">
        <v>112</v>
      </c>
      <c r="O1039" s="15" t="s">
        <v>113</v>
      </c>
      <c r="P1039" s="15" t="s">
        <v>114</v>
      </c>
      <c r="Q1039" s="15" t="s">
        <v>269</v>
      </c>
      <c r="R1039" s="13" t="s">
        <v>270</v>
      </c>
      <c r="S1039" s="13" t="s">
        <v>243</v>
      </c>
      <c r="T1039" s="13" t="s">
        <v>238</v>
      </c>
      <c r="U1039" s="14">
        <v>44678</v>
      </c>
      <c r="V1039" s="14"/>
      <c r="W1039" s="15"/>
      <c r="X1039" s="15"/>
      <c r="Y1039" s="13"/>
      <c r="Z1039" s="15"/>
      <c r="AA1039" s="15"/>
      <c r="AB1039" s="15"/>
      <c r="AC1039" s="13"/>
      <c r="AD1039" s="15"/>
      <c r="AE1039" s="15"/>
      <c r="AF1039" s="15"/>
      <c r="AG1039" s="13"/>
      <c r="AH1039" s="15"/>
      <c r="AI1039" s="15"/>
      <c r="AJ1039" s="15"/>
      <c r="AK1039" s="13"/>
      <c r="AL1039" s="15"/>
      <c r="AM1039" s="15"/>
      <c r="AN1039" s="13"/>
      <c r="AO1039" s="13"/>
    </row>
    <row r="1040" spans="1:41" ht="105" x14ac:dyDescent="0.25">
      <c r="A1040" s="13" t="s">
        <v>210</v>
      </c>
      <c r="B1040" s="13" t="s">
        <v>170</v>
      </c>
      <c r="C1040" s="14">
        <v>44833.350694444445</v>
      </c>
      <c r="D1040" s="13" t="s">
        <v>102</v>
      </c>
      <c r="E1040" s="15" t="s">
        <v>103</v>
      </c>
      <c r="F1040" s="14" t="s">
        <v>104</v>
      </c>
      <c r="G1040" s="16" t="s">
        <v>105</v>
      </c>
      <c r="H1040" s="13" t="s">
        <v>1105</v>
      </c>
      <c r="I1040" s="15" t="s">
        <v>1106</v>
      </c>
      <c r="J1040" s="15" t="s">
        <v>1107</v>
      </c>
      <c r="K1040" s="15" t="s">
        <v>1108</v>
      </c>
      <c r="L1040" s="13" t="s">
        <v>1111</v>
      </c>
      <c r="M1040" s="15" t="s">
        <v>1112</v>
      </c>
      <c r="N1040" s="13" t="s">
        <v>112</v>
      </c>
      <c r="O1040" s="15" t="s">
        <v>173</v>
      </c>
      <c r="P1040" s="15" t="s">
        <v>174</v>
      </c>
      <c r="Q1040" s="15" t="s">
        <v>269</v>
      </c>
      <c r="R1040" s="13" t="s">
        <v>270</v>
      </c>
      <c r="S1040" s="13" t="s">
        <v>243</v>
      </c>
      <c r="T1040" s="13" t="s">
        <v>238</v>
      </c>
      <c r="U1040" s="14">
        <v>44678</v>
      </c>
      <c r="V1040" s="14"/>
      <c r="W1040" s="15"/>
      <c r="X1040" s="15"/>
      <c r="Y1040" s="13"/>
      <c r="Z1040" s="15"/>
      <c r="AA1040" s="15"/>
      <c r="AB1040" s="15"/>
      <c r="AC1040" s="13"/>
      <c r="AD1040" s="15"/>
      <c r="AE1040" s="15"/>
      <c r="AF1040" s="15"/>
      <c r="AG1040" s="13"/>
      <c r="AH1040" s="15"/>
      <c r="AI1040" s="15"/>
      <c r="AJ1040" s="15"/>
      <c r="AK1040" s="13"/>
      <c r="AL1040" s="15"/>
      <c r="AM1040" s="15"/>
      <c r="AN1040" s="13"/>
      <c r="AO1040" s="13"/>
    </row>
    <row r="1041" spans="1:41" ht="105" x14ac:dyDescent="0.25">
      <c r="A1041" s="13" t="s">
        <v>210</v>
      </c>
      <c r="B1041" s="13" t="s">
        <v>170</v>
      </c>
      <c r="C1041" s="14">
        <v>44833.351388888892</v>
      </c>
      <c r="D1041" s="13" t="s">
        <v>102</v>
      </c>
      <c r="E1041" s="15" t="s">
        <v>103</v>
      </c>
      <c r="F1041" s="14" t="s">
        <v>104</v>
      </c>
      <c r="G1041" s="16" t="s">
        <v>105</v>
      </c>
      <c r="H1041" s="13" t="s">
        <v>1105</v>
      </c>
      <c r="I1041" s="15" t="s">
        <v>1106</v>
      </c>
      <c r="J1041" s="15" t="s">
        <v>1107</v>
      </c>
      <c r="K1041" s="15" t="s">
        <v>1108</v>
      </c>
      <c r="L1041" s="13" t="s">
        <v>1113</v>
      </c>
      <c r="M1041" s="15" t="s">
        <v>1114</v>
      </c>
      <c r="N1041" s="13" t="s">
        <v>179</v>
      </c>
      <c r="O1041" s="15" t="s">
        <v>180</v>
      </c>
      <c r="P1041" s="15" t="s">
        <v>181</v>
      </c>
      <c r="Q1041" s="15" t="s">
        <v>269</v>
      </c>
      <c r="R1041" s="13" t="s">
        <v>270</v>
      </c>
      <c r="S1041" s="13" t="s">
        <v>243</v>
      </c>
      <c r="T1041" s="13" t="s">
        <v>238</v>
      </c>
      <c r="U1041" s="14">
        <v>44678</v>
      </c>
      <c r="V1041" s="14"/>
      <c r="W1041" s="15"/>
      <c r="X1041" s="15"/>
      <c r="Y1041" s="13"/>
      <c r="Z1041" s="15"/>
      <c r="AA1041" s="15"/>
      <c r="AB1041" s="15"/>
      <c r="AC1041" s="13"/>
      <c r="AD1041" s="15"/>
      <c r="AE1041" s="15"/>
      <c r="AF1041" s="15"/>
      <c r="AG1041" s="13"/>
      <c r="AH1041" s="15"/>
      <c r="AI1041" s="15"/>
      <c r="AJ1041" s="15"/>
      <c r="AK1041" s="13"/>
      <c r="AL1041" s="15"/>
      <c r="AM1041" s="15"/>
      <c r="AN1041" s="13"/>
      <c r="AO1041" s="13"/>
    </row>
    <row r="1042" spans="1:41" ht="105" x14ac:dyDescent="0.25">
      <c r="A1042" s="13" t="s">
        <v>100</v>
      </c>
      <c r="B1042" s="13" t="s">
        <v>101</v>
      </c>
      <c r="C1042" s="14">
        <v>45077.478472222225</v>
      </c>
      <c r="D1042" s="13" t="s">
        <v>102</v>
      </c>
      <c r="E1042" s="15" t="s">
        <v>103</v>
      </c>
      <c r="F1042" s="14" t="s">
        <v>104</v>
      </c>
      <c r="G1042" s="16" t="s">
        <v>105</v>
      </c>
      <c r="H1042" s="13" t="s">
        <v>1115</v>
      </c>
      <c r="I1042" s="15" t="s">
        <v>1116</v>
      </c>
      <c r="J1042" s="15" t="s">
        <v>1117</v>
      </c>
      <c r="K1042" s="15" t="s">
        <v>1118</v>
      </c>
      <c r="L1042" s="13" t="s">
        <v>1119</v>
      </c>
      <c r="M1042" s="15" t="s">
        <v>1120</v>
      </c>
      <c r="N1042" s="13" t="s">
        <v>786</v>
      </c>
      <c r="O1042" s="15"/>
      <c r="P1042" s="15"/>
      <c r="Q1042" s="15" t="s">
        <v>115</v>
      </c>
      <c r="R1042" s="13" t="s">
        <v>116</v>
      </c>
      <c r="S1042" s="13" t="s">
        <v>117</v>
      </c>
      <c r="T1042" s="13" t="s">
        <v>118</v>
      </c>
      <c r="U1042" s="14">
        <v>41668</v>
      </c>
      <c r="V1042" s="14">
        <v>44497</v>
      </c>
      <c r="W1042" s="15"/>
      <c r="X1042" s="15"/>
      <c r="Y1042" s="13"/>
      <c r="Z1042" s="15"/>
      <c r="AA1042" s="15"/>
      <c r="AB1042" s="15"/>
      <c r="AC1042" s="13"/>
      <c r="AD1042" s="15"/>
      <c r="AE1042" s="15"/>
      <c r="AF1042" s="15"/>
      <c r="AG1042" s="13"/>
      <c r="AH1042" s="15"/>
      <c r="AI1042" s="15"/>
      <c r="AJ1042" s="15"/>
      <c r="AK1042" s="13"/>
      <c r="AL1042" s="15"/>
      <c r="AM1042" s="15"/>
      <c r="AN1042" s="13"/>
      <c r="AO1042" s="13"/>
    </row>
    <row r="1043" spans="1:41" ht="105" x14ac:dyDescent="0.25">
      <c r="A1043" s="13" t="s">
        <v>100</v>
      </c>
      <c r="B1043" s="13" t="s">
        <v>170</v>
      </c>
      <c r="C1043" s="14">
        <v>45077.478472222225</v>
      </c>
      <c r="D1043" s="13" t="s">
        <v>102</v>
      </c>
      <c r="E1043" s="15" t="s">
        <v>103</v>
      </c>
      <c r="F1043" s="14" t="s">
        <v>104</v>
      </c>
      <c r="G1043" s="16" t="s">
        <v>105</v>
      </c>
      <c r="H1043" s="13" t="s">
        <v>1115</v>
      </c>
      <c r="I1043" s="15" t="s">
        <v>1116</v>
      </c>
      <c r="J1043" s="15" t="s">
        <v>1117</v>
      </c>
      <c r="K1043" s="15" t="s">
        <v>1118</v>
      </c>
      <c r="L1043" s="13" t="s">
        <v>1119</v>
      </c>
      <c r="M1043" s="15" t="s">
        <v>1120</v>
      </c>
      <c r="N1043" s="13" t="s">
        <v>786</v>
      </c>
      <c r="O1043" s="15"/>
      <c r="P1043" s="15"/>
      <c r="Q1043" s="15" t="s">
        <v>115</v>
      </c>
      <c r="R1043" s="13" t="s">
        <v>116</v>
      </c>
      <c r="S1043" s="13" t="s">
        <v>117</v>
      </c>
      <c r="T1043" s="13" t="s">
        <v>118</v>
      </c>
      <c r="U1043" s="14">
        <v>44498</v>
      </c>
      <c r="V1043" s="14"/>
      <c r="W1043" s="15"/>
      <c r="X1043" s="15"/>
      <c r="Y1043" s="13"/>
      <c r="Z1043" s="15"/>
      <c r="AA1043" s="15"/>
      <c r="AB1043" s="15"/>
      <c r="AC1043" s="13"/>
      <c r="AD1043" s="15"/>
      <c r="AE1043" s="15"/>
      <c r="AF1043" s="15"/>
      <c r="AG1043" s="13"/>
      <c r="AH1043" s="15"/>
      <c r="AI1043" s="15"/>
      <c r="AJ1043" s="15"/>
      <c r="AK1043" s="13"/>
      <c r="AL1043" s="15"/>
      <c r="AM1043" s="15"/>
      <c r="AN1043" s="13"/>
      <c r="AO1043" s="13"/>
    </row>
    <row r="1044" spans="1:41" ht="105" x14ac:dyDescent="0.25">
      <c r="A1044" s="13" t="s">
        <v>1101</v>
      </c>
      <c r="B1044" s="13" t="s">
        <v>170</v>
      </c>
      <c r="C1044" s="14">
        <v>44552.467361111114</v>
      </c>
      <c r="D1044" s="13" t="s">
        <v>102</v>
      </c>
      <c r="E1044" s="15" t="s">
        <v>103</v>
      </c>
      <c r="F1044" s="14" t="s">
        <v>104</v>
      </c>
      <c r="G1044" s="16" t="s">
        <v>105</v>
      </c>
      <c r="H1044" s="13" t="s">
        <v>1115</v>
      </c>
      <c r="I1044" s="15" t="s">
        <v>1116</v>
      </c>
      <c r="J1044" s="15" t="s">
        <v>1117</v>
      </c>
      <c r="K1044" s="15" t="s">
        <v>1118</v>
      </c>
      <c r="L1044" s="13" t="s">
        <v>1128</v>
      </c>
      <c r="M1044" s="15" t="s">
        <v>1129</v>
      </c>
      <c r="N1044" s="13" t="s">
        <v>179</v>
      </c>
      <c r="O1044" s="15"/>
      <c r="P1044" s="15"/>
      <c r="Q1044" s="15" t="s">
        <v>115</v>
      </c>
      <c r="R1044" s="13" t="s">
        <v>116</v>
      </c>
      <c r="S1044" s="13" t="s">
        <v>117</v>
      </c>
      <c r="T1044" s="13" t="s">
        <v>118</v>
      </c>
      <c r="U1044" s="14">
        <v>41668</v>
      </c>
      <c r="V1044" s="14"/>
      <c r="W1044" s="15"/>
      <c r="X1044" s="15"/>
      <c r="Y1044" s="13"/>
      <c r="Z1044" s="15"/>
      <c r="AA1044" s="15"/>
      <c r="AB1044" s="15"/>
      <c r="AC1044" s="13"/>
      <c r="AD1044" s="15"/>
      <c r="AE1044" s="15"/>
      <c r="AF1044" s="15"/>
      <c r="AG1044" s="13"/>
      <c r="AH1044" s="15"/>
      <c r="AI1044" s="15"/>
      <c r="AJ1044" s="15"/>
      <c r="AK1044" s="13"/>
      <c r="AL1044" s="15"/>
      <c r="AM1044" s="15"/>
      <c r="AN1044" s="13"/>
      <c r="AO1044" s="13"/>
    </row>
    <row r="1045" spans="1:41" ht="105" x14ac:dyDescent="0.25">
      <c r="A1045" s="13" t="s">
        <v>1101</v>
      </c>
      <c r="B1045" s="13" t="s">
        <v>170</v>
      </c>
      <c r="C1045" s="14">
        <v>44552.465277777781</v>
      </c>
      <c r="D1045" s="13" t="s">
        <v>102</v>
      </c>
      <c r="E1045" s="15" t="s">
        <v>103</v>
      </c>
      <c r="F1045" s="14" t="s">
        <v>104</v>
      </c>
      <c r="G1045" s="16" t="s">
        <v>105</v>
      </c>
      <c r="H1045" s="13" t="s">
        <v>1115</v>
      </c>
      <c r="I1045" s="15" t="s">
        <v>1116</v>
      </c>
      <c r="J1045" s="15" t="s">
        <v>1117</v>
      </c>
      <c r="K1045" s="15" t="s">
        <v>1118</v>
      </c>
      <c r="L1045" s="13" t="s">
        <v>1119</v>
      </c>
      <c r="M1045" s="15" t="s">
        <v>1120</v>
      </c>
      <c r="N1045" s="13" t="s">
        <v>786</v>
      </c>
      <c r="O1045" s="15"/>
      <c r="P1045" s="15"/>
      <c r="Q1045" s="15" t="s">
        <v>195</v>
      </c>
      <c r="R1045" s="13" t="s">
        <v>196</v>
      </c>
      <c r="S1045" s="13" t="s">
        <v>117</v>
      </c>
      <c r="T1045" s="13" t="s">
        <v>238</v>
      </c>
      <c r="U1045" s="14">
        <v>41668</v>
      </c>
      <c r="V1045" s="14"/>
      <c r="W1045" s="15"/>
      <c r="X1045" s="15"/>
      <c r="Y1045" s="13"/>
      <c r="Z1045" s="15"/>
      <c r="AA1045" s="15"/>
      <c r="AB1045" s="15"/>
      <c r="AC1045" s="13"/>
      <c r="AD1045" s="15"/>
      <c r="AE1045" s="15"/>
      <c r="AF1045" s="15"/>
      <c r="AG1045" s="13"/>
      <c r="AH1045" s="15"/>
      <c r="AI1045" s="15"/>
      <c r="AJ1045" s="15"/>
      <c r="AK1045" s="13"/>
      <c r="AL1045" s="15"/>
      <c r="AM1045" s="15"/>
      <c r="AN1045" s="13"/>
      <c r="AO1045" s="13"/>
    </row>
    <row r="1046" spans="1:41" ht="105" x14ac:dyDescent="0.25">
      <c r="A1046" s="13" t="s">
        <v>1101</v>
      </c>
      <c r="B1046" s="13" t="s">
        <v>170</v>
      </c>
      <c r="C1046" s="14">
        <v>44552.467361111114</v>
      </c>
      <c r="D1046" s="13" t="s">
        <v>102</v>
      </c>
      <c r="E1046" s="15" t="s">
        <v>103</v>
      </c>
      <c r="F1046" s="14" t="s">
        <v>104</v>
      </c>
      <c r="G1046" s="16" t="s">
        <v>105</v>
      </c>
      <c r="H1046" s="13" t="s">
        <v>1115</v>
      </c>
      <c r="I1046" s="15" t="s">
        <v>1116</v>
      </c>
      <c r="J1046" s="15" t="s">
        <v>1117</v>
      </c>
      <c r="K1046" s="15" t="s">
        <v>1118</v>
      </c>
      <c r="L1046" s="13" t="s">
        <v>1128</v>
      </c>
      <c r="M1046" s="15" t="s">
        <v>1129</v>
      </c>
      <c r="N1046" s="13" t="s">
        <v>179</v>
      </c>
      <c r="O1046" s="15"/>
      <c r="P1046" s="15"/>
      <c r="Q1046" s="15" t="s">
        <v>195</v>
      </c>
      <c r="R1046" s="13" t="s">
        <v>196</v>
      </c>
      <c r="S1046" s="13" t="s">
        <v>117</v>
      </c>
      <c r="T1046" s="13" t="s">
        <v>238</v>
      </c>
      <c r="U1046" s="14">
        <v>41668</v>
      </c>
      <c r="V1046" s="14"/>
      <c r="W1046" s="15"/>
      <c r="X1046" s="15"/>
      <c r="Y1046" s="13"/>
      <c r="Z1046" s="15"/>
      <c r="AA1046" s="15"/>
      <c r="AB1046" s="15"/>
      <c r="AC1046" s="13"/>
      <c r="AD1046" s="15"/>
      <c r="AE1046" s="15"/>
      <c r="AF1046" s="15"/>
      <c r="AG1046" s="13"/>
      <c r="AH1046" s="15"/>
      <c r="AI1046" s="15"/>
      <c r="AJ1046" s="15"/>
      <c r="AK1046" s="13"/>
      <c r="AL1046" s="15"/>
      <c r="AM1046" s="15"/>
      <c r="AN1046" s="13"/>
      <c r="AO1046" s="13"/>
    </row>
    <row r="1047" spans="1:41" ht="105" x14ac:dyDescent="0.25">
      <c r="A1047" s="13" t="s">
        <v>1101</v>
      </c>
      <c r="B1047" s="13" t="s">
        <v>170</v>
      </c>
      <c r="C1047" s="14">
        <v>44552.464583333334</v>
      </c>
      <c r="D1047" s="13" t="s">
        <v>102</v>
      </c>
      <c r="E1047" s="15" t="s">
        <v>103</v>
      </c>
      <c r="F1047" s="14" t="s">
        <v>104</v>
      </c>
      <c r="G1047" s="16" t="s">
        <v>105</v>
      </c>
      <c r="H1047" s="13" t="s">
        <v>1115</v>
      </c>
      <c r="I1047" s="15" t="s">
        <v>1116</v>
      </c>
      <c r="J1047" s="15" t="s">
        <v>1117</v>
      </c>
      <c r="K1047" s="15" t="s">
        <v>1118</v>
      </c>
      <c r="L1047" s="13" t="s">
        <v>1119</v>
      </c>
      <c r="M1047" s="15" t="s">
        <v>1120</v>
      </c>
      <c r="N1047" s="13" t="s">
        <v>786</v>
      </c>
      <c r="O1047" s="15"/>
      <c r="P1047" s="15"/>
      <c r="Q1047" s="15" t="s">
        <v>236</v>
      </c>
      <c r="R1047" s="13" t="s">
        <v>237</v>
      </c>
      <c r="S1047" s="13" t="s">
        <v>117</v>
      </c>
      <c r="T1047" s="13" t="s">
        <v>238</v>
      </c>
      <c r="U1047" s="14">
        <v>41668</v>
      </c>
      <c r="V1047" s="14"/>
      <c r="W1047" s="15"/>
      <c r="X1047" s="15"/>
      <c r="Y1047" s="13"/>
      <c r="Z1047" s="15"/>
      <c r="AA1047" s="15"/>
      <c r="AB1047" s="15"/>
      <c r="AC1047" s="13"/>
      <c r="AD1047" s="15"/>
      <c r="AE1047" s="15"/>
      <c r="AF1047" s="15"/>
      <c r="AG1047" s="13"/>
      <c r="AH1047" s="15"/>
      <c r="AI1047" s="15"/>
      <c r="AJ1047" s="15"/>
      <c r="AK1047" s="13"/>
      <c r="AL1047" s="15"/>
      <c r="AM1047" s="15"/>
      <c r="AN1047" s="13"/>
      <c r="AO1047" s="13"/>
    </row>
    <row r="1048" spans="1:41" ht="105" x14ac:dyDescent="0.25">
      <c r="A1048" s="13" t="s">
        <v>1101</v>
      </c>
      <c r="B1048" s="13" t="s">
        <v>170</v>
      </c>
      <c r="C1048" s="14">
        <v>44552.468055555553</v>
      </c>
      <c r="D1048" s="13" t="s">
        <v>102</v>
      </c>
      <c r="E1048" s="15" t="s">
        <v>103</v>
      </c>
      <c r="F1048" s="14" t="s">
        <v>104</v>
      </c>
      <c r="G1048" s="16" t="s">
        <v>105</v>
      </c>
      <c r="H1048" s="13" t="s">
        <v>1115</v>
      </c>
      <c r="I1048" s="15" t="s">
        <v>1116</v>
      </c>
      <c r="J1048" s="15" t="s">
        <v>1117</v>
      </c>
      <c r="K1048" s="15" t="s">
        <v>1118</v>
      </c>
      <c r="L1048" s="13" t="s">
        <v>1128</v>
      </c>
      <c r="M1048" s="15" t="s">
        <v>1129</v>
      </c>
      <c r="N1048" s="13" t="s">
        <v>179</v>
      </c>
      <c r="O1048" s="15"/>
      <c r="P1048" s="15"/>
      <c r="Q1048" s="15" t="s">
        <v>236</v>
      </c>
      <c r="R1048" s="13" t="s">
        <v>237</v>
      </c>
      <c r="S1048" s="13" t="s">
        <v>117</v>
      </c>
      <c r="T1048" s="13" t="s">
        <v>238</v>
      </c>
      <c r="U1048" s="14">
        <v>41668</v>
      </c>
      <c r="V1048" s="14"/>
      <c r="W1048" s="15"/>
      <c r="X1048" s="15"/>
      <c r="Y1048" s="13"/>
      <c r="Z1048" s="15"/>
      <c r="AA1048" s="15"/>
      <c r="AB1048" s="15"/>
      <c r="AC1048" s="13"/>
      <c r="AD1048" s="15"/>
      <c r="AE1048" s="15"/>
      <c r="AF1048" s="15"/>
      <c r="AG1048" s="13"/>
      <c r="AH1048" s="15"/>
      <c r="AI1048" s="15"/>
      <c r="AJ1048" s="15"/>
      <c r="AK1048" s="13"/>
      <c r="AL1048" s="15"/>
      <c r="AM1048" s="15"/>
      <c r="AN1048" s="13"/>
      <c r="AO1048" s="13"/>
    </row>
    <row r="1049" spans="1:41" ht="105" x14ac:dyDescent="0.25">
      <c r="A1049" s="13" t="s">
        <v>1101</v>
      </c>
      <c r="B1049" s="13" t="s">
        <v>170</v>
      </c>
      <c r="C1049" s="14">
        <v>44552.46597222222</v>
      </c>
      <c r="D1049" s="13" t="s">
        <v>102</v>
      </c>
      <c r="E1049" s="15" t="s">
        <v>103</v>
      </c>
      <c r="F1049" s="14" t="s">
        <v>104</v>
      </c>
      <c r="G1049" s="16" t="s">
        <v>105</v>
      </c>
      <c r="H1049" s="13" t="s">
        <v>1115</v>
      </c>
      <c r="I1049" s="15" t="s">
        <v>1116</v>
      </c>
      <c r="J1049" s="15" t="s">
        <v>1117</v>
      </c>
      <c r="K1049" s="15" t="s">
        <v>1118</v>
      </c>
      <c r="L1049" s="13" t="s">
        <v>1119</v>
      </c>
      <c r="M1049" s="15" t="s">
        <v>1120</v>
      </c>
      <c r="N1049" s="13" t="s">
        <v>786</v>
      </c>
      <c r="O1049" s="15"/>
      <c r="P1049" s="15"/>
      <c r="Q1049" s="15" t="s">
        <v>239</v>
      </c>
      <c r="R1049" s="13" t="s">
        <v>240</v>
      </c>
      <c r="S1049" s="13" t="s">
        <v>117</v>
      </c>
      <c r="T1049" s="13" t="s">
        <v>238</v>
      </c>
      <c r="U1049" s="14">
        <v>41668</v>
      </c>
      <c r="V1049" s="14"/>
      <c r="W1049" s="15"/>
      <c r="X1049" s="15"/>
      <c r="Y1049" s="13"/>
      <c r="Z1049" s="15"/>
      <c r="AA1049" s="15"/>
      <c r="AB1049" s="15"/>
      <c r="AC1049" s="13"/>
      <c r="AD1049" s="15"/>
      <c r="AE1049" s="15"/>
      <c r="AF1049" s="15"/>
      <c r="AG1049" s="13"/>
      <c r="AH1049" s="15"/>
      <c r="AI1049" s="15"/>
      <c r="AJ1049" s="15"/>
      <c r="AK1049" s="13"/>
      <c r="AL1049" s="15"/>
      <c r="AM1049" s="15"/>
      <c r="AN1049" s="13"/>
      <c r="AO1049" s="13"/>
    </row>
    <row r="1050" spans="1:41" ht="105" x14ac:dyDescent="0.25">
      <c r="A1050" s="13" t="s">
        <v>1101</v>
      </c>
      <c r="B1050" s="13" t="s">
        <v>170</v>
      </c>
      <c r="C1050" s="14">
        <v>44552.468055555553</v>
      </c>
      <c r="D1050" s="13" t="s">
        <v>102</v>
      </c>
      <c r="E1050" s="15" t="s">
        <v>103</v>
      </c>
      <c r="F1050" s="14" t="s">
        <v>104</v>
      </c>
      <c r="G1050" s="16" t="s">
        <v>105</v>
      </c>
      <c r="H1050" s="13" t="s">
        <v>1115</v>
      </c>
      <c r="I1050" s="15" t="s">
        <v>1116</v>
      </c>
      <c r="J1050" s="15" t="s">
        <v>1117</v>
      </c>
      <c r="K1050" s="15" t="s">
        <v>1118</v>
      </c>
      <c r="L1050" s="13" t="s">
        <v>1128</v>
      </c>
      <c r="M1050" s="15" t="s">
        <v>1129</v>
      </c>
      <c r="N1050" s="13" t="s">
        <v>179</v>
      </c>
      <c r="O1050" s="15"/>
      <c r="P1050" s="15"/>
      <c r="Q1050" s="15" t="s">
        <v>239</v>
      </c>
      <c r="R1050" s="13" t="s">
        <v>240</v>
      </c>
      <c r="S1050" s="13" t="s">
        <v>117</v>
      </c>
      <c r="T1050" s="13" t="s">
        <v>238</v>
      </c>
      <c r="U1050" s="14">
        <v>41668</v>
      </c>
      <c r="V1050" s="14"/>
      <c r="W1050" s="15"/>
      <c r="X1050" s="15"/>
      <c r="Y1050" s="13"/>
      <c r="Z1050" s="15"/>
      <c r="AA1050" s="15"/>
      <c r="AB1050" s="15"/>
      <c r="AC1050" s="13"/>
      <c r="AD1050" s="15"/>
      <c r="AE1050" s="15"/>
      <c r="AF1050" s="15"/>
      <c r="AG1050" s="13"/>
      <c r="AH1050" s="15"/>
      <c r="AI1050" s="15"/>
      <c r="AJ1050" s="15"/>
      <c r="AK1050" s="13"/>
      <c r="AL1050" s="15"/>
      <c r="AM1050" s="15"/>
      <c r="AN1050" s="13"/>
      <c r="AO1050" s="13"/>
    </row>
    <row r="1051" spans="1:41" ht="120" x14ac:dyDescent="0.25">
      <c r="A1051" s="13" t="s">
        <v>100</v>
      </c>
      <c r="B1051" s="13" t="s">
        <v>101</v>
      </c>
      <c r="C1051" s="14">
        <v>45077.479166666664</v>
      </c>
      <c r="D1051" s="13" t="s">
        <v>102</v>
      </c>
      <c r="E1051" s="15" t="s">
        <v>103</v>
      </c>
      <c r="F1051" s="14" t="s">
        <v>104</v>
      </c>
      <c r="G1051" s="16" t="s">
        <v>105</v>
      </c>
      <c r="H1051" s="13" t="s">
        <v>1137</v>
      </c>
      <c r="I1051" s="15" t="s">
        <v>1138</v>
      </c>
      <c r="J1051" s="15" t="s">
        <v>1139</v>
      </c>
      <c r="K1051" s="15" t="s">
        <v>1140</v>
      </c>
      <c r="L1051" s="13" t="s">
        <v>1141</v>
      </c>
      <c r="M1051" s="15" t="s">
        <v>1142</v>
      </c>
      <c r="N1051" s="13" t="s">
        <v>786</v>
      </c>
      <c r="O1051" s="15"/>
      <c r="P1051" s="15"/>
      <c r="Q1051" s="15" t="s">
        <v>115</v>
      </c>
      <c r="R1051" s="13" t="s">
        <v>116</v>
      </c>
      <c r="S1051" s="13" t="s">
        <v>117</v>
      </c>
      <c r="T1051" s="13" t="s">
        <v>118</v>
      </c>
      <c r="U1051" s="14">
        <v>41668</v>
      </c>
      <c r="V1051" s="14">
        <v>44497</v>
      </c>
      <c r="W1051" s="15"/>
      <c r="X1051" s="15"/>
      <c r="Y1051" s="13"/>
      <c r="Z1051" s="15"/>
      <c r="AA1051" s="15"/>
      <c r="AB1051" s="15"/>
      <c r="AC1051" s="13"/>
      <c r="AD1051" s="15"/>
      <c r="AE1051" s="15"/>
      <c r="AF1051" s="15"/>
      <c r="AG1051" s="13"/>
      <c r="AH1051" s="15"/>
      <c r="AI1051" s="15"/>
      <c r="AJ1051" s="15"/>
      <c r="AK1051" s="13"/>
      <c r="AL1051" s="15"/>
      <c r="AM1051" s="15"/>
      <c r="AN1051" s="13"/>
      <c r="AO1051" s="13"/>
    </row>
    <row r="1052" spans="1:41" ht="120" x14ac:dyDescent="0.25">
      <c r="A1052" s="13" t="s">
        <v>100</v>
      </c>
      <c r="B1052" s="13" t="s">
        <v>170</v>
      </c>
      <c r="C1052" s="14">
        <v>45077.479166666664</v>
      </c>
      <c r="D1052" s="13" t="s">
        <v>102</v>
      </c>
      <c r="E1052" s="15" t="s">
        <v>103</v>
      </c>
      <c r="F1052" s="14" t="s">
        <v>104</v>
      </c>
      <c r="G1052" s="16" t="s">
        <v>105</v>
      </c>
      <c r="H1052" s="13" t="s">
        <v>1137</v>
      </c>
      <c r="I1052" s="15" t="s">
        <v>1138</v>
      </c>
      <c r="J1052" s="15" t="s">
        <v>1139</v>
      </c>
      <c r="K1052" s="15" t="s">
        <v>1140</v>
      </c>
      <c r="L1052" s="13" t="s">
        <v>1141</v>
      </c>
      <c r="M1052" s="15" t="s">
        <v>1142</v>
      </c>
      <c r="N1052" s="13" t="s">
        <v>786</v>
      </c>
      <c r="O1052" s="15"/>
      <c r="P1052" s="15"/>
      <c r="Q1052" s="15" t="s">
        <v>115</v>
      </c>
      <c r="R1052" s="13" t="s">
        <v>116</v>
      </c>
      <c r="S1052" s="13" t="s">
        <v>117</v>
      </c>
      <c r="T1052" s="13" t="s">
        <v>118</v>
      </c>
      <c r="U1052" s="14">
        <v>44498</v>
      </c>
      <c r="V1052" s="14"/>
      <c r="W1052" s="15"/>
      <c r="X1052" s="15"/>
      <c r="Y1052" s="13"/>
      <c r="Z1052" s="15"/>
      <c r="AA1052" s="15"/>
      <c r="AB1052" s="15"/>
      <c r="AC1052" s="13"/>
      <c r="AD1052" s="15"/>
      <c r="AE1052" s="15"/>
      <c r="AF1052" s="15"/>
      <c r="AG1052" s="13"/>
      <c r="AH1052" s="15"/>
      <c r="AI1052" s="15"/>
      <c r="AJ1052" s="15"/>
      <c r="AK1052" s="13"/>
      <c r="AL1052" s="15"/>
      <c r="AM1052" s="15"/>
      <c r="AN1052" s="13"/>
      <c r="AO1052" s="13"/>
    </row>
    <row r="1053" spans="1:41" ht="120" x14ac:dyDescent="0.25">
      <c r="A1053" s="13" t="s">
        <v>1101</v>
      </c>
      <c r="B1053" s="13" t="s">
        <v>170</v>
      </c>
      <c r="C1053" s="14">
        <v>44558.402777777781</v>
      </c>
      <c r="D1053" s="13" t="s">
        <v>102</v>
      </c>
      <c r="E1053" s="15" t="s">
        <v>103</v>
      </c>
      <c r="F1053" s="14" t="s">
        <v>104</v>
      </c>
      <c r="G1053" s="16" t="s">
        <v>105</v>
      </c>
      <c r="H1053" s="13" t="s">
        <v>1137</v>
      </c>
      <c r="I1053" s="15" t="s">
        <v>1138</v>
      </c>
      <c r="J1053" s="15" t="s">
        <v>1139</v>
      </c>
      <c r="K1053" s="15" t="s">
        <v>1140</v>
      </c>
      <c r="L1053" s="13" t="s">
        <v>1146</v>
      </c>
      <c r="M1053" s="15" t="s">
        <v>1147</v>
      </c>
      <c r="N1053" s="13" t="s">
        <v>179</v>
      </c>
      <c r="O1053" s="15"/>
      <c r="P1053" s="15"/>
      <c r="Q1053" s="15" t="s">
        <v>115</v>
      </c>
      <c r="R1053" s="13" t="s">
        <v>116</v>
      </c>
      <c r="S1053" s="13" t="s">
        <v>117</v>
      </c>
      <c r="T1053" s="13" t="s">
        <v>118</v>
      </c>
      <c r="U1053" s="14">
        <v>41668</v>
      </c>
      <c r="V1053" s="14"/>
      <c r="W1053" s="15"/>
      <c r="X1053" s="15"/>
      <c r="Y1053" s="13"/>
      <c r="Z1053" s="15"/>
      <c r="AA1053" s="15"/>
      <c r="AB1053" s="15"/>
      <c r="AC1053" s="13"/>
      <c r="AD1053" s="15"/>
      <c r="AE1053" s="15"/>
      <c r="AF1053" s="15"/>
      <c r="AG1053" s="13"/>
      <c r="AH1053" s="15"/>
      <c r="AI1053" s="15"/>
      <c r="AJ1053" s="15"/>
      <c r="AK1053" s="13"/>
      <c r="AL1053" s="15"/>
      <c r="AM1053" s="15"/>
      <c r="AN1053" s="13"/>
      <c r="AO1053" s="13"/>
    </row>
    <row r="1054" spans="1:41" ht="120" x14ac:dyDescent="0.25">
      <c r="A1054" s="13" t="s">
        <v>1101</v>
      </c>
      <c r="B1054" s="13" t="s">
        <v>170</v>
      </c>
      <c r="C1054" s="14">
        <v>44558.399305555555</v>
      </c>
      <c r="D1054" s="13" t="s">
        <v>102</v>
      </c>
      <c r="E1054" s="15" t="s">
        <v>103</v>
      </c>
      <c r="F1054" s="14" t="s">
        <v>104</v>
      </c>
      <c r="G1054" s="16" t="s">
        <v>105</v>
      </c>
      <c r="H1054" s="13" t="s">
        <v>1137</v>
      </c>
      <c r="I1054" s="15" t="s">
        <v>1138</v>
      </c>
      <c r="J1054" s="15" t="s">
        <v>1139</v>
      </c>
      <c r="K1054" s="15" t="s">
        <v>1140</v>
      </c>
      <c r="L1054" s="13" t="s">
        <v>1141</v>
      </c>
      <c r="M1054" s="15" t="s">
        <v>1142</v>
      </c>
      <c r="N1054" s="13" t="s">
        <v>786</v>
      </c>
      <c r="O1054" s="15"/>
      <c r="P1054" s="15"/>
      <c r="Q1054" s="15" t="s">
        <v>195</v>
      </c>
      <c r="R1054" s="13" t="s">
        <v>196</v>
      </c>
      <c r="S1054" s="13" t="s">
        <v>117</v>
      </c>
      <c r="T1054" s="13" t="s">
        <v>238</v>
      </c>
      <c r="U1054" s="14">
        <v>41668</v>
      </c>
      <c r="V1054" s="14"/>
      <c r="W1054" s="15"/>
      <c r="X1054" s="15"/>
      <c r="Y1054" s="13"/>
      <c r="Z1054" s="15"/>
      <c r="AA1054" s="15"/>
      <c r="AB1054" s="15"/>
      <c r="AC1054" s="13"/>
      <c r="AD1054" s="15"/>
      <c r="AE1054" s="15"/>
      <c r="AF1054" s="15"/>
      <c r="AG1054" s="13"/>
      <c r="AH1054" s="15"/>
      <c r="AI1054" s="15"/>
      <c r="AJ1054" s="15"/>
      <c r="AK1054" s="13"/>
      <c r="AL1054" s="15"/>
      <c r="AM1054" s="15"/>
      <c r="AN1054" s="13"/>
      <c r="AO1054" s="13"/>
    </row>
    <row r="1055" spans="1:41" ht="120" x14ac:dyDescent="0.25">
      <c r="A1055" s="13" t="s">
        <v>1101</v>
      </c>
      <c r="B1055" s="13" t="s">
        <v>170</v>
      </c>
      <c r="C1055" s="14">
        <v>44558.402777777781</v>
      </c>
      <c r="D1055" s="13" t="s">
        <v>102</v>
      </c>
      <c r="E1055" s="15" t="s">
        <v>103</v>
      </c>
      <c r="F1055" s="14" t="s">
        <v>104</v>
      </c>
      <c r="G1055" s="16" t="s">
        <v>105</v>
      </c>
      <c r="H1055" s="13" t="s">
        <v>1137</v>
      </c>
      <c r="I1055" s="15" t="s">
        <v>1138</v>
      </c>
      <c r="J1055" s="15" t="s">
        <v>1139</v>
      </c>
      <c r="K1055" s="15" t="s">
        <v>1140</v>
      </c>
      <c r="L1055" s="13" t="s">
        <v>1146</v>
      </c>
      <c r="M1055" s="15" t="s">
        <v>1147</v>
      </c>
      <c r="N1055" s="13" t="s">
        <v>179</v>
      </c>
      <c r="O1055" s="15"/>
      <c r="P1055" s="15"/>
      <c r="Q1055" s="15" t="s">
        <v>195</v>
      </c>
      <c r="R1055" s="13" t="s">
        <v>196</v>
      </c>
      <c r="S1055" s="13" t="s">
        <v>117</v>
      </c>
      <c r="T1055" s="13" t="s">
        <v>238</v>
      </c>
      <c r="U1055" s="14">
        <v>41668</v>
      </c>
      <c r="V1055" s="14"/>
      <c r="W1055" s="15"/>
      <c r="X1055" s="15"/>
      <c r="Y1055" s="13"/>
      <c r="Z1055" s="15"/>
      <c r="AA1055" s="15"/>
      <c r="AB1055" s="15"/>
      <c r="AC1055" s="13"/>
      <c r="AD1055" s="15"/>
      <c r="AE1055" s="15"/>
      <c r="AF1055" s="15"/>
      <c r="AG1055" s="13"/>
      <c r="AH1055" s="15"/>
      <c r="AI1055" s="15"/>
      <c r="AJ1055" s="15"/>
      <c r="AK1055" s="13"/>
      <c r="AL1055" s="15"/>
      <c r="AM1055" s="15"/>
      <c r="AN1055" s="13"/>
      <c r="AO1055" s="13"/>
    </row>
    <row r="1056" spans="1:41" ht="120" x14ac:dyDescent="0.25">
      <c r="A1056" s="13" t="s">
        <v>1101</v>
      </c>
      <c r="B1056" s="13" t="s">
        <v>170</v>
      </c>
      <c r="C1056" s="14">
        <v>44559.479166666664</v>
      </c>
      <c r="D1056" s="13" t="s">
        <v>102</v>
      </c>
      <c r="E1056" s="15" t="s">
        <v>103</v>
      </c>
      <c r="F1056" s="14" t="s">
        <v>104</v>
      </c>
      <c r="G1056" s="16" t="s">
        <v>105</v>
      </c>
      <c r="H1056" s="13" t="s">
        <v>1137</v>
      </c>
      <c r="I1056" s="15" t="s">
        <v>1138</v>
      </c>
      <c r="J1056" s="15" t="s">
        <v>1139</v>
      </c>
      <c r="K1056" s="15" t="s">
        <v>1140</v>
      </c>
      <c r="L1056" s="13" t="s">
        <v>1141</v>
      </c>
      <c r="M1056" s="15" t="s">
        <v>1142</v>
      </c>
      <c r="N1056" s="13" t="s">
        <v>786</v>
      </c>
      <c r="O1056" s="15"/>
      <c r="P1056" s="15"/>
      <c r="Q1056" s="15" t="s">
        <v>236</v>
      </c>
      <c r="R1056" s="13" t="s">
        <v>237</v>
      </c>
      <c r="S1056" s="13" t="s">
        <v>117</v>
      </c>
      <c r="T1056" s="13" t="s">
        <v>118</v>
      </c>
      <c r="U1056" s="14">
        <v>41668</v>
      </c>
      <c r="V1056" s="14"/>
      <c r="W1056" s="15"/>
      <c r="X1056" s="15"/>
      <c r="Y1056" s="13"/>
      <c r="Z1056" s="15"/>
      <c r="AA1056" s="15"/>
      <c r="AB1056" s="15"/>
      <c r="AC1056" s="13"/>
      <c r="AD1056" s="15"/>
      <c r="AE1056" s="15"/>
      <c r="AF1056" s="15"/>
      <c r="AG1056" s="13"/>
      <c r="AH1056" s="15"/>
      <c r="AI1056" s="15"/>
      <c r="AJ1056" s="15"/>
      <c r="AK1056" s="13"/>
      <c r="AL1056" s="15"/>
      <c r="AM1056" s="15"/>
      <c r="AN1056" s="13"/>
      <c r="AO1056" s="13"/>
    </row>
    <row r="1057" spans="1:41" ht="120" x14ac:dyDescent="0.25">
      <c r="A1057" s="13" t="s">
        <v>1101</v>
      </c>
      <c r="B1057" s="13" t="s">
        <v>170</v>
      </c>
      <c r="C1057" s="14">
        <v>44559.479861111111</v>
      </c>
      <c r="D1057" s="13" t="s">
        <v>102</v>
      </c>
      <c r="E1057" s="15" t="s">
        <v>103</v>
      </c>
      <c r="F1057" s="14" t="s">
        <v>104</v>
      </c>
      <c r="G1057" s="16" t="s">
        <v>105</v>
      </c>
      <c r="H1057" s="13" t="s">
        <v>1137</v>
      </c>
      <c r="I1057" s="15" t="s">
        <v>1138</v>
      </c>
      <c r="J1057" s="15" t="s">
        <v>1139</v>
      </c>
      <c r="K1057" s="15" t="s">
        <v>1140</v>
      </c>
      <c r="L1057" s="13" t="s">
        <v>1146</v>
      </c>
      <c r="M1057" s="15" t="s">
        <v>1147</v>
      </c>
      <c r="N1057" s="13" t="s">
        <v>179</v>
      </c>
      <c r="O1057" s="15"/>
      <c r="P1057" s="15"/>
      <c r="Q1057" s="15" t="s">
        <v>236</v>
      </c>
      <c r="R1057" s="13" t="s">
        <v>237</v>
      </c>
      <c r="S1057" s="13" t="s">
        <v>117</v>
      </c>
      <c r="T1057" s="13" t="s">
        <v>118</v>
      </c>
      <c r="U1057" s="14">
        <v>41668</v>
      </c>
      <c r="V1057" s="14"/>
      <c r="W1057" s="15"/>
      <c r="X1057" s="15"/>
      <c r="Y1057" s="13"/>
      <c r="Z1057" s="15"/>
      <c r="AA1057" s="15"/>
      <c r="AB1057" s="15"/>
      <c r="AC1057" s="13"/>
      <c r="AD1057" s="15"/>
      <c r="AE1057" s="15"/>
      <c r="AF1057" s="15"/>
      <c r="AG1057" s="13"/>
      <c r="AH1057" s="15"/>
      <c r="AI1057" s="15"/>
      <c r="AJ1057" s="15"/>
      <c r="AK1057" s="13"/>
      <c r="AL1057" s="15"/>
      <c r="AM1057" s="15"/>
      <c r="AN1057" s="13"/>
      <c r="AO1057" s="13"/>
    </row>
    <row r="1058" spans="1:41" ht="120" x14ac:dyDescent="0.25">
      <c r="A1058" s="13" t="s">
        <v>1101</v>
      </c>
      <c r="B1058" s="13" t="s">
        <v>170</v>
      </c>
      <c r="C1058" s="14">
        <v>44558.400000000001</v>
      </c>
      <c r="D1058" s="13" t="s">
        <v>102</v>
      </c>
      <c r="E1058" s="15" t="s">
        <v>103</v>
      </c>
      <c r="F1058" s="14" t="s">
        <v>104</v>
      </c>
      <c r="G1058" s="16" t="s">
        <v>105</v>
      </c>
      <c r="H1058" s="13" t="s">
        <v>1137</v>
      </c>
      <c r="I1058" s="15" t="s">
        <v>1138</v>
      </c>
      <c r="J1058" s="15" t="s">
        <v>1139</v>
      </c>
      <c r="K1058" s="15" t="s">
        <v>1140</v>
      </c>
      <c r="L1058" s="13" t="s">
        <v>1141</v>
      </c>
      <c r="M1058" s="15" t="s">
        <v>1142</v>
      </c>
      <c r="N1058" s="13" t="s">
        <v>786</v>
      </c>
      <c r="O1058" s="15"/>
      <c r="P1058" s="15"/>
      <c r="Q1058" s="15" t="s">
        <v>239</v>
      </c>
      <c r="R1058" s="13" t="s">
        <v>240</v>
      </c>
      <c r="S1058" s="13" t="s">
        <v>117</v>
      </c>
      <c r="T1058" s="13" t="s">
        <v>238</v>
      </c>
      <c r="U1058" s="14">
        <v>41668</v>
      </c>
      <c r="V1058" s="14"/>
      <c r="W1058" s="15"/>
      <c r="X1058" s="15"/>
      <c r="Y1058" s="13"/>
      <c r="Z1058" s="15"/>
      <c r="AA1058" s="15"/>
      <c r="AB1058" s="15"/>
      <c r="AC1058" s="13"/>
      <c r="AD1058" s="15"/>
      <c r="AE1058" s="15"/>
      <c r="AF1058" s="15"/>
      <c r="AG1058" s="13"/>
      <c r="AH1058" s="15"/>
      <c r="AI1058" s="15"/>
      <c r="AJ1058" s="15"/>
      <c r="AK1058" s="13"/>
      <c r="AL1058" s="15"/>
      <c r="AM1058" s="15"/>
      <c r="AN1058" s="13"/>
      <c r="AO1058" s="13"/>
    </row>
    <row r="1059" spans="1:41" ht="120" x14ac:dyDescent="0.25">
      <c r="A1059" s="13" t="s">
        <v>1101</v>
      </c>
      <c r="B1059" s="13" t="s">
        <v>170</v>
      </c>
      <c r="C1059" s="14">
        <v>44558.40347222222</v>
      </c>
      <c r="D1059" s="13" t="s">
        <v>102</v>
      </c>
      <c r="E1059" s="15" t="s">
        <v>103</v>
      </c>
      <c r="F1059" s="14" t="s">
        <v>104</v>
      </c>
      <c r="G1059" s="16" t="s">
        <v>105</v>
      </c>
      <c r="H1059" s="13" t="s">
        <v>1137</v>
      </c>
      <c r="I1059" s="15" t="s">
        <v>1138</v>
      </c>
      <c r="J1059" s="15" t="s">
        <v>1139</v>
      </c>
      <c r="K1059" s="15" t="s">
        <v>1140</v>
      </c>
      <c r="L1059" s="13" t="s">
        <v>1146</v>
      </c>
      <c r="M1059" s="15" t="s">
        <v>1147</v>
      </c>
      <c r="N1059" s="13" t="s">
        <v>179</v>
      </c>
      <c r="O1059" s="15"/>
      <c r="P1059" s="15"/>
      <c r="Q1059" s="15" t="s">
        <v>239</v>
      </c>
      <c r="R1059" s="13" t="s">
        <v>240</v>
      </c>
      <c r="S1059" s="13" t="s">
        <v>117</v>
      </c>
      <c r="T1059" s="13" t="s">
        <v>238</v>
      </c>
      <c r="U1059" s="14">
        <v>41668</v>
      </c>
      <c r="V1059" s="14"/>
      <c r="W1059" s="15"/>
      <c r="X1059" s="15"/>
      <c r="Y1059" s="13"/>
      <c r="Z1059" s="15"/>
      <c r="AA1059" s="15"/>
      <c r="AB1059" s="15"/>
      <c r="AC1059" s="13"/>
      <c r="AD1059" s="15"/>
      <c r="AE1059" s="15"/>
      <c r="AF1059" s="15"/>
      <c r="AG1059" s="13"/>
      <c r="AH1059" s="15"/>
      <c r="AI1059" s="15"/>
      <c r="AJ1059" s="15"/>
      <c r="AK1059" s="13"/>
      <c r="AL1059" s="15"/>
      <c r="AM1059" s="15"/>
      <c r="AN1059" s="13"/>
      <c r="AO1059" s="13"/>
    </row>
    <row r="1060" spans="1:41" ht="120" x14ac:dyDescent="0.25">
      <c r="A1060" s="13" t="s">
        <v>1101</v>
      </c>
      <c r="B1060" s="13" t="s">
        <v>170</v>
      </c>
      <c r="C1060" s="14">
        <v>44559.603472222225</v>
      </c>
      <c r="D1060" s="13" t="s">
        <v>102</v>
      </c>
      <c r="E1060" s="15" t="s">
        <v>103</v>
      </c>
      <c r="F1060" s="14" t="s">
        <v>104</v>
      </c>
      <c r="G1060" s="16" t="s">
        <v>105</v>
      </c>
      <c r="H1060" s="13" t="s">
        <v>1137</v>
      </c>
      <c r="I1060" s="15" t="s">
        <v>1138</v>
      </c>
      <c r="J1060" s="15" t="s">
        <v>1139</v>
      </c>
      <c r="K1060" s="15" t="s">
        <v>1140</v>
      </c>
      <c r="L1060" s="13" t="s">
        <v>1141</v>
      </c>
      <c r="M1060" s="15" t="s">
        <v>1142</v>
      </c>
      <c r="N1060" s="13" t="s">
        <v>786</v>
      </c>
      <c r="O1060" s="15"/>
      <c r="P1060" s="15"/>
      <c r="Q1060" s="15" t="s">
        <v>1172</v>
      </c>
      <c r="R1060" s="13" t="s">
        <v>1173</v>
      </c>
      <c r="S1060" s="13" t="s">
        <v>243</v>
      </c>
      <c r="T1060" s="13" t="s">
        <v>118</v>
      </c>
      <c r="U1060" s="14">
        <v>41668</v>
      </c>
      <c r="V1060" s="14">
        <v>42004</v>
      </c>
      <c r="W1060" s="15"/>
      <c r="X1060" s="15"/>
      <c r="Y1060" s="13"/>
      <c r="Z1060" s="15"/>
      <c r="AA1060" s="15"/>
      <c r="AB1060" s="15"/>
      <c r="AC1060" s="13"/>
      <c r="AD1060" s="15"/>
      <c r="AE1060" s="15"/>
      <c r="AF1060" s="15"/>
      <c r="AG1060" s="13"/>
      <c r="AH1060" s="15"/>
      <c r="AI1060" s="15"/>
      <c r="AJ1060" s="15"/>
      <c r="AK1060" s="13"/>
      <c r="AL1060" s="15"/>
      <c r="AM1060" s="15"/>
      <c r="AN1060" s="13"/>
      <c r="AO1060" s="13"/>
    </row>
    <row r="1061" spans="1:41" ht="120" x14ac:dyDescent="0.25">
      <c r="A1061" s="13" t="s">
        <v>1101</v>
      </c>
      <c r="B1061" s="13" t="s">
        <v>170</v>
      </c>
      <c r="C1061" s="14">
        <v>44559.604861111111</v>
      </c>
      <c r="D1061" s="13" t="s">
        <v>102</v>
      </c>
      <c r="E1061" s="15" t="s">
        <v>103</v>
      </c>
      <c r="F1061" s="14" t="s">
        <v>104</v>
      </c>
      <c r="G1061" s="16" t="s">
        <v>105</v>
      </c>
      <c r="H1061" s="13" t="s">
        <v>1137</v>
      </c>
      <c r="I1061" s="15" t="s">
        <v>1138</v>
      </c>
      <c r="J1061" s="15" t="s">
        <v>1139</v>
      </c>
      <c r="K1061" s="15" t="s">
        <v>1140</v>
      </c>
      <c r="L1061" s="13" t="s">
        <v>1146</v>
      </c>
      <c r="M1061" s="15" t="s">
        <v>1147</v>
      </c>
      <c r="N1061" s="13" t="s">
        <v>179</v>
      </c>
      <c r="O1061" s="15"/>
      <c r="P1061" s="15"/>
      <c r="Q1061" s="15" t="s">
        <v>1172</v>
      </c>
      <c r="R1061" s="13" t="s">
        <v>1173</v>
      </c>
      <c r="S1061" s="13" t="s">
        <v>243</v>
      </c>
      <c r="T1061" s="13" t="s">
        <v>118</v>
      </c>
      <c r="U1061" s="14">
        <v>41668</v>
      </c>
      <c r="V1061" s="14">
        <v>42004</v>
      </c>
      <c r="W1061" s="15"/>
      <c r="X1061" s="15"/>
      <c r="Y1061" s="13"/>
      <c r="Z1061" s="15"/>
      <c r="AA1061" s="15"/>
      <c r="AB1061" s="15"/>
      <c r="AC1061" s="13"/>
      <c r="AD1061" s="15"/>
      <c r="AE1061" s="15"/>
      <c r="AF1061" s="15"/>
      <c r="AG1061" s="13"/>
      <c r="AH1061" s="15"/>
      <c r="AI1061" s="15"/>
      <c r="AJ1061" s="15"/>
      <c r="AK1061" s="13"/>
      <c r="AL1061" s="15"/>
      <c r="AM1061" s="15"/>
      <c r="AN1061" s="13"/>
      <c r="AO1061" s="13"/>
    </row>
    <row r="1062" spans="1:41" ht="120" x14ac:dyDescent="0.25">
      <c r="A1062" s="13" t="s">
        <v>1101</v>
      </c>
      <c r="B1062" s="13" t="s">
        <v>170</v>
      </c>
      <c r="C1062" s="14">
        <v>44559.493750000001</v>
      </c>
      <c r="D1062" s="13" t="s">
        <v>102</v>
      </c>
      <c r="E1062" s="15" t="s">
        <v>103</v>
      </c>
      <c r="F1062" s="14" t="s">
        <v>104</v>
      </c>
      <c r="G1062" s="16" t="s">
        <v>105</v>
      </c>
      <c r="H1062" s="13" t="s">
        <v>1137</v>
      </c>
      <c r="I1062" s="15" t="s">
        <v>1138</v>
      </c>
      <c r="J1062" s="15" t="s">
        <v>1139</v>
      </c>
      <c r="K1062" s="15" t="s">
        <v>1140</v>
      </c>
      <c r="L1062" s="13" t="s">
        <v>1141</v>
      </c>
      <c r="M1062" s="15" t="s">
        <v>1142</v>
      </c>
      <c r="N1062" s="13" t="s">
        <v>786</v>
      </c>
      <c r="O1062" s="15"/>
      <c r="P1062" s="15"/>
      <c r="Q1062" s="15" t="s">
        <v>1172</v>
      </c>
      <c r="R1062" s="13" t="s">
        <v>1178</v>
      </c>
      <c r="S1062" s="13" t="s">
        <v>243</v>
      </c>
      <c r="T1062" s="13" t="s">
        <v>118</v>
      </c>
      <c r="U1062" s="14">
        <v>42005</v>
      </c>
      <c r="V1062" s="14"/>
      <c r="W1062" s="15"/>
      <c r="X1062" s="15"/>
      <c r="Y1062" s="13"/>
      <c r="Z1062" s="15"/>
      <c r="AA1062" s="15"/>
      <c r="AB1062" s="15"/>
      <c r="AC1062" s="13"/>
      <c r="AD1062" s="15"/>
      <c r="AE1062" s="15"/>
      <c r="AF1062" s="15"/>
      <c r="AG1062" s="13"/>
      <c r="AH1062" s="15"/>
      <c r="AI1062" s="15"/>
      <c r="AJ1062" s="15"/>
      <c r="AK1062" s="13"/>
      <c r="AL1062" s="15"/>
      <c r="AM1062" s="15"/>
      <c r="AN1062" s="13"/>
      <c r="AO1062" s="13"/>
    </row>
    <row r="1063" spans="1:41" ht="120" x14ac:dyDescent="0.25">
      <c r="A1063" s="13" t="s">
        <v>1101</v>
      </c>
      <c r="B1063" s="13" t="s">
        <v>170</v>
      </c>
      <c r="C1063" s="14">
        <v>44559.5</v>
      </c>
      <c r="D1063" s="13" t="s">
        <v>102</v>
      </c>
      <c r="E1063" s="15" t="s">
        <v>103</v>
      </c>
      <c r="F1063" s="14" t="s">
        <v>104</v>
      </c>
      <c r="G1063" s="16" t="s">
        <v>105</v>
      </c>
      <c r="H1063" s="13" t="s">
        <v>1137</v>
      </c>
      <c r="I1063" s="15" t="s">
        <v>1138</v>
      </c>
      <c r="J1063" s="15" t="s">
        <v>1139</v>
      </c>
      <c r="K1063" s="15" t="s">
        <v>1140</v>
      </c>
      <c r="L1063" s="13" t="s">
        <v>1146</v>
      </c>
      <c r="M1063" s="15" t="s">
        <v>1147</v>
      </c>
      <c r="N1063" s="13" t="s">
        <v>179</v>
      </c>
      <c r="O1063" s="15"/>
      <c r="P1063" s="15"/>
      <c r="Q1063" s="15" t="s">
        <v>1172</v>
      </c>
      <c r="R1063" s="13" t="s">
        <v>1178</v>
      </c>
      <c r="S1063" s="13" t="s">
        <v>243</v>
      </c>
      <c r="T1063" s="13" t="s">
        <v>118</v>
      </c>
      <c r="U1063" s="14">
        <v>42005</v>
      </c>
      <c r="V1063" s="14"/>
      <c r="W1063" s="15"/>
      <c r="X1063" s="15"/>
      <c r="Y1063" s="13"/>
      <c r="Z1063" s="15"/>
      <c r="AA1063" s="15"/>
      <c r="AB1063" s="15"/>
      <c r="AC1063" s="13"/>
      <c r="AD1063" s="15"/>
      <c r="AE1063" s="15"/>
      <c r="AF1063" s="15"/>
      <c r="AG1063" s="13"/>
      <c r="AH1063" s="15"/>
      <c r="AI1063" s="15"/>
      <c r="AJ1063" s="15"/>
      <c r="AK1063" s="13"/>
      <c r="AL1063" s="15"/>
      <c r="AM1063" s="15"/>
      <c r="AN1063" s="13"/>
      <c r="AO1063" s="13"/>
    </row>
    <row r="1064" spans="1:41" ht="120" x14ac:dyDescent="0.25">
      <c r="A1064" s="13" t="s">
        <v>1179</v>
      </c>
      <c r="B1064" s="13" t="s">
        <v>170</v>
      </c>
      <c r="C1064" s="14">
        <v>45273.506249999999</v>
      </c>
      <c r="D1064" s="13" t="s">
        <v>102</v>
      </c>
      <c r="E1064" s="15" t="s">
        <v>103</v>
      </c>
      <c r="F1064" s="14" t="s">
        <v>104</v>
      </c>
      <c r="G1064" s="16" t="s">
        <v>105</v>
      </c>
      <c r="H1064" s="13" t="s">
        <v>1137</v>
      </c>
      <c r="I1064" s="15" t="s">
        <v>1138</v>
      </c>
      <c r="J1064" s="15" t="s">
        <v>1139</v>
      </c>
      <c r="K1064" s="15" t="s">
        <v>1140</v>
      </c>
      <c r="L1064" s="13" t="s">
        <v>1141</v>
      </c>
      <c r="M1064" s="15" t="s">
        <v>1142</v>
      </c>
      <c r="N1064" s="13" t="s">
        <v>786</v>
      </c>
      <c r="O1064" s="15"/>
      <c r="P1064" s="15"/>
      <c r="Q1064" s="15" t="s">
        <v>272</v>
      </c>
      <c r="R1064" s="13" t="s">
        <v>273</v>
      </c>
      <c r="S1064" s="13" t="s">
        <v>243</v>
      </c>
      <c r="T1064" s="13" t="s">
        <v>118</v>
      </c>
      <c r="U1064" s="14">
        <v>44615</v>
      </c>
      <c r="V1064" s="14"/>
      <c r="W1064" s="15"/>
      <c r="X1064" s="15"/>
      <c r="Y1064" s="13"/>
      <c r="Z1064" s="15"/>
      <c r="AA1064" s="15"/>
      <c r="AB1064" s="15"/>
      <c r="AC1064" s="13"/>
      <c r="AD1064" s="15"/>
      <c r="AE1064" s="15"/>
      <c r="AF1064" s="15"/>
      <c r="AG1064" s="13"/>
      <c r="AH1064" s="15"/>
      <c r="AI1064" s="15"/>
      <c r="AJ1064" s="15"/>
      <c r="AK1064" s="13"/>
      <c r="AL1064" s="15"/>
      <c r="AM1064" s="15"/>
      <c r="AN1064" s="13"/>
      <c r="AO1064" s="13"/>
    </row>
    <row r="1065" spans="1:41" ht="120" x14ac:dyDescent="0.25">
      <c r="A1065" s="13" t="s">
        <v>1179</v>
      </c>
      <c r="B1065" s="13" t="s">
        <v>170</v>
      </c>
      <c r="C1065" s="14">
        <v>45273.506944444445</v>
      </c>
      <c r="D1065" s="13" t="s">
        <v>102</v>
      </c>
      <c r="E1065" s="15" t="s">
        <v>103</v>
      </c>
      <c r="F1065" s="14" t="s">
        <v>104</v>
      </c>
      <c r="G1065" s="16" t="s">
        <v>105</v>
      </c>
      <c r="H1065" s="13" t="s">
        <v>1137</v>
      </c>
      <c r="I1065" s="15" t="s">
        <v>1138</v>
      </c>
      <c r="J1065" s="15" t="s">
        <v>1139</v>
      </c>
      <c r="K1065" s="15" t="s">
        <v>1140</v>
      </c>
      <c r="L1065" s="13" t="s">
        <v>1146</v>
      </c>
      <c r="M1065" s="15" t="s">
        <v>1147</v>
      </c>
      <c r="N1065" s="13" t="s">
        <v>179</v>
      </c>
      <c r="O1065" s="15"/>
      <c r="P1065" s="15"/>
      <c r="Q1065" s="15" t="s">
        <v>272</v>
      </c>
      <c r="R1065" s="13" t="s">
        <v>273</v>
      </c>
      <c r="S1065" s="13" t="s">
        <v>243</v>
      </c>
      <c r="T1065" s="13" t="s">
        <v>118</v>
      </c>
      <c r="U1065" s="14">
        <v>44615</v>
      </c>
      <c r="V1065" s="14"/>
      <c r="W1065" s="15"/>
      <c r="X1065" s="15"/>
      <c r="Y1065" s="13"/>
      <c r="Z1065" s="15"/>
      <c r="AA1065" s="15"/>
      <c r="AB1065" s="15"/>
      <c r="AC1065" s="13"/>
      <c r="AD1065" s="15"/>
      <c r="AE1065" s="15"/>
      <c r="AF1065" s="15"/>
      <c r="AG1065" s="13"/>
      <c r="AH1065" s="15"/>
      <c r="AI1065" s="15"/>
      <c r="AJ1065" s="15"/>
      <c r="AK1065" s="13"/>
      <c r="AL1065" s="15"/>
      <c r="AM1065" s="15"/>
      <c r="AN1065" s="13"/>
      <c r="AO1065" s="13"/>
    </row>
    <row r="1066" spans="1:41" ht="120" x14ac:dyDescent="0.25">
      <c r="A1066" s="13" t="s">
        <v>599</v>
      </c>
      <c r="B1066" s="13" t="s">
        <v>170</v>
      </c>
      <c r="C1066" s="14">
        <v>44677.454861111109</v>
      </c>
      <c r="D1066" s="13" t="s">
        <v>102</v>
      </c>
      <c r="E1066" s="15" t="s">
        <v>103</v>
      </c>
      <c r="F1066" s="14" t="s">
        <v>104</v>
      </c>
      <c r="G1066" s="16" t="s">
        <v>105</v>
      </c>
      <c r="H1066" s="13" t="s">
        <v>1194</v>
      </c>
      <c r="I1066" s="15" t="s">
        <v>1195</v>
      </c>
      <c r="J1066" s="15" t="s">
        <v>1196</v>
      </c>
      <c r="K1066" s="15" t="s">
        <v>1197</v>
      </c>
      <c r="L1066" s="13" t="s">
        <v>1198</v>
      </c>
      <c r="M1066" s="15" t="s">
        <v>1199</v>
      </c>
      <c r="N1066" s="13" t="s">
        <v>112</v>
      </c>
      <c r="O1066" s="15" t="s">
        <v>113</v>
      </c>
      <c r="P1066" s="15" t="s">
        <v>1200</v>
      </c>
      <c r="Q1066" s="15" t="s">
        <v>115</v>
      </c>
      <c r="R1066" s="13" t="s">
        <v>116</v>
      </c>
      <c r="S1066" s="13" t="s">
        <v>117</v>
      </c>
      <c r="T1066" s="13" t="s">
        <v>118</v>
      </c>
      <c r="U1066" s="14">
        <v>43609</v>
      </c>
      <c r="V1066" s="14">
        <v>43796</v>
      </c>
      <c r="W1066" s="15"/>
      <c r="X1066" s="15"/>
      <c r="Y1066" s="13"/>
      <c r="Z1066" s="15"/>
      <c r="AA1066" s="15"/>
      <c r="AB1066" s="15"/>
      <c r="AC1066" s="13"/>
      <c r="AD1066" s="15"/>
      <c r="AE1066" s="15"/>
      <c r="AF1066" s="15"/>
      <c r="AG1066" s="13"/>
      <c r="AH1066" s="15"/>
      <c r="AI1066" s="15"/>
      <c r="AJ1066" s="15"/>
      <c r="AK1066" s="13"/>
      <c r="AL1066" s="15"/>
      <c r="AM1066" s="15"/>
      <c r="AN1066" s="13"/>
      <c r="AO1066" s="13"/>
    </row>
    <row r="1067" spans="1:41" ht="120" x14ac:dyDescent="0.25">
      <c r="A1067" s="13" t="s">
        <v>599</v>
      </c>
      <c r="B1067" s="13" t="s">
        <v>170</v>
      </c>
      <c r="C1067" s="14">
        <v>44677.456250000003</v>
      </c>
      <c r="D1067" s="13" t="s">
        <v>102</v>
      </c>
      <c r="E1067" s="15" t="s">
        <v>103</v>
      </c>
      <c r="F1067" s="14" t="s">
        <v>104</v>
      </c>
      <c r="G1067" s="16" t="s">
        <v>105</v>
      </c>
      <c r="H1067" s="13" t="s">
        <v>1194</v>
      </c>
      <c r="I1067" s="15" t="s">
        <v>1195</v>
      </c>
      <c r="J1067" s="15" t="s">
        <v>1196</v>
      </c>
      <c r="K1067" s="15" t="s">
        <v>1197</v>
      </c>
      <c r="L1067" s="13" t="s">
        <v>1198</v>
      </c>
      <c r="M1067" s="15" t="s">
        <v>1199</v>
      </c>
      <c r="N1067" s="13" t="s">
        <v>112</v>
      </c>
      <c r="O1067" s="15" t="s">
        <v>113</v>
      </c>
      <c r="P1067" s="15" t="s">
        <v>1200</v>
      </c>
      <c r="Q1067" s="15" t="s">
        <v>115</v>
      </c>
      <c r="R1067" s="13" t="s">
        <v>116</v>
      </c>
      <c r="S1067" s="13" t="s">
        <v>117</v>
      </c>
      <c r="T1067" s="13" t="s">
        <v>118</v>
      </c>
      <c r="U1067" s="14">
        <v>43797</v>
      </c>
      <c r="V1067" s="14"/>
      <c r="W1067" s="15"/>
      <c r="X1067" s="15"/>
      <c r="Y1067" s="13"/>
      <c r="Z1067" s="15"/>
      <c r="AA1067" s="15"/>
      <c r="AB1067" s="15"/>
      <c r="AC1067" s="13"/>
      <c r="AD1067" s="15"/>
      <c r="AE1067" s="15"/>
      <c r="AF1067" s="15"/>
      <c r="AG1067" s="13"/>
      <c r="AH1067" s="15"/>
      <c r="AI1067" s="15"/>
      <c r="AJ1067" s="15"/>
      <c r="AK1067" s="13"/>
      <c r="AL1067" s="15"/>
      <c r="AM1067" s="15"/>
      <c r="AN1067" s="13"/>
      <c r="AO1067" s="13"/>
    </row>
    <row r="1068" spans="1:41" ht="120" x14ac:dyDescent="0.25">
      <c r="A1068" s="13" t="s">
        <v>599</v>
      </c>
      <c r="B1068" s="13" t="s">
        <v>170</v>
      </c>
      <c r="C1068" s="14">
        <v>44677.458333333336</v>
      </c>
      <c r="D1068" s="13" t="s">
        <v>102</v>
      </c>
      <c r="E1068" s="15" t="s">
        <v>103</v>
      </c>
      <c r="F1068" s="14" t="s">
        <v>104</v>
      </c>
      <c r="G1068" s="16" t="s">
        <v>105</v>
      </c>
      <c r="H1068" s="13" t="s">
        <v>1194</v>
      </c>
      <c r="I1068" s="15" t="s">
        <v>1195</v>
      </c>
      <c r="J1068" s="15" t="s">
        <v>1196</v>
      </c>
      <c r="K1068" s="15" t="s">
        <v>1197</v>
      </c>
      <c r="L1068" s="13" t="s">
        <v>1210</v>
      </c>
      <c r="M1068" s="15" t="s">
        <v>1211</v>
      </c>
      <c r="N1068" s="13" t="s">
        <v>112</v>
      </c>
      <c r="O1068" s="15" t="s">
        <v>1212</v>
      </c>
      <c r="P1068" s="15" t="s">
        <v>978</v>
      </c>
      <c r="Q1068" s="15" t="s">
        <v>115</v>
      </c>
      <c r="R1068" s="13" t="s">
        <v>116</v>
      </c>
      <c r="S1068" s="13" t="s">
        <v>117</v>
      </c>
      <c r="T1068" s="13" t="s">
        <v>118</v>
      </c>
      <c r="U1068" s="14">
        <v>43609</v>
      </c>
      <c r="V1068" s="14">
        <v>43796</v>
      </c>
      <c r="W1068" s="15"/>
      <c r="X1068" s="15"/>
      <c r="Y1068" s="13"/>
      <c r="Z1068" s="15"/>
      <c r="AA1068" s="15"/>
      <c r="AB1068" s="15"/>
      <c r="AC1068" s="13"/>
      <c r="AD1068" s="15"/>
      <c r="AE1068" s="15"/>
      <c r="AF1068" s="15"/>
      <c r="AG1068" s="13"/>
      <c r="AH1068" s="15"/>
      <c r="AI1068" s="15"/>
      <c r="AJ1068" s="15"/>
      <c r="AK1068" s="13"/>
      <c r="AL1068" s="15"/>
      <c r="AM1068" s="15"/>
      <c r="AN1068" s="13"/>
      <c r="AO1068" s="13"/>
    </row>
    <row r="1069" spans="1:41" ht="120" x14ac:dyDescent="0.25">
      <c r="A1069" s="13" t="s">
        <v>599</v>
      </c>
      <c r="B1069" s="13" t="s">
        <v>170</v>
      </c>
      <c r="C1069" s="14">
        <v>44677.458333333336</v>
      </c>
      <c r="D1069" s="13" t="s">
        <v>102</v>
      </c>
      <c r="E1069" s="15" t="s">
        <v>103</v>
      </c>
      <c r="F1069" s="14" t="s">
        <v>104</v>
      </c>
      <c r="G1069" s="16" t="s">
        <v>105</v>
      </c>
      <c r="H1069" s="13" t="s">
        <v>1194</v>
      </c>
      <c r="I1069" s="15" t="s">
        <v>1195</v>
      </c>
      <c r="J1069" s="15" t="s">
        <v>1196</v>
      </c>
      <c r="K1069" s="15" t="s">
        <v>1197</v>
      </c>
      <c r="L1069" s="13" t="s">
        <v>1210</v>
      </c>
      <c r="M1069" s="15" t="s">
        <v>1211</v>
      </c>
      <c r="N1069" s="13" t="s">
        <v>112</v>
      </c>
      <c r="O1069" s="15" t="s">
        <v>1212</v>
      </c>
      <c r="P1069" s="15" t="s">
        <v>978</v>
      </c>
      <c r="Q1069" s="15" t="s">
        <v>115</v>
      </c>
      <c r="R1069" s="13" t="s">
        <v>116</v>
      </c>
      <c r="S1069" s="13" t="s">
        <v>117</v>
      </c>
      <c r="T1069" s="13" t="s">
        <v>118</v>
      </c>
      <c r="U1069" s="14">
        <v>43797</v>
      </c>
      <c r="V1069" s="14"/>
      <c r="W1069" s="15"/>
      <c r="X1069" s="15"/>
      <c r="Y1069" s="13"/>
      <c r="Z1069" s="15"/>
      <c r="AA1069" s="15"/>
      <c r="AB1069" s="15"/>
      <c r="AC1069" s="13"/>
      <c r="AD1069" s="15"/>
      <c r="AE1069" s="15"/>
      <c r="AF1069" s="15"/>
      <c r="AG1069" s="13"/>
      <c r="AH1069" s="15"/>
      <c r="AI1069" s="15"/>
      <c r="AJ1069" s="15"/>
      <c r="AK1069" s="13"/>
      <c r="AL1069" s="15"/>
      <c r="AM1069" s="15"/>
      <c r="AN1069" s="13"/>
      <c r="AO1069" s="13"/>
    </row>
    <row r="1070" spans="1:41" ht="120" x14ac:dyDescent="0.25">
      <c r="A1070" s="13" t="s">
        <v>599</v>
      </c>
      <c r="B1070" s="13" t="s">
        <v>170</v>
      </c>
      <c r="C1070" s="14">
        <v>44677.459722222222</v>
      </c>
      <c r="D1070" s="13" t="s">
        <v>102</v>
      </c>
      <c r="E1070" s="15" t="s">
        <v>103</v>
      </c>
      <c r="F1070" s="14" t="s">
        <v>104</v>
      </c>
      <c r="G1070" s="16" t="s">
        <v>105</v>
      </c>
      <c r="H1070" s="13" t="s">
        <v>1194</v>
      </c>
      <c r="I1070" s="15" t="s">
        <v>1195</v>
      </c>
      <c r="J1070" s="15" t="s">
        <v>1196</v>
      </c>
      <c r="K1070" s="15" t="s">
        <v>1197</v>
      </c>
      <c r="L1070" s="13" t="s">
        <v>1213</v>
      </c>
      <c r="M1070" s="15" t="s">
        <v>1214</v>
      </c>
      <c r="N1070" s="13" t="s">
        <v>179</v>
      </c>
      <c r="O1070" s="15" t="s">
        <v>180</v>
      </c>
      <c r="P1070" s="15" t="s">
        <v>181</v>
      </c>
      <c r="Q1070" s="15" t="s">
        <v>115</v>
      </c>
      <c r="R1070" s="13" t="s">
        <v>116</v>
      </c>
      <c r="S1070" s="13" t="s">
        <v>117</v>
      </c>
      <c r="T1070" s="13" t="s">
        <v>118</v>
      </c>
      <c r="U1070" s="14">
        <v>43609</v>
      </c>
      <c r="V1070" s="14">
        <v>43796</v>
      </c>
      <c r="W1070" s="15"/>
      <c r="X1070" s="15"/>
      <c r="Y1070" s="13"/>
      <c r="Z1070" s="15"/>
      <c r="AA1070" s="15"/>
      <c r="AB1070" s="15"/>
      <c r="AC1070" s="13"/>
      <c r="AD1070" s="15"/>
      <c r="AE1070" s="15"/>
      <c r="AF1070" s="15"/>
      <c r="AG1070" s="13"/>
      <c r="AH1070" s="15"/>
      <c r="AI1070" s="15"/>
      <c r="AJ1070" s="15"/>
      <c r="AK1070" s="13"/>
      <c r="AL1070" s="15"/>
      <c r="AM1070" s="15"/>
      <c r="AN1070" s="13"/>
      <c r="AO1070" s="13"/>
    </row>
    <row r="1071" spans="1:41" ht="120" x14ac:dyDescent="0.25">
      <c r="A1071" s="13" t="s">
        <v>599</v>
      </c>
      <c r="B1071" s="13" t="s">
        <v>170</v>
      </c>
      <c r="C1071" s="14">
        <v>44677.459722222222</v>
      </c>
      <c r="D1071" s="13" t="s">
        <v>102</v>
      </c>
      <c r="E1071" s="15" t="s">
        <v>103</v>
      </c>
      <c r="F1071" s="14" t="s">
        <v>104</v>
      </c>
      <c r="G1071" s="16" t="s">
        <v>105</v>
      </c>
      <c r="H1071" s="13" t="s">
        <v>1194</v>
      </c>
      <c r="I1071" s="15" t="s">
        <v>1195</v>
      </c>
      <c r="J1071" s="15" t="s">
        <v>1196</v>
      </c>
      <c r="K1071" s="15" t="s">
        <v>1197</v>
      </c>
      <c r="L1071" s="13" t="s">
        <v>1213</v>
      </c>
      <c r="M1071" s="15" t="s">
        <v>1214</v>
      </c>
      <c r="N1071" s="13" t="s">
        <v>179</v>
      </c>
      <c r="O1071" s="15" t="s">
        <v>180</v>
      </c>
      <c r="P1071" s="15" t="s">
        <v>181</v>
      </c>
      <c r="Q1071" s="15" t="s">
        <v>115</v>
      </c>
      <c r="R1071" s="13" t="s">
        <v>116</v>
      </c>
      <c r="S1071" s="13" t="s">
        <v>117</v>
      </c>
      <c r="T1071" s="13" t="s">
        <v>118</v>
      </c>
      <c r="U1071" s="14">
        <v>43797</v>
      </c>
      <c r="V1071" s="14"/>
      <c r="W1071" s="15"/>
      <c r="X1071" s="15"/>
      <c r="Y1071" s="13"/>
      <c r="Z1071" s="15"/>
      <c r="AA1071" s="15"/>
      <c r="AB1071" s="15"/>
      <c r="AC1071" s="13"/>
      <c r="AD1071" s="15"/>
      <c r="AE1071" s="15"/>
      <c r="AF1071" s="15"/>
      <c r="AG1071" s="13"/>
      <c r="AH1071" s="15"/>
      <c r="AI1071" s="15"/>
      <c r="AJ1071" s="15"/>
      <c r="AK1071" s="13"/>
      <c r="AL1071" s="15"/>
      <c r="AM1071" s="15"/>
      <c r="AN1071" s="13"/>
      <c r="AO1071" s="13"/>
    </row>
    <row r="1072" spans="1:41" ht="120" x14ac:dyDescent="0.25">
      <c r="A1072" s="13" t="s">
        <v>599</v>
      </c>
      <c r="B1072" s="13" t="s">
        <v>170</v>
      </c>
      <c r="C1072" s="14">
        <v>44677.666666666664</v>
      </c>
      <c r="D1072" s="13" t="s">
        <v>102</v>
      </c>
      <c r="E1072" s="15" t="s">
        <v>103</v>
      </c>
      <c r="F1072" s="14" t="s">
        <v>104</v>
      </c>
      <c r="G1072" s="16" t="s">
        <v>105</v>
      </c>
      <c r="H1072" s="13" t="s">
        <v>1194</v>
      </c>
      <c r="I1072" s="15" t="s">
        <v>1195</v>
      </c>
      <c r="J1072" s="15" t="s">
        <v>1196</v>
      </c>
      <c r="K1072" s="15" t="s">
        <v>1197</v>
      </c>
      <c r="L1072" s="13" t="s">
        <v>1198</v>
      </c>
      <c r="M1072" s="15" t="s">
        <v>1199</v>
      </c>
      <c r="N1072" s="13" t="s">
        <v>112</v>
      </c>
      <c r="O1072" s="15" t="s">
        <v>113</v>
      </c>
      <c r="P1072" s="15" t="s">
        <v>1200</v>
      </c>
      <c r="Q1072" s="15" t="s">
        <v>195</v>
      </c>
      <c r="R1072" s="13" t="s">
        <v>196</v>
      </c>
      <c r="S1072" s="13" t="s">
        <v>117</v>
      </c>
      <c r="T1072" s="13" t="s">
        <v>238</v>
      </c>
      <c r="U1072" s="14">
        <v>43609</v>
      </c>
      <c r="V1072" s="14"/>
      <c r="W1072" s="15"/>
      <c r="X1072" s="15"/>
      <c r="Y1072" s="13"/>
      <c r="Z1072" s="15"/>
      <c r="AA1072" s="15"/>
      <c r="AB1072" s="15"/>
      <c r="AC1072" s="13"/>
      <c r="AD1072" s="15"/>
      <c r="AE1072" s="15"/>
      <c r="AF1072" s="15"/>
      <c r="AG1072" s="13"/>
      <c r="AH1072" s="15"/>
      <c r="AI1072" s="15"/>
      <c r="AJ1072" s="15"/>
      <c r="AK1072" s="13"/>
      <c r="AL1072" s="15"/>
      <c r="AM1072" s="15"/>
      <c r="AN1072" s="13"/>
      <c r="AO1072" s="13"/>
    </row>
    <row r="1073" spans="1:41" ht="120" x14ac:dyDescent="0.25">
      <c r="A1073" s="13" t="s">
        <v>599</v>
      </c>
      <c r="B1073" s="13" t="s">
        <v>170</v>
      </c>
      <c r="C1073" s="14">
        <v>44677.667361111111</v>
      </c>
      <c r="D1073" s="13" t="s">
        <v>102</v>
      </c>
      <c r="E1073" s="15" t="s">
        <v>103</v>
      </c>
      <c r="F1073" s="14" t="s">
        <v>104</v>
      </c>
      <c r="G1073" s="16" t="s">
        <v>105</v>
      </c>
      <c r="H1073" s="13" t="s">
        <v>1194</v>
      </c>
      <c r="I1073" s="15" t="s">
        <v>1195</v>
      </c>
      <c r="J1073" s="15" t="s">
        <v>1196</v>
      </c>
      <c r="K1073" s="15" t="s">
        <v>1197</v>
      </c>
      <c r="L1073" s="13" t="s">
        <v>1210</v>
      </c>
      <c r="M1073" s="15" t="s">
        <v>1211</v>
      </c>
      <c r="N1073" s="13" t="s">
        <v>112</v>
      </c>
      <c r="O1073" s="15" t="s">
        <v>1212</v>
      </c>
      <c r="P1073" s="15" t="s">
        <v>978</v>
      </c>
      <c r="Q1073" s="15" t="s">
        <v>195</v>
      </c>
      <c r="R1073" s="13" t="s">
        <v>196</v>
      </c>
      <c r="S1073" s="13" t="s">
        <v>117</v>
      </c>
      <c r="T1073" s="13" t="s">
        <v>238</v>
      </c>
      <c r="U1073" s="14">
        <v>43609</v>
      </c>
      <c r="V1073" s="14"/>
      <c r="W1073" s="15"/>
      <c r="X1073" s="15"/>
      <c r="Y1073" s="13"/>
      <c r="Z1073" s="15"/>
      <c r="AA1073" s="15"/>
      <c r="AB1073" s="15"/>
      <c r="AC1073" s="13"/>
      <c r="AD1073" s="15"/>
      <c r="AE1073" s="15"/>
      <c r="AF1073" s="15"/>
      <c r="AG1073" s="13"/>
      <c r="AH1073" s="15"/>
      <c r="AI1073" s="15"/>
      <c r="AJ1073" s="15"/>
      <c r="AK1073" s="13"/>
      <c r="AL1073" s="15"/>
      <c r="AM1073" s="15"/>
      <c r="AN1073" s="13"/>
      <c r="AO1073" s="13"/>
    </row>
    <row r="1074" spans="1:41" ht="120" x14ac:dyDescent="0.25">
      <c r="A1074" s="13" t="s">
        <v>599</v>
      </c>
      <c r="B1074" s="13" t="s">
        <v>170</v>
      </c>
      <c r="C1074" s="14">
        <v>44677.665277777778</v>
      </c>
      <c r="D1074" s="13" t="s">
        <v>102</v>
      </c>
      <c r="E1074" s="15" t="s">
        <v>103</v>
      </c>
      <c r="F1074" s="14" t="s">
        <v>104</v>
      </c>
      <c r="G1074" s="16" t="s">
        <v>105</v>
      </c>
      <c r="H1074" s="13" t="s">
        <v>1194</v>
      </c>
      <c r="I1074" s="15" t="s">
        <v>1195</v>
      </c>
      <c r="J1074" s="15" t="s">
        <v>1196</v>
      </c>
      <c r="K1074" s="15" t="s">
        <v>1197</v>
      </c>
      <c r="L1074" s="13" t="s">
        <v>1213</v>
      </c>
      <c r="M1074" s="15" t="s">
        <v>1214</v>
      </c>
      <c r="N1074" s="13" t="s">
        <v>179</v>
      </c>
      <c r="O1074" s="15" t="s">
        <v>180</v>
      </c>
      <c r="P1074" s="15" t="s">
        <v>181</v>
      </c>
      <c r="Q1074" s="15" t="s">
        <v>195</v>
      </c>
      <c r="R1074" s="13" t="s">
        <v>196</v>
      </c>
      <c r="S1074" s="13" t="s">
        <v>117</v>
      </c>
      <c r="T1074" s="13" t="s">
        <v>238</v>
      </c>
      <c r="U1074" s="14">
        <v>43609</v>
      </c>
      <c r="V1074" s="14"/>
      <c r="W1074" s="15"/>
      <c r="X1074" s="15"/>
      <c r="Y1074" s="13"/>
      <c r="Z1074" s="15"/>
      <c r="AA1074" s="15"/>
      <c r="AB1074" s="15"/>
      <c r="AC1074" s="13"/>
      <c r="AD1074" s="15"/>
      <c r="AE1074" s="15"/>
      <c r="AF1074" s="15"/>
      <c r="AG1074" s="13"/>
      <c r="AH1074" s="15"/>
      <c r="AI1074" s="15"/>
      <c r="AJ1074" s="15"/>
      <c r="AK1074" s="13"/>
      <c r="AL1074" s="15"/>
      <c r="AM1074" s="15"/>
      <c r="AN1074" s="13"/>
      <c r="AO1074" s="13"/>
    </row>
    <row r="1075" spans="1:41" ht="120" x14ac:dyDescent="0.25">
      <c r="A1075" s="13" t="s">
        <v>599</v>
      </c>
      <c r="B1075" s="13" t="s">
        <v>170</v>
      </c>
      <c r="C1075" s="14">
        <v>44677.667361111111</v>
      </c>
      <c r="D1075" s="13" t="s">
        <v>102</v>
      </c>
      <c r="E1075" s="15" t="s">
        <v>103</v>
      </c>
      <c r="F1075" s="14" t="s">
        <v>104</v>
      </c>
      <c r="G1075" s="16" t="s">
        <v>105</v>
      </c>
      <c r="H1075" s="13" t="s">
        <v>1194</v>
      </c>
      <c r="I1075" s="15" t="s">
        <v>1195</v>
      </c>
      <c r="J1075" s="15" t="s">
        <v>1196</v>
      </c>
      <c r="K1075" s="15" t="s">
        <v>1197</v>
      </c>
      <c r="L1075" s="13" t="s">
        <v>1198</v>
      </c>
      <c r="M1075" s="15" t="s">
        <v>1199</v>
      </c>
      <c r="N1075" s="13" t="s">
        <v>112</v>
      </c>
      <c r="O1075" s="15" t="s">
        <v>113</v>
      </c>
      <c r="P1075" s="15" t="s">
        <v>1200</v>
      </c>
      <c r="Q1075" s="15" t="s">
        <v>236</v>
      </c>
      <c r="R1075" s="13" t="s">
        <v>237</v>
      </c>
      <c r="S1075" s="13" t="s">
        <v>117</v>
      </c>
      <c r="T1075" s="13" t="s">
        <v>238</v>
      </c>
      <c r="U1075" s="14">
        <v>43609</v>
      </c>
      <c r="V1075" s="14"/>
      <c r="W1075" s="15"/>
      <c r="X1075" s="15"/>
      <c r="Y1075" s="13"/>
      <c r="Z1075" s="15"/>
      <c r="AA1075" s="15"/>
      <c r="AB1075" s="15"/>
      <c r="AC1075" s="13"/>
      <c r="AD1075" s="15"/>
      <c r="AE1075" s="15"/>
      <c r="AF1075" s="15"/>
      <c r="AG1075" s="13"/>
      <c r="AH1075" s="15"/>
      <c r="AI1075" s="15"/>
      <c r="AJ1075" s="15"/>
      <c r="AK1075" s="13"/>
      <c r="AL1075" s="15"/>
      <c r="AM1075" s="15"/>
      <c r="AN1075" s="13"/>
      <c r="AO1075" s="13"/>
    </row>
    <row r="1076" spans="1:41" ht="120" x14ac:dyDescent="0.25">
      <c r="A1076" s="13" t="s">
        <v>599</v>
      </c>
      <c r="B1076" s="13" t="s">
        <v>170</v>
      </c>
      <c r="C1076" s="14">
        <v>44677.668055555558</v>
      </c>
      <c r="D1076" s="13" t="s">
        <v>102</v>
      </c>
      <c r="E1076" s="15" t="s">
        <v>103</v>
      </c>
      <c r="F1076" s="14" t="s">
        <v>104</v>
      </c>
      <c r="G1076" s="16" t="s">
        <v>105</v>
      </c>
      <c r="H1076" s="13" t="s">
        <v>1194</v>
      </c>
      <c r="I1076" s="15" t="s">
        <v>1195</v>
      </c>
      <c r="J1076" s="15" t="s">
        <v>1196</v>
      </c>
      <c r="K1076" s="15" t="s">
        <v>1197</v>
      </c>
      <c r="L1076" s="13" t="s">
        <v>1210</v>
      </c>
      <c r="M1076" s="15" t="s">
        <v>1211</v>
      </c>
      <c r="N1076" s="13" t="s">
        <v>112</v>
      </c>
      <c r="O1076" s="15" t="s">
        <v>1212</v>
      </c>
      <c r="P1076" s="15" t="s">
        <v>978</v>
      </c>
      <c r="Q1076" s="15" t="s">
        <v>236</v>
      </c>
      <c r="R1076" s="13" t="s">
        <v>237</v>
      </c>
      <c r="S1076" s="13" t="s">
        <v>117</v>
      </c>
      <c r="T1076" s="13" t="s">
        <v>238</v>
      </c>
      <c r="U1076" s="14">
        <v>43609</v>
      </c>
      <c r="V1076" s="14"/>
      <c r="W1076" s="15"/>
      <c r="X1076" s="15"/>
      <c r="Y1076" s="13"/>
      <c r="Z1076" s="15"/>
      <c r="AA1076" s="15"/>
      <c r="AB1076" s="15"/>
      <c r="AC1076" s="13"/>
      <c r="AD1076" s="15"/>
      <c r="AE1076" s="15"/>
      <c r="AF1076" s="15"/>
      <c r="AG1076" s="13"/>
      <c r="AH1076" s="15"/>
      <c r="AI1076" s="15"/>
      <c r="AJ1076" s="15"/>
      <c r="AK1076" s="13"/>
      <c r="AL1076" s="15"/>
      <c r="AM1076" s="15"/>
      <c r="AN1076" s="13"/>
      <c r="AO1076" s="13"/>
    </row>
    <row r="1077" spans="1:41" ht="120" x14ac:dyDescent="0.25">
      <c r="A1077" s="13" t="s">
        <v>599</v>
      </c>
      <c r="B1077" s="13" t="s">
        <v>170</v>
      </c>
      <c r="C1077" s="14">
        <v>44677.665972222225</v>
      </c>
      <c r="D1077" s="13" t="s">
        <v>102</v>
      </c>
      <c r="E1077" s="15" t="s">
        <v>103</v>
      </c>
      <c r="F1077" s="14" t="s">
        <v>104</v>
      </c>
      <c r="G1077" s="16" t="s">
        <v>105</v>
      </c>
      <c r="H1077" s="13" t="s">
        <v>1194</v>
      </c>
      <c r="I1077" s="15" t="s">
        <v>1195</v>
      </c>
      <c r="J1077" s="15" t="s">
        <v>1196</v>
      </c>
      <c r="K1077" s="15" t="s">
        <v>1197</v>
      </c>
      <c r="L1077" s="13" t="s">
        <v>1213</v>
      </c>
      <c r="M1077" s="15" t="s">
        <v>1214</v>
      </c>
      <c r="N1077" s="13" t="s">
        <v>179</v>
      </c>
      <c r="O1077" s="15" t="s">
        <v>180</v>
      </c>
      <c r="P1077" s="15" t="s">
        <v>181</v>
      </c>
      <c r="Q1077" s="15" t="s">
        <v>236</v>
      </c>
      <c r="R1077" s="13" t="s">
        <v>237</v>
      </c>
      <c r="S1077" s="13" t="s">
        <v>117</v>
      </c>
      <c r="T1077" s="13" t="s">
        <v>238</v>
      </c>
      <c r="U1077" s="14">
        <v>43609</v>
      </c>
      <c r="V1077" s="14"/>
      <c r="W1077" s="15"/>
      <c r="X1077" s="15"/>
      <c r="Y1077" s="13"/>
      <c r="Z1077" s="15"/>
      <c r="AA1077" s="15"/>
      <c r="AB1077" s="15"/>
      <c r="AC1077" s="13"/>
      <c r="AD1077" s="15"/>
      <c r="AE1077" s="15"/>
      <c r="AF1077" s="15"/>
      <c r="AG1077" s="13"/>
      <c r="AH1077" s="15"/>
      <c r="AI1077" s="15"/>
      <c r="AJ1077" s="15"/>
      <c r="AK1077" s="13"/>
      <c r="AL1077" s="15"/>
      <c r="AM1077" s="15"/>
      <c r="AN1077" s="13"/>
      <c r="AO1077" s="13"/>
    </row>
    <row r="1078" spans="1:41" ht="120" x14ac:dyDescent="0.25">
      <c r="A1078" s="13" t="s">
        <v>599</v>
      </c>
      <c r="B1078" s="13" t="s">
        <v>170</v>
      </c>
      <c r="C1078" s="14">
        <v>44677.666666666664</v>
      </c>
      <c r="D1078" s="13" t="s">
        <v>102</v>
      </c>
      <c r="E1078" s="15" t="s">
        <v>103</v>
      </c>
      <c r="F1078" s="14" t="s">
        <v>104</v>
      </c>
      <c r="G1078" s="16" t="s">
        <v>105</v>
      </c>
      <c r="H1078" s="13" t="s">
        <v>1194</v>
      </c>
      <c r="I1078" s="15" t="s">
        <v>1195</v>
      </c>
      <c r="J1078" s="15" t="s">
        <v>1196</v>
      </c>
      <c r="K1078" s="15" t="s">
        <v>1197</v>
      </c>
      <c r="L1078" s="13" t="s">
        <v>1198</v>
      </c>
      <c r="M1078" s="15" t="s">
        <v>1199</v>
      </c>
      <c r="N1078" s="13" t="s">
        <v>112</v>
      </c>
      <c r="O1078" s="15" t="s">
        <v>113</v>
      </c>
      <c r="P1078" s="15" t="s">
        <v>1200</v>
      </c>
      <c r="Q1078" s="15" t="s">
        <v>239</v>
      </c>
      <c r="R1078" s="13" t="s">
        <v>240</v>
      </c>
      <c r="S1078" s="13" t="s">
        <v>117</v>
      </c>
      <c r="T1078" s="13" t="s">
        <v>238</v>
      </c>
      <c r="U1078" s="14">
        <v>43609</v>
      </c>
      <c r="V1078" s="14"/>
      <c r="W1078" s="15"/>
      <c r="X1078" s="15"/>
      <c r="Y1078" s="13"/>
      <c r="Z1078" s="15"/>
      <c r="AA1078" s="15"/>
      <c r="AB1078" s="15"/>
      <c r="AC1078" s="13"/>
      <c r="AD1078" s="15"/>
      <c r="AE1078" s="15"/>
      <c r="AF1078" s="15"/>
      <c r="AG1078" s="13"/>
      <c r="AH1078" s="15"/>
      <c r="AI1078" s="15"/>
      <c r="AJ1078" s="15"/>
      <c r="AK1078" s="13"/>
      <c r="AL1078" s="15"/>
      <c r="AM1078" s="15"/>
      <c r="AN1078" s="13"/>
      <c r="AO1078" s="13"/>
    </row>
    <row r="1079" spans="1:41" ht="120" x14ac:dyDescent="0.25">
      <c r="A1079" s="13" t="s">
        <v>599</v>
      </c>
      <c r="B1079" s="13" t="s">
        <v>170</v>
      </c>
      <c r="C1079" s="14">
        <v>44677.668055555558</v>
      </c>
      <c r="D1079" s="13" t="s">
        <v>102</v>
      </c>
      <c r="E1079" s="15" t="s">
        <v>103</v>
      </c>
      <c r="F1079" s="14" t="s">
        <v>104</v>
      </c>
      <c r="G1079" s="16" t="s">
        <v>105</v>
      </c>
      <c r="H1079" s="13" t="s">
        <v>1194</v>
      </c>
      <c r="I1079" s="15" t="s">
        <v>1195</v>
      </c>
      <c r="J1079" s="15" t="s">
        <v>1196</v>
      </c>
      <c r="K1079" s="15" t="s">
        <v>1197</v>
      </c>
      <c r="L1079" s="13" t="s">
        <v>1210</v>
      </c>
      <c r="M1079" s="15" t="s">
        <v>1211</v>
      </c>
      <c r="N1079" s="13" t="s">
        <v>112</v>
      </c>
      <c r="O1079" s="15" t="s">
        <v>1212</v>
      </c>
      <c r="P1079" s="15" t="s">
        <v>978</v>
      </c>
      <c r="Q1079" s="15" t="s">
        <v>239</v>
      </c>
      <c r="R1079" s="13" t="s">
        <v>240</v>
      </c>
      <c r="S1079" s="13" t="s">
        <v>117</v>
      </c>
      <c r="T1079" s="13" t="s">
        <v>238</v>
      </c>
      <c r="U1079" s="14">
        <v>43609</v>
      </c>
      <c r="V1079" s="14"/>
      <c r="W1079" s="15"/>
      <c r="X1079" s="15"/>
      <c r="Y1079" s="13"/>
      <c r="Z1079" s="15"/>
      <c r="AA1079" s="15"/>
      <c r="AB1079" s="15"/>
      <c r="AC1079" s="13"/>
      <c r="AD1079" s="15"/>
      <c r="AE1079" s="15"/>
      <c r="AF1079" s="15"/>
      <c r="AG1079" s="13"/>
      <c r="AH1079" s="15"/>
      <c r="AI1079" s="15"/>
      <c r="AJ1079" s="15"/>
      <c r="AK1079" s="13"/>
      <c r="AL1079" s="15"/>
      <c r="AM1079" s="15"/>
      <c r="AN1079" s="13"/>
      <c r="AO1079" s="13"/>
    </row>
    <row r="1080" spans="1:41" ht="120" x14ac:dyDescent="0.25">
      <c r="A1080" s="13" t="s">
        <v>599</v>
      </c>
      <c r="B1080" s="13" t="s">
        <v>170</v>
      </c>
      <c r="C1080" s="14">
        <v>44677.665277777778</v>
      </c>
      <c r="D1080" s="13" t="s">
        <v>102</v>
      </c>
      <c r="E1080" s="15" t="s">
        <v>103</v>
      </c>
      <c r="F1080" s="14" t="s">
        <v>104</v>
      </c>
      <c r="G1080" s="16" t="s">
        <v>105</v>
      </c>
      <c r="H1080" s="13" t="s">
        <v>1194</v>
      </c>
      <c r="I1080" s="15" t="s">
        <v>1195</v>
      </c>
      <c r="J1080" s="15" t="s">
        <v>1196</v>
      </c>
      <c r="K1080" s="15" t="s">
        <v>1197</v>
      </c>
      <c r="L1080" s="13" t="s">
        <v>1213</v>
      </c>
      <c r="M1080" s="15" t="s">
        <v>1214</v>
      </c>
      <c r="N1080" s="13" t="s">
        <v>179</v>
      </c>
      <c r="O1080" s="15" t="s">
        <v>180</v>
      </c>
      <c r="P1080" s="15" t="s">
        <v>181</v>
      </c>
      <c r="Q1080" s="15" t="s">
        <v>239</v>
      </c>
      <c r="R1080" s="13" t="s">
        <v>240</v>
      </c>
      <c r="S1080" s="13" t="s">
        <v>117</v>
      </c>
      <c r="T1080" s="13" t="s">
        <v>238</v>
      </c>
      <c r="U1080" s="14">
        <v>43609</v>
      </c>
      <c r="V1080" s="14"/>
      <c r="W1080" s="15"/>
      <c r="X1080" s="15"/>
      <c r="Y1080" s="13"/>
      <c r="Z1080" s="15"/>
      <c r="AA1080" s="15"/>
      <c r="AB1080" s="15"/>
      <c r="AC1080" s="13"/>
      <c r="AD1080" s="15"/>
      <c r="AE1080" s="15"/>
      <c r="AF1080" s="15"/>
      <c r="AG1080" s="13"/>
      <c r="AH1080" s="15"/>
      <c r="AI1080" s="15"/>
      <c r="AJ1080" s="15"/>
      <c r="AK1080" s="13"/>
      <c r="AL1080" s="15"/>
      <c r="AM1080" s="15"/>
      <c r="AN1080" s="13"/>
      <c r="AO1080" s="13"/>
    </row>
    <row r="1081" spans="1:41" ht="90" x14ac:dyDescent="0.25">
      <c r="A1081" s="13" t="s">
        <v>210</v>
      </c>
      <c r="B1081" s="13" t="s">
        <v>170</v>
      </c>
      <c r="C1081" s="14">
        <v>44833.647916666669</v>
      </c>
      <c r="D1081" s="13" t="s">
        <v>102</v>
      </c>
      <c r="E1081" s="15" t="s">
        <v>103</v>
      </c>
      <c r="F1081" s="14" t="s">
        <v>104</v>
      </c>
      <c r="G1081" s="16" t="s">
        <v>105</v>
      </c>
      <c r="H1081" s="13" t="s">
        <v>1216</v>
      </c>
      <c r="I1081" s="15" t="s">
        <v>1217</v>
      </c>
      <c r="J1081" s="15" t="s">
        <v>1218</v>
      </c>
      <c r="K1081" s="15" t="s">
        <v>1219</v>
      </c>
      <c r="L1081" s="13" t="s">
        <v>1220</v>
      </c>
      <c r="M1081" s="15" t="s">
        <v>1221</v>
      </c>
      <c r="N1081" s="13" t="s">
        <v>112</v>
      </c>
      <c r="O1081" s="15" t="s">
        <v>847</v>
      </c>
      <c r="P1081" s="15" t="s">
        <v>971</v>
      </c>
      <c r="Q1081" s="15" t="s">
        <v>115</v>
      </c>
      <c r="R1081" s="13" t="s">
        <v>116</v>
      </c>
      <c r="S1081" s="13" t="s">
        <v>117</v>
      </c>
      <c r="T1081" s="13" t="s">
        <v>118</v>
      </c>
      <c r="U1081" s="14">
        <v>43619</v>
      </c>
      <c r="V1081" s="14"/>
      <c r="W1081" s="15"/>
      <c r="X1081" s="15"/>
      <c r="Y1081" s="13"/>
      <c r="Z1081" s="15"/>
      <c r="AA1081" s="15"/>
      <c r="AB1081" s="15"/>
      <c r="AC1081" s="13"/>
      <c r="AD1081" s="15"/>
      <c r="AE1081" s="15"/>
      <c r="AF1081" s="15"/>
      <c r="AG1081" s="13"/>
      <c r="AH1081" s="15"/>
      <c r="AI1081" s="15"/>
      <c r="AJ1081" s="15"/>
      <c r="AK1081" s="13"/>
      <c r="AL1081" s="15"/>
      <c r="AM1081" s="15"/>
      <c r="AN1081" s="13"/>
      <c r="AO1081" s="13"/>
    </row>
    <row r="1082" spans="1:41" ht="90" x14ac:dyDescent="0.25">
      <c r="A1082" s="13" t="s">
        <v>210</v>
      </c>
      <c r="B1082" s="13" t="s">
        <v>170</v>
      </c>
      <c r="C1082" s="14">
        <v>44833.65625</v>
      </c>
      <c r="D1082" s="13" t="s">
        <v>102</v>
      </c>
      <c r="E1082" s="15" t="s">
        <v>103</v>
      </c>
      <c r="F1082" s="14" t="s">
        <v>104</v>
      </c>
      <c r="G1082" s="16" t="s">
        <v>105</v>
      </c>
      <c r="H1082" s="13" t="s">
        <v>1216</v>
      </c>
      <c r="I1082" s="15" t="s">
        <v>1217</v>
      </c>
      <c r="J1082" s="15" t="s">
        <v>1218</v>
      </c>
      <c r="K1082" s="15" t="s">
        <v>1219</v>
      </c>
      <c r="L1082" s="13" t="s">
        <v>1239</v>
      </c>
      <c r="M1082" s="15" t="s">
        <v>1240</v>
      </c>
      <c r="N1082" s="13" t="s">
        <v>112</v>
      </c>
      <c r="O1082" s="15" t="s">
        <v>861</v>
      </c>
      <c r="P1082" s="15" t="s">
        <v>978</v>
      </c>
      <c r="Q1082" s="15" t="s">
        <v>115</v>
      </c>
      <c r="R1082" s="13" t="s">
        <v>116</v>
      </c>
      <c r="S1082" s="13" t="s">
        <v>117</v>
      </c>
      <c r="T1082" s="13" t="s">
        <v>118</v>
      </c>
      <c r="U1082" s="14">
        <v>43619</v>
      </c>
      <c r="V1082" s="14"/>
      <c r="W1082" s="15"/>
      <c r="X1082" s="15"/>
      <c r="Y1082" s="13"/>
      <c r="Z1082" s="15"/>
      <c r="AA1082" s="15"/>
      <c r="AB1082" s="15"/>
      <c r="AC1082" s="13"/>
      <c r="AD1082" s="15"/>
      <c r="AE1082" s="15"/>
      <c r="AF1082" s="15"/>
      <c r="AG1082" s="13"/>
      <c r="AH1082" s="15"/>
      <c r="AI1082" s="15"/>
      <c r="AJ1082" s="15"/>
      <c r="AK1082" s="13"/>
      <c r="AL1082" s="15"/>
      <c r="AM1082" s="15"/>
      <c r="AN1082" s="13"/>
      <c r="AO1082" s="13"/>
    </row>
    <row r="1083" spans="1:41" ht="90" x14ac:dyDescent="0.25">
      <c r="A1083" s="13" t="s">
        <v>210</v>
      </c>
      <c r="B1083" s="13" t="s">
        <v>170</v>
      </c>
      <c r="C1083" s="14">
        <v>44833.659722222219</v>
      </c>
      <c r="D1083" s="13" t="s">
        <v>102</v>
      </c>
      <c r="E1083" s="15" t="s">
        <v>103</v>
      </c>
      <c r="F1083" s="14" t="s">
        <v>104</v>
      </c>
      <c r="G1083" s="16" t="s">
        <v>105</v>
      </c>
      <c r="H1083" s="13" t="s">
        <v>1216</v>
      </c>
      <c r="I1083" s="15" t="s">
        <v>1217</v>
      </c>
      <c r="J1083" s="15" t="s">
        <v>1218</v>
      </c>
      <c r="K1083" s="15" t="s">
        <v>1219</v>
      </c>
      <c r="L1083" s="13" t="s">
        <v>1245</v>
      </c>
      <c r="M1083" s="15" t="s">
        <v>1246</v>
      </c>
      <c r="N1083" s="13" t="s">
        <v>179</v>
      </c>
      <c r="O1083" s="15" t="s">
        <v>180</v>
      </c>
      <c r="P1083" s="15" t="s">
        <v>181</v>
      </c>
      <c r="Q1083" s="15" t="s">
        <v>115</v>
      </c>
      <c r="R1083" s="13" t="s">
        <v>116</v>
      </c>
      <c r="S1083" s="13" t="s">
        <v>117</v>
      </c>
      <c r="T1083" s="13" t="s">
        <v>118</v>
      </c>
      <c r="U1083" s="14">
        <v>43619</v>
      </c>
      <c r="V1083" s="14"/>
      <c r="W1083" s="15"/>
      <c r="X1083" s="15"/>
      <c r="Y1083" s="13"/>
      <c r="Z1083" s="15"/>
      <c r="AA1083" s="15"/>
      <c r="AB1083" s="15"/>
      <c r="AC1083" s="13"/>
      <c r="AD1083" s="15"/>
      <c r="AE1083" s="15"/>
      <c r="AF1083" s="15"/>
      <c r="AG1083" s="13"/>
      <c r="AH1083" s="15"/>
      <c r="AI1083" s="15"/>
      <c r="AJ1083" s="15"/>
      <c r="AK1083" s="13"/>
      <c r="AL1083" s="15"/>
      <c r="AM1083" s="15"/>
      <c r="AN1083" s="13"/>
      <c r="AO1083" s="13"/>
    </row>
    <row r="1084" spans="1:41" ht="90" x14ac:dyDescent="0.25">
      <c r="A1084" s="13" t="s">
        <v>210</v>
      </c>
      <c r="B1084" s="13" t="s">
        <v>101</v>
      </c>
      <c r="C1084" s="14">
        <v>44834.367361111108</v>
      </c>
      <c r="D1084" s="13" t="s">
        <v>102</v>
      </c>
      <c r="E1084" s="15" t="s">
        <v>103</v>
      </c>
      <c r="F1084" s="14" t="s">
        <v>104</v>
      </c>
      <c r="G1084" s="16" t="s">
        <v>105</v>
      </c>
      <c r="H1084" s="13" t="s">
        <v>1216</v>
      </c>
      <c r="I1084" s="15" t="s">
        <v>1217</v>
      </c>
      <c r="J1084" s="15" t="s">
        <v>1218</v>
      </c>
      <c r="K1084" s="15" t="s">
        <v>1219</v>
      </c>
      <c r="L1084" s="13" t="s">
        <v>1220</v>
      </c>
      <c r="M1084" s="15" t="s">
        <v>1221</v>
      </c>
      <c r="N1084" s="13" t="s">
        <v>112</v>
      </c>
      <c r="O1084" s="15" t="s">
        <v>847</v>
      </c>
      <c r="P1084" s="15" t="s">
        <v>971</v>
      </c>
      <c r="Q1084" s="15" t="s">
        <v>195</v>
      </c>
      <c r="R1084" s="13" t="s">
        <v>196</v>
      </c>
      <c r="S1084" s="13" t="s">
        <v>117</v>
      </c>
      <c r="T1084" s="13" t="s">
        <v>118</v>
      </c>
      <c r="U1084" s="14">
        <v>43619</v>
      </c>
      <c r="V1084" s="14"/>
      <c r="W1084" s="15"/>
      <c r="X1084" s="15"/>
      <c r="Y1084" s="13"/>
      <c r="Z1084" s="15"/>
      <c r="AA1084" s="15"/>
      <c r="AB1084" s="15"/>
      <c r="AC1084" s="13"/>
      <c r="AD1084" s="15"/>
      <c r="AE1084" s="15"/>
      <c r="AF1084" s="15"/>
      <c r="AG1084" s="13"/>
      <c r="AH1084" s="15"/>
      <c r="AI1084" s="15"/>
      <c r="AJ1084" s="15"/>
      <c r="AK1084" s="13"/>
      <c r="AL1084" s="15"/>
      <c r="AM1084" s="15"/>
      <c r="AN1084" s="13"/>
      <c r="AO1084" s="13"/>
    </row>
    <row r="1085" spans="1:41" ht="90" x14ac:dyDescent="0.25">
      <c r="A1085" s="13" t="s">
        <v>210</v>
      </c>
      <c r="B1085" s="13" t="s">
        <v>170</v>
      </c>
      <c r="C1085" s="14">
        <v>44833.65625</v>
      </c>
      <c r="D1085" s="13" t="s">
        <v>102</v>
      </c>
      <c r="E1085" s="15" t="s">
        <v>103</v>
      </c>
      <c r="F1085" s="14" t="s">
        <v>104</v>
      </c>
      <c r="G1085" s="16" t="s">
        <v>105</v>
      </c>
      <c r="H1085" s="13" t="s">
        <v>1216</v>
      </c>
      <c r="I1085" s="15" t="s">
        <v>1217</v>
      </c>
      <c r="J1085" s="15" t="s">
        <v>1218</v>
      </c>
      <c r="K1085" s="15" t="s">
        <v>1219</v>
      </c>
      <c r="L1085" s="13" t="s">
        <v>1239</v>
      </c>
      <c r="M1085" s="15" t="s">
        <v>1240</v>
      </c>
      <c r="N1085" s="13" t="s">
        <v>112</v>
      </c>
      <c r="O1085" s="15" t="s">
        <v>861</v>
      </c>
      <c r="P1085" s="15" t="s">
        <v>978</v>
      </c>
      <c r="Q1085" s="15" t="s">
        <v>195</v>
      </c>
      <c r="R1085" s="13" t="s">
        <v>196</v>
      </c>
      <c r="S1085" s="13" t="s">
        <v>117</v>
      </c>
      <c r="T1085" s="13" t="s">
        <v>118</v>
      </c>
      <c r="U1085" s="14">
        <v>43619</v>
      </c>
      <c r="V1085" s="14"/>
      <c r="W1085" s="15"/>
      <c r="X1085" s="15"/>
      <c r="Y1085" s="13"/>
      <c r="Z1085" s="15"/>
      <c r="AA1085" s="15"/>
      <c r="AB1085" s="15"/>
      <c r="AC1085" s="13"/>
      <c r="AD1085" s="15"/>
      <c r="AE1085" s="15"/>
      <c r="AF1085" s="15"/>
      <c r="AG1085" s="13"/>
      <c r="AH1085" s="15"/>
      <c r="AI1085" s="15"/>
      <c r="AJ1085" s="15"/>
      <c r="AK1085" s="13"/>
      <c r="AL1085" s="15"/>
      <c r="AM1085" s="15"/>
      <c r="AN1085" s="13"/>
      <c r="AO1085" s="13"/>
    </row>
    <row r="1086" spans="1:41" ht="90" x14ac:dyDescent="0.25">
      <c r="A1086" s="13" t="s">
        <v>210</v>
      </c>
      <c r="B1086" s="13" t="s">
        <v>170</v>
      </c>
      <c r="C1086" s="14">
        <v>44833.660416666666</v>
      </c>
      <c r="D1086" s="13" t="s">
        <v>102</v>
      </c>
      <c r="E1086" s="15" t="s">
        <v>103</v>
      </c>
      <c r="F1086" s="14" t="s">
        <v>104</v>
      </c>
      <c r="G1086" s="16" t="s">
        <v>105</v>
      </c>
      <c r="H1086" s="13" t="s">
        <v>1216</v>
      </c>
      <c r="I1086" s="15" t="s">
        <v>1217</v>
      </c>
      <c r="J1086" s="15" t="s">
        <v>1218</v>
      </c>
      <c r="K1086" s="15" t="s">
        <v>1219</v>
      </c>
      <c r="L1086" s="13" t="s">
        <v>1245</v>
      </c>
      <c r="M1086" s="15" t="s">
        <v>1246</v>
      </c>
      <c r="N1086" s="13" t="s">
        <v>179</v>
      </c>
      <c r="O1086" s="15" t="s">
        <v>180</v>
      </c>
      <c r="P1086" s="15" t="s">
        <v>181</v>
      </c>
      <c r="Q1086" s="15" t="s">
        <v>195</v>
      </c>
      <c r="R1086" s="13" t="s">
        <v>196</v>
      </c>
      <c r="S1086" s="13" t="s">
        <v>117</v>
      </c>
      <c r="T1086" s="13" t="s">
        <v>118</v>
      </c>
      <c r="U1086" s="14">
        <v>43619</v>
      </c>
      <c r="V1086" s="14"/>
      <c r="W1086" s="15"/>
      <c r="X1086" s="15"/>
      <c r="Y1086" s="13"/>
      <c r="Z1086" s="15"/>
      <c r="AA1086" s="15"/>
      <c r="AB1086" s="15"/>
      <c r="AC1086" s="13"/>
      <c r="AD1086" s="15"/>
      <c r="AE1086" s="15"/>
      <c r="AF1086" s="15"/>
      <c r="AG1086" s="13"/>
      <c r="AH1086" s="15"/>
      <c r="AI1086" s="15"/>
      <c r="AJ1086" s="15"/>
      <c r="AK1086" s="13"/>
      <c r="AL1086" s="15"/>
      <c r="AM1086" s="15"/>
      <c r="AN1086" s="13"/>
      <c r="AO1086" s="13"/>
    </row>
    <row r="1087" spans="1:41" ht="90" x14ac:dyDescent="0.25">
      <c r="A1087" s="13" t="s">
        <v>210</v>
      </c>
      <c r="B1087" s="13" t="s">
        <v>170</v>
      </c>
      <c r="C1087" s="14">
        <v>44833.652083333334</v>
      </c>
      <c r="D1087" s="13" t="s">
        <v>102</v>
      </c>
      <c r="E1087" s="15" t="s">
        <v>103</v>
      </c>
      <c r="F1087" s="14" t="s">
        <v>104</v>
      </c>
      <c r="G1087" s="16" t="s">
        <v>105</v>
      </c>
      <c r="H1087" s="13" t="s">
        <v>1216</v>
      </c>
      <c r="I1087" s="15" t="s">
        <v>1217</v>
      </c>
      <c r="J1087" s="15" t="s">
        <v>1218</v>
      </c>
      <c r="K1087" s="15" t="s">
        <v>1219</v>
      </c>
      <c r="L1087" s="13" t="s">
        <v>1220</v>
      </c>
      <c r="M1087" s="15" t="s">
        <v>1221</v>
      </c>
      <c r="N1087" s="13" t="s">
        <v>112</v>
      </c>
      <c r="O1087" s="15" t="s">
        <v>847</v>
      </c>
      <c r="P1087" s="15" t="s">
        <v>971</v>
      </c>
      <c r="Q1087" s="15" t="s">
        <v>236</v>
      </c>
      <c r="R1087" s="13" t="s">
        <v>237</v>
      </c>
      <c r="S1087" s="13" t="s">
        <v>117</v>
      </c>
      <c r="T1087" s="13" t="s">
        <v>238</v>
      </c>
      <c r="U1087" s="14">
        <v>43619</v>
      </c>
      <c r="V1087" s="14"/>
      <c r="W1087" s="15"/>
      <c r="X1087" s="15"/>
      <c r="Y1087" s="13"/>
      <c r="Z1087" s="15"/>
      <c r="AA1087" s="15"/>
      <c r="AB1087" s="15"/>
      <c r="AC1087" s="13"/>
      <c r="AD1087" s="15"/>
      <c r="AE1087" s="15"/>
      <c r="AF1087" s="15"/>
      <c r="AG1087" s="13"/>
      <c r="AH1087" s="15"/>
      <c r="AI1087" s="15"/>
      <c r="AJ1087" s="15"/>
      <c r="AK1087" s="13"/>
      <c r="AL1087" s="15"/>
      <c r="AM1087" s="15"/>
      <c r="AN1087" s="13"/>
      <c r="AO1087" s="13"/>
    </row>
    <row r="1088" spans="1:41" ht="90" x14ac:dyDescent="0.25">
      <c r="A1088" s="13" t="s">
        <v>210</v>
      </c>
      <c r="B1088" s="13" t="s">
        <v>170</v>
      </c>
      <c r="C1088" s="14">
        <v>44833.663194444445</v>
      </c>
      <c r="D1088" s="13" t="s">
        <v>102</v>
      </c>
      <c r="E1088" s="15" t="s">
        <v>103</v>
      </c>
      <c r="F1088" s="14" t="s">
        <v>104</v>
      </c>
      <c r="G1088" s="16" t="s">
        <v>105</v>
      </c>
      <c r="H1088" s="13" t="s">
        <v>1216</v>
      </c>
      <c r="I1088" s="15" t="s">
        <v>1217</v>
      </c>
      <c r="J1088" s="15" t="s">
        <v>1218</v>
      </c>
      <c r="K1088" s="15" t="s">
        <v>1219</v>
      </c>
      <c r="L1088" s="13" t="s">
        <v>1239</v>
      </c>
      <c r="M1088" s="15" t="s">
        <v>1240</v>
      </c>
      <c r="N1088" s="13" t="s">
        <v>112</v>
      </c>
      <c r="O1088" s="15" t="s">
        <v>861</v>
      </c>
      <c r="P1088" s="15" t="s">
        <v>978</v>
      </c>
      <c r="Q1088" s="15" t="s">
        <v>236</v>
      </c>
      <c r="R1088" s="13" t="s">
        <v>237</v>
      </c>
      <c r="S1088" s="13" t="s">
        <v>117</v>
      </c>
      <c r="T1088" s="13" t="s">
        <v>238</v>
      </c>
      <c r="U1088" s="14">
        <v>43619</v>
      </c>
      <c r="V1088" s="14"/>
      <c r="W1088" s="15"/>
      <c r="X1088" s="15"/>
      <c r="Y1088" s="13"/>
      <c r="Z1088" s="15"/>
      <c r="AA1088" s="15"/>
      <c r="AB1088" s="15"/>
      <c r="AC1088" s="13"/>
      <c r="AD1088" s="15"/>
      <c r="AE1088" s="15"/>
      <c r="AF1088" s="15"/>
      <c r="AG1088" s="13"/>
      <c r="AH1088" s="15"/>
      <c r="AI1088" s="15"/>
      <c r="AJ1088" s="15"/>
      <c r="AK1088" s="13"/>
      <c r="AL1088" s="15"/>
      <c r="AM1088" s="15"/>
      <c r="AN1088" s="13"/>
      <c r="AO1088" s="13"/>
    </row>
    <row r="1089" spans="1:41" ht="90" x14ac:dyDescent="0.25">
      <c r="A1089" s="13" t="s">
        <v>210</v>
      </c>
      <c r="B1089" s="13" t="s">
        <v>170</v>
      </c>
      <c r="C1089" s="14">
        <v>44833.661111111112</v>
      </c>
      <c r="D1089" s="13" t="s">
        <v>102</v>
      </c>
      <c r="E1089" s="15" t="s">
        <v>103</v>
      </c>
      <c r="F1089" s="14" t="s">
        <v>104</v>
      </c>
      <c r="G1089" s="16" t="s">
        <v>105</v>
      </c>
      <c r="H1089" s="13" t="s">
        <v>1216</v>
      </c>
      <c r="I1089" s="15" t="s">
        <v>1217</v>
      </c>
      <c r="J1089" s="15" t="s">
        <v>1218</v>
      </c>
      <c r="K1089" s="15" t="s">
        <v>1219</v>
      </c>
      <c r="L1089" s="13" t="s">
        <v>1245</v>
      </c>
      <c r="M1089" s="15" t="s">
        <v>1246</v>
      </c>
      <c r="N1089" s="13" t="s">
        <v>179</v>
      </c>
      <c r="O1089" s="15" t="s">
        <v>180</v>
      </c>
      <c r="P1089" s="15" t="s">
        <v>181</v>
      </c>
      <c r="Q1089" s="15" t="s">
        <v>236</v>
      </c>
      <c r="R1089" s="13" t="s">
        <v>237</v>
      </c>
      <c r="S1089" s="13" t="s">
        <v>117</v>
      </c>
      <c r="T1089" s="13" t="s">
        <v>238</v>
      </c>
      <c r="U1089" s="14">
        <v>43619</v>
      </c>
      <c r="V1089" s="14"/>
      <c r="W1089" s="15"/>
      <c r="X1089" s="15"/>
      <c r="Y1089" s="13"/>
      <c r="Z1089" s="15"/>
      <c r="AA1089" s="15"/>
      <c r="AB1089" s="15"/>
      <c r="AC1089" s="13"/>
      <c r="AD1089" s="15"/>
      <c r="AE1089" s="15"/>
      <c r="AF1089" s="15"/>
      <c r="AG1089" s="13"/>
      <c r="AH1089" s="15"/>
      <c r="AI1089" s="15"/>
      <c r="AJ1089" s="15"/>
      <c r="AK1089" s="13"/>
      <c r="AL1089" s="15"/>
      <c r="AM1089" s="15"/>
      <c r="AN1089" s="13"/>
      <c r="AO1089" s="13"/>
    </row>
    <row r="1090" spans="1:41" ht="90" x14ac:dyDescent="0.25">
      <c r="A1090" s="13" t="s">
        <v>210</v>
      </c>
      <c r="B1090" s="13" t="s">
        <v>101</v>
      </c>
      <c r="C1090" s="14">
        <v>44834.368055555555</v>
      </c>
      <c r="D1090" s="13" t="s">
        <v>102</v>
      </c>
      <c r="E1090" s="15" t="s">
        <v>103</v>
      </c>
      <c r="F1090" s="14" t="s">
        <v>104</v>
      </c>
      <c r="G1090" s="16" t="s">
        <v>105</v>
      </c>
      <c r="H1090" s="13" t="s">
        <v>1216</v>
      </c>
      <c r="I1090" s="15" t="s">
        <v>1217</v>
      </c>
      <c r="J1090" s="15" t="s">
        <v>1218</v>
      </c>
      <c r="K1090" s="15" t="s">
        <v>1219</v>
      </c>
      <c r="L1090" s="13" t="s">
        <v>1220</v>
      </c>
      <c r="M1090" s="15" t="s">
        <v>1221</v>
      </c>
      <c r="N1090" s="13" t="s">
        <v>112</v>
      </c>
      <c r="O1090" s="15" t="s">
        <v>847</v>
      </c>
      <c r="P1090" s="15" t="s">
        <v>971</v>
      </c>
      <c r="Q1090" s="15" t="s">
        <v>239</v>
      </c>
      <c r="R1090" s="13" t="s">
        <v>240</v>
      </c>
      <c r="S1090" s="13" t="s">
        <v>117</v>
      </c>
      <c r="T1090" s="13" t="s">
        <v>118</v>
      </c>
      <c r="U1090" s="14">
        <v>43619</v>
      </c>
      <c r="V1090" s="14"/>
      <c r="W1090" s="15"/>
      <c r="X1090" s="15"/>
      <c r="Y1090" s="13"/>
      <c r="Z1090" s="15"/>
      <c r="AA1090" s="15"/>
      <c r="AB1090" s="15"/>
      <c r="AC1090" s="13"/>
      <c r="AD1090" s="15"/>
      <c r="AE1090" s="15"/>
      <c r="AF1090" s="15"/>
      <c r="AG1090" s="13"/>
      <c r="AH1090" s="15"/>
      <c r="AI1090" s="15"/>
      <c r="AJ1090" s="15"/>
      <c r="AK1090" s="13"/>
      <c r="AL1090" s="15"/>
      <c r="AM1090" s="15"/>
      <c r="AN1090" s="13"/>
      <c r="AO1090" s="13"/>
    </row>
    <row r="1091" spans="1:41" ht="90" x14ac:dyDescent="0.25">
      <c r="A1091" s="13" t="s">
        <v>210</v>
      </c>
      <c r="B1091" s="13" t="s">
        <v>170</v>
      </c>
      <c r="C1091" s="14">
        <v>44833.657638888886</v>
      </c>
      <c r="D1091" s="13" t="s">
        <v>102</v>
      </c>
      <c r="E1091" s="15" t="s">
        <v>103</v>
      </c>
      <c r="F1091" s="14" t="s">
        <v>104</v>
      </c>
      <c r="G1091" s="16" t="s">
        <v>105</v>
      </c>
      <c r="H1091" s="13" t="s">
        <v>1216</v>
      </c>
      <c r="I1091" s="15" t="s">
        <v>1217</v>
      </c>
      <c r="J1091" s="15" t="s">
        <v>1218</v>
      </c>
      <c r="K1091" s="15" t="s">
        <v>1219</v>
      </c>
      <c r="L1091" s="13" t="s">
        <v>1239</v>
      </c>
      <c r="M1091" s="15" t="s">
        <v>1240</v>
      </c>
      <c r="N1091" s="13" t="s">
        <v>112</v>
      </c>
      <c r="O1091" s="15" t="s">
        <v>861</v>
      </c>
      <c r="P1091" s="15" t="s">
        <v>978</v>
      </c>
      <c r="Q1091" s="15" t="s">
        <v>239</v>
      </c>
      <c r="R1091" s="13" t="s">
        <v>240</v>
      </c>
      <c r="S1091" s="13" t="s">
        <v>117</v>
      </c>
      <c r="T1091" s="13" t="s">
        <v>118</v>
      </c>
      <c r="U1091" s="14">
        <v>43619</v>
      </c>
      <c r="V1091" s="14"/>
      <c r="W1091" s="15"/>
      <c r="X1091" s="15"/>
      <c r="Y1091" s="13"/>
      <c r="Z1091" s="15"/>
      <c r="AA1091" s="15"/>
      <c r="AB1091" s="15"/>
      <c r="AC1091" s="13"/>
      <c r="AD1091" s="15"/>
      <c r="AE1091" s="15"/>
      <c r="AF1091" s="15"/>
      <c r="AG1091" s="13"/>
      <c r="AH1091" s="15"/>
      <c r="AI1091" s="15"/>
      <c r="AJ1091" s="15"/>
      <c r="AK1091" s="13"/>
      <c r="AL1091" s="15"/>
      <c r="AM1091" s="15"/>
      <c r="AN1091" s="13"/>
      <c r="AO1091" s="13"/>
    </row>
    <row r="1092" spans="1:41" ht="90" x14ac:dyDescent="0.25">
      <c r="A1092" s="13" t="s">
        <v>210</v>
      </c>
      <c r="B1092" s="13" t="s">
        <v>170</v>
      </c>
      <c r="C1092" s="14">
        <v>44833.661805555559</v>
      </c>
      <c r="D1092" s="13" t="s">
        <v>102</v>
      </c>
      <c r="E1092" s="15" t="s">
        <v>103</v>
      </c>
      <c r="F1092" s="14" t="s">
        <v>104</v>
      </c>
      <c r="G1092" s="16" t="s">
        <v>105</v>
      </c>
      <c r="H1092" s="13" t="s">
        <v>1216</v>
      </c>
      <c r="I1092" s="15" t="s">
        <v>1217</v>
      </c>
      <c r="J1092" s="15" t="s">
        <v>1218</v>
      </c>
      <c r="K1092" s="15" t="s">
        <v>1219</v>
      </c>
      <c r="L1092" s="13" t="s">
        <v>1245</v>
      </c>
      <c r="M1092" s="15" t="s">
        <v>1246</v>
      </c>
      <c r="N1092" s="13" t="s">
        <v>179</v>
      </c>
      <c r="O1092" s="15" t="s">
        <v>180</v>
      </c>
      <c r="P1092" s="15" t="s">
        <v>181</v>
      </c>
      <c r="Q1092" s="15" t="s">
        <v>239</v>
      </c>
      <c r="R1092" s="13" t="s">
        <v>240</v>
      </c>
      <c r="S1092" s="13" t="s">
        <v>117</v>
      </c>
      <c r="T1092" s="13" t="s">
        <v>118</v>
      </c>
      <c r="U1092" s="14">
        <v>43619</v>
      </c>
      <c r="V1092" s="14"/>
      <c r="W1092" s="15"/>
      <c r="X1092" s="15"/>
      <c r="Y1092" s="13"/>
      <c r="Z1092" s="15"/>
      <c r="AA1092" s="15"/>
      <c r="AB1092" s="15"/>
      <c r="AC1092" s="13"/>
      <c r="AD1092" s="15"/>
      <c r="AE1092" s="15"/>
      <c r="AF1092" s="15"/>
      <c r="AG1092" s="13"/>
      <c r="AH1092" s="15"/>
      <c r="AI1092" s="15"/>
      <c r="AJ1092" s="15"/>
      <c r="AK1092" s="13"/>
      <c r="AL1092" s="15"/>
      <c r="AM1092" s="15"/>
      <c r="AN1092" s="13"/>
      <c r="AO1092" s="13"/>
    </row>
    <row r="1093" spans="1:41" ht="90" x14ac:dyDescent="0.25">
      <c r="A1093" s="13" t="s">
        <v>210</v>
      </c>
      <c r="B1093" s="13" t="s">
        <v>170</v>
      </c>
      <c r="C1093" s="14">
        <v>44972.426388888889</v>
      </c>
      <c r="D1093" s="13" t="s">
        <v>102</v>
      </c>
      <c r="E1093" s="15" t="s">
        <v>103</v>
      </c>
      <c r="F1093" s="14" t="s">
        <v>104</v>
      </c>
      <c r="G1093" s="16" t="s">
        <v>105</v>
      </c>
      <c r="H1093" s="13" t="s">
        <v>1216</v>
      </c>
      <c r="I1093" s="15" t="s">
        <v>1217</v>
      </c>
      <c r="J1093" s="15" t="s">
        <v>1218</v>
      </c>
      <c r="K1093" s="15" t="s">
        <v>1219</v>
      </c>
      <c r="L1093" s="13" t="s">
        <v>1220</v>
      </c>
      <c r="M1093" s="15" t="s">
        <v>1221</v>
      </c>
      <c r="N1093" s="13" t="s">
        <v>112</v>
      </c>
      <c r="O1093" s="15" t="s">
        <v>847</v>
      </c>
      <c r="P1093" s="15" t="s">
        <v>971</v>
      </c>
      <c r="Q1093" s="15" t="s">
        <v>241</v>
      </c>
      <c r="R1093" s="13" t="s">
        <v>242</v>
      </c>
      <c r="S1093" s="13" t="s">
        <v>243</v>
      </c>
      <c r="T1093" s="13" t="s">
        <v>238</v>
      </c>
      <c r="U1093" s="14">
        <v>43619</v>
      </c>
      <c r="V1093" s="14"/>
      <c r="W1093" s="15"/>
      <c r="X1093" s="15"/>
      <c r="Y1093" s="13"/>
      <c r="Z1093" s="15"/>
      <c r="AA1093" s="15"/>
      <c r="AB1093" s="15"/>
      <c r="AC1093" s="13"/>
      <c r="AD1093" s="15"/>
      <c r="AE1093" s="15"/>
      <c r="AF1093" s="15"/>
      <c r="AG1093" s="13"/>
      <c r="AH1093" s="15"/>
      <c r="AI1093" s="15"/>
      <c r="AJ1093" s="15"/>
      <c r="AK1093" s="13"/>
      <c r="AL1093" s="15"/>
      <c r="AM1093" s="15"/>
      <c r="AN1093" s="13"/>
      <c r="AO1093" s="13"/>
    </row>
    <row r="1094" spans="1:41" ht="90" x14ac:dyDescent="0.25">
      <c r="A1094" s="13" t="s">
        <v>210</v>
      </c>
      <c r="B1094" s="13" t="s">
        <v>170</v>
      </c>
      <c r="C1094" s="14">
        <v>44972.427083333336</v>
      </c>
      <c r="D1094" s="13" t="s">
        <v>102</v>
      </c>
      <c r="E1094" s="15" t="s">
        <v>103</v>
      </c>
      <c r="F1094" s="14" t="s">
        <v>104</v>
      </c>
      <c r="G1094" s="16" t="s">
        <v>105</v>
      </c>
      <c r="H1094" s="13" t="s">
        <v>1216</v>
      </c>
      <c r="I1094" s="15" t="s">
        <v>1217</v>
      </c>
      <c r="J1094" s="15" t="s">
        <v>1218</v>
      </c>
      <c r="K1094" s="15" t="s">
        <v>1219</v>
      </c>
      <c r="L1094" s="13" t="s">
        <v>1239</v>
      </c>
      <c r="M1094" s="15" t="s">
        <v>1240</v>
      </c>
      <c r="N1094" s="13" t="s">
        <v>112</v>
      </c>
      <c r="O1094" s="15" t="s">
        <v>861</v>
      </c>
      <c r="P1094" s="15" t="s">
        <v>978</v>
      </c>
      <c r="Q1094" s="15" t="s">
        <v>241</v>
      </c>
      <c r="R1094" s="13" t="s">
        <v>242</v>
      </c>
      <c r="S1094" s="13" t="s">
        <v>243</v>
      </c>
      <c r="T1094" s="13" t="s">
        <v>238</v>
      </c>
      <c r="U1094" s="14">
        <v>43619</v>
      </c>
      <c r="V1094" s="14"/>
      <c r="W1094" s="15"/>
      <c r="X1094" s="15"/>
      <c r="Y1094" s="13"/>
      <c r="Z1094" s="15"/>
      <c r="AA1094" s="15"/>
      <c r="AB1094" s="15"/>
      <c r="AC1094" s="13"/>
      <c r="AD1094" s="15"/>
      <c r="AE1094" s="15"/>
      <c r="AF1094" s="15"/>
      <c r="AG1094" s="13"/>
      <c r="AH1094" s="15"/>
      <c r="AI1094" s="15"/>
      <c r="AJ1094" s="15"/>
      <c r="AK1094" s="13"/>
      <c r="AL1094" s="15"/>
      <c r="AM1094" s="15"/>
      <c r="AN1094" s="13"/>
      <c r="AO1094" s="13"/>
    </row>
    <row r="1095" spans="1:41" ht="90" x14ac:dyDescent="0.25">
      <c r="A1095" s="13" t="s">
        <v>210</v>
      </c>
      <c r="B1095" s="13" t="s">
        <v>170</v>
      </c>
      <c r="C1095" s="14">
        <v>44972.427777777775</v>
      </c>
      <c r="D1095" s="13" t="s">
        <v>102</v>
      </c>
      <c r="E1095" s="15" t="s">
        <v>103</v>
      </c>
      <c r="F1095" s="14" t="s">
        <v>104</v>
      </c>
      <c r="G1095" s="16" t="s">
        <v>105</v>
      </c>
      <c r="H1095" s="13" t="s">
        <v>1216</v>
      </c>
      <c r="I1095" s="15" t="s">
        <v>1217</v>
      </c>
      <c r="J1095" s="15" t="s">
        <v>1218</v>
      </c>
      <c r="K1095" s="15" t="s">
        <v>1219</v>
      </c>
      <c r="L1095" s="13" t="s">
        <v>1245</v>
      </c>
      <c r="M1095" s="15" t="s">
        <v>1246</v>
      </c>
      <c r="N1095" s="13" t="s">
        <v>179</v>
      </c>
      <c r="O1095" s="15" t="s">
        <v>180</v>
      </c>
      <c r="P1095" s="15" t="s">
        <v>181</v>
      </c>
      <c r="Q1095" s="15" t="s">
        <v>241</v>
      </c>
      <c r="R1095" s="13" t="s">
        <v>242</v>
      </c>
      <c r="S1095" s="13" t="s">
        <v>243</v>
      </c>
      <c r="T1095" s="13" t="s">
        <v>238</v>
      </c>
      <c r="U1095" s="14">
        <v>43619</v>
      </c>
      <c r="V1095" s="14"/>
      <c r="W1095" s="15"/>
      <c r="X1095" s="15"/>
      <c r="Y1095" s="13"/>
      <c r="Z1095" s="15"/>
      <c r="AA1095" s="15"/>
      <c r="AB1095" s="15"/>
      <c r="AC1095" s="13"/>
      <c r="AD1095" s="15"/>
      <c r="AE1095" s="15"/>
      <c r="AF1095" s="15"/>
      <c r="AG1095" s="13"/>
      <c r="AH1095" s="15"/>
      <c r="AI1095" s="15"/>
      <c r="AJ1095" s="15"/>
      <c r="AK1095" s="13"/>
      <c r="AL1095" s="15"/>
      <c r="AM1095" s="15"/>
      <c r="AN1095" s="13"/>
      <c r="AO1095" s="13"/>
    </row>
    <row r="1096" spans="1:41" ht="90" x14ac:dyDescent="0.25">
      <c r="A1096" s="13" t="s">
        <v>210</v>
      </c>
      <c r="B1096" s="13" t="s">
        <v>170</v>
      </c>
      <c r="C1096" s="14">
        <v>44833.654166666667</v>
      </c>
      <c r="D1096" s="13" t="s">
        <v>102</v>
      </c>
      <c r="E1096" s="15" t="s">
        <v>103</v>
      </c>
      <c r="F1096" s="14" t="s">
        <v>104</v>
      </c>
      <c r="G1096" s="16" t="s">
        <v>105</v>
      </c>
      <c r="H1096" s="13" t="s">
        <v>1216</v>
      </c>
      <c r="I1096" s="15" t="s">
        <v>1217</v>
      </c>
      <c r="J1096" s="15" t="s">
        <v>1218</v>
      </c>
      <c r="K1096" s="15" t="s">
        <v>1219</v>
      </c>
      <c r="L1096" s="13" t="s">
        <v>1220</v>
      </c>
      <c r="M1096" s="15" t="s">
        <v>1221</v>
      </c>
      <c r="N1096" s="13" t="s">
        <v>112</v>
      </c>
      <c r="O1096" s="15" t="s">
        <v>847</v>
      </c>
      <c r="P1096" s="15" t="s">
        <v>971</v>
      </c>
      <c r="Q1096" s="15" t="s">
        <v>269</v>
      </c>
      <c r="R1096" s="13" t="s">
        <v>270</v>
      </c>
      <c r="S1096" s="13" t="s">
        <v>243</v>
      </c>
      <c r="T1096" s="13" t="s">
        <v>238</v>
      </c>
      <c r="U1096" s="14">
        <v>43619</v>
      </c>
      <c r="V1096" s="14"/>
      <c r="W1096" s="15"/>
      <c r="X1096" s="15"/>
      <c r="Y1096" s="13"/>
      <c r="Z1096" s="15"/>
      <c r="AA1096" s="15"/>
      <c r="AB1096" s="15"/>
      <c r="AC1096" s="13"/>
      <c r="AD1096" s="15"/>
      <c r="AE1096" s="15"/>
      <c r="AF1096" s="15"/>
      <c r="AG1096" s="13"/>
      <c r="AH1096" s="15"/>
      <c r="AI1096" s="15"/>
      <c r="AJ1096" s="15"/>
      <c r="AK1096" s="13"/>
      <c r="AL1096" s="15"/>
      <c r="AM1096" s="15"/>
      <c r="AN1096" s="13"/>
      <c r="AO1096" s="13"/>
    </row>
    <row r="1097" spans="1:41" ht="90" x14ac:dyDescent="0.25">
      <c r="A1097" s="13" t="s">
        <v>210</v>
      </c>
      <c r="B1097" s="13" t="s">
        <v>170</v>
      </c>
      <c r="C1097" s="14">
        <v>44833.65625</v>
      </c>
      <c r="D1097" s="13" t="s">
        <v>102</v>
      </c>
      <c r="E1097" s="15" t="s">
        <v>103</v>
      </c>
      <c r="F1097" s="14" t="s">
        <v>104</v>
      </c>
      <c r="G1097" s="16" t="s">
        <v>105</v>
      </c>
      <c r="H1097" s="13" t="s">
        <v>1216</v>
      </c>
      <c r="I1097" s="15" t="s">
        <v>1217</v>
      </c>
      <c r="J1097" s="15" t="s">
        <v>1218</v>
      </c>
      <c r="K1097" s="15" t="s">
        <v>1219</v>
      </c>
      <c r="L1097" s="13" t="s">
        <v>1239</v>
      </c>
      <c r="M1097" s="15" t="s">
        <v>1240</v>
      </c>
      <c r="N1097" s="13" t="s">
        <v>112</v>
      </c>
      <c r="O1097" s="15" t="s">
        <v>861</v>
      </c>
      <c r="P1097" s="15" t="s">
        <v>978</v>
      </c>
      <c r="Q1097" s="15" t="s">
        <v>269</v>
      </c>
      <c r="R1097" s="13" t="s">
        <v>270</v>
      </c>
      <c r="S1097" s="13" t="s">
        <v>243</v>
      </c>
      <c r="T1097" s="13" t="s">
        <v>238</v>
      </c>
      <c r="U1097" s="14">
        <v>43619</v>
      </c>
      <c r="V1097" s="14"/>
      <c r="W1097" s="15"/>
      <c r="X1097" s="15"/>
      <c r="Y1097" s="13"/>
      <c r="Z1097" s="15"/>
      <c r="AA1097" s="15"/>
      <c r="AB1097" s="15"/>
      <c r="AC1097" s="13"/>
      <c r="AD1097" s="15"/>
      <c r="AE1097" s="15"/>
      <c r="AF1097" s="15"/>
      <c r="AG1097" s="13"/>
      <c r="AH1097" s="15"/>
      <c r="AI1097" s="15"/>
      <c r="AJ1097" s="15"/>
      <c r="AK1097" s="13"/>
      <c r="AL1097" s="15"/>
      <c r="AM1097" s="15"/>
      <c r="AN1097" s="13"/>
      <c r="AO1097" s="13"/>
    </row>
    <row r="1098" spans="1:41" ht="90" x14ac:dyDescent="0.25">
      <c r="A1098" s="13" t="s">
        <v>210</v>
      </c>
      <c r="B1098" s="13" t="s">
        <v>170</v>
      </c>
      <c r="C1098" s="14">
        <v>44833.662499999999</v>
      </c>
      <c r="D1098" s="13" t="s">
        <v>102</v>
      </c>
      <c r="E1098" s="15" t="s">
        <v>103</v>
      </c>
      <c r="F1098" s="14" t="s">
        <v>104</v>
      </c>
      <c r="G1098" s="16" t="s">
        <v>105</v>
      </c>
      <c r="H1098" s="13" t="s">
        <v>1216</v>
      </c>
      <c r="I1098" s="15" t="s">
        <v>1217</v>
      </c>
      <c r="J1098" s="15" t="s">
        <v>1218</v>
      </c>
      <c r="K1098" s="15" t="s">
        <v>1219</v>
      </c>
      <c r="L1098" s="13" t="s">
        <v>1245</v>
      </c>
      <c r="M1098" s="15" t="s">
        <v>1246</v>
      </c>
      <c r="N1098" s="13" t="s">
        <v>179</v>
      </c>
      <c r="O1098" s="15" t="s">
        <v>180</v>
      </c>
      <c r="P1098" s="15" t="s">
        <v>181</v>
      </c>
      <c r="Q1098" s="15" t="s">
        <v>269</v>
      </c>
      <c r="R1098" s="13" t="s">
        <v>270</v>
      </c>
      <c r="S1098" s="13" t="s">
        <v>243</v>
      </c>
      <c r="T1098" s="13" t="s">
        <v>238</v>
      </c>
      <c r="U1098" s="14">
        <v>43619</v>
      </c>
      <c r="V1098" s="14"/>
      <c r="W1098" s="15"/>
      <c r="X1098" s="15"/>
      <c r="Y1098" s="13"/>
      <c r="Z1098" s="15"/>
      <c r="AA1098" s="15"/>
      <c r="AB1098" s="15"/>
      <c r="AC1098" s="13"/>
      <c r="AD1098" s="15"/>
      <c r="AE1098" s="15"/>
      <c r="AF1098" s="15"/>
      <c r="AG1098" s="13"/>
      <c r="AH1098" s="15"/>
      <c r="AI1098" s="15"/>
      <c r="AJ1098" s="15"/>
      <c r="AK1098" s="13"/>
      <c r="AL1098" s="15"/>
      <c r="AM1098" s="15"/>
      <c r="AN1098" s="13"/>
      <c r="AO1098" s="13"/>
    </row>
    <row r="1099" spans="1:41" ht="90" x14ac:dyDescent="0.25">
      <c r="A1099" s="13" t="s">
        <v>210</v>
      </c>
      <c r="B1099" s="13" t="s">
        <v>170</v>
      </c>
      <c r="C1099" s="14">
        <v>44833.654166666667</v>
      </c>
      <c r="D1099" s="13" t="s">
        <v>102</v>
      </c>
      <c r="E1099" s="15" t="s">
        <v>103</v>
      </c>
      <c r="F1099" s="14" t="s">
        <v>104</v>
      </c>
      <c r="G1099" s="16" t="s">
        <v>105</v>
      </c>
      <c r="H1099" s="13" t="s">
        <v>1216</v>
      </c>
      <c r="I1099" s="15" t="s">
        <v>1217</v>
      </c>
      <c r="J1099" s="15" t="s">
        <v>1218</v>
      </c>
      <c r="K1099" s="15" t="s">
        <v>1219</v>
      </c>
      <c r="L1099" s="13" t="s">
        <v>1220</v>
      </c>
      <c r="M1099" s="15" t="s">
        <v>1221</v>
      </c>
      <c r="N1099" s="13" t="s">
        <v>112</v>
      </c>
      <c r="O1099" s="15" t="s">
        <v>847</v>
      </c>
      <c r="P1099" s="15" t="s">
        <v>971</v>
      </c>
      <c r="Q1099" s="15" t="s">
        <v>748</v>
      </c>
      <c r="R1099" s="13" t="s">
        <v>749</v>
      </c>
      <c r="S1099" s="13" t="s">
        <v>243</v>
      </c>
      <c r="T1099" s="13" t="s">
        <v>238</v>
      </c>
      <c r="U1099" s="14">
        <v>43619</v>
      </c>
      <c r="V1099" s="14"/>
      <c r="W1099" s="15"/>
      <c r="X1099" s="15"/>
      <c r="Y1099" s="13"/>
      <c r="Z1099" s="15"/>
      <c r="AA1099" s="15"/>
      <c r="AB1099" s="15"/>
      <c r="AC1099" s="13"/>
      <c r="AD1099" s="15"/>
      <c r="AE1099" s="15"/>
      <c r="AF1099" s="15"/>
      <c r="AG1099" s="13"/>
      <c r="AH1099" s="15"/>
      <c r="AI1099" s="15"/>
      <c r="AJ1099" s="15"/>
      <c r="AK1099" s="13"/>
      <c r="AL1099" s="15"/>
      <c r="AM1099" s="15"/>
      <c r="AN1099" s="13"/>
      <c r="AO1099" s="13"/>
    </row>
    <row r="1100" spans="1:41" ht="90" x14ac:dyDescent="0.25">
      <c r="A1100" s="13" t="s">
        <v>210</v>
      </c>
      <c r="B1100" s="13" t="s">
        <v>170</v>
      </c>
      <c r="C1100" s="14">
        <v>44833.65902777778</v>
      </c>
      <c r="D1100" s="13" t="s">
        <v>102</v>
      </c>
      <c r="E1100" s="15" t="s">
        <v>103</v>
      </c>
      <c r="F1100" s="14" t="s">
        <v>104</v>
      </c>
      <c r="G1100" s="16" t="s">
        <v>105</v>
      </c>
      <c r="H1100" s="13" t="s">
        <v>1216</v>
      </c>
      <c r="I1100" s="15" t="s">
        <v>1217</v>
      </c>
      <c r="J1100" s="15" t="s">
        <v>1218</v>
      </c>
      <c r="K1100" s="15" t="s">
        <v>1219</v>
      </c>
      <c r="L1100" s="13" t="s">
        <v>1239</v>
      </c>
      <c r="M1100" s="15" t="s">
        <v>1240</v>
      </c>
      <c r="N1100" s="13" t="s">
        <v>112</v>
      </c>
      <c r="O1100" s="15" t="s">
        <v>861</v>
      </c>
      <c r="P1100" s="15" t="s">
        <v>978</v>
      </c>
      <c r="Q1100" s="15" t="s">
        <v>748</v>
      </c>
      <c r="R1100" s="13" t="s">
        <v>749</v>
      </c>
      <c r="S1100" s="13" t="s">
        <v>243</v>
      </c>
      <c r="T1100" s="13" t="s">
        <v>238</v>
      </c>
      <c r="U1100" s="14">
        <v>43619</v>
      </c>
      <c r="V1100" s="14"/>
      <c r="W1100" s="15"/>
      <c r="X1100" s="15"/>
      <c r="Y1100" s="13"/>
      <c r="Z1100" s="15"/>
      <c r="AA1100" s="15"/>
      <c r="AB1100" s="15"/>
      <c r="AC1100" s="13"/>
      <c r="AD1100" s="15"/>
      <c r="AE1100" s="15"/>
      <c r="AF1100" s="15"/>
      <c r="AG1100" s="13"/>
      <c r="AH1100" s="15"/>
      <c r="AI1100" s="15"/>
      <c r="AJ1100" s="15"/>
      <c r="AK1100" s="13"/>
      <c r="AL1100" s="15"/>
      <c r="AM1100" s="15"/>
      <c r="AN1100" s="13"/>
      <c r="AO1100" s="13"/>
    </row>
    <row r="1101" spans="1:41" ht="90" x14ac:dyDescent="0.25">
      <c r="A1101" s="13" t="s">
        <v>210</v>
      </c>
      <c r="B1101" s="13" t="s">
        <v>170</v>
      </c>
      <c r="C1101" s="14">
        <v>44833.662499999999</v>
      </c>
      <c r="D1101" s="13" t="s">
        <v>102</v>
      </c>
      <c r="E1101" s="15" t="s">
        <v>103</v>
      </c>
      <c r="F1101" s="14" t="s">
        <v>104</v>
      </c>
      <c r="G1101" s="16" t="s">
        <v>105</v>
      </c>
      <c r="H1101" s="13" t="s">
        <v>1216</v>
      </c>
      <c r="I1101" s="15" t="s">
        <v>1217</v>
      </c>
      <c r="J1101" s="15" t="s">
        <v>1218</v>
      </c>
      <c r="K1101" s="15" t="s">
        <v>1219</v>
      </c>
      <c r="L1101" s="13" t="s">
        <v>1245</v>
      </c>
      <c r="M1101" s="15" t="s">
        <v>1246</v>
      </c>
      <c r="N1101" s="13" t="s">
        <v>179</v>
      </c>
      <c r="O1101" s="15" t="s">
        <v>180</v>
      </c>
      <c r="P1101" s="15" t="s">
        <v>181</v>
      </c>
      <c r="Q1101" s="15" t="s">
        <v>748</v>
      </c>
      <c r="R1101" s="13" t="s">
        <v>749</v>
      </c>
      <c r="S1101" s="13" t="s">
        <v>243</v>
      </c>
      <c r="T1101" s="13" t="s">
        <v>238</v>
      </c>
      <c r="U1101" s="14">
        <v>43619</v>
      </c>
      <c r="V1101" s="14"/>
      <c r="W1101" s="15"/>
      <c r="X1101" s="15"/>
      <c r="Y1101" s="13"/>
      <c r="Z1101" s="15"/>
      <c r="AA1101" s="15"/>
      <c r="AB1101" s="15"/>
      <c r="AC1101" s="13"/>
      <c r="AD1101" s="15"/>
      <c r="AE1101" s="15"/>
      <c r="AF1101" s="15"/>
      <c r="AG1101" s="13"/>
      <c r="AH1101" s="15"/>
      <c r="AI1101" s="15"/>
      <c r="AJ1101" s="15"/>
      <c r="AK1101" s="13"/>
      <c r="AL1101" s="15"/>
      <c r="AM1101" s="15"/>
      <c r="AN1101" s="13"/>
      <c r="AO1101" s="13"/>
    </row>
    <row r="1102" spans="1:41" ht="90" x14ac:dyDescent="0.25">
      <c r="A1102" s="13" t="s">
        <v>210</v>
      </c>
      <c r="B1102" s="13" t="s">
        <v>170</v>
      </c>
      <c r="C1102" s="14">
        <v>44834.359722222223</v>
      </c>
      <c r="D1102" s="13" t="s">
        <v>102</v>
      </c>
      <c r="E1102" s="15" t="s">
        <v>103</v>
      </c>
      <c r="F1102" s="14" t="s">
        <v>104</v>
      </c>
      <c r="G1102" s="16" t="s">
        <v>105</v>
      </c>
      <c r="H1102" s="13" t="s">
        <v>1261</v>
      </c>
      <c r="I1102" s="15" t="s">
        <v>1262</v>
      </c>
      <c r="J1102" s="15" t="s">
        <v>1263</v>
      </c>
      <c r="K1102" s="15" t="s">
        <v>1264</v>
      </c>
      <c r="L1102" s="13" t="s">
        <v>1265</v>
      </c>
      <c r="M1102" s="15" t="s">
        <v>1266</v>
      </c>
      <c r="N1102" s="13" t="s">
        <v>786</v>
      </c>
      <c r="O1102" s="15"/>
      <c r="P1102" s="15"/>
      <c r="Q1102" s="15" t="s">
        <v>115</v>
      </c>
      <c r="R1102" s="13" t="s">
        <v>116</v>
      </c>
      <c r="S1102" s="13" t="s">
        <v>117</v>
      </c>
      <c r="T1102" s="13" t="s">
        <v>118</v>
      </c>
      <c r="U1102" s="14">
        <v>43826</v>
      </c>
      <c r="V1102" s="14"/>
      <c r="W1102" s="15"/>
      <c r="X1102" s="15"/>
      <c r="Y1102" s="13"/>
      <c r="Z1102" s="15"/>
      <c r="AA1102" s="15"/>
      <c r="AB1102" s="15"/>
      <c r="AC1102" s="13"/>
      <c r="AD1102" s="15"/>
      <c r="AE1102" s="15"/>
      <c r="AF1102" s="15"/>
      <c r="AG1102" s="13"/>
      <c r="AH1102" s="15"/>
      <c r="AI1102" s="15"/>
      <c r="AJ1102" s="15"/>
      <c r="AK1102" s="13"/>
      <c r="AL1102" s="15"/>
      <c r="AM1102" s="15"/>
      <c r="AN1102" s="13"/>
      <c r="AO1102" s="13"/>
    </row>
    <row r="1103" spans="1:41" ht="90" x14ac:dyDescent="0.25">
      <c r="A1103" s="13" t="s">
        <v>210</v>
      </c>
      <c r="B1103" s="13" t="s">
        <v>170</v>
      </c>
      <c r="C1103" s="14">
        <v>44834.362500000003</v>
      </c>
      <c r="D1103" s="13" t="s">
        <v>102</v>
      </c>
      <c r="E1103" s="15" t="s">
        <v>103</v>
      </c>
      <c r="F1103" s="14" t="s">
        <v>104</v>
      </c>
      <c r="G1103" s="16" t="s">
        <v>105</v>
      </c>
      <c r="H1103" s="13" t="s">
        <v>1261</v>
      </c>
      <c r="I1103" s="15" t="s">
        <v>1262</v>
      </c>
      <c r="J1103" s="15" t="s">
        <v>1263</v>
      </c>
      <c r="K1103" s="15" t="s">
        <v>1264</v>
      </c>
      <c r="L1103" s="13" t="s">
        <v>1281</v>
      </c>
      <c r="M1103" s="15" t="s">
        <v>1282</v>
      </c>
      <c r="N1103" s="13" t="s">
        <v>179</v>
      </c>
      <c r="O1103" s="15"/>
      <c r="P1103" s="15"/>
      <c r="Q1103" s="15" t="s">
        <v>115</v>
      </c>
      <c r="R1103" s="13" t="s">
        <v>116</v>
      </c>
      <c r="S1103" s="13" t="s">
        <v>117</v>
      </c>
      <c r="T1103" s="13" t="s">
        <v>118</v>
      </c>
      <c r="U1103" s="14">
        <v>43826</v>
      </c>
      <c r="V1103" s="14"/>
      <c r="W1103" s="15"/>
      <c r="X1103" s="15"/>
      <c r="Y1103" s="13"/>
      <c r="Z1103" s="15"/>
      <c r="AA1103" s="15"/>
      <c r="AB1103" s="15"/>
      <c r="AC1103" s="13"/>
      <c r="AD1103" s="15"/>
      <c r="AE1103" s="15"/>
      <c r="AF1103" s="15"/>
      <c r="AG1103" s="13"/>
      <c r="AH1103" s="15"/>
      <c r="AI1103" s="15"/>
      <c r="AJ1103" s="15"/>
      <c r="AK1103" s="13"/>
      <c r="AL1103" s="15"/>
      <c r="AM1103" s="15"/>
      <c r="AN1103" s="13"/>
      <c r="AO1103" s="13"/>
    </row>
    <row r="1104" spans="1:41" ht="90" x14ac:dyDescent="0.25">
      <c r="A1104" s="13" t="s">
        <v>210</v>
      </c>
      <c r="B1104" s="13" t="s">
        <v>170</v>
      </c>
      <c r="C1104" s="14">
        <v>44834.359722222223</v>
      </c>
      <c r="D1104" s="13" t="s">
        <v>102</v>
      </c>
      <c r="E1104" s="15" t="s">
        <v>103</v>
      </c>
      <c r="F1104" s="14" t="s">
        <v>104</v>
      </c>
      <c r="G1104" s="16" t="s">
        <v>105</v>
      </c>
      <c r="H1104" s="13" t="s">
        <v>1261</v>
      </c>
      <c r="I1104" s="15" t="s">
        <v>1262</v>
      </c>
      <c r="J1104" s="15" t="s">
        <v>1263</v>
      </c>
      <c r="K1104" s="15" t="s">
        <v>1264</v>
      </c>
      <c r="L1104" s="13" t="s">
        <v>1265</v>
      </c>
      <c r="M1104" s="15" t="s">
        <v>1266</v>
      </c>
      <c r="N1104" s="13" t="s">
        <v>786</v>
      </c>
      <c r="O1104" s="15"/>
      <c r="P1104" s="15"/>
      <c r="Q1104" s="15" t="s">
        <v>195</v>
      </c>
      <c r="R1104" s="13" t="s">
        <v>196</v>
      </c>
      <c r="S1104" s="13" t="s">
        <v>117</v>
      </c>
      <c r="T1104" s="13" t="s">
        <v>238</v>
      </c>
      <c r="U1104" s="14">
        <v>43826</v>
      </c>
      <c r="V1104" s="14"/>
      <c r="W1104" s="15"/>
      <c r="X1104" s="15"/>
      <c r="Y1104" s="13"/>
      <c r="Z1104" s="15"/>
      <c r="AA1104" s="15"/>
      <c r="AB1104" s="15"/>
      <c r="AC1104" s="13"/>
      <c r="AD1104" s="15"/>
      <c r="AE1104" s="15"/>
      <c r="AF1104" s="15"/>
      <c r="AG1104" s="13"/>
      <c r="AH1104" s="15"/>
      <c r="AI1104" s="15"/>
      <c r="AJ1104" s="15"/>
      <c r="AK1104" s="13"/>
      <c r="AL1104" s="15"/>
      <c r="AM1104" s="15"/>
      <c r="AN1104" s="13"/>
      <c r="AO1104" s="13"/>
    </row>
    <row r="1105" spans="1:41" ht="90" x14ac:dyDescent="0.25">
      <c r="A1105" s="13" t="s">
        <v>210</v>
      </c>
      <c r="B1105" s="13" t="s">
        <v>170</v>
      </c>
      <c r="C1105" s="14">
        <v>44834.362500000003</v>
      </c>
      <c r="D1105" s="13" t="s">
        <v>102</v>
      </c>
      <c r="E1105" s="15" t="s">
        <v>103</v>
      </c>
      <c r="F1105" s="14" t="s">
        <v>104</v>
      </c>
      <c r="G1105" s="16" t="s">
        <v>105</v>
      </c>
      <c r="H1105" s="13" t="s">
        <v>1261</v>
      </c>
      <c r="I1105" s="15" t="s">
        <v>1262</v>
      </c>
      <c r="J1105" s="15" t="s">
        <v>1263</v>
      </c>
      <c r="K1105" s="15" t="s">
        <v>1264</v>
      </c>
      <c r="L1105" s="13" t="s">
        <v>1281</v>
      </c>
      <c r="M1105" s="15" t="s">
        <v>1282</v>
      </c>
      <c r="N1105" s="13" t="s">
        <v>179</v>
      </c>
      <c r="O1105" s="15"/>
      <c r="P1105" s="15"/>
      <c r="Q1105" s="15" t="s">
        <v>195</v>
      </c>
      <c r="R1105" s="13" t="s">
        <v>196</v>
      </c>
      <c r="S1105" s="13" t="s">
        <v>117</v>
      </c>
      <c r="T1105" s="13" t="s">
        <v>238</v>
      </c>
      <c r="U1105" s="14">
        <v>43826</v>
      </c>
      <c r="V1105" s="14"/>
      <c r="W1105" s="15"/>
      <c r="X1105" s="15"/>
      <c r="Y1105" s="13"/>
      <c r="Z1105" s="15"/>
      <c r="AA1105" s="15"/>
      <c r="AB1105" s="15"/>
      <c r="AC1105" s="13"/>
      <c r="AD1105" s="15"/>
      <c r="AE1105" s="15"/>
      <c r="AF1105" s="15"/>
      <c r="AG1105" s="13"/>
      <c r="AH1105" s="15"/>
      <c r="AI1105" s="15"/>
      <c r="AJ1105" s="15"/>
      <c r="AK1105" s="13"/>
      <c r="AL1105" s="15"/>
      <c r="AM1105" s="15"/>
      <c r="AN1105" s="13"/>
      <c r="AO1105" s="13"/>
    </row>
    <row r="1106" spans="1:41" ht="90" x14ac:dyDescent="0.25">
      <c r="A1106" s="13" t="s">
        <v>210</v>
      </c>
      <c r="B1106" s="13" t="s">
        <v>170</v>
      </c>
      <c r="C1106" s="14">
        <v>44834.359722222223</v>
      </c>
      <c r="D1106" s="13" t="s">
        <v>102</v>
      </c>
      <c r="E1106" s="15" t="s">
        <v>103</v>
      </c>
      <c r="F1106" s="14" t="s">
        <v>104</v>
      </c>
      <c r="G1106" s="16" t="s">
        <v>105</v>
      </c>
      <c r="H1106" s="13" t="s">
        <v>1261</v>
      </c>
      <c r="I1106" s="15" t="s">
        <v>1262</v>
      </c>
      <c r="J1106" s="15" t="s">
        <v>1263</v>
      </c>
      <c r="K1106" s="15" t="s">
        <v>1264</v>
      </c>
      <c r="L1106" s="13" t="s">
        <v>1265</v>
      </c>
      <c r="M1106" s="15" t="s">
        <v>1266</v>
      </c>
      <c r="N1106" s="13" t="s">
        <v>786</v>
      </c>
      <c r="O1106" s="15"/>
      <c r="P1106" s="15"/>
      <c r="Q1106" s="15" t="s">
        <v>236</v>
      </c>
      <c r="R1106" s="13" t="s">
        <v>237</v>
      </c>
      <c r="S1106" s="13" t="s">
        <v>117</v>
      </c>
      <c r="T1106" s="13" t="s">
        <v>238</v>
      </c>
      <c r="U1106" s="14">
        <v>43826</v>
      </c>
      <c r="V1106" s="14"/>
      <c r="W1106" s="15"/>
      <c r="X1106" s="15"/>
      <c r="Y1106" s="13"/>
      <c r="Z1106" s="15"/>
      <c r="AA1106" s="15"/>
      <c r="AB1106" s="15"/>
      <c r="AC1106" s="13"/>
      <c r="AD1106" s="15"/>
      <c r="AE1106" s="15"/>
      <c r="AF1106" s="15"/>
      <c r="AG1106" s="13"/>
      <c r="AH1106" s="15"/>
      <c r="AI1106" s="15"/>
      <c r="AJ1106" s="15"/>
      <c r="AK1106" s="13"/>
      <c r="AL1106" s="15"/>
      <c r="AM1106" s="15"/>
      <c r="AN1106" s="13"/>
      <c r="AO1106" s="13"/>
    </row>
    <row r="1107" spans="1:41" ht="90" x14ac:dyDescent="0.25">
      <c r="A1107" s="13" t="s">
        <v>210</v>
      </c>
      <c r="B1107" s="13" t="s">
        <v>170</v>
      </c>
      <c r="C1107" s="14">
        <v>44834.362500000003</v>
      </c>
      <c r="D1107" s="13" t="s">
        <v>102</v>
      </c>
      <c r="E1107" s="15" t="s">
        <v>103</v>
      </c>
      <c r="F1107" s="14" t="s">
        <v>104</v>
      </c>
      <c r="G1107" s="16" t="s">
        <v>105</v>
      </c>
      <c r="H1107" s="13" t="s">
        <v>1261</v>
      </c>
      <c r="I1107" s="15" t="s">
        <v>1262</v>
      </c>
      <c r="J1107" s="15" t="s">
        <v>1263</v>
      </c>
      <c r="K1107" s="15" t="s">
        <v>1264</v>
      </c>
      <c r="L1107" s="13" t="s">
        <v>1281</v>
      </c>
      <c r="M1107" s="15" t="s">
        <v>1282</v>
      </c>
      <c r="N1107" s="13" t="s">
        <v>179</v>
      </c>
      <c r="O1107" s="15"/>
      <c r="P1107" s="15"/>
      <c r="Q1107" s="15" t="s">
        <v>236</v>
      </c>
      <c r="R1107" s="13" t="s">
        <v>237</v>
      </c>
      <c r="S1107" s="13" t="s">
        <v>117</v>
      </c>
      <c r="T1107" s="13" t="s">
        <v>238</v>
      </c>
      <c r="U1107" s="14">
        <v>43826</v>
      </c>
      <c r="V1107" s="14"/>
      <c r="W1107" s="15"/>
      <c r="X1107" s="15"/>
      <c r="Y1107" s="13"/>
      <c r="Z1107" s="15"/>
      <c r="AA1107" s="15"/>
      <c r="AB1107" s="15"/>
      <c r="AC1107" s="13"/>
      <c r="AD1107" s="15"/>
      <c r="AE1107" s="15"/>
      <c r="AF1107" s="15"/>
      <c r="AG1107" s="13"/>
      <c r="AH1107" s="15"/>
      <c r="AI1107" s="15"/>
      <c r="AJ1107" s="15"/>
      <c r="AK1107" s="13"/>
      <c r="AL1107" s="15"/>
      <c r="AM1107" s="15"/>
      <c r="AN1107" s="13"/>
      <c r="AO1107" s="13"/>
    </row>
    <row r="1108" spans="1:41" ht="90" x14ac:dyDescent="0.25">
      <c r="A1108" s="13" t="s">
        <v>210</v>
      </c>
      <c r="B1108" s="13" t="s">
        <v>170</v>
      </c>
      <c r="C1108" s="14">
        <v>44834.359722222223</v>
      </c>
      <c r="D1108" s="13" t="s">
        <v>102</v>
      </c>
      <c r="E1108" s="15" t="s">
        <v>103</v>
      </c>
      <c r="F1108" s="14" t="s">
        <v>104</v>
      </c>
      <c r="G1108" s="16" t="s">
        <v>105</v>
      </c>
      <c r="H1108" s="13" t="s">
        <v>1261</v>
      </c>
      <c r="I1108" s="15" t="s">
        <v>1262</v>
      </c>
      <c r="J1108" s="15" t="s">
        <v>1263</v>
      </c>
      <c r="K1108" s="15" t="s">
        <v>1264</v>
      </c>
      <c r="L1108" s="13" t="s">
        <v>1265</v>
      </c>
      <c r="M1108" s="15" t="s">
        <v>1266</v>
      </c>
      <c r="N1108" s="13" t="s">
        <v>786</v>
      </c>
      <c r="O1108" s="15"/>
      <c r="P1108" s="15"/>
      <c r="Q1108" s="15" t="s">
        <v>239</v>
      </c>
      <c r="R1108" s="13" t="s">
        <v>240</v>
      </c>
      <c r="S1108" s="13" t="s">
        <v>117</v>
      </c>
      <c r="T1108" s="13" t="s">
        <v>238</v>
      </c>
      <c r="U1108" s="14">
        <v>43826</v>
      </c>
      <c r="V1108" s="14"/>
      <c r="W1108" s="15"/>
      <c r="X1108" s="15"/>
      <c r="Y1108" s="13"/>
      <c r="Z1108" s="15"/>
      <c r="AA1108" s="15"/>
      <c r="AB1108" s="15"/>
      <c r="AC1108" s="13"/>
      <c r="AD1108" s="15"/>
      <c r="AE1108" s="15"/>
      <c r="AF1108" s="15"/>
      <c r="AG1108" s="13"/>
      <c r="AH1108" s="15"/>
      <c r="AI1108" s="15"/>
      <c r="AJ1108" s="15"/>
      <c r="AK1108" s="13"/>
      <c r="AL1108" s="15"/>
      <c r="AM1108" s="15"/>
      <c r="AN1108" s="13"/>
      <c r="AO1108" s="13"/>
    </row>
    <row r="1109" spans="1:41" ht="90" x14ac:dyDescent="0.25">
      <c r="A1109" s="13" t="s">
        <v>210</v>
      </c>
      <c r="B1109" s="13" t="s">
        <v>170</v>
      </c>
      <c r="C1109" s="14">
        <v>44834.362500000003</v>
      </c>
      <c r="D1109" s="13" t="s">
        <v>102</v>
      </c>
      <c r="E1109" s="15" t="s">
        <v>103</v>
      </c>
      <c r="F1109" s="14" t="s">
        <v>104</v>
      </c>
      <c r="G1109" s="16" t="s">
        <v>105</v>
      </c>
      <c r="H1109" s="13" t="s">
        <v>1261</v>
      </c>
      <c r="I1109" s="15" t="s">
        <v>1262</v>
      </c>
      <c r="J1109" s="15" t="s">
        <v>1263</v>
      </c>
      <c r="K1109" s="15" t="s">
        <v>1264</v>
      </c>
      <c r="L1109" s="13" t="s">
        <v>1281</v>
      </c>
      <c r="M1109" s="15" t="s">
        <v>1282</v>
      </c>
      <c r="N1109" s="13" t="s">
        <v>179</v>
      </c>
      <c r="O1109" s="15"/>
      <c r="P1109" s="15"/>
      <c r="Q1109" s="15" t="s">
        <v>239</v>
      </c>
      <c r="R1109" s="13" t="s">
        <v>240</v>
      </c>
      <c r="S1109" s="13" t="s">
        <v>117</v>
      </c>
      <c r="T1109" s="13" t="s">
        <v>238</v>
      </c>
      <c r="U1109" s="14">
        <v>43826</v>
      </c>
      <c r="V1109" s="14"/>
      <c r="W1109" s="15"/>
      <c r="X1109" s="15"/>
      <c r="Y1109" s="13"/>
      <c r="Z1109" s="15"/>
      <c r="AA1109" s="15"/>
      <c r="AB1109" s="15"/>
      <c r="AC1109" s="13"/>
      <c r="AD1109" s="15"/>
      <c r="AE1109" s="15"/>
      <c r="AF1109" s="15"/>
      <c r="AG1109" s="13"/>
      <c r="AH1109" s="15"/>
      <c r="AI1109" s="15"/>
      <c r="AJ1109" s="15"/>
      <c r="AK1109" s="13"/>
      <c r="AL1109" s="15"/>
      <c r="AM1109" s="15"/>
      <c r="AN1109" s="13"/>
      <c r="AO1109" s="13"/>
    </row>
    <row r="1110" spans="1:41" ht="90" x14ac:dyDescent="0.25">
      <c r="A1110" s="13" t="s">
        <v>210</v>
      </c>
      <c r="B1110" s="13" t="s">
        <v>170</v>
      </c>
      <c r="C1110" s="14">
        <v>44973.612500000003</v>
      </c>
      <c r="D1110" s="13" t="s">
        <v>102</v>
      </c>
      <c r="E1110" s="15" t="s">
        <v>103</v>
      </c>
      <c r="F1110" s="14" t="s">
        <v>104</v>
      </c>
      <c r="G1110" s="16" t="s">
        <v>105</v>
      </c>
      <c r="H1110" s="13" t="s">
        <v>1261</v>
      </c>
      <c r="I1110" s="15" t="s">
        <v>1262</v>
      </c>
      <c r="J1110" s="15" t="s">
        <v>1263</v>
      </c>
      <c r="K1110" s="15" t="s">
        <v>1264</v>
      </c>
      <c r="L1110" s="13" t="s">
        <v>1265</v>
      </c>
      <c r="M1110" s="15" t="s">
        <v>1266</v>
      </c>
      <c r="N1110" s="13" t="s">
        <v>786</v>
      </c>
      <c r="O1110" s="15"/>
      <c r="P1110" s="15"/>
      <c r="Q1110" s="15" t="s">
        <v>241</v>
      </c>
      <c r="R1110" s="13" t="s">
        <v>242</v>
      </c>
      <c r="S1110" s="13" t="s">
        <v>243</v>
      </c>
      <c r="T1110" s="13" t="s">
        <v>238</v>
      </c>
      <c r="U1110" s="14">
        <v>43826</v>
      </c>
      <c r="V1110" s="14"/>
      <c r="W1110" s="15"/>
      <c r="X1110" s="15"/>
      <c r="Y1110" s="13"/>
      <c r="Z1110" s="15"/>
      <c r="AA1110" s="15"/>
      <c r="AB1110" s="15"/>
      <c r="AC1110" s="13"/>
      <c r="AD1110" s="15"/>
      <c r="AE1110" s="15"/>
      <c r="AF1110" s="15"/>
      <c r="AG1110" s="13"/>
      <c r="AH1110" s="15"/>
      <c r="AI1110" s="15"/>
      <c r="AJ1110" s="15"/>
      <c r="AK1110" s="13"/>
      <c r="AL1110" s="15"/>
      <c r="AM1110" s="15"/>
      <c r="AN1110" s="13"/>
      <c r="AO1110" s="13"/>
    </row>
    <row r="1111" spans="1:41" ht="90" x14ac:dyDescent="0.25">
      <c r="A1111" s="13" t="s">
        <v>210</v>
      </c>
      <c r="B1111" s="13" t="s">
        <v>170</v>
      </c>
      <c r="C1111" s="14">
        <v>44973.613888888889</v>
      </c>
      <c r="D1111" s="13" t="s">
        <v>102</v>
      </c>
      <c r="E1111" s="15" t="s">
        <v>103</v>
      </c>
      <c r="F1111" s="14" t="s">
        <v>104</v>
      </c>
      <c r="G1111" s="16" t="s">
        <v>105</v>
      </c>
      <c r="H1111" s="13" t="s">
        <v>1261</v>
      </c>
      <c r="I1111" s="15" t="s">
        <v>1262</v>
      </c>
      <c r="J1111" s="15" t="s">
        <v>1263</v>
      </c>
      <c r="K1111" s="15" t="s">
        <v>1264</v>
      </c>
      <c r="L1111" s="13" t="s">
        <v>1281</v>
      </c>
      <c r="M1111" s="15" t="s">
        <v>1282</v>
      </c>
      <c r="N1111" s="13" t="s">
        <v>179</v>
      </c>
      <c r="O1111" s="15"/>
      <c r="P1111" s="15"/>
      <c r="Q1111" s="15" t="s">
        <v>241</v>
      </c>
      <c r="R1111" s="13" t="s">
        <v>242</v>
      </c>
      <c r="S1111" s="13" t="s">
        <v>243</v>
      </c>
      <c r="T1111" s="13" t="s">
        <v>238</v>
      </c>
      <c r="U1111" s="14">
        <v>43826</v>
      </c>
      <c r="V1111" s="14"/>
      <c r="W1111" s="15"/>
      <c r="X1111" s="15"/>
      <c r="Y1111" s="13"/>
      <c r="Z1111" s="15"/>
      <c r="AA1111" s="15"/>
      <c r="AB1111" s="15"/>
      <c r="AC1111" s="13"/>
      <c r="AD1111" s="15"/>
      <c r="AE1111" s="15"/>
      <c r="AF1111" s="15"/>
      <c r="AG1111" s="13"/>
      <c r="AH1111" s="15"/>
      <c r="AI1111" s="15"/>
      <c r="AJ1111" s="15"/>
      <c r="AK1111" s="13"/>
      <c r="AL1111" s="15"/>
      <c r="AM1111" s="15"/>
      <c r="AN1111" s="13"/>
      <c r="AO1111" s="13"/>
    </row>
    <row r="1112" spans="1:41" ht="75" x14ac:dyDescent="0.25">
      <c r="A1112" s="13" t="s">
        <v>100</v>
      </c>
      <c r="B1112" s="13" t="s">
        <v>101</v>
      </c>
      <c r="C1112" s="14">
        <v>45093.666666666664</v>
      </c>
      <c r="D1112" s="13" t="s">
        <v>102</v>
      </c>
      <c r="E1112" s="15" t="s">
        <v>103</v>
      </c>
      <c r="F1112" s="14" t="s">
        <v>104</v>
      </c>
      <c r="G1112" s="16" t="s">
        <v>105</v>
      </c>
      <c r="H1112" s="13" t="s">
        <v>1283</v>
      </c>
      <c r="I1112" s="15" t="s">
        <v>1284</v>
      </c>
      <c r="J1112" s="15" t="s">
        <v>1285</v>
      </c>
      <c r="K1112" s="15" t="s">
        <v>1286</v>
      </c>
      <c r="L1112" s="13" t="s">
        <v>1287</v>
      </c>
      <c r="M1112" s="15" t="s">
        <v>1288</v>
      </c>
      <c r="N1112" s="13" t="s">
        <v>112</v>
      </c>
      <c r="O1112" s="15" t="s">
        <v>113</v>
      </c>
      <c r="P1112" s="15" t="s">
        <v>114</v>
      </c>
      <c r="Q1112" s="15" t="s">
        <v>115</v>
      </c>
      <c r="R1112" s="13" t="s">
        <v>116</v>
      </c>
      <c r="S1112" s="13" t="s">
        <v>117</v>
      </c>
      <c r="T1112" s="13" t="s">
        <v>118</v>
      </c>
      <c r="U1112" s="14">
        <v>44924</v>
      </c>
      <c r="V1112" s="14">
        <v>46749</v>
      </c>
      <c r="W1112" s="15"/>
      <c r="X1112" s="15"/>
      <c r="Y1112" s="13"/>
      <c r="Z1112" s="15"/>
      <c r="AA1112" s="15"/>
      <c r="AB1112" s="15"/>
      <c r="AC1112" s="13"/>
      <c r="AD1112" s="15"/>
      <c r="AE1112" s="15"/>
      <c r="AF1112" s="15"/>
      <c r="AG1112" s="13"/>
      <c r="AH1112" s="15"/>
      <c r="AI1112" s="15"/>
      <c r="AJ1112" s="15"/>
      <c r="AK1112" s="13"/>
      <c r="AL1112" s="15"/>
      <c r="AM1112" s="15"/>
      <c r="AN1112" s="13"/>
      <c r="AO1112" s="13"/>
    </row>
    <row r="1113" spans="1:41" ht="75" x14ac:dyDescent="0.25">
      <c r="A1113" s="13" t="s">
        <v>100</v>
      </c>
      <c r="B1113" s="13" t="s">
        <v>170</v>
      </c>
      <c r="C1113" s="14">
        <v>45035.5</v>
      </c>
      <c r="D1113" s="13" t="s">
        <v>102</v>
      </c>
      <c r="E1113" s="15" t="s">
        <v>103</v>
      </c>
      <c r="F1113" s="14" t="s">
        <v>104</v>
      </c>
      <c r="G1113" s="16" t="s">
        <v>105</v>
      </c>
      <c r="H1113" s="13" t="s">
        <v>1283</v>
      </c>
      <c r="I1113" s="15" t="s">
        <v>1284</v>
      </c>
      <c r="J1113" s="15" t="s">
        <v>1285</v>
      </c>
      <c r="K1113" s="15" t="s">
        <v>1286</v>
      </c>
      <c r="L1113" s="13" t="s">
        <v>1287</v>
      </c>
      <c r="M1113" s="15" t="s">
        <v>1288</v>
      </c>
      <c r="N1113" s="13" t="s">
        <v>112</v>
      </c>
      <c r="O1113" s="15" t="s">
        <v>113</v>
      </c>
      <c r="P1113" s="15" t="s">
        <v>114</v>
      </c>
      <c r="Q1113" s="15" t="s">
        <v>115</v>
      </c>
      <c r="R1113" s="13" t="s">
        <v>116</v>
      </c>
      <c r="S1113" s="13" t="s">
        <v>117</v>
      </c>
      <c r="T1113" s="13" t="s">
        <v>238</v>
      </c>
      <c r="U1113" s="14">
        <v>46750</v>
      </c>
      <c r="V1113" s="14">
        <v>47296</v>
      </c>
      <c r="W1113" s="15"/>
      <c r="X1113" s="15"/>
      <c r="Y1113" s="13"/>
      <c r="Z1113" s="15"/>
      <c r="AA1113" s="15"/>
      <c r="AB1113" s="15"/>
      <c r="AC1113" s="13"/>
      <c r="AD1113" s="15"/>
      <c r="AE1113" s="15"/>
      <c r="AF1113" s="15"/>
      <c r="AG1113" s="13"/>
      <c r="AH1113" s="15"/>
      <c r="AI1113" s="15"/>
      <c r="AJ1113" s="15"/>
      <c r="AK1113" s="13"/>
      <c r="AL1113" s="15"/>
      <c r="AM1113" s="15"/>
      <c r="AN1113" s="13"/>
      <c r="AO1113" s="13"/>
    </row>
    <row r="1114" spans="1:41" ht="75" x14ac:dyDescent="0.25">
      <c r="A1114" s="13" t="s">
        <v>100</v>
      </c>
      <c r="B1114" s="13" t="s">
        <v>101</v>
      </c>
      <c r="C1114" s="14">
        <v>45093.667361111111</v>
      </c>
      <c r="D1114" s="13" t="s">
        <v>102</v>
      </c>
      <c r="E1114" s="15" t="s">
        <v>103</v>
      </c>
      <c r="F1114" s="14" t="s">
        <v>104</v>
      </c>
      <c r="G1114" s="16" t="s">
        <v>105</v>
      </c>
      <c r="H1114" s="13" t="s">
        <v>1283</v>
      </c>
      <c r="I1114" s="15" t="s">
        <v>1284</v>
      </c>
      <c r="J1114" s="15" t="s">
        <v>1285</v>
      </c>
      <c r="K1114" s="15" t="s">
        <v>1286</v>
      </c>
      <c r="L1114" s="13" t="s">
        <v>1314</v>
      </c>
      <c r="M1114" s="15" t="s">
        <v>1315</v>
      </c>
      <c r="N1114" s="13" t="s">
        <v>112</v>
      </c>
      <c r="O1114" s="15" t="s">
        <v>173</v>
      </c>
      <c r="P1114" s="15" t="s">
        <v>174</v>
      </c>
      <c r="Q1114" s="15" t="s">
        <v>115</v>
      </c>
      <c r="R1114" s="13" t="s">
        <v>116</v>
      </c>
      <c r="S1114" s="13" t="s">
        <v>117</v>
      </c>
      <c r="T1114" s="13" t="s">
        <v>118</v>
      </c>
      <c r="U1114" s="14">
        <v>44924</v>
      </c>
      <c r="V1114" s="14">
        <v>46749</v>
      </c>
      <c r="W1114" s="15"/>
      <c r="X1114" s="15"/>
      <c r="Y1114" s="13"/>
      <c r="Z1114" s="15"/>
      <c r="AA1114" s="15"/>
      <c r="AB1114" s="15"/>
      <c r="AC1114" s="13"/>
      <c r="AD1114" s="15"/>
      <c r="AE1114" s="15"/>
      <c r="AF1114" s="15"/>
      <c r="AG1114" s="13"/>
      <c r="AH1114" s="15"/>
      <c r="AI1114" s="15"/>
      <c r="AJ1114" s="15"/>
      <c r="AK1114" s="13"/>
      <c r="AL1114" s="15"/>
      <c r="AM1114" s="15"/>
      <c r="AN1114" s="13"/>
      <c r="AO1114" s="13"/>
    </row>
    <row r="1115" spans="1:41" ht="75" x14ac:dyDescent="0.25">
      <c r="A1115" s="13" t="s">
        <v>100</v>
      </c>
      <c r="B1115" s="13" t="s">
        <v>170</v>
      </c>
      <c r="C1115" s="14">
        <v>45035.512499999997</v>
      </c>
      <c r="D1115" s="13" t="s">
        <v>102</v>
      </c>
      <c r="E1115" s="15" t="s">
        <v>103</v>
      </c>
      <c r="F1115" s="14" t="s">
        <v>104</v>
      </c>
      <c r="G1115" s="16" t="s">
        <v>105</v>
      </c>
      <c r="H1115" s="13" t="s">
        <v>1283</v>
      </c>
      <c r="I1115" s="15" t="s">
        <v>1284</v>
      </c>
      <c r="J1115" s="15" t="s">
        <v>1285</v>
      </c>
      <c r="K1115" s="15" t="s">
        <v>1286</v>
      </c>
      <c r="L1115" s="13" t="s">
        <v>1314</v>
      </c>
      <c r="M1115" s="15" t="s">
        <v>1315</v>
      </c>
      <c r="N1115" s="13" t="s">
        <v>112</v>
      </c>
      <c r="O1115" s="15" t="s">
        <v>173</v>
      </c>
      <c r="P1115" s="15" t="s">
        <v>174</v>
      </c>
      <c r="Q1115" s="15" t="s">
        <v>115</v>
      </c>
      <c r="R1115" s="13" t="s">
        <v>116</v>
      </c>
      <c r="S1115" s="13" t="s">
        <v>117</v>
      </c>
      <c r="T1115" s="13" t="s">
        <v>238</v>
      </c>
      <c r="U1115" s="14">
        <v>46750</v>
      </c>
      <c r="V1115" s="14">
        <v>47296</v>
      </c>
      <c r="W1115" s="15"/>
      <c r="X1115" s="15"/>
      <c r="Y1115" s="13"/>
      <c r="Z1115" s="15"/>
      <c r="AA1115" s="15"/>
      <c r="AB1115" s="15"/>
      <c r="AC1115" s="13"/>
      <c r="AD1115" s="15"/>
      <c r="AE1115" s="15"/>
      <c r="AF1115" s="15"/>
      <c r="AG1115" s="13"/>
      <c r="AH1115" s="15"/>
      <c r="AI1115" s="15"/>
      <c r="AJ1115" s="15"/>
      <c r="AK1115" s="13"/>
      <c r="AL1115" s="15"/>
      <c r="AM1115" s="15"/>
      <c r="AN1115" s="13"/>
      <c r="AO1115" s="13"/>
    </row>
    <row r="1116" spans="1:41" ht="75" x14ac:dyDescent="0.25">
      <c r="A1116" s="13" t="s">
        <v>100</v>
      </c>
      <c r="B1116" s="13" t="s">
        <v>170</v>
      </c>
      <c r="C1116" s="14">
        <v>45035.647916666669</v>
      </c>
      <c r="D1116" s="13" t="s">
        <v>102</v>
      </c>
      <c r="E1116" s="15" t="s">
        <v>103</v>
      </c>
      <c r="F1116" s="14" t="s">
        <v>104</v>
      </c>
      <c r="G1116" s="16" t="s">
        <v>105</v>
      </c>
      <c r="H1116" s="13" t="s">
        <v>1283</v>
      </c>
      <c r="I1116" s="15" t="s">
        <v>1284</v>
      </c>
      <c r="J1116" s="15" t="s">
        <v>1285</v>
      </c>
      <c r="K1116" s="15" t="s">
        <v>1286</v>
      </c>
      <c r="L1116" s="13" t="s">
        <v>1319</v>
      </c>
      <c r="M1116" s="15" t="s">
        <v>1320</v>
      </c>
      <c r="N1116" s="13" t="s">
        <v>179</v>
      </c>
      <c r="O1116" s="15" t="s">
        <v>180</v>
      </c>
      <c r="P1116" s="15" t="s">
        <v>181</v>
      </c>
      <c r="Q1116" s="15" t="s">
        <v>115</v>
      </c>
      <c r="R1116" s="13" t="s">
        <v>116</v>
      </c>
      <c r="S1116" s="13" t="s">
        <v>117</v>
      </c>
      <c r="T1116" s="13" t="s">
        <v>118</v>
      </c>
      <c r="U1116" s="14">
        <v>44924</v>
      </c>
      <c r="V1116" s="14">
        <v>47296</v>
      </c>
      <c r="W1116" s="15"/>
      <c r="X1116" s="15"/>
      <c r="Y1116" s="13"/>
      <c r="Z1116" s="15"/>
      <c r="AA1116" s="15"/>
      <c r="AB1116" s="15"/>
      <c r="AC1116" s="13"/>
      <c r="AD1116" s="15"/>
      <c r="AE1116" s="15"/>
      <c r="AF1116" s="15"/>
      <c r="AG1116" s="13"/>
      <c r="AH1116" s="15"/>
      <c r="AI1116" s="15"/>
      <c r="AJ1116" s="15"/>
      <c r="AK1116" s="13"/>
      <c r="AL1116" s="15"/>
      <c r="AM1116" s="15"/>
      <c r="AN1116" s="13"/>
      <c r="AO1116" s="13"/>
    </row>
    <row r="1117" spans="1:41" ht="75" x14ac:dyDescent="0.25">
      <c r="A1117" s="13" t="s">
        <v>100</v>
      </c>
      <c r="B1117" s="13" t="s">
        <v>170</v>
      </c>
      <c r="C1117" s="14">
        <v>45035.502083333333</v>
      </c>
      <c r="D1117" s="13" t="s">
        <v>102</v>
      </c>
      <c r="E1117" s="15" t="s">
        <v>103</v>
      </c>
      <c r="F1117" s="14" t="s">
        <v>104</v>
      </c>
      <c r="G1117" s="16" t="s">
        <v>105</v>
      </c>
      <c r="H1117" s="13" t="s">
        <v>1283</v>
      </c>
      <c r="I1117" s="15" t="s">
        <v>1284</v>
      </c>
      <c r="J1117" s="15" t="s">
        <v>1285</v>
      </c>
      <c r="K1117" s="15" t="s">
        <v>1286</v>
      </c>
      <c r="L1117" s="13" t="s">
        <v>1287</v>
      </c>
      <c r="M1117" s="15" t="s">
        <v>1288</v>
      </c>
      <c r="N1117" s="13" t="s">
        <v>112</v>
      </c>
      <c r="O1117" s="15" t="s">
        <v>113</v>
      </c>
      <c r="P1117" s="15" t="s">
        <v>114</v>
      </c>
      <c r="Q1117" s="15" t="s">
        <v>195</v>
      </c>
      <c r="R1117" s="13" t="s">
        <v>196</v>
      </c>
      <c r="S1117" s="13" t="s">
        <v>117</v>
      </c>
      <c r="T1117" s="13" t="s">
        <v>238</v>
      </c>
      <c r="U1117" s="14">
        <v>44924</v>
      </c>
      <c r="V1117" s="14">
        <v>47296</v>
      </c>
      <c r="W1117" s="15"/>
      <c r="X1117" s="15"/>
      <c r="Y1117" s="13"/>
      <c r="Z1117" s="15"/>
      <c r="AA1117" s="15"/>
      <c r="AB1117" s="15"/>
      <c r="AC1117" s="13"/>
      <c r="AD1117" s="15"/>
      <c r="AE1117" s="15"/>
      <c r="AF1117" s="15"/>
      <c r="AG1117" s="13"/>
      <c r="AH1117" s="15"/>
      <c r="AI1117" s="15"/>
      <c r="AJ1117" s="15"/>
      <c r="AK1117" s="13"/>
      <c r="AL1117" s="15"/>
      <c r="AM1117" s="15"/>
      <c r="AN1117" s="13"/>
      <c r="AO1117" s="13"/>
    </row>
    <row r="1118" spans="1:41" ht="75" x14ac:dyDescent="0.25">
      <c r="A1118" s="13" t="s">
        <v>100</v>
      </c>
      <c r="B1118" s="13" t="s">
        <v>170</v>
      </c>
      <c r="C1118" s="14">
        <v>45035.513194444444</v>
      </c>
      <c r="D1118" s="13" t="s">
        <v>102</v>
      </c>
      <c r="E1118" s="15" t="s">
        <v>103</v>
      </c>
      <c r="F1118" s="14" t="s">
        <v>104</v>
      </c>
      <c r="G1118" s="16" t="s">
        <v>105</v>
      </c>
      <c r="H1118" s="13" t="s">
        <v>1283</v>
      </c>
      <c r="I1118" s="15" t="s">
        <v>1284</v>
      </c>
      <c r="J1118" s="15" t="s">
        <v>1285</v>
      </c>
      <c r="K1118" s="15" t="s">
        <v>1286</v>
      </c>
      <c r="L1118" s="13" t="s">
        <v>1314</v>
      </c>
      <c r="M1118" s="15" t="s">
        <v>1315</v>
      </c>
      <c r="N1118" s="13" t="s">
        <v>112</v>
      </c>
      <c r="O1118" s="15" t="s">
        <v>173</v>
      </c>
      <c r="P1118" s="15" t="s">
        <v>174</v>
      </c>
      <c r="Q1118" s="15" t="s">
        <v>195</v>
      </c>
      <c r="R1118" s="13" t="s">
        <v>196</v>
      </c>
      <c r="S1118" s="13" t="s">
        <v>117</v>
      </c>
      <c r="T1118" s="13" t="s">
        <v>238</v>
      </c>
      <c r="U1118" s="14">
        <v>44924</v>
      </c>
      <c r="V1118" s="14">
        <v>47296</v>
      </c>
      <c r="W1118" s="15"/>
      <c r="X1118" s="15"/>
      <c r="Y1118" s="13"/>
      <c r="Z1118" s="15"/>
      <c r="AA1118" s="15"/>
      <c r="AB1118" s="15"/>
      <c r="AC1118" s="13"/>
      <c r="AD1118" s="15"/>
      <c r="AE1118" s="15"/>
      <c r="AF1118" s="15"/>
      <c r="AG1118" s="13"/>
      <c r="AH1118" s="15"/>
      <c r="AI1118" s="15"/>
      <c r="AJ1118" s="15"/>
      <c r="AK1118" s="13"/>
      <c r="AL1118" s="15"/>
      <c r="AM1118" s="15"/>
      <c r="AN1118" s="13"/>
      <c r="AO1118" s="13"/>
    </row>
    <row r="1119" spans="1:41" ht="75" x14ac:dyDescent="0.25">
      <c r="A1119" s="13" t="s">
        <v>100</v>
      </c>
      <c r="B1119" s="13" t="s">
        <v>170</v>
      </c>
      <c r="C1119" s="14">
        <v>45035.65</v>
      </c>
      <c r="D1119" s="13" t="s">
        <v>102</v>
      </c>
      <c r="E1119" s="15" t="s">
        <v>103</v>
      </c>
      <c r="F1119" s="14" t="s">
        <v>104</v>
      </c>
      <c r="G1119" s="16" t="s">
        <v>105</v>
      </c>
      <c r="H1119" s="13" t="s">
        <v>1283</v>
      </c>
      <c r="I1119" s="15" t="s">
        <v>1284</v>
      </c>
      <c r="J1119" s="15" t="s">
        <v>1285</v>
      </c>
      <c r="K1119" s="15" t="s">
        <v>1286</v>
      </c>
      <c r="L1119" s="13" t="s">
        <v>1319</v>
      </c>
      <c r="M1119" s="15" t="s">
        <v>1320</v>
      </c>
      <c r="N1119" s="13" t="s">
        <v>179</v>
      </c>
      <c r="O1119" s="15" t="s">
        <v>180</v>
      </c>
      <c r="P1119" s="15" t="s">
        <v>181</v>
      </c>
      <c r="Q1119" s="15" t="s">
        <v>195</v>
      </c>
      <c r="R1119" s="13" t="s">
        <v>196</v>
      </c>
      <c r="S1119" s="13" t="s">
        <v>117</v>
      </c>
      <c r="T1119" s="13" t="s">
        <v>238</v>
      </c>
      <c r="U1119" s="14">
        <v>44924</v>
      </c>
      <c r="V1119" s="14">
        <v>47296</v>
      </c>
      <c r="W1119" s="15"/>
      <c r="X1119" s="15"/>
      <c r="Y1119" s="13"/>
      <c r="Z1119" s="15"/>
      <c r="AA1119" s="15"/>
      <c r="AB1119" s="15"/>
      <c r="AC1119" s="13"/>
      <c r="AD1119" s="15"/>
      <c r="AE1119" s="15"/>
      <c r="AF1119" s="15"/>
      <c r="AG1119" s="13"/>
      <c r="AH1119" s="15"/>
      <c r="AI1119" s="15"/>
      <c r="AJ1119" s="15"/>
      <c r="AK1119" s="13"/>
      <c r="AL1119" s="15"/>
      <c r="AM1119" s="15"/>
      <c r="AN1119" s="13"/>
      <c r="AO1119" s="13"/>
    </row>
    <row r="1120" spans="1:41" ht="75" x14ac:dyDescent="0.25">
      <c r="A1120" s="13" t="s">
        <v>100</v>
      </c>
      <c r="B1120" s="13" t="s">
        <v>170</v>
      </c>
      <c r="C1120" s="14">
        <v>45035.50277777778</v>
      </c>
      <c r="D1120" s="13" t="s">
        <v>102</v>
      </c>
      <c r="E1120" s="15" t="s">
        <v>103</v>
      </c>
      <c r="F1120" s="14" t="s">
        <v>104</v>
      </c>
      <c r="G1120" s="16" t="s">
        <v>105</v>
      </c>
      <c r="H1120" s="13" t="s">
        <v>1283</v>
      </c>
      <c r="I1120" s="15" t="s">
        <v>1284</v>
      </c>
      <c r="J1120" s="15" t="s">
        <v>1285</v>
      </c>
      <c r="K1120" s="15" t="s">
        <v>1286</v>
      </c>
      <c r="L1120" s="13" t="s">
        <v>1287</v>
      </c>
      <c r="M1120" s="15" t="s">
        <v>1288</v>
      </c>
      <c r="N1120" s="13" t="s">
        <v>112</v>
      </c>
      <c r="O1120" s="15" t="s">
        <v>113</v>
      </c>
      <c r="P1120" s="15" t="s">
        <v>114</v>
      </c>
      <c r="Q1120" s="15" t="s">
        <v>236</v>
      </c>
      <c r="R1120" s="13" t="s">
        <v>237</v>
      </c>
      <c r="S1120" s="13" t="s">
        <v>117</v>
      </c>
      <c r="T1120" s="13" t="s">
        <v>238</v>
      </c>
      <c r="U1120" s="14">
        <v>44924</v>
      </c>
      <c r="V1120" s="14">
        <v>47296</v>
      </c>
      <c r="W1120" s="15"/>
      <c r="X1120" s="15"/>
      <c r="Y1120" s="13"/>
      <c r="Z1120" s="15"/>
      <c r="AA1120" s="15"/>
      <c r="AB1120" s="15"/>
      <c r="AC1120" s="13"/>
      <c r="AD1120" s="15"/>
      <c r="AE1120" s="15"/>
      <c r="AF1120" s="15"/>
      <c r="AG1120" s="13"/>
      <c r="AH1120" s="15"/>
      <c r="AI1120" s="15"/>
      <c r="AJ1120" s="15"/>
      <c r="AK1120" s="13"/>
      <c r="AL1120" s="15"/>
      <c r="AM1120" s="15"/>
      <c r="AN1120" s="13"/>
      <c r="AO1120" s="13"/>
    </row>
    <row r="1121" spans="1:41" ht="75" x14ac:dyDescent="0.25">
      <c r="A1121" s="13" t="s">
        <v>100</v>
      </c>
      <c r="B1121" s="13" t="s">
        <v>170</v>
      </c>
      <c r="C1121" s="14">
        <v>45035.513888888891</v>
      </c>
      <c r="D1121" s="13" t="s">
        <v>102</v>
      </c>
      <c r="E1121" s="15" t="s">
        <v>103</v>
      </c>
      <c r="F1121" s="14" t="s">
        <v>104</v>
      </c>
      <c r="G1121" s="16" t="s">
        <v>105</v>
      </c>
      <c r="H1121" s="13" t="s">
        <v>1283</v>
      </c>
      <c r="I1121" s="15" t="s">
        <v>1284</v>
      </c>
      <c r="J1121" s="15" t="s">
        <v>1285</v>
      </c>
      <c r="K1121" s="15" t="s">
        <v>1286</v>
      </c>
      <c r="L1121" s="13" t="s">
        <v>1314</v>
      </c>
      <c r="M1121" s="15" t="s">
        <v>1315</v>
      </c>
      <c r="N1121" s="13" t="s">
        <v>112</v>
      </c>
      <c r="O1121" s="15" t="s">
        <v>173</v>
      </c>
      <c r="P1121" s="15" t="s">
        <v>174</v>
      </c>
      <c r="Q1121" s="15" t="s">
        <v>236</v>
      </c>
      <c r="R1121" s="13" t="s">
        <v>237</v>
      </c>
      <c r="S1121" s="13" t="s">
        <v>117</v>
      </c>
      <c r="T1121" s="13" t="s">
        <v>238</v>
      </c>
      <c r="U1121" s="14">
        <v>44924</v>
      </c>
      <c r="V1121" s="14">
        <v>47296</v>
      </c>
      <c r="W1121" s="15"/>
      <c r="X1121" s="15"/>
      <c r="Y1121" s="13"/>
      <c r="Z1121" s="15"/>
      <c r="AA1121" s="15"/>
      <c r="AB1121" s="15"/>
      <c r="AC1121" s="13"/>
      <c r="AD1121" s="15"/>
      <c r="AE1121" s="15"/>
      <c r="AF1121" s="15"/>
      <c r="AG1121" s="13"/>
      <c r="AH1121" s="15"/>
      <c r="AI1121" s="15"/>
      <c r="AJ1121" s="15"/>
      <c r="AK1121" s="13"/>
      <c r="AL1121" s="15"/>
      <c r="AM1121" s="15"/>
      <c r="AN1121" s="13"/>
      <c r="AO1121" s="13"/>
    </row>
    <row r="1122" spans="1:41" ht="75" x14ac:dyDescent="0.25">
      <c r="A1122" s="13" t="s">
        <v>100</v>
      </c>
      <c r="B1122" s="13" t="s">
        <v>170</v>
      </c>
      <c r="C1122" s="14">
        <v>45035.648611111108</v>
      </c>
      <c r="D1122" s="13" t="s">
        <v>102</v>
      </c>
      <c r="E1122" s="15" t="s">
        <v>103</v>
      </c>
      <c r="F1122" s="14" t="s">
        <v>104</v>
      </c>
      <c r="G1122" s="16" t="s">
        <v>105</v>
      </c>
      <c r="H1122" s="13" t="s">
        <v>1283</v>
      </c>
      <c r="I1122" s="15" t="s">
        <v>1284</v>
      </c>
      <c r="J1122" s="15" t="s">
        <v>1285</v>
      </c>
      <c r="K1122" s="15" t="s">
        <v>1286</v>
      </c>
      <c r="L1122" s="13" t="s">
        <v>1319</v>
      </c>
      <c r="M1122" s="15" t="s">
        <v>1320</v>
      </c>
      <c r="N1122" s="13" t="s">
        <v>179</v>
      </c>
      <c r="O1122" s="15" t="s">
        <v>180</v>
      </c>
      <c r="P1122" s="15" t="s">
        <v>181</v>
      </c>
      <c r="Q1122" s="15" t="s">
        <v>236</v>
      </c>
      <c r="R1122" s="13" t="s">
        <v>237</v>
      </c>
      <c r="S1122" s="13" t="s">
        <v>117</v>
      </c>
      <c r="T1122" s="13" t="s">
        <v>238</v>
      </c>
      <c r="U1122" s="14">
        <v>44924</v>
      </c>
      <c r="V1122" s="14">
        <v>47296</v>
      </c>
      <c r="W1122" s="15"/>
      <c r="X1122" s="15"/>
      <c r="Y1122" s="13"/>
      <c r="Z1122" s="15"/>
      <c r="AA1122" s="15"/>
      <c r="AB1122" s="15"/>
      <c r="AC1122" s="13"/>
      <c r="AD1122" s="15"/>
      <c r="AE1122" s="15"/>
      <c r="AF1122" s="15"/>
      <c r="AG1122" s="13"/>
      <c r="AH1122" s="15"/>
      <c r="AI1122" s="15"/>
      <c r="AJ1122" s="15"/>
      <c r="AK1122" s="13"/>
      <c r="AL1122" s="15"/>
      <c r="AM1122" s="15"/>
      <c r="AN1122" s="13"/>
      <c r="AO1122" s="13"/>
    </row>
    <row r="1123" spans="1:41" ht="75" x14ac:dyDescent="0.25">
      <c r="A1123" s="13" t="s">
        <v>100</v>
      </c>
      <c r="B1123" s="13" t="s">
        <v>170</v>
      </c>
      <c r="C1123" s="14">
        <v>45035.503472222219</v>
      </c>
      <c r="D1123" s="13" t="s">
        <v>102</v>
      </c>
      <c r="E1123" s="15" t="s">
        <v>103</v>
      </c>
      <c r="F1123" s="14" t="s">
        <v>104</v>
      </c>
      <c r="G1123" s="16" t="s">
        <v>105</v>
      </c>
      <c r="H1123" s="13" t="s">
        <v>1283</v>
      </c>
      <c r="I1123" s="15" t="s">
        <v>1284</v>
      </c>
      <c r="J1123" s="15" t="s">
        <v>1285</v>
      </c>
      <c r="K1123" s="15" t="s">
        <v>1286</v>
      </c>
      <c r="L1123" s="13" t="s">
        <v>1287</v>
      </c>
      <c r="M1123" s="15" t="s">
        <v>1288</v>
      </c>
      <c r="N1123" s="13" t="s">
        <v>112</v>
      </c>
      <c r="O1123" s="15" t="s">
        <v>113</v>
      </c>
      <c r="P1123" s="15" t="s">
        <v>114</v>
      </c>
      <c r="Q1123" s="15" t="s">
        <v>239</v>
      </c>
      <c r="R1123" s="13" t="s">
        <v>240</v>
      </c>
      <c r="S1123" s="13" t="s">
        <v>117</v>
      </c>
      <c r="T1123" s="13" t="s">
        <v>238</v>
      </c>
      <c r="U1123" s="14">
        <v>44924</v>
      </c>
      <c r="V1123" s="14">
        <v>47296</v>
      </c>
      <c r="W1123" s="15"/>
      <c r="X1123" s="15"/>
      <c r="Y1123" s="13"/>
      <c r="Z1123" s="15"/>
      <c r="AA1123" s="15"/>
      <c r="AB1123" s="15"/>
      <c r="AC1123" s="13"/>
      <c r="AD1123" s="15"/>
      <c r="AE1123" s="15"/>
      <c r="AF1123" s="15"/>
      <c r="AG1123" s="13"/>
      <c r="AH1123" s="15"/>
      <c r="AI1123" s="15"/>
      <c r="AJ1123" s="15"/>
      <c r="AK1123" s="13"/>
      <c r="AL1123" s="15"/>
      <c r="AM1123" s="15"/>
      <c r="AN1123" s="13"/>
      <c r="AO1123" s="13"/>
    </row>
    <row r="1124" spans="1:41" ht="75" x14ac:dyDescent="0.25">
      <c r="A1124" s="13" t="s">
        <v>100</v>
      </c>
      <c r="B1124" s="13" t="s">
        <v>170</v>
      </c>
      <c r="C1124" s="14">
        <v>45035.635416666664</v>
      </c>
      <c r="D1124" s="13" t="s">
        <v>102</v>
      </c>
      <c r="E1124" s="15" t="s">
        <v>103</v>
      </c>
      <c r="F1124" s="14" t="s">
        <v>104</v>
      </c>
      <c r="G1124" s="16" t="s">
        <v>105</v>
      </c>
      <c r="H1124" s="13" t="s">
        <v>1283</v>
      </c>
      <c r="I1124" s="15" t="s">
        <v>1284</v>
      </c>
      <c r="J1124" s="15" t="s">
        <v>1285</v>
      </c>
      <c r="K1124" s="15" t="s">
        <v>1286</v>
      </c>
      <c r="L1124" s="13" t="s">
        <v>1314</v>
      </c>
      <c r="M1124" s="15" t="s">
        <v>1315</v>
      </c>
      <c r="N1124" s="13" t="s">
        <v>112</v>
      </c>
      <c r="O1124" s="15" t="s">
        <v>173</v>
      </c>
      <c r="P1124" s="15" t="s">
        <v>174</v>
      </c>
      <c r="Q1124" s="15" t="s">
        <v>239</v>
      </c>
      <c r="R1124" s="13" t="s">
        <v>240</v>
      </c>
      <c r="S1124" s="13" t="s">
        <v>117</v>
      </c>
      <c r="T1124" s="13" t="s">
        <v>238</v>
      </c>
      <c r="U1124" s="14">
        <v>44924</v>
      </c>
      <c r="V1124" s="14">
        <v>47296</v>
      </c>
      <c r="W1124" s="15"/>
      <c r="X1124" s="15"/>
      <c r="Y1124" s="13"/>
      <c r="Z1124" s="15"/>
      <c r="AA1124" s="15"/>
      <c r="AB1124" s="15"/>
      <c r="AC1124" s="13"/>
      <c r="AD1124" s="15"/>
      <c r="AE1124" s="15"/>
      <c r="AF1124" s="15"/>
      <c r="AG1124" s="13"/>
      <c r="AH1124" s="15"/>
      <c r="AI1124" s="15"/>
      <c r="AJ1124" s="15"/>
      <c r="AK1124" s="13"/>
      <c r="AL1124" s="15"/>
      <c r="AM1124" s="15"/>
      <c r="AN1124" s="13"/>
      <c r="AO1124" s="13"/>
    </row>
    <row r="1125" spans="1:41" ht="75" x14ac:dyDescent="0.25">
      <c r="A1125" s="13" t="s">
        <v>100</v>
      </c>
      <c r="B1125" s="13" t="s">
        <v>170</v>
      </c>
      <c r="C1125" s="14">
        <v>45035.650694444441</v>
      </c>
      <c r="D1125" s="13" t="s">
        <v>102</v>
      </c>
      <c r="E1125" s="15" t="s">
        <v>103</v>
      </c>
      <c r="F1125" s="14" t="s">
        <v>104</v>
      </c>
      <c r="G1125" s="16" t="s">
        <v>105</v>
      </c>
      <c r="H1125" s="13" t="s">
        <v>1283</v>
      </c>
      <c r="I1125" s="15" t="s">
        <v>1284</v>
      </c>
      <c r="J1125" s="15" t="s">
        <v>1285</v>
      </c>
      <c r="K1125" s="15" t="s">
        <v>1286</v>
      </c>
      <c r="L1125" s="13" t="s">
        <v>1319</v>
      </c>
      <c r="M1125" s="15" t="s">
        <v>1320</v>
      </c>
      <c r="N1125" s="13" t="s">
        <v>179</v>
      </c>
      <c r="O1125" s="15" t="s">
        <v>180</v>
      </c>
      <c r="P1125" s="15" t="s">
        <v>181</v>
      </c>
      <c r="Q1125" s="15" t="s">
        <v>239</v>
      </c>
      <c r="R1125" s="13" t="s">
        <v>240</v>
      </c>
      <c r="S1125" s="13" t="s">
        <v>117</v>
      </c>
      <c r="T1125" s="13" t="s">
        <v>238</v>
      </c>
      <c r="U1125" s="14">
        <v>44924</v>
      </c>
      <c r="V1125" s="14">
        <v>47296</v>
      </c>
      <c r="W1125" s="15"/>
      <c r="X1125" s="15"/>
      <c r="Y1125" s="13"/>
      <c r="Z1125" s="15"/>
      <c r="AA1125" s="15"/>
      <c r="AB1125" s="15"/>
      <c r="AC1125" s="13"/>
      <c r="AD1125" s="15"/>
      <c r="AE1125" s="15"/>
      <c r="AF1125" s="15"/>
      <c r="AG1125" s="13"/>
      <c r="AH1125" s="15"/>
      <c r="AI1125" s="15"/>
      <c r="AJ1125" s="15"/>
      <c r="AK1125" s="13"/>
      <c r="AL1125" s="15"/>
      <c r="AM1125" s="15"/>
      <c r="AN1125" s="13"/>
      <c r="AO1125" s="13"/>
    </row>
    <row r="1126" spans="1:41" ht="90" x14ac:dyDescent="0.25">
      <c r="A1126" s="13" t="s">
        <v>100</v>
      </c>
      <c r="B1126" s="13" t="s">
        <v>101</v>
      </c>
      <c r="C1126" s="14">
        <v>45093.668055555558</v>
      </c>
      <c r="D1126" s="13" t="s">
        <v>102</v>
      </c>
      <c r="E1126" s="15" t="s">
        <v>103</v>
      </c>
      <c r="F1126" s="14" t="s">
        <v>104</v>
      </c>
      <c r="G1126" s="16" t="s">
        <v>105</v>
      </c>
      <c r="H1126" s="13" t="s">
        <v>1328</v>
      </c>
      <c r="I1126" s="15" t="s">
        <v>1329</v>
      </c>
      <c r="J1126" s="15" t="s">
        <v>1330</v>
      </c>
      <c r="K1126" s="15" t="s">
        <v>1331</v>
      </c>
      <c r="L1126" s="13" t="s">
        <v>1332</v>
      </c>
      <c r="M1126" s="15" t="s">
        <v>1333</v>
      </c>
      <c r="N1126" s="13" t="s">
        <v>112</v>
      </c>
      <c r="O1126" s="15" t="s">
        <v>113</v>
      </c>
      <c r="P1126" s="15" t="s">
        <v>114</v>
      </c>
      <c r="Q1126" s="15" t="s">
        <v>115</v>
      </c>
      <c r="R1126" s="13" t="s">
        <v>116</v>
      </c>
      <c r="S1126" s="13" t="s">
        <v>117</v>
      </c>
      <c r="T1126" s="13" t="s">
        <v>118</v>
      </c>
      <c r="U1126" s="14">
        <v>44924</v>
      </c>
      <c r="V1126" s="14">
        <v>46749</v>
      </c>
      <c r="W1126" s="15"/>
      <c r="X1126" s="15"/>
      <c r="Y1126" s="13"/>
      <c r="Z1126" s="15"/>
      <c r="AA1126" s="15"/>
      <c r="AB1126" s="15"/>
      <c r="AC1126" s="13"/>
      <c r="AD1126" s="15"/>
      <c r="AE1126" s="15"/>
      <c r="AF1126" s="15"/>
      <c r="AG1126" s="13"/>
      <c r="AH1126" s="15"/>
      <c r="AI1126" s="15"/>
      <c r="AJ1126" s="15"/>
      <c r="AK1126" s="13"/>
      <c r="AL1126" s="15"/>
      <c r="AM1126" s="15"/>
      <c r="AN1126" s="13"/>
      <c r="AO1126" s="13"/>
    </row>
    <row r="1127" spans="1:41" ht="90" x14ac:dyDescent="0.25">
      <c r="A1127" s="13" t="s">
        <v>100</v>
      </c>
      <c r="B1127" s="13" t="s">
        <v>170</v>
      </c>
      <c r="C1127" s="14">
        <v>45035.658333333333</v>
      </c>
      <c r="D1127" s="13" t="s">
        <v>102</v>
      </c>
      <c r="E1127" s="15" t="s">
        <v>103</v>
      </c>
      <c r="F1127" s="14" t="s">
        <v>104</v>
      </c>
      <c r="G1127" s="16" t="s">
        <v>105</v>
      </c>
      <c r="H1127" s="13" t="s">
        <v>1328</v>
      </c>
      <c r="I1127" s="15" t="s">
        <v>1329</v>
      </c>
      <c r="J1127" s="15" t="s">
        <v>1330</v>
      </c>
      <c r="K1127" s="15" t="s">
        <v>1331</v>
      </c>
      <c r="L1127" s="13" t="s">
        <v>1332</v>
      </c>
      <c r="M1127" s="15" t="s">
        <v>1333</v>
      </c>
      <c r="N1127" s="13" t="s">
        <v>112</v>
      </c>
      <c r="O1127" s="15" t="s">
        <v>113</v>
      </c>
      <c r="P1127" s="15" t="s">
        <v>114</v>
      </c>
      <c r="Q1127" s="15" t="s">
        <v>115</v>
      </c>
      <c r="R1127" s="13" t="s">
        <v>116</v>
      </c>
      <c r="S1127" s="13" t="s">
        <v>117</v>
      </c>
      <c r="T1127" s="13" t="s">
        <v>238</v>
      </c>
      <c r="U1127" s="14">
        <v>46750</v>
      </c>
      <c r="V1127" s="14">
        <v>47296</v>
      </c>
      <c r="W1127" s="15"/>
      <c r="X1127" s="15"/>
      <c r="Y1127" s="13"/>
      <c r="Z1127" s="15"/>
      <c r="AA1127" s="15"/>
      <c r="AB1127" s="15"/>
      <c r="AC1127" s="13"/>
      <c r="AD1127" s="15"/>
      <c r="AE1127" s="15"/>
      <c r="AF1127" s="15"/>
      <c r="AG1127" s="13"/>
      <c r="AH1127" s="15"/>
      <c r="AI1127" s="15"/>
      <c r="AJ1127" s="15"/>
      <c r="AK1127" s="13"/>
      <c r="AL1127" s="15"/>
      <c r="AM1127" s="15"/>
      <c r="AN1127" s="13"/>
      <c r="AO1127" s="13"/>
    </row>
    <row r="1128" spans="1:41" ht="90" x14ac:dyDescent="0.25">
      <c r="A1128" s="13" t="s">
        <v>100</v>
      </c>
      <c r="B1128" s="13" t="s">
        <v>101</v>
      </c>
      <c r="C1128" s="14">
        <v>45093.668055555558</v>
      </c>
      <c r="D1128" s="13" t="s">
        <v>102</v>
      </c>
      <c r="E1128" s="15" t="s">
        <v>103</v>
      </c>
      <c r="F1128" s="14" t="s">
        <v>104</v>
      </c>
      <c r="G1128" s="16" t="s">
        <v>105</v>
      </c>
      <c r="H1128" s="13" t="s">
        <v>1328</v>
      </c>
      <c r="I1128" s="15" t="s">
        <v>1329</v>
      </c>
      <c r="J1128" s="15" t="s">
        <v>1330</v>
      </c>
      <c r="K1128" s="15" t="s">
        <v>1331</v>
      </c>
      <c r="L1128" s="13" t="s">
        <v>1336</v>
      </c>
      <c r="M1128" s="15" t="s">
        <v>1337</v>
      </c>
      <c r="N1128" s="13" t="s">
        <v>112</v>
      </c>
      <c r="O1128" s="15" t="s">
        <v>173</v>
      </c>
      <c r="P1128" s="15" t="s">
        <v>174</v>
      </c>
      <c r="Q1128" s="15" t="s">
        <v>115</v>
      </c>
      <c r="R1128" s="13" t="s">
        <v>116</v>
      </c>
      <c r="S1128" s="13" t="s">
        <v>117</v>
      </c>
      <c r="T1128" s="13" t="s">
        <v>118</v>
      </c>
      <c r="U1128" s="14">
        <v>44924</v>
      </c>
      <c r="V1128" s="14">
        <v>46749</v>
      </c>
      <c r="W1128" s="15"/>
      <c r="X1128" s="15"/>
      <c r="Y1128" s="13"/>
      <c r="Z1128" s="15"/>
      <c r="AA1128" s="15"/>
      <c r="AB1128" s="15"/>
      <c r="AC1128" s="13"/>
      <c r="AD1128" s="15"/>
      <c r="AE1128" s="15"/>
      <c r="AF1128" s="15"/>
      <c r="AG1128" s="13"/>
      <c r="AH1128" s="15"/>
      <c r="AI1128" s="15"/>
      <c r="AJ1128" s="15"/>
      <c r="AK1128" s="13"/>
      <c r="AL1128" s="15"/>
      <c r="AM1128" s="15"/>
      <c r="AN1128" s="13"/>
      <c r="AO1128" s="13"/>
    </row>
    <row r="1129" spans="1:41" ht="90" x14ac:dyDescent="0.25">
      <c r="A1129" s="13" t="s">
        <v>100</v>
      </c>
      <c r="B1129" s="13" t="s">
        <v>170</v>
      </c>
      <c r="C1129" s="14">
        <v>45035.663888888892</v>
      </c>
      <c r="D1129" s="13" t="s">
        <v>102</v>
      </c>
      <c r="E1129" s="15" t="s">
        <v>103</v>
      </c>
      <c r="F1129" s="14" t="s">
        <v>104</v>
      </c>
      <c r="G1129" s="16" t="s">
        <v>105</v>
      </c>
      <c r="H1129" s="13" t="s">
        <v>1328</v>
      </c>
      <c r="I1129" s="15" t="s">
        <v>1329</v>
      </c>
      <c r="J1129" s="15" t="s">
        <v>1330</v>
      </c>
      <c r="K1129" s="15" t="s">
        <v>1331</v>
      </c>
      <c r="L1129" s="13" t="s">
        <v>1336</v>
      </c>
      <c r="M1129" s="15" t="s">
        <v>1337</v>
      </c>
      <c r="N1129" s="13" t="s">
        <v>112</v>
      </c>
      <c r="O1129" s="15" t="s">
        <v>173</v>
      </c>
      <c r="P1129" s="15" t="s">
        <v>174</v>
      </c>
      <c r="Q1129" s="15" t="s">
        <v>115</v>
      </c>
      <c r="R1129" s="13" t="s">
        <v>116</v>
      </c>
      <c r="S1129" s="13" t="s">
        <v>117</v>
      </c>
      <c r="T1129" s="13" t="s">
        <v>238</v>
      </c>
      <c r="U1129" s="14">
        <v>46750</v>
      </c>
      <c r="V1129" s="14">
        <v>47296</v>
      </c>
      <c r="W1129" s="15"/>
      <c r="X1129" s="15"/>
      <c r="Y1129" s="13"/>
      <c r="Z1129" s="15"/>
      <c r="AA1129" s="15"/>
      <c r="AB1129" s="15"/>
      <c r="AC1129" s="13"/>
      <c r="AD1129" s="15"/>
      <c r="AE1129" s="15"/>
      <c r="AF1129" s="15"/>
      <c r="AG1129" s="13"/>
      <c r="AH1129" s="15"/>
      <c r="AI1129" s="15"/>
      <c r="AJ1129" s="15"/>
      <c r="AK1129" s="13"/>
      <c r="AL1129" s="15"/>
      <c r="AM1129" s="15"/>
      <c r="AN1129" s="13"/>
      <c r="AO1129" s="13"/>
    </row>
    <row r="1130" spans="1:41" ht="90" x14ac:dyDescent="0.25">
      <c r="A1130" s="13" t="s">
        <v>100</v>
      </c>
      <c r="B1130" s="13" t="s">
        <v>101</v>
      </c>
      <c r="C1130" s="14">
        <v>45093.473611111112</v>
      </c>
      <c r="D1130" s="13" t="s">
        <v>102</v>
      </c>
      <c r="E1130" s="15" t="s">
        <v>103</v>
      </c>
      <c r="F1130" s="14" t="s">
        <v>104</v>
      </c>
      <c r="G1130" s="16" t="s">
        <v>105</v>
      </c>
      <c r="H1130" s="13" t="s">
        <v>1328</v>
      </c>
      <c r="I1130" s="15" t="s">
        <v>1329</v>
      </c>
      <c r="J1130" s="15" t="s">
        <v>1330</v>
      </c>
      <c r="K1130" s="15" t="s">
        <v>1331</v>
      </c>
      <c r="L1130" s="13" t="s">
        <v>1339</v>
      </c>
      <c r="M1130" s="15" t="s">
        <v>1340</v>
      </c>
      <c r="N1130" s="13" t="s">
        <v>179</v>
      </c>
      <c r="O1130" s="15" t="s">
        <v>180</v>
      </c>
      <c r="P1130" s="15" t="s">
        <v>181</v>
      </c>
      <c r="Q1130" s="15" t="s">
        <v>115</v>
      </c>
      <c r="R1130" s="13" t="s">
        <v>116</v>
      </c>
      <c r="S1130" s="13" t="s">
        <v>117</v>
      </c>
      <c r="T1130" s="13" t="s">
        <v>118</v>
      </c>
      <c r="U1130" s="14">
        <v>44924</v>
      </c>
      <c r="V1130" s="14">
        <v>47296</v>
      </c>
      <c r="W1130" s="15"/>
      <c r="X1130" s="15"/>
      <c r="Y1130" s="13"/>
      <c r="Z1130" s="15"/>
      <c r="AA1130" s="15"/>
      <c r="AB1130" s="15"/>
      <c r="AC1130" s="13"/>
      <c r="AD1130" s="15"/>
      <c r="AE1130" s="15"/>
      <c r="AF1130" s="15"/>
      <c r="AG1130" s="13"/>
      <c r="AH1130" s="15"/>
      <c r="AI1130" s="15"/>
      <c r="AJ1130" s="15"/>
      <c r="AK1130" s="13"/>
      <c r="AL1130" s="15"/>
      <c r="AM1130" s="15"/>
      <c r="AN1130" s="13"/>
      <c r="AO1130" s="13"/>
    </row>
    <row r="1131" spans="1:41" ht="90" x14ac:dyDescent="0.25">
      <c r="A1131" s="13" t="s">
        <v>100</v>
      </c>
      <c r="B1131" s="13" t="s">
        <v>170</v>
      </c>
      <c r="C1131" s="14">
        <v>45035.65625</v>
      </c>
      <c r="D1131" s="13" t="s">
        <v>102</v>
      </c>
      <c r="E1131" s="15" t="s">
        <v>103</v>
      </c>
      <c r="F1131" s="14" t="s">
        <v>104</v>
      </c>
      <c r="G1131" s="16" t="s">
        <v>105</v>
      </c>
      <c r="H1131" s="13" t="s">
        <v>1328</v>
      </c>
      <c r="I1131" s="15" t="s">
        <v>1329</v>
      </c>
      <c r="J1131" s="15" t="s">
        <v>1330</v>
      </c>
      <c r="K1131" s="15" t="s">
        <v>1331</v>
      </c>
      <c r="L1131" s="13" t="s">
        <v>1332</v>
      </c>
      <c r="M1131" s="15" t="s">
        <v>1333</v>
      </c>
      <c r="N1131" s="13" t="s">
        <v>112</v>
      </c>
      <c r="O1131" s="15" t="s">
        <v>113</v>
      </c>
      <c r="P1131" s="15" t="s">
        <v>114</v>
      </c>
      <c r="Q1131" s="15" t="s">
        <v>195</v>
      </c>
      <c r="R1131" s="13" t="s">
        <v>196</v>
      </c>
      <c r="S1131" s="13" t="s">
        <v>117</v>
      </c>
      <c r="T1131" s="13" t="s">
        <v>238</v>
      </c>
      <c r="U1131" s="14">
        <v>44924</v>
      </c>
      <c r="V1131" s="14">
        <v>47296</v>
      </c>
      <c r="W1131" s="15"/>
      <c r="X1131" s="15"/>
      <c r="Y1131" s="13"/>
      <c r="Z1131" s="15"/>
      <c r="AA1131" s="15"/>
      <c r="AB1131" s="15"/>
      <c r="AC1131" s="13"/>
      <c r="AD1131" s="15"/>
      <c r="AE1131" s="15"/>
      <c r="AF1131" s="15"/>
      <c r="AG1131" s="13"/>
      <c r="AH1131" s="15"/>
      <c r="AI1131" s="15"/>
      <c r="AJ1131" s="15"/>
      <c r="AK1131" s="13"/>
      <c r="AL1131" s="15"/>
      <c r="AM1131" s="15"/>
      <c r="AN1131" s="13"/>
      <c r="AO1131" s="13"/>
    </row>
    <row r="1132" spans="1:41" ht="90" x14ac:dyDescent="0.25">
      <c r="A1132" s="13" t="s">
        <v>100</v>
      </c>
      <c r="B1132" s="13" t="s">
        <v>170</v>
      </c>
      <c r="C1132" s="14">
        <v>45035.661805555559</v>
      </c>
      <c r="D1132" s="13" t="s">
        <v>102</v>
      </c>
      <c r="E1132" s="15" t="s">
        <v>103</v>
      </c>
      <c r="F1132" s="14" t="s">
        <v>104</v>
      </c>
      <c r="G1132" s="16" t="s">
        <v>105</v>
      </c>
      <c r="H1132" s="13" t="s">
        <v>1328</v>
      </c>
      <c r="I1132" s="15" t="s">
        <v>1329</v>
      </c>
      <c r="J1132" s="15" t="s">
        <v>1330</v>
      </c>
      <c r="K1132" s="15" t="s">
        <v>1331</v>
      </c>
      <c r="L1132" s="13" t="s">
        <v>1336</v>
      </c>
      <c r="M1132" s="15" t="s">
        <v>1337</v>
      </c>
      <c r="N1132" s="13" t="s">
        <v>112</v>
      </c>
      <c r="O1132" s="15" t="s">
        <v>173</v>
      </c>
      <c r="P1132" s="15" t="s">
        <v>174</v>
      </c>
      <c r="Q1132" s="15" t="s">
        <v>195</v>
      </c>
      <c r="R1132" s="13" t="s">
        <v>196</v>
      </c>
      <c r="S1132" s="13" t="s">
        <v>117</v>
      </c>
      <c r="T1132" s="13" t="s">
        <v>238</v>
      </c>
      <c r="U1132" s="14">
        <v>44924</v>
      </c>
      <c r="V1132" s="14">
        <v>47296</v>
      </c>
      <c r="W1132" s="15"/>
      <c r="X1132" s="15"/>
      <c r="Y1132" s="13"/>
      <c r="Z1132" s="15"/>
      <c r="AA1132" s="15"/>
      <c r="AB1132" s="15"/>
      <c r="AC1132" s="13"/>
      <c r="AD1132" s="15"/>
      <c r="AE1132" s="15"/>
      <c r="AF1132" s="15"/>
      <c r="AG1132" s="13"/>
      <c r="AH1132" s="15"/>
      <c r="AI1132" s="15"/>
      <c r="AJ1132" s="15"/>
      <c r="AK1132" s="13"/>
      <c r="AL1132" s="15"/>
      <c r="AM1132" s="15"/>
      <c r="AN1132" s="13"/>
      <c r="AO1132" s="13"/>
    </row>
    <row r="1133" spans="1:41" ht="90" x14ac:dyDescent="0.25">
      <c r="A1133" s="13" t="s">
        <v>100</v>
      </c>
      <c r="B1133" s="13" t="s">
        <v>170</v>
      </c>
      <c r="C1133" s="14">
        <v>45035.677777777775</v>
      </c>
      <c r="D1133" s="13" t="s">
        <v>102</v>
      </c>
      <c r="E1133" s="15" t="s">
        <v>103</v>
      </c>
      <c r="F1133" s="14" t="s">
        <v>104</v>
      </c>
      <c r="G1133" s="16" t="s">
        <v>105</v>
      </c>
      <c r="H1133" s="13" t="s">
        <v>1328</v>
      </c>
      <c r="I1133" s="15" t="s">
        <v>1329</v>
      </c>
      <c r="J1133" s="15" t="s">
        <v>1330</v>
      </c>
      <c r="K1133" s="15" t="s">
        <v>1331</v>
      </c>
      <c r="L1133" s="13" t="s">
        <v>1339</v>
      </c>
      <c r="M1133" s="15" t="s">
        <v>1340</v>
      </c>
      <c r="N1133" s="13" t="s">
        <v>179</v>
      </c>
      <c r="O1133" s="15" t="s">
        <v>180</v>
      </c>
      <c r="P1133" s="15" t="s">
        <v>181</v>
      </c>
      <c r="Q1133" s="15" t="s">
        <v>195</v>
      </c>
      <c r="R1133" s="13" t="s">
        <v>196</v>
      </c>
      <c r="S1133" s="13" t="s">
        <v>117</v>
      </c>
      <c r="T1133" s="13" t="s">
        <v>238</v>
      </c>
      <c r="U1133" s="14">
        <v>44924</v>
      </c>
      <c r="V1133" s="14">
        <v>47296</v>
      </c>
      <c r="W1133" s="15"/>
      <c r="X1133" s="15"/>
      <c r="Y1133" s="13"/>
      <c r="Z1133" s="15"/>
      <c r="AA1133" s="15"/>
      <c r="AB1133" s="15"/>
      <c r="AC1133" s="13"/>
      <c r="AD1133" s="15"/>
      <c r="AE1133" s="15"/>
      <c r="AF1133" s="15"/>
      <c r="AG1133" s="13"/>
      <c r="AH1133" s="15"/>
      <c r="AI1133" s="15"/>
      <c r="AJ1133" s="15"/>
      <c r="AK1133" s="13"/>
      <c r="AL1133" s="15"/>
      <c r="AM1133" s="15"/>
      <c r="AN1133" s="13"/>
      <c r="AO1133" s="13"/>
    </row>
    <row r="1134" spans="1:41" ht="90" x14ac:dyDescent="0.25">
      <c r="A1134" s="13" t="s">
        <v>100</v>
      </c>
      <c r="B1134" s="13" t="s">
        <v>170</v>
      </c>
      <c r="C1134" s="14">
        <v>45035.655555555553</v>
      </c>
      <c r="D1134" s="13" t="s">
        <v>102</v>
      </c>
      <c r="E1134" s="15" t="s">
        <v>103</v>
      </c>
      <c r="F1134" s="14" t="s">
        <v>104</v>
      </c>
      <c r="G1134" s="16" t="s">
        <v>105</v>
      </c>
      <c r="H1134" s="13" t="s">
        <v>1328</v>
      </c>
      <c r="I1134" s="15" t="s">
        <v>1329</v>
      </c>
      <c r="J1134" s="15" t="s">
        <v>1330</v>
      </c>
      <c r="K1134" s="15" t="s">
        <v>1331</v>
      </c>
      <c r="L1134" s="13" t="s">
        <v>1332</v>
      </c>
      <c r="M1134" s="15" t="s">
        <v>1333</v>
      </c>
      <c r="N1134" s="13" t="s">
        <v>112</v>
      </c>
      <c r="O1134" s="15" t="s">
        <v>113</v>
      </c>
      <c r="P1134" s="15" t="s">
        <v>114</v>
      </c>
      <c r="Q1134" s="15" t="s">
        <v>236</v>
      </c>
      <c r="R1134" s="13" t="s">
        <v>237</v>
      </c>
      <c r="S1134" s="13" t="s">
        <v>117</v>
      </c>
      <c r="T1134" s="13" t="s">
        <v>238</v>
      </c>
      <c r="U1134" s="14">
        <v>44924</v>
      </c>
      <c r="V1134" s="14">
        <v>47296</v>
      </c>
      <c r="W1134" s="15"/>
      <c r="X1134" s="15"/>
      <c r="Y1134" s="13"/>
      <c r="Z1134" s="15"/>
      <c r="AA1134" s="15"/>
      <c r="AB1134" s="15"/>
      <c r="AC1134" s="13"/>
      <c r="AD1134" s="15"/>
      <c r="AE1134" s="15"/>
      <c r="AF1134" s="15"/>
      <c r="AG1134" s="13"/>
      <c r="AH1134" s="15"/>
      <c r="AI1134" s="15"/>
      <c r="AJ1134" s="15"/>
      <c r="AK1134" s="13"/>
      <c r="AL1134" s="15"/>
      <c r="AM1134" s="15"/>
      <c r="AN1134" s="13"/>
      <c r="AO1134" s="13"/>
    </row>
    <row r="1135" spans="1:41" ht="90" x14ac:dyDescent="0.25">
      <c r="A1135" s="13" t="s">
        <v>100</v>
      </c>
      <c r="B1135" s="13" t="s">
        <v>170</v>
      </c>
      <c r="C1135" s="14">
        <v>45035.660416666666</v>
      </c>
      <c r="D1135" s="13" t="s">
        <v>102</v>
      </c>
      <c r="E1135" s="15" t="s">
        <v>103</v>
      </c>
      <c r="F1135" s="14" t="s">
        <v>104</v>
      </c>
      <c r="G1135" s="16" t="s">
        <v>105</v>
      </c>
      <c r="H1135" s="13" t="s">
        <v>1328</v>
      </c>
      <c r="I1135" s="15" t="s">
        <v>1329</v>
      </c>
      <c r="J1135" s="15" t="s">
        <v>1330</v>
      </c>
      <c r="K1135" s="15" t="s">
        <v>1331</v>
      </c>
      <c r="L1135" s="13" t="s">
        <v>1336</v>
      </c>
      <c r="M1135" s="15" t="s">
        <v>1337</v>
      </c>
      <c r="N1135" s="13" t="s">
        <v>112</v>
      </c>
      <c r="O1135" s="15" t="s">
        <v>173</v>
      </c>
      <c r="P1135" s="15" t="s">
        <v>174</v>
      </c>
      <c r="Q1135" s="15" t="s">
        <v>236</v>
      </c>
      <c r="R1135" s="13" t="s">
        <v>237</v>
      </c>
      <c r="S1135" s="13" t="s">
        <v>117</v>
      </c>
      <c r="T1135" s="13" t="s">
        <v>238</v>
      </c>
      <c r="U1135" s="14">
        <v>44924</v>
      </c>
      <c r="V1135" s="14">
        <v>47296</v>
      </c>
      <c r="W1135" s="15"/>
      <c r="X1135" s="15"/>
      <c r="Y1135" s="13"/>
      <c r="Z1135" s="15"/>
      <c r="AA1135" s="15"/>
      <c r="AB1135" s="15"/>
      <c r="AC1135" s="13"/>
      <c r="AD1135" s="15"/>
      <c r="AE1135" s="15"/>
      <c r="AF1135" s="15"/>
      <c r="AG1135" s="13"/>
      <c r="AH1135" s="15"/>
      <c r="AI1135" s="15"/>
      <c r="AJ1135" s="15"/>
      <c r="AK1135" s="13"/>
      <c r="AL1135" s="15"/>
      <c r="AM1135" s="15"/>
      <c r="AN1135" s="13"/>
      <c r="AO1135" s="13"/>
    </row>
    <row r="1136" spans="1:41" ht="90" x14ac:dyDescent="0.25">
      <c r="A1136" s="13" t="s">
        <v>100</v>
      </c>
      <c r="B1136" s="13" t="s">
        <v>170</v>
      </c>
      <c r="C1136" s="14">
        <v>45035.676388888889</v>
      </c>
      <c r="D1136" s="13" t="s">
        <v>102</v>
      </c>
      <c r="E1136" s="15" t="s">
        <v>103</v>
      </c>
      <c r="F1136" s="14" t="s">
        <v>104</v>
      </c>
      <c r="G1136" s="16" t="s">
        <v>105</v>
      </c>
      <c r="H1136" s="13" t="s">
        <v>1328</v>
      </c>
      <c r="I1136" s="15" t="s">
        <v>1329</v>
      </c>
      <c r="J1136" s="15" t="s">
        <v>1330</v>
      </c>
      <c r="K1136" s="15" t="s">
        <v>1331</v>
      </c>
      <c r="L1136" s="13" t="s">
        <v>1339</v>
      </c>
      <c r="M1136" s="15" t="s">
        <v>1340</v>
      </c>
      <c r="N1136" s="13" t="s">
        <v>179</v>
      </c>
      <c r="O1136" s="15" t="s">
        <v>180</v>
      </c>
      <c r="P1136" s="15" t="s">
        <v>181</v>
      </c>
      <c r="Q1136" s="15" t="s">
        <v>236</v>
      </c>
      <c r="R1136" s="13" t="s">
        <v>237</v>
      </c>
      <c r="S1136" s="13" t="s">
        <v>117</v>
      </c>
      <c r="T1136" s="13" t="s">
        <v>238</v>
      </c>
      <c r="U1136" s="14">
        <v>44924</v>
      </c>
      <c r="V1136" s="14">
        <v>47296</v>
      </c>
      <c r="W1136" s="15"/>
      <c r="X1136" s="15"/>
      <c r="Y1136" s="13"/>
      <c r="Z1136" s="15"/>
      <c r="AA1136" s="15"/>
      <c r="AB1136" s="15"/>
      <c r="AC1136" s="13"/>
      <c r="AD1136" s="15"/>
      <c r="AE1136" s="15"/>
      <c r="AF1136" s="15"/>
      <c r="AG1136" s="13"/>
      <c r="AH1136" s="15"/>
      <c r="AI1136" s="15"/>
      <c r="AJ1136" s="15"/>
      <c r="AK1136" s="13"/>
      <c r="AL1136" s="15"/>
      <c r="AM1136" s="15"/>
      <c r="AN1136" s="13"/>
      <c r="AO1136" s="13"/>
    </row>
    <row r="1137" spans="1:41" ht="90" x14ac:dyDescent="0.25">
      <c r="A1137" s="13" t="s">
        <v>100</v>
      </c>
      <c r="B1137" s="13" t="s">
        <v>170</v>
      </c>
      <c r="C1137" s="14">
        <v>45035.656944444447</v>
      </c>
      <c r="D1137" s="13" t="s">
        <v>102</v>
      </c>
      <c r="E1137" s="15" t="s">
        <v>103</v>
      </c>
      <c r="F1137" s="14" t="s">
        <v>104</v>
      </c>
      <c r="G1137" s="16" t="s">
        <v>105</v>
      </c>
      <c r="H1137" s="13" t="s">
        <v>1328</v>
      </c>
      <c r="I1137" s="15" t="s">
        <v>1329</v>
      </c>
      <c r="J1137" s="15" t="s">
        <v>1330</v>
      </c>
      <c r="K1137" s="15" t="s">
        <v>1331</v>
      </c>
      <c r="L1137" s="13" t="s">
        <v>1332</v>
      </c>
      <c r="M1137" s="15" t="s">
        <v>1333</v>
      </c>
      <c r="N1137" s="13" t="s">
        <v>112</v>
      </c>
      <c r="O1137" s="15" t="s">
        <v>113</v>
      </c>
      <c r="P1137" s="15" t="s">
        <v>114</v>
      </c>
      <c r="Q1137" s="15" t="s">
        <v>239</v>
      </c>
      <c r="R1137" s="13" t="s">
        <v>240</v>
      </c>
      <c r="S1137" s="13" t="s">
        <v>117</v>
      </c>
      <c r="T1137" s="13" t="s">
        <v>238</v>
      </c>
      <c r="U1137" s="14">
        <v>44924</v>
      </c>
      <c r="V1137" s="14">
        <v>47296</v>
      </c>
      <c r="W1137" s="15"/>
      <c r="X1137" s="15"/>
      <c r="Y1137" s="13"/>
      <c r="Z1137" s="15"/>
      <c r="AA1137" s="15"/>
      <c r="AB1137" s="15"/>
      <c r="AC1137" s="13"/>
      <c r="AD1137" s="15"/>
      <c r="AE1137" s="15"/>
      <c r="AF1137" s="15"/>
      <c r="AG1137" s="13"/>
      <c r="AH1137" s="15"/>
      <c r="AI1137" s="15"/>
      <c r="AJ1137" s="15"/>
      <c r="AK1137" s="13"/>
      <c r="AL1137" s="15"/>
      <c r="AM1137" s="15"/>
      <c r="AN1137" s="13"/>
      <c r="AO1137" s="13"/>
    </row>
    <row r="1138" spans="1:41" ht="90" x14ac:dyDescent="0.25">
      <c r="A1138" s="13" t="s">
        <v>100</v>
      </c>
      <c r="B1138" s="13" t="s">
        <v>170</v>
      </c>
      <c r="C1138" s="14">
        <v>45035.662499999999</v>
      </c>
      <c r="D1138" s="13" t="s">
        <v>102</v>
      </c>
      <c r="E1138" s="15" t="s">
        <v>103</v>
      </c>
      <c r="F1138" s="14" t="s">
        <v>104</v>
      </c>
      <c r="G1138" s="16" t="s">
        <v>105</v>
      </c>
      <c r="H1138" s="13" t="s">
        <v>1328</v>
      </c>
      <c r="I1138" s="15" t="s">
        <v>1329</v>
      </c>
      <c r="J1138" s="15" t="s">
        <v>1330</v>
      </c>
      <c r="K1138" s="15" t="s">
        <v>1331</v>
      </c>
      <c r="L1138" s="13" t="s">
        <v>1336</v>
      </c>
      <c r="M1138" s="15" t="s">
        <v>1337</v>
      </c>
      <c r="N1138" s="13" t="s">
        <v>112</v>
      </c>
      <c r="O1138" s="15" t="s">
        <v>173</v>
      </c>
      <c r="P1138" s="15" t="s">
        <v>174</v>
      </c>
      <c r="Q1138" s="15" t="s">
        <v>239</v>
      </c>
      <c r="R1138" s="13" t="s">
        <v>240</v>
      </c>
      <c r="S1138" s="13" t="s">
        <v>117</v>
      </c>
      <c r="T1138" s="13" t="s">
        <v>238</v>
      </c>
      <c r="U1138" s="14">
        <v>44924</v>
      </c>
      <c r="V1138" s="14">
        <v>47296</v>
      </c>
      <c r="W1138" s="15"/>
      <c r="X1138" s="15"/>
      <c r="Y1138" s="13"/>
      <c r="Z1138" s="15"/>
      <c r="AA1138" s="15"/>
      <c r="AB1138" s="15"/>
      <c r="AC1138" s="13"/>
      <c r="AD1138" s="15"/>
      <c r="AE1138" s="15"/>
      <c r="AF1138" s="15"/>
      <c r="AG1138" s="13"/>
      <c r="AH1138" s="15"/>
      <c r="AI1138" s="15"/>
      <c r="AJ1138" s="15"/>
      <c r="AK1138" s="13"/>
      <c r="AL1138" s="15"/>
      <c r="AM1138" s="15"/>
      <c r="AN1138" s="13"/>
      <c r="AO1138" s="13"/>
    </row>
    <row r="1139" spans="1:41" ht="90" x14ac:dyDescent="0.25">
      <c r="A1139" s="13" t="s">
        <v>100</v>
      </c>
      <c r="B1139" s="13" t="s">
        <v>170</v>
      </c>
      <c r="C1139" s="14">
        <v>45035.678472222222</v>
      </c>
      <c r="D1139" s="13" t="s">
        <v>102</v>
      </c>
      <c r="E1139" s="15" t="s">
        <v>103</v>
      </c>
      <c r="F1139" s="14" t="s">
        <v>104</v>
      </c>
      <c r="G1139" s="16" t="s">
        <v>105</v>
      </c>
      <c r="H1139" s="13" t="s">
        <v>1328</v>
      </c>
      <c r="I1139" s="15" t="s">
        <v>1329</v>
      </c>
      <c r="J1139" s="15" t="s">
        <v>1330</v>
      </c>
      <c r="K1139" s="15" t="s">
        <v>1331</v>
      </c>
      <c r="L1139" s="13" t="s">
        <v>1339</v>
      </c>
      <c r="M1139" s="15" t="s">
        <v>1340</v>
      </c>
      <c r="N1139" s="13" t="s">
        <v>179</v>
      </c>
      <c r="O1139" s="15" t="s">
        <v>180</v>
      </c>
      <c r="P1139" s="15" t="s">
        <v>181</v>
      </c>
      <c r="Q1139" s="15" t="s">
        <v>239</v>
      </c>
      <c r="R1139" s="13" t="s">
        <v>240</v>
      </c>
      <c r="S1139" s="13" t="s">
        <v>117</v>
      </c>
      <c r="T1139" s="13" t="s">
        <v>238</v>
      </c>
      <c r="U1139" s="14">
        <v>44924</v>
      </c>
      <c r="V1139" s="14">
        <v>47296</v>
      </c>
      <c r="W1139" s="15"/>
      <c r="X1139" s="15"/>
      <c r="Y1139" s="13"/>
      <c r="Z1139" s="15"/>
      <c r="AA1139" s="15"/>
      <c r="AB1139" s="15"/>
      <c r="AC1139" s="13"/>
      <c r="AD1139" s="15"/>
      <c r="AE1139" s="15"/>
      <c r="AF1139" s="15"/>
      <c r="AG1139" s="13"/>
      <c r="AH1139" s="15"/>
      <c r="AI1139" s="15"/>
      <c r="AJ1139" s="15"/>
      <c r="AK1139" s="13"/>
      <c r="AL1139" s="15"/>
      <c r="AM1139" s="15"/>
      <c r="AN1139" s="13"/>
      <c r="AO1139" s="13"/>
    </row>
    <row r="1140" spans="1:41" ht="90" x14ac:dyDescent="0.25">
      <c r="A1140" s="13" t="s">
        <v>100</v>
      </c>
      <c r="B1140" s="13" t="s">
        <v>101</v>
      </c>
      <c r="C1140" s="14">
        <v>45093.668749999997</v>
      </c>
      <c r="D1140" s="13" t="s">
        <v>102</v>
      </c>
      <c r="E1140" s="15" t="s">
        <v>103</v>
      </c>
      <c r="F1140" s="14" t="s">
        <v>104</v>
      </c>
      <c r="G1140" s="16" t="s">
        <v>105</v>
      </c>
      <c r="H1140" s="13" t="s">
        <v>1341</v>
      </c>
      <c r="I1140" s="15" t="s">
        <v>1342</v>
      </c>
      <c r="J1140" s="15" t="s">
        <v>1343</v>
      </c>
      <c r="K1140" s="15" t="s">
        <v>1344</v>
      </c>
      <c r="L1140" s="13" t="s">
        <v>1345</v>
      </c>
      <c r="M1140" s="15" t="s">
        <v>1346</v>
      </c>
      <c r="N1140" s="13" t="s">
        <v>112</v>
      </c>
      <c r="O1140" s="15" t="s">
        <v>113</v>
      </c>
      <c r="P1140" s="15" t="s">
        <v>114</v>
      </c>
      <c r="Q1140" s="15" t="s">
        <v>115</v>
      </c>
      <c r="R1140" s="13" t="s">
        <v>116</v>
      </c>
      <c r="S1140" s="13" t="s">
        <v>117</v>
      </c>
      <c r="T1140" s="13" t="s">
        <v>118</v>
      </c>
      <c r="U1140" s="14">
        <v>44924</v>
      </c>
      <c r="V1140" s="14">
        <v>46749</v>
      </c>
      <c r="W1140" s="15"/>
      <c r="X1140" s="15"/>
      <c r="Y1140" s="13"/>
      <c r="Z1140" s="15"/>
      <c r="AA1140" s="15"/>
      <c r="AB1140" s="15"/>
      <c r="AC1140" s="13"/>
      <c r="AD1140" s="15"/>
      <c r="AE1140" s="15"/>
      <c r="AF1140" s="15"/>
      <c r="AG1140" s="13"/>
      <c r="AH1140" s="15"/>
      <c r="AI1140" s="15"/>
      <c r="AJ1140" s="15"/>
      <c r="AK1140" s="13"/>
      <c r="AL1140" s="15"/>
      <c r="AM1140" s="15"/>
      <c r="AN1140" s="13"/>
      <c r="AO1140" s="13"/>
    </row>
    <row r="1141" spans="1:41" ht="90" x14ac:dyDescent="0.25">
      <c r="A1141" s="13" t="s">
        <v>100</v>
      </c>
      <c r="B1141" s="13" t="s">
        <v>170</v>
      </c>
      <c r="C1141" s="14">
        <v>45035.683333333334</v>
      </c>
      <c r="D1141" s="13" t="s">
        <v>102</v>
      </c>
      <c r="E1141" s="15" t="s">
        <v>103</v>
      </c>
      <c r="F1141" s="14" t="s">
        <v>104</v>
      </c>
      <c r="G1141" s="16" t="s">
        <v>105</v>
      </c>
      <c r="H1141" s="13" t="s">
        <v>1341</v>
      </c>
      <c r="I1141" s="15" t="s">
        <v>1342</v>
      </c>
      <c r="J1141" s="15" t="s">
        <v>1343</v>
      </c>
      <c r="K1141" s="15" t="s">
        <v>1344</v>
      </c>
      <c r="L1141" s="13" t="s">
        <v>1345</v>
      </c>
      <c r="M1141" s="15" t="s">
        <v>1346</v>
      </c>
      <c r="N1141" s="13" t="s">
        <v>112</v>
      </c>
      <c r="O1141" s="15" t="s">
        <v>113</v>
      </c>
      <c r="P1141" s="15" t="s">
        <v>114</v>
      </c>
      <c r="Q1141" s="15" t="s">
        <v>115</v>
      </c>
      <c r="R1141" s="13" t="s">
        <v>116</v>
      </c>
      <c r="S1141" s="13" t="s">
        <v>117</v>
      </c>
      <c r="T1141" s="13" t="s">
        <v>238</v>
      </c>
      <c r="U1141" s="14">
        <v>46750</v>
      </c>
      <c r="V1141" s="14">
        <v>47296</v>
      </c>
      <c r="W1141" s="15"/>
      <c r="X1141" s="15"/>
      <c r="Y1141" s="13"/>
      <c r="Z1141" s="15"/>
      <c r="AA1141" s="15"/>
      <c r="AB1141" s="15"/>
      <c r="AC1141" s="13"/>
      <c r="AD1141" s="15"/>
      <c r="AE1141" s="15"/>
      <c r="AF1141" s="15"/>
      <c r="AG1141" s="13"/>
      <c r="AH1141" s="15"/>
      <c r="AI1141" s="15"/>
      <c r="AJ1141" s="15"/>
      <c r="AK1141" s="13"/>
      <c r="AL1141" s="15"/>
      <c r="AM1141" s="15"/>
      <c r="AN1141" s="13"/>
      <c r="AO1141" s="13"/>
    </row>
    <row r="1142" spans="1:41" ht="90" x14ac:dyDescent="0.25">
      <c r="A1142" s="13" t="s">
        <v>100</v>
      </c>
      <c r="B1142" s="13" t="s">
        <v>101</v>
      </c>
      <c r="C1142" s="14">
        <v>45093.669444444444</v>
      </c>
      <c r="D1142" s="13" t="s">
        <v>102</v>
      </c>
      <c r="E1142" s="15" t="s">
        <v>103</v>
      </c>
      <c r="F1142" s="14" t="s">
        <v>104</v>
      </c>
      <c r="G1142" s="16" t="s">
        <v>105</v>
      </c>
      <c r="H1142" s="13" t="s">
        <v>1341</v>
      </c>
      <c r="I1142" s="15" t="s">
        <v>1342</v>
      </c>
      <c r="J1142" s="15" t="s">
        <v>1343</v>
      </c>
      <c r="K1142" s="15" t="s">
        <v>1344</v>
      </c>
      <c r="L1142" s="13" t="s">
        <v>1348</v>
      </c>
      <c r="M1142" s="15" t="s">
        <v>1349</v>
      </c>
      <c r="N1142" s="13" t="s">
        <v>112</v>
      </c>
      <c r="O1142" s="15" t="s">
        <v>173</v>
      </c>
      <c r="P1142" s="15" t="s">
        <v>174</v>
      </c>
      <c r="Q1142" s="15" t="s">
        <v>115</v>
      </c>
      <c r="R1142" s="13" t="s">
        <v>116</v>
      </c>
      <c r="S1142" s="13" t="s">
        <v>117</v>
      </c>
      <c r="T1142" s="13" t="s">
        <v>118</v>
      </c>
      <c r="U1142" s="14">
        <v>44924</v>
      </c>
      <c r="V1142" s="14">
        <v>46749</v>
      </c>
      <c r="W1142" s="15"/>
      <c r="X1142" s="15"/>
      <c r="Y1142" s="13"/>
      <c r="Z1142" s="15"/>
      <c r="AA1142" s="15"/>
      <c r="AB1142" s="15"/>
      <c r="AC1142" s="13"/>
      <c r="AD1142" s="15"/>
      <c r="AE1142" s="15"/>
      <c r="AF1142" s="15"/>
      <c r="AG1142" s="13"/>
      <c r="AH1142" s="15"/>
      <c r="AI1142" s="15"/>
      <c r="AJ1142" s="15"/>
      <c r="AK1142" s="13"/>
      <c r="AL1142" s="15"/>
      <c r="AM1142" s="15"/>
      <c r="AN1142" s="13"/>
      <c r="AO1142" s="13"/>
    </row>
    <row r="1143" spans="1:41" ht="90" x14ac:dyDescent="0.25">
      <c r="A1143" s="13" t="s">
        <v>100</v>
      </c>
      <c r="B1143" s="13" t="s">
        <v>170</v>
      </c>
      <c r="C1143" s="14">
        <v>45035.690972222219</v>
      </c>
      <c r="D1143" s="13" t="s">
        <v>102</v>
      </c>
      <c r="E1143" s="15" t="s">
        <v>103</v>
      </c>
      <c r="F1143" s="14" t="s">
        <v>104</v>
      </c>
      <c r="G1143" s="16" t="s">
        <v>105</v>
      </c>
      <c r="H1143" s="13" t="s">
        <v>1341</v>
      </c>
      <c r="I1143" s="15" t="s">
        <v>1342</v>
      </c>
      <c r="J1143" s="15" t="s">
        <v>1343</v>
      </c>
      <c r="K1143" s="15" t="s">
        <v>1344</v>
      </c>
      <c r="L1143" s="13" t="s">
        <v>1348</v>
      </c>
      <c r="M1143" s="15" t="s">
        <v>1349</v>
      </c>
      <c r="N1143" s="13" t="s">
        <v>112</v>
      </c>
      <c r="O1143" s="15" t="s">
        <v>173</v>
      </c>
      <c r="P1143" s="15" t="s">
        <v>174</v>
      </c>
      <c r="Q1143" s="15" t="s">
        <v>115</v>
      </c>
      <c r="R1143" s="13" t="s">
        <v>116</v>
      </c>
      <c r="S1143" s="13" t="s">
        <v>117</v>
      </c>
      <c r="T1143" s="13" t="s">
        <v>238</v>
      </c>
      <c r="U1143" s="14">
        <v>46750</v>
      </c>
      <c r="V1143" s="14">
        <v>47296</v>
      </c>
      <c r="W1143" s="15"/>
      <c r="X1143" s="15"/>
      <c r="Y1143" s="13"/>
      <c r="Z1143" s="15"/>
      <c r="AA1143" s="15"/>
      <c r="AB1143" s="15"/>
      <c r="AC1143" s="13"/>
      <c r="AD1143" s="15"/>
      <c r="AE1143" s="15"/>
      <c r="AF1143" s="15"/>
      <c r="AG1143" s="13"/>
      <c r="AH1143" s="15"/>
      <c r="AI1143" s="15"/>
      <c r="AJ1143" s="15"/>
      <c r="AK1143" s="13"/>
      <c r="AL1143" s="15"/>
      <c r="AM1143" s="15"/>
      <c r="AN1143" s="13"/>
      <c r="AO1143" s="13"/>
    </row>
    <row r="1144" spans="1:41" ht="90" x14ac:dyDescent="0.25">
      <c r="A1144" s="13" t="s">
        <v>100</v>
      </c>
      <c r="B1144" s="13" t="s">
        <v>101</v>
      </c>
      <c r="C1144" s="14">
        <v>45036.729861111111</v>
      </c>
      <c r="D1144" s="13" t="s">
        <v>102</v>
      </c>
      <c r="E1144" s="15" t="s">
        <v>103</v>
      </c>
      <c r="F1144" s="14" t="s">
        <v>104</v>
      </c>
      <c r="G1144" s="16" t="s">
        <v>105</v>
      </c>
      <c r="H1144" s="13" t="s">
        <v>1341</v>
      </c>
      <c r="I1144" s="15" t="s">
        <v>1342</v>
      </c>
      <c r="J1144" s="15" t="s">
        <v>1343</v>
      </c>
      <c r="K1144" s="15" t="s">
        <v>1344</v>
      </c>
      <c r="L1144" s="13" t="s">
        <v>1350</v>
      </c>
      <c r="M1144" s="15" t="s">
        <v>1351</v>
      </c>
      <c r="N1144" s="13" t="s">
        <v>179</v>
      </c>
      <c r="O1144" s="15" t="s">
        <v>180</v>
      </c>
      <c r="P1144" s="15" t="s">
        <v>181</v>
      </c>
      <c r="Q1144" s="15" t="s">
        <v>115</v>
      </c>
      <c r="R1144" s="13" t="s">
        <v>116</v>
      </c>
      <c r="S1144" s="13" t="s">
        <v>117</v>
      </c>
      <c r="T1144" s="13" t="s">
        <v>118</v>
      </c>
      <c r="U1144" s="14">
        <v>44924</v>
      </c>
      <c r="V1144" s="14">
        <v>46749</v>
      </c>
      <c r="W1144" s="15"/>
      <c r="X1144" s="15"/>
      <c r="Y1144" s="13"/>
      <c r="Z1144" s="15"/>
      <c r="AA1144" s="15"/>
      <c r="AB1144" s="15"/>
      <c r="AC1144" s="13"/>
      <c r="AD1144" s="15"/>
      <c r="AE1144" s="15"/>
      <c r="AF1144" s="15"/>
      <c r="AG1144" s="13"/>
      <c r="AH1144" s="15"/>
      <c r="AI1144" s="15"/>
      <c r="AJ1144" s="15"/>
      <c r="AK1144" s="13"/>
      <c r="AL1144" s="15"/>
      <c r="AM1144" s="15"/>
      <c r="AN1144" s="13"/>
      <c r="AO1144" s="13"/>
    </row>
    <row r="1145" spans="1:41" ht="90" x14ac:dyDescent="0.25">
      <c r="A1145" s="13" t="s">
        <v>100</v>
      </c>
      <c r="B1145" s="13" t="s">
        <v>170</v>
      </c>
      <c r="C1145" s="14">
        <v>45035.685416666667</v>
      </c>
      <c r="D1145" s="13" t="s">
        <v>102</v>
      </c>
      <c r="E1145" s="15" t="s">
        <v>103</v>
      </c>
      <c r="F1145" s="14" t="s">
        <v>104</v>
      </c>
      <c r="G1145" s="16" t="s">
        <v>105</v>
      </c>
      <c r="H1145" s="13" t="s">
        <v>1341</v>
      </c>
      <c r="I1145" s="15" t="s">
        <v>1342</v>
      </c>
      <c r="J1145" s="15" t="s">
        <v>1343</v>
      </c>
      <c r="K1145" s="15" t="s">
        <v>1344</v>
      </c>
      <c r="L1145" s="13" t="s">
        <v>1345</v>
      </c>
      <c r="M1145" s="15" t="s">
        <v>1346</v>
      </c>
      <c r="N1145" s="13" t="s">
        <v>112</v>
      </c>
      <c r="O1145" s="15" t="s">
        <v>113</v>
      </c>
      <c r="P1145" s="15" t="s">
        <v>114</v>
      </c>
      <c r="Q1145" s="15" t="s">
        <v>195</v>
      </c>
      <c r="R1145" s="13" t="s">
        <v>196</v>
      </c>
      <c r="S1145" s="13" t="s">
        <v>117</v>
      </c>
      <c r="T1145" s="13" t="s">
        <v>238</v>
      </c>
      <c r="U1145" s="14">
        <v>44924</v>
      </c>
      <c r="V1145" s="14">
        <v>47296</v>
      </c>
      <c r="W1145" s="15"/>
      <c r="X1145" s="15"/>
      <c r="Y1145" s="13"/>
      <c r="Z1145" s="15"/>
      <c r="AA1145" s="15"/>
      <c r="AB1145" s="15"/>
      <c r="AC1145" s="13"/>
      <c r="AD1145" s="15"/>
      <c r="AE1145" s="15"/>
      <c r="AF1145" s="15"/>
      <c r="AG1145" s="13"/>
      <c r="AH1145" s="15"/>
      <c r="AI1145" s="15"/>
      <c r="AJ1145" s="15"/>
      <c r="AK1145" s="13"/>
      <c r="AL1145" s="15"/>
      <c r="AM1145" s="15"/>
      <c r="AN1145" s="13"/>
      <c r="AO1145" s="13"/>
    </row>
    <row r="1146" spans="1:41" ht="90" x14ac:dyDescent="0.25">
      <c r="A1146" s="13" t="s">
        <v>100</v>
      </c>
      <c r="B1146" s="13" t="s">
        <v>170</v>
      </c>
      <c r="C1146" s="14">
        <v>45035.693055555559</v>
      </c>
      <c r="D1146" s="13" t="s">
        <v>102</v>
      </c>
      <c r="E1146" s="15" t="s">
        <v>103</v>
      </c>
      <c r="F1146" s="14" t="s">
        <v>104</v>
      </c>
      <c r="G1146" s="16" t="s">
        <v>105</v>
      </c>
      <c r="H1146" s="13" t="s">
        <v>1341</v>
      </c>
      <c r="I1146" s="15" t="s">
        <v>1342</v>
      </c>
      <c r="J1146" s="15" t="s">
        <v>1343</v>
      </c>
      <c r="K1146" s="15" t="s">
        <v>1344</v>
      </c>
      <c r="L1146" s="13" t="s">
        <v>1348</v>
      </c>
      <c r="M1146" s="15" t="s">
        <v>1349</v>
      </c>
      <c r="N1146" s="13" t="s">
        <v>112</v>
      </c>
      <c r="O1146" s="15" t="s">
        <v>173</v>
      </c>
      <c r="P1146" s="15" t="s">
        <v>174</v>
      </c>
      <c r="Q1146" s="15" t="s">
        <v>195</v>
      </c>
      <c r="R1146" s="13" t="s">
        <v>196</v>
      </c>
      <c r="S1146" s="13" t="s">
        <v>117</v>
      </c>
      <c r="T1146" s="13" t="s">
        <v>238</v>
      </c>
      <c r="U1146" s="14">
        <v>44924</v>
      </c>
      <c r="V1146" s="14">
        <v>47296</v>
      </c>
      <c r="W1146" s="15"/>
      <c r="X1146" s="15"/>
      <c r="Y1146" s="13"/>
      <c r="Z1146" s="15"/>
      <c r="AA1146" s="15"/>
      <c r="AB1146" s="15"/>
      <c r="AC1146" s="13"/>
      <c r="AD1146" s="15"/>
      <c r="AE1146" s="15"/>
      <c r="AF1146" s="15"/>
      <c r="AG1146" s="13"/>
      <c r="AH1146" s="15"/>
      <c r="AI1146" s="15"/>
      <c r="AJ1146" s="15"/>
      <c r="AK1146" s="13"/>
      <c r="AL1146" s="15"/>
      <c r="AM1146" s="15"/>
      <c r="AN1146" s="13"/>
      <c r="AO1146" s="13"/>
    </row>
    <row r="1147" spans="1:41" ht="90" x14ac:dyDescent="0.25">
      <c r="A1147" s="13" t="s">
        <v>100</v>
      </c>
      <c r="B1147" s="13" t="s">
        <v>170</v>
      </c>
      <c r="C1147" s="14">
        <v>45035.70208333333</v>
      </c>
      <c r="D1147" s="13" t="s">
        <v>102</v>
      </c>
      <c r="E1147" s="15" t="s">
        <v>103</v>
      </c>
      <c r="F1147" s="14" t="s">
        <v>104</v>
      </c>
      <c r="G1147" s="16" t="s">
        <v>105</v>
      </c>
      <c r="H1147" s="13" t="s">
        <v>1341</v>
      </c>
      <c r="I1147" s="15" t="s">
        <v>1342</v>
      </c>
      <c r="J1147" s="15" t="s">
        <v>1343</v>
      </c>
      <c r="K1147" s="15" t="s">
        <v>1344</v>
      </c>
      <c r="L1147" s="13" t="s">
        <v>1350</v>
      </c>
      <c r="M1147" s="15" t="s">
        <v>1351</v>
      </c>
      <c r="N1147" s="13" t="s">
        <v>179</v>
      </c>
      <c r="O1147" s="15" t="s">
        <v>180</v>
      </c>
      <c r="P1147" s="15" t="s">
        <v>181</v>
      </c>
      <c r="Q1147" s="15" t="s">
        <v>195</v>
      </c>
      <c r="R1147" s="13" t="s">
        <v>196</v>
      </c>
      <c r="S1147" s="13" t="s">
        <v>117</v>
      </c>
      <c r="T1147" s="13" t="s">
        <v>238</v>
      </c>
      <c r="U1147" s="14">
        <v>44924</v>
      </c>
      <c r="V1147" s="14">
        <v>47296</v>
      </c>
      <c r="W1147" s="15"/>
      <c r="X1147" s="15"/>
      <c r="Y1147" s="13"/>
      <c r="Z1147" s="15"/>
      <c r="AA1147" s="15"/>
      <c r="AB1147" s="15"/>
      <c r="AC1147" s="13"/>
      <c r="AD1147" s="15"/>
      <c r="AE1147" s="15"/>
      <c r="AF1147" s="15"/>
      <c r="AG1147" s="13"/>
      <c r="AH1147" s="15"/>
      <c r="AI1147" s="15"/>
      <c r="AJ1147" s="15"/>
      <c r="AK1147" s="13"/>
      <c r="AL1147" s="15"/>
      <c r="AM1147" s="15"/>
      <c r="AN1147" s="13"/>
      <c r="AO1147" s="13"/>
    </row>
    <row r="1148" spans="1:41" ht="90" x14ac:dyDescent="0.25">
      <c r="A1148" s="13" t="s">
        <v>100</v>
      </c>
      <c r="B1148" s="13" t="s">
        <v>170</v>
      </c>
      <c r="C1148" s="14">
        <v>45035.68472222222</v>
      </c>
      <c r="D1148" s="13" t="s">
        <v>102</v>
      </c>
      <c r="E1148" s="15" t="s">
        <v>103</v>
      </c>
      <c r="F1148" s="14" t="s">
        <v>104</v>
      </c>
      <c r="G1148" s="16" t="s">
        <v>105</v>
      </c>
      <c r="H1148" s="13" t="s">
        <v>1341</v>
      </c>
      <c r="I1148" s="15" t="s">
        <v>1342</v>
      </c>
      <c r="J1148" s="15" t="s">
        <v>1343</v>
      </c>
      <c r="K1148" s="15" t="s">
        <v>1344</v>
      </c>
      <c r="L1148" s="13" t="s">
        <v>1345</v>
      </c>
      <c r="M1148" s="15" t="s">
        <v>1346</v>
      </c>
      <c r="N1148" s="13" t="s">
        <v>112</v>
      </c>
      <c r="O1148" s="15" t="s">
        <v>113</v>
      </c>
      <c r="P1148" s="15" t="s">
        <v>114</v>
      </c>
      <c r="Q1148" s="15" t="s">
        <v>236</v>
      </c>
      <c r="R1148" s="13" t="s">
        <v>237</v>
      </c>
      <c r="S1148" s="13" t="s">
        <v>117</v>
      </c>
      <c r="T1148" s="13" t="s">
        <v>238</v>
      </c>
      <c r="U1148" s="14">
        <v>44924</v>
      </c>
      <c r="V1148" s="14">
        <v>47296</v>
      </c>
      <c r="W1148" s="15"/>
      <c r="X1148" s="15"/>
      <c r="Y1148" s="13"/>
      <c r="Z1148" s="15"/>
      <c r="AA1148" s="15"/>
      <c r="AB1148" s="15"/>
      <c r="AC1148" s="13"/>
      <c r="AD1148" s="15"/>
      <c r="AE1148" s="15"/>
      <c r="AF1148" s="15"/>
      <c r="AG1148" s="13"/>
      <c r="AH1148" s="15"/>
      <c r="AI1148" s="15"/>
      <c r="AJ1148" s="15"/>
      <c r="AK1148" s="13"/>
      <c r="AL1148" s="15"/>
      <c r="AM1148" s="15"/>
      <c r="AN1148" s="13"/>
      <c r="AO1148" s="13"/>
    </row>
    <row r="1149" spans="1:41" ht="90" x14ac:dyDescent="0.25">
      <c r="A1149" s="13" t="s">
        <v>100</v>
      </c>
      <c r="B1149" s="13" t="s">
        <v>170</v>
      </c>
      <c r="C1149" s="14">
        <v>45035.691666666666</v>
      </c>
      <c r="D1149" s="13" t="s">
        <v>102</v>
      </c>
      <c r="E1149" s="15" t="s">
        <v>103</v>
      </c>
      <c r="F1149" s="14" t="s">
        <v>104</v>
      </c>
      <c r="G1149" s="16" t="s">
        <v>105</v>
      </c>
      <c r="H1149" s="13" t="s">
        <v>1341</v>
      </c>
      <c r="I1149" s="15" t="s">
        <v>1342</v>
      </c>
      <c r="J1149" s="15" t="s">
        <v>1343</v>
      </c>
      <c r="K1149" s="15" t="s">
        <v>1344</v>
      </c>
      <c r="L1149" s="13" t="s">
        <v>1348</v>
      </c>
      <c r="M1149" s="15" t="s">
        <v>1349</v>
      </c>
      <c r="N1149" s="13" t="s">
        <v>112</v>
      </c>
      <c r="O1149" s="15" t="s">
        <v>173</v>
      </c>
      <c r="P1149" s="15" t="s">
        <v>174</v>
      </c>
      <c r="Q1149" s="15" t="s">
        <v>236</v>
      </c>
      <c r="R1149" s="13" t="s">
        <v>237</v>
      </c>
      <c r="S1149" s="13" t="s">
        <v>117</v>
      </c>
      <c r="T1149" s="13" t="s">
        <v>238</v>
      </c>
      <c r="U1149" s="14">
        <v>44924</v>
      </c>
      <c r="V1149" s="14">
        <v>47296</v>
      </c>
      <c r="W1149" s="15"/>
      <c r="X1149" s="15"/>
      <c r="Y1149" s="13"/>
      <c r="Z1149" s="15"/>
      <c r="AA1149" s="15"/>
      <c r="AB1149" s="15"/>
      <c r="AC1149" s="13"/>
      <c r="AD1149" s="15"/>
      <c r="AE1149" s="15"/>
      <c r="AF1149" s="15"/>
      <c r="AG1149" s="13"/>
      <c r="AH1149" s="15"/>
      <c r="AI1149" s="15"/>
      <c r="AJ1149" s="15"/>
      <c r="AK1149" s="13"/>
      <c r="AL1149" s="15"/>
      <c r="AM1149" s="15"/>
      <c r="AN1149" s="13"/>
      <c r="AO1149" s="13"/>
    </row>
    <row r="1150" spans="1:41" ht="90" x14ac:dyDescent="0.25">
      <c r="A1150" s="13" t="s">
        <v>100</v>
      </c>
      <c r="B1150" s="13" t="s">
        <v>170</v>
      </c>
      <c r="C1150" s="14">
        <v>45035.701388888891</v>
      </c>
      <c r="D1150" s="13" t="s">
        <v>102</v>
      </c>
      <c r="E1150" s="15" t="s">
        <v>103</v>
      </c>
      <c r="F1150" s="14" t="s">
        <v>104</v>
      </c>
      <c r="G1150" s="16" t="s">
        <v>105</v>
      </c>
      <c r="H1150" s="13" t="s">
        <v>1341</v>
      </c>
      <c r="I1150" s="15" t="s">
        <v>1342</v>
      </c>
      <c r="J1150" s="15" t="s">
        <v>1343</v>
      </c>
      <c r="K1150" s="15" t="s">
        <v>1344</v>
      </c>
      <c r="L1150" s="13" t="s">
        <v>1350</v>
      </c>
      <c r="M1150" s="15" t="s">
        <v>1351</v>
      </c>
      <c r="N1150" s="13" t="s">
        <v>179</v>
      </c>
      <c r="O1150" s="15" t="s">
        <v>180</v>
      </c>
      <c r="P1150" s="15" t="s">
        <v>181</v>
      </c>
      <c r="Q1150" s="15" t="s">
        <v>236</v>
      </c>
      <c r="R1150" s="13" t="s">
        <v>237</v>
      </c>
      <c r="S1150" s="13" t="s">
        <v>117</v>
      </c>
      <c r="T1150" s="13" t="s">
        <v>238</v>
      </c>
      <c r="U1150" s="14">
        <v>44924</v>
      </c>
      <c r="V1150" s="14">
        <v>47296</v>
      </c>
      <c r="W1150" s="15"/>
      <c r="X1150" s="15"/>
      <c r="Y1150" s="13"/>
      <c r="Z1150" s="15"/>
      <c r="AA1150" s="15"/>
      <c r="AB1150" s="15"/>
      <c r="AC1150" s="13"/>
      <c r="AD1150" s="15"/>
      <c r="AE1150" s="15"/>
      <c r="AF1150" s="15"/>
      <c r="AG1150" s="13"/>
      <c r="AH1150" s="15"/>
      <c r="AI1150" s="15"/>
      <c r="AJ1150" s="15"/>
      <c r="AK1150" s="13"/>
      <c r="AL1150" s="15"/>
      <c r="AM1150" s="15"/>
      <c r="AN1150" s="13"/>
      <c r="AO1150" s="13"/>
    </row>
    <row r="1151" spans="1:41" ht="90" x14ac:dyDescent="0.25">
      <c r="A1151" s="13" t="s">
        <v>100</v>
      </c>
      <c r="B1151" s="13" t="s">
        <v>170</v>
      </c>
      <c r="C1151" s="14">
        <v>45035.6875</v>
      </c>
      <c r="D1151" s="13" t="s">
        <v>102</v>
      </c>
      <c r="E1151" s="15" t="s">
        <v>103</v>
      </c>
      <c r="F1151" s="14" t="s">
        <v>104</v>
      </c>
      <c r="G1151" s="16" t="s">
        <v>105</v>
      </c>
      <c r="H1151" s="13" t="s">
        <v>1341</v>
      </c>
      <c r="I1151" s="15" t="s">
        <v>1342</v>
      </c>
      <c r="J1151" s="15" t="s">
        <v>1343</v>
      </c>
      <c r="K1151" s="15" t="s">
        <v>1344</v>
      </c>
      <c r="L1151" s="13" t="s">
        <v>1345</v>
      </c>
      <c r="M1151" s="15" t="s">
        <v>1346</v>
      </c>
      <c r="N1151" s="13" t="s">
        <v>112</v>
      </c>
      <c r="O1151" s="15" t="s">
        <v>113</v>
      </c>
      <c r="P1151" s="15" t="s">
        <v>114</v>
      </c>
      <c r="Q1151" s="15" t="s">
        <v>239</v>
      </c>
      <c r="R1151" s="13" t="s">
        <v>240</v>
      </c>
      <c r="S1151" s="13" t="s">
        <v>117</v>
      </c>
      <c r="T1151" s="13" t="s">
        <v>238</v>
      </c>
      <c r="U1151" s="14">
        <v>44924</v>
      </c>
      <c r="V1151" s="14">
        <v>47296</v>
      </c>
      <c r="W1151" s="15"/>
      <c r="X1151" s="15"/>
      <c r="Y1151" s="13"/>
      <c r="Z1151" s="15"/>
      <c r="AA1151" s="15"/>
      <c r="AB1151" s="15"/>
      <c r="AC1151" s="13"/>
      <c r="AD1151" s="15"/>
      <c r="AE1151" s="15"/>
      <c r="AF1151" s="15"/>
      <c r="AG1151" s="13"/>
      <c r="AH1151" s="15"/>
      <c r="AI1151" s="15"/>
      <c r="AJ1151" s="15"/>
      <c r="AK1151" s="13"/>
      <c r="AL1151" s="15"/>
      <c r="AM1151" s="15"/>
      <c r="AN1151" s="13"/>
      <c r="AO1151" s="13"/>
    </row>
    <row r="1152" spans="1:41" ht="90" x14ac:dyDescent="0.25">
      <c r="A1152" s="13" t="s">
        <v>100</v>
      </c>
      <c r="B1152" s="13" t="s">
        <v>170</v>
      </c>
      <c r="C1152" s="14">
        <v>45035.694444444445</v>
      </c>
      <c r="D1152" s="13" t="s">
        <v>102</v>
      </c>
      <c r="E1152" s="15" t="s">
        <v>103</v>
      </c>
      <c r="F1152" s="14" t="s">
        <v>104</v>
      </c>
      <c r="G1152" s="16" t="s">
        <v>105</v>
      </c>
      <c r="H1152" s="13" t="s">
        <v>1341</v>
      </c>
      <c r="I1152" s="15" t="s">
        <v>1342</v>
      </c>
      <c r="J1152" s="15" t="s">
        <v>1343</v>
      </c>
      <c r="K1152" s="15" t="s">
        <v>1344</v>
      </c>
      <c r="L1152" s="13" t="s">
        <v>1348</v>
      </c>
      <c r="M1152" s="15" t="s">
        <v>1349</v>
      </c>
      <c r="N1152" s="13" t="s">
        <v>112</v>
      </c>
      <c r="O1152" s="15" t="s">
        <v>173</v>
      </c>
      <c r="P1152" s="15" t="s">
        <v>174</v>
      </c>
      <c r="Q1152" s="15" t="s">
        <v>239</v>
      </c>
      <c r="R1152" s="13" t="s">
        <v>240</v>
      </c>
      <c r="S1152" s="13" t="s">
        <v>117</v>
      </c>
      <c r="T1152" s="13" t="s">
        <v>238</v>
      </c>
      <c r="U1152" s="14">
        <v>44924</v>
      </c>
      <c r="V1152" s="14">
        <v>47296</v>
      </c>
      <c r="W1152" s="15"/>
      <c r="X1152" s="15"/>
      <c r="Y1152" s="13"/>
      <c r="Z1152" s="15"/>
      <c r="AA1152" s="15"/>
      <c r="AB1152" s="15"/>
      <c r="AC1152" s="13"/>
      <c r="AD1152" s="15"/>
      <c r="AE1152" s="15"/>
      <c r="AF1152" s="15"/>
      <c r="AG1152" s="13"/>
      <c r="AH1152" s="15"/>
      <c r="AI1152" s="15"/>
      <c r="AJ1152" s="15"/>
      <c r="AK1152" s="13"/>
      <c r="AL1152" s="15"/>
      <c r="AM1152" s="15"/>
      <c r="AN1152" s="13"/>
      <c r="AO1152" s="13"/>
    </row>
    <row r="1153" spans="1:41" ht="90" x14ac:dyDescent="0.25">
      <c r="A1153" s="13" t="s">
        <v>100</v>
      </c>
      <c r="B1153" s="13" t="s">
        <v>170</v>
      </c>
      <c r="C1153" s="14">
        <v>45035.702777777777</v>
      </c>
      <c r="D1153" s="13" t="s">
        <v>102</v>
      </c>
      <c r="E1153" s="15" t="s">
        <v>103</v>
      </c>
      <c r="F1153" s="14" t="s">
        <v>104</v>
      </c>
      <c r="G1153" s="16" t="s">
        <v>105</v>
      </c>
      <c r="H1153" s="13" t="s">
        <v>1341</v>
      </c>
      <c r="I1153" s="15" t="s">
        <v>1342</v>
      </c>
      <c r="J1153" s="15" t="s">
        <v>1343</v>
      </c>
      <c r="K1153" s="15" t="s">
        <v>1344</v>
      </c>
      <c r="L1153" s="13" t="s">
        <v>1350</v>
      </c>
      <c r="M1153" s="15" t="s">
        <v>1351</v>
      </c>
      <c r="N1153" s="13" t="s">
        <v>179</v>
      </c>
      <c r="O1153" s="15" t="s">
        <v>180</v>
      </c>
      <c r="P1153" s="15" t="s">
        <v>181</v>
      </c>
      <c r="Q1153" s="15" t="s">
        <v>239</v>
      </c>
      <c r="R1153" s="13" t="s">
        <v>240</v>
      </c>
      <c r="S1153" s="13" t="s">
        <v>117</v>
      </c>
      <c r="T1153" s="13" t="s">
        <v>238</v>
      </c>
      <c r="U1153" s="14">
        <v>44924</v>
      </c>
      <c r="V1153" s="14">
        <v>47296</v>
      </c>
      <c r="W1153" s="15"/>
      <c r="X1153" s="15"/>
      <c r="Y1153" s="13"/>
      <c r="Z1153" s="15"/>
      <c r="AA1153" s="15"/>
      <c r="AB1153" s="15"/>
      <c r="AC1153" s="13"/>
      <c r="AD1153" s="15"/>
      <c r="AE1153" s="15"/>
      <c r="AF1153" s="15"/>
      <c r="AG1153" s="13"/>
      <c r="AH1153" s="15"/>
      <c r="AI1153" s="15"/>
      <c r="AJ1153" s="15"/>
      <c r="AK1153" s="13"/>
      <c r="AL1153" s="15"/>
      <c r="AM1153" s="15"/>
      <c r="AN1153" s="13"/>
      <c r="AO1153" s="13"/>
    </row>
    <row r="1154" spans="1:41" ht="60" x14ac:dyDescent="0.25">
      <c r="A1154" s="13" t="s">
        <v>477</v>
      </c>
      <c r="B1154" s="13" t="s">
        <v>170</v>
      </c>
      <c r="C1154" s="14">
        <v>45561.613194444442</v>
      </c>
      <c r="D1154" s="13" t="s">
        <v>102</v>
      </c>
      <c r="E1154" s="15" t="s">
        <v>103</v>
      </c>
      <c r="F1154" s="14" t="s">
        <v>104</v>
      </c>
      <c r="G1154" s="16" t="s">
        <v>105</v>
      </c>
      <c r="H1154" s="13" t="s">
        <v>1352</v>
      </c>
      <c r="I1154" s="15" t="s">
        <v>1353</v>
      </c>
      <c r="J1154" s="15" t="s">
        <v>1354</v>
      </c>
      <c r="K1154" s="15" t="s">
        <v>1355</v>
      </c>
      <c r="L1154" s="13" t="s">
        <v>1356</v>
      </c>
      <c r="M1154" s="15" t="s">
        <v>1357</v>
      </c>
      <c r="N1154" s="13" t="s">
        <v>786</v>
      </c>
      <c r="O1154" s="15"/>
      <c r="P1154" s="15"/>
      <c r="Q1154" s="15" t="s">
        <v>115</v>
      </c>
      <c r="R1154" s="13" t="s">
        <v>116</v>
      </c>
      <c r="S1154" s="13" t="s">
        <v>117</v>
      </c>
      <c r="T1154" s="13" t="s">
        <v>238</v>
      </c>
      <c r="U1154" s="14">
        <v>44927</v>
      </c>
      <c r="V1154" s="14"/>
      <c r="W1154" s="15"/>
      <c r="X1154" s="15"/>
      <c r="Y1154" s="13"/>
      <c r="Z1154" s="15"/>
      <c r="AA1154" s="15"/>
      <c r="AB1154" s="15"/>
      <c r="AC1154" s="13"/>
      <c r="AD1154" s="15"/>
      <c r="AE1154" s="15"/>
      <c r="AF1154" s="15"/>
      <c r="AG1154" s="13"/>
      <c r="AH1154" s="15"/>
      <c r="AI1154" s="15"/>
      <c r="AJ1154" s="15"/>
      <c r="AK1154" s="13"/>
      <c r="AL1154" s="15"/>
      <c r="AM1154" s="15"/>
      <c r="AN1154" s="13"/>
      <c r="AO1154" s="13"/>
    </row>
    <row r="1155" spans="1:41" ht="60" x14ac:dyDescent="0.25">
      <c r="A1155" s="13" t="s">
        <v>477</v>
      </c>
      <c r="B1155" s="13" t="s">
        <v>170</v>
      </c>
      <c r="C1155" s="14">
        <v>45561.615277777775</v>
      </c>
      <c r="D1155" s="13" t="s">
        <v>102</v>
      </c>
      <c r="E1155" s="15" t="s">
        <v>103</v>
      </c>
      <c r="F1155" s="14" t="s">
        <v>104</v>
      </c>
      <c r="G1155" s="16" t="s">
        <v>105</v>
      </c>
      <c r="H1155" s="13" t="s">
        <v>1352</v>
      </c>
      <c r="I1155" s="15" t="s">
        <v>1353</v>
      </c>
      <c r="J1155" s="15" t="s">
        <v>1354</v>
      </c>
      <c r="K1155" s="15" t="s">
        <v>1355</v>
      </c>
      <c r="L1155" s="13" t="s">
        <v>1358</v>
      </c>
      <c r="M1155" s="15" t="s">
        <v>1359</v>
      </c>
      <c r="N1155" s="13" t="s">
        <v>179</v>
      </c>
      <c r="O1155" s="15"/>
      <c r="P1155" s="15"/>
      <c r="Q1155" s="15" t="s">
        <v>115</v>
      </c>
      <c r="R1155" s="13" t="s">
        <v>116</v>
      </c>
      <c r="S1155" s="13" t="s">
        <v>117</v>
      </c>
      <c r="T1155" s="13" t="s">
        <v>238</v>
      </c>
      <c r="U1155" s="14">
        <v>44927</v>
      </c>
      <c r="V1155" s="14"/>
      <c r="W1155" s="15"/>
      <c r="X1155" s="15"/>
      <c r="Y1155" s="13"/>
      <c r="Z1155" s="15"/>
      <c r="AA1155" s="15"/>
      <c r="AB1155" s="15"/>
      <c r="AC1155" s="13"/>
      <c r="AD1155" s="15"/>
      <c r="AE1155" s="15"/>
      <c r="AF1155" s="15"/>
      <c r="AG1155" s="13"/>
      <c r="AH1155" s="15"/>
      <c r="AI1155" s="15"/>
      <c r="AJ1155" s="15"/>
      <c r="AK1155" s="13"/>
      <c r="AL1155" s="15"/>
      <c r="AM1155" s="15"/>
      <c r="AN1155" s="13"/>
      <c r="AO1155" s="13"/>
    </row>
    <row r="1156" spans="1:41" ht="60" x14ac:dyDescent="0.25">
      <c r="A1156" s="13" t="s">
        <v>477</v>
      </c>
      <c r="B1156" s="13" t="s">
        <v>170</v>
      </c>
      <c r="C1156" s="14">
        <v>45561.613888888889</v>
      </c>
      <c r="D1156" s="13" t="s">
        <v>102</v>
      </c>
      <c r="E1156" s="15" t="s">
        <v>103</v>
      </c>
      <c r="F1156" s="14" t="s">
        <v>104</v>
      </c>
      <c r="G1156" s="16" t="s">
        <v>105</v>
      </c>
      <c r="H1156" s="13" t="s">
        <v>1352</v>
      </c>
      <c r="I1156" s="15" t="s">
        <v>1353</v>
      </c>
      <c r="J1156" s="15" t="s">
        <v>1354</v>
      </c>
      <c r="K1156" s="15" t="s">
        <v>1355</v>
      </c>
      <c r="L1156" s="13" t="s">
        <v>1356</v>
      </c>
      <c r="M1156" s="15" t="s">
        <v>1357</v>
      </c>
      <c r="N1156" s="13" t="s">
        <v>786</v>
      </c>
      <c r="O1156" s="15"/>
      <c r="P1156" s="15"/>
      <c r="Q1156" s="15" t="s">
        <v>195</v>
      </c>
      <c r="R1156" s="13" t="s">
        <v>196</v>
      </c>
      <c r="S1156" s="13" t="s">
        <v>117</v>
      </c>
      <c r="T1156" s="13" t="s">
        <v>238</v>
      </c>
      <c r="U1156" s="14">
        <v>44927</v>
      </c>
      <c r="V1156" s="14"/>
      <c r="W1156" s="15"/>
      <c r="X1156" s="15"/>
      <c r="Y1156" s="13"/>
      <c r="Z1156" s="15"/>
      <c r="AA1156" s="15"/>
      <c r="AB1156" s="15"/>
      <c r="AC1156" s="13"/>
      <c r="AD1156" s="15"/>
      <c r="AE1156" s="15"/>
      <c r="AF1156" s="15"/>
      <c r="AG1156" s="13"/>
      <c r="AH1156" s="15"/>
      <c r="AI1156" s="15"/>
      <c r="AJ1156" s="15"/>
      <c r="AK1156" s="13"/>
      <c r="AL1156" s="15"/>
      <c r="AM1156" s="15"/>
      <c r="AN1156" s="13"/>
      <c r="AO1156" s="13"/>
    </row>
    <row r="1157" spans="1:41" ht="60" x14ac:dyDescent="0.25">
      <c r="A1157" s="13" t="s">
        <v>477</v>
      </c>
      <c r="B1157" s="13" t="s">
        <v>170</v>
      </c>
      <c r="C1157" s="14">
        <v>45561.615972222222</v>
      </c>
      <c r="D1157" s="13" t="s">
        <v>102</v>
      </c>
      <c r="E1157" s="15" t="s">
        <v>103</v>
      </c>
      <c r="F1157" s="14" t="s">
        <v>104</v>
      </c>
      <c r="G1157" s="16" t="s">
        <v>105</v>
      </c>
      <c r="H1157" s="13" t="s">
        <v>1352</v>
      </c>
      <c r="I1157" s="15" t="s">
        <v>1353</v>
      </c>
      <c r="J1157" s="15" t="s">
        <v>1354</v>
      </c>
      <c r="K1157" s="15" t="s">
        <v>1355</v>
      </c>
      <c r="L1157" s="13" t="s">
        <v>1358</v>
      </c>
      <c r="M1157" s="15" t="s">
        <v>1359</v>
      </c>
      <c r="N1157" s="13" t="s">
        <v>179</v>
      </c>
      <c r="O1157" s="15"/>
      <c r="P1157" s="15"/>
      <c r="Q1157" s="15" t="s">
        <v>195</v>
      </c>
      <c r="R1157" s="13" t="s">
        <v>196</v>
      </c>
      <c r="S1157" s="13" t="s">
        <v>117</v>
      </c>
      <c r="T1157" s="13" t="s">
        <v>238</v>
      </c>
      <c r="U1157" s="14">
        <v>44927</v>
      </c>
      <c r="V1157" s="14"/>
      <c r="W1157" s="15"/>
      <c r="X1157" s="15"/>
      <c r="Y1157" s="13"/>
      <c r="Z1157" s="15"/>
      <c r="AA1157" s="15"/>
      <c r="AB1157" s="15"/>
      <c r="AC1157" s="13"/>
      <c r="AD1157" s="15"/>
      <c r="AE1157" s="15"/>
      <c r="AF1157" s="15"/>
      <c r="AG1157" s="13"/>
      <c r="AH1157" s="15"/>
      <c r="AI1157" s="15"/>
      <c r="AJ1157" s="15"/>
      <c r="AK1157" s="13"/>
      <c r="AL1157" s="15"/>
      <c r="AM1157" s="15"/>
      <c r="AN1157" s="13"/>
      <c r="AO1157" s="13"/>
    </row>
    <row r="1158" spans="1:41" ht="60" x14ac:dyDescent="0.25">
      <c r="A1158" s="13" t="s">
        <v>477</v>
      </c>
      <c r="B1158" s="13" t="s">
        <v>170</v>
      </c>
      <c r="C1158" s="14">
        <v>45561.614583333336</v>
      </c>
      <c r="D1158" s="13" t="s">
        <v>102</v>
      </c>
      <c r="E1158" s="15" t="s">
        <v>103</v>
      </c>
      <c r="F1158" s="14" t="s">
        <v>104</v>
      </c>
      <c r="G1158" s="16" t="s">
        <v>105</v>
      </c>
      <c r="H1158" s="13" t="s">
        <v>1352</v>
      </c>
      <c r="I1158" s="15" t="s">
        <v>1353</v>
      </c>
      <c r="J1158" s="15" t="s">
        <v>1354</v>
      </c>
      <c r="K1158" s="15" t="s">
        <v>1355</v>
      </c>
      <c r="L1158" s="13" t="s">
        <v>1356</v>
      </c>
      <c r="M1158" s="15" t="s">
        <v>1357</v>
      </c>
      <c r="N1158" s="13" t="s">
        <v>786</v>
      </c>
      <c r="O1158" s="15"/>
      <c r="P1158" s="15"/>
      <c r="Q1158" s="15" t="s">
        <v>236</v>
      </c>
      <c r="R1158" s="13" t="s">
        <v>237</v>
      </c>
      <c r="S1158" s="13" t="s">
        <v>117</v>
      </c>
      <c r="T1158" s="13" t="s">
        <v>238</v>
      </c>
      <c r="U1158" s="14">
        <v>44927</v>
      </c>
      <c r="V1158" s="14"/>
      <c r="W1158" s="15"/>
      <c r="X1158" s="15"/>
      <c r="Y1158" s="13"/>
      <c r="Z1158" s="15"/>
      <c r="AA1158" s="15"/>
      <c r="AB1158" s="15"/>
      <c r="AC1158" s="13"/>
      <c r="AD1158" s="15"/>
      <c r="AE1158" s="15"/>
      <c r="AF1158" s="15"/>
      <c r="AG1158" s="13"/>
      <c r="AH1158" s="15"/>
      <c r="AI1158" s="15"/>
      <c r="AJ1158" s="15"/>
      <c r="AK1158" s="13"/>
      <c r="AL1158" s="15"/>
      <c r="AM1158" s="15"/>
      <c r="AN1158" s="13"/>
      <c r="AO1158" s="13"/>
    </row>
    <row r="1159" spans="1:41" ht="60" x14ac:dyDescent="0.25">
      <c r="A1159" s="13" t="s">
        <v>477</v>
      </c>
      <c r="B1159" s="13" t="s">
        <v>170</v>
      </c>
      <c r="C1159" s="14">
        <v>45561.615277777775</v>
      </c>
      <c r="D1159" s="13" t="s">
        <v>102</v>
      </c>
      <c r="E1159" s="15" t="s">
        <v>103</v>
      </c>
      <c r="F1159" s="14" t="s">
        <v>104</v>
      </c>
      <c r="G1159" s="16" t="s">
        <v>105</v>
      </c>
      <c r="H1159" s="13" t="s">
        <v>1352</v>
      </c>
      <c r="I1159" s="15" t="s">
        <v>1353</v>
      </c>
      <c r="J1159" s="15" t="s">
        <v>1354</v>
      </c>
      <c r="K1159" s="15" t="s">
        <v>1355</v>
      </c>
      <c r="L1159" s="13" t="s">
        <v>1358</v>
      </c>
      <c r="M1159" s="15" t="s">
        <v>1359</v>
      </c>
      <c r="N1159" s="13" t="s">
        <v>179</v>
      </c>
      <c r="O1159" s="15"/>
      <c r="P1159" s="15"/>
      <c r="Q1159" s="15" t="s">
        <v>236</v>
      </c>
      <c r="R1159" s="13" t="s">
        <v>237</v>
      </c>
      <c r="S1159" s="13" t="s">
        <v>117</v>
      </c>
      <c r="T1159" s="13" t="s">
        <v>238</v>
      </c>
      <c r="U1159" s="14">
        <v>44927</v>
      </c>
      <c r="V1159" s="14"/>
      <c r="W1159" s="15"/>
      <c r="X1159" s="15"/>
      <c r="Y1159" s="13"/>
      <c r="Z1159" s="15"/>
      <c r="AA1159" s="15"/>
      <c r="AB1159" s="15"/>
      <c r="AC1159" s="13"/>
      <c r="AD1159" s="15"/>
      <c r="AE1159" s="15"/>
      <c r="AF1159" s="15"/>
      <c r="AG1159" s="13"/>
      <c r="AH1159" s="15"/>
      <c r="AI1159" s="15"/>
      <c r="AJ1159" s="15"/>
      <c r="AK1159" s="13"/>
      <c r="AL1159" s="15"/>
      <c r="AM1159" s="15"/>
      <c r="AN1159" s="13"/>
      <c r="AO1159" s="13"/>
    </row>
    <row r="1160" spans="1:41" ht="60" x14ac:dyDescent="0.25">
      <c r="A1160" s="13" t="s">
        <v>477</v>
      </c>
      <c r="B1160" s="13" t="s">
        <v>170</v>
      </c>
      <c r="C1160" s="14">
        <v>45561.614583333336</v>
      </c>
      <c r="D1160" s="13" t="s">
        <v>102</v>
      </c>
      <c r="E1160" s="15" t="s">
        <v>103</v>
      </c>
      <c r="F1160" s="14" t="s">
        <v>104</v>
      </c>
      <c r="G1160" s="16" t="s">
        <v>105</v>
      </c>
      <c r="H1160" s="13" t="s">
        <v>1352</v>
      </c>
      <c r="I1160" s="15" t="s">
        <v>1353</v>
      </c>
      <c r="J1160" s="15" t="s">
        <v>1354</v>
      </c>
      <c r="K1160" s="15" t="s">
        <v>1355</v>
      </c>
      <c r="L1160" s="13" t="s">
        <v>1356</v>
      </c>
      <c r="M1160" s="15" t="s">
        <v>1357</v>
      </c>
      <c r="N1160" s="13" t="s">
        <v>786</v>
      </c>
      <c r="O1160" s="15"/>
      <c r="P1160" s="15"/>
      <c r="Q1160" s="15" t="s">
        <v>239</v>
      </c>
      <c r="R1160" s="13" t="s">
        <v>240</v>
      </c>
      <c r="S1160" s="13" t="s">
        <v>117</v>
      </c>
      <c r="T1160" s="13" t="s">
        <v>238</v>
      </c>
      <c r="U1160" s="14">
        <v>44927</v>
      </c>
      <c r="V1160" s="14"/>
      <c r="W1160" s="15"/>
      <c r="X1160" s="15"/>
      <c r="Y1160" s="13"/>
      <c r="Z1160" s="15"/>
      <c r="AA1160" s="15"/>
      <c r="AB1160" s="15"/>
      <c r="AC1160" s="13"/>
      <c r="AD1160" s="15"/>
      <c r="AE1160" s="15"/>
      <c r="AF1160" s="15"/>
      <c r="AG1160" s="13"/>
      <c r="AH1160" s="15"/>
      <c r="AI1160" s="15"/>
      <c r="AJ1160" s="15"/>
      <c r="AK1160" s="13"/>
      <c r="AL1160" s="15"/>
      <c r="AM1160" s="15"/>
      <c r="AN1160" s="13"/>
      <c r="AO1160" s="13"/>
    </row>
    <row r="1161" spans="1:41" ht="60" x14ac:dyDescent="0.25">
      <c r="A1161" s="13" t="s">
        <v>477</v>
      </c>
      <c r="B1161" s="13" t="s">
        <v>170</v>
      </c>
      <c r="C1161" s="14">
        <v>45561.615972222222</v>
      </c>
      <c r="D1161" s="13" t="s">
        <v>102</v>
      </c>
      <c r="E1161" s="15" t="s">
        <v>103</v>
      </c>
      <c r="F1161" s="14" t="s">
        <v>104</v>
      </c>
      <c r="G1161" s="16" t="s">
        <v>105</v>
      </c>
      <c r="H1161" s="13" t="s">
        <v>1352</v>
      </c>
      <c r="I1161" s="15" t="s">
        <v>1353</v>
      </c>
      <c r="J1161" s="15" t="s">
        <v>1354</v>
      </c>
      <c r="K1161" s="15" t="s">
        <v>1355</v>
      </c>
      <c r="L1161" s="13" t="s">
        <v>1358</v>
      </c>
      <c r="M1161" s="15" t="s">
        <v>1359</v>
      </c>
      <c r="N1161" s="13" t="s">
        <v>179</v>
      </c>
      <c r="O1161" s="15"/>
      <c r="P1161" s="15"/>
      <c r="Q1161" s="15" t="s">
        <v>239</v>
      </c>
      <c r="R1161" s="13" t="s">
        <v>240</v>
      </c>
      <c r="S1161" s="13" t="s">
        <v>117</v>
      </c>
      <c r="T1161" s="13" t="s">
        <v>238</v>
      </c>
      <c r="U1161" s="14">
        <v>44927</v>
      </c>
      <c r="V1161" s="14"/>
      <c r="W1161" s="15"/>
      <c r="X1161" s="15"/>
      <c r="Y1161" s="13"/>
      <c r="Z1161" s="15"/>
      <c r="AA1161" s="15"/>
      <c r="AB1161" s="15"/>
      <c r="AC1161" s="13"/>
      <c r="AD1161" s="15"/>
      <c r="AE1161" s="15"/>
      <c r="AF1161" s="15"/>
      <c r="AG1161" s="13"/>
      <c r="AH1161" s="15"/>
      <c r="AI1161" s="15"/>
      <c r="AJ1161" s="15"/>
      <c r="AK1161" s="13"/>
      <c r="AL1161" s="15"/>
      <c r="AM1161" s="15"/>
      <c r="AN1161" s="13"/>
      <c r="AO1161" s="13"/>
    </row>
  </sheetData>
  <autoFilter ref="A1:AS1" xr:uid="{6D9D25C4-F196-4662-9AEA-80A02BC4B51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C745-5F20-488F-B4EA-9FBA9C84DD65}">
  <dimension ref="A1:U271"/>
  <sheetViews>
    <sheetView workbookViewId="0">
      <pane ySplit="1" topLeftCell="A2" activePane="bottomLeft" state="frozenSplit"/>
      <selection pane="bottomLeft" activeCell="S252" sqref="S252"/>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8" customWidth="1"/>
    <col min="7" max="7" width="25.7109375" style="12" customWidth="1"/>
    <col min="8" max="9" width="12.7109375" style="12" customWidth="1"/>
    <col min="10" max="11" width="40.7109375" style="18" customWidth="1"/>
    <col min="12" max="12" width="14.7109375" style="12" customWidth="1"/>
    <col min="13" max="13" width="25.7109375" style="18" customWidth="1"/>
    <col min="14" max="17" width="25.7109375" style="12" customWidth="1"/>
    <col min="18" max="18" width="9.7109375" style="12" customWidth="1"/>
    <col min="19" max="20" width="15.7109375" style="12" customWidth="1"/>
    <col min="21" max="21" width="40.7109375" style="18" customWidth="1"/>
    <col min="22" max="16384" width="11.42578125" style="12"/>
  </cols>
  <sheetData>
    <row r="1" spans="1:21" ht="60" x14ac:dyDescent="0.25">
      <c r="A1" s="10" t="s">
        <v>2</v>
      </c>
      <c r="B1" s="10" t="s">
        <v>3</v>
      </c>
      <c r="C1" s="11" t="s">
        <v>4</v>
      </c>
      <c r="D1" s="10" t="s">
        <v>1435</v>
      </c>
      <c r="E1" s="10" t="s">
        <v>1436</v>
      </c>
      <c r="F1" s="10" t="s">
        <v>1437</v>
      </c>
      <c r="G1" s="10" t="s">
        <v>1438</v>
      </c>
      <c r="H1" s="11" t="s">
        <v>21</v>
      </c>
      <c r="I1" s="11" t="s">
        <v>22</v>
      </c>
      <c r="J1" s="10" t="s">
        <v>1439</v>
      </c>
      <c r="K1" s="10" t="s">
        <v>1440</v>
      </c>
      <c r="L1" s="10" t="s">
        <v>1441</v>
      </c>
      <c r="M1" s="10" t="s">
        <v>1434</v>
      </c>
      <c r="N1" s="10" t="s">
        <v>1442</v>
      </c>
      <c r="O1" s="10" t="s">
        <v>1443</v>
      </c>
      <c r="P1" s="10" t="s">
        <v>1444</v>
      </c>
      <c r="Q1" s="10" t="s">
        <v>1445</v>
      </c>
      <c r="R1" s="10" t="s">
        <v>98</v>
      </c>
      <c r="S1" s="10" t="s">
        <v>99</v>
      </c>
      <c r="T1" s="10" t="s">
        <v>1446</v>
      </c>
      <c r="U1" s="10" t="s">
        <v>1447</v>
      </c>
    </row>
    <row r="2" spans="1:21" ht="165" x14ac:dyDescent="0.25">
      <c r="A2" s="13" t="s">
        <v>599</v>
      </c>
      <c r="B2" s="13" t="s">
        <v>101</v>
      </c>
      <c r="C2" s="14">
        <v>44711.481944444444</v>
      </c>
      <c r="D2" s="13" t="s">
        <v>148</v>
      </c>
      <c r="E2" s="13" t="s">
        <v>1439</v>
      </c>
      <c r="F2" s="15" t="s">
        <v>149</v>
      </c>
      <c r="G2" s="13" t="s">
        <v>1448</v>
      </c>
      <c r="H2" s="14">
        <v>40725</v>
      </c>
      <c r="I2" s="14"/>
      <c r="J2" s="15"/>
      <c r="K2" s="15" t="s">
        <v>1449</v>
      </c>
      <c r="L2" s="13" t="s">
        <v>1450</v>
      </c>
      <c r="M2" s="15" t="s">
        <v>1451</v>
      </c>
      <c r="N2" s="13" t="s">
        <v>1452</v>
      </c>
      <c r="O2" s="13"/>
      <c r="P2" s="13"/>
      <c r="Q2" s="13"/>
      <c r="R2" s="13"/>
      <c r="S2" s="13"/>
      <c r="T2" s="13" t="s">
        <v>1453</v>
      </c>
      <c r="U2" s="15" t="s">
        <v>149</v>
      </c>
    </row>
    <row r="3" spans="1:21" ht="45" x14ac:dyDescent="0.25">
      <c r="A3" s="13" t="s">
        <v>100</v>
      </c>
      <c r="B3" s="13" t="s">
        <v>170</v>
      </c>
      <c r="C3" s="14">
        <v>45033.609027777777</v>
      </c>
      <c r="D3" s="13" t="s">
        <v>1306</v>
      </c>
      <c r="E3" s="13" t="s">
        <v>1439</v>
      </c>
      <c r="F3" s="15" t="s">
        <v>1307</v>
      </c>
      <c r="G3" s="13" t="s">
        <v>1454</v>
      </c>
      <c r="H3" s="14">
        <v>44924</v>
      </c>
      <c r="I3" s="14"/>
      <c r="J3" s="15" t="s">
        <v>1455</v>
      </c>
      <c r="K3" s="15" t="s">
        <v>1456</v>
      </c>
      <c r="L3" s="13" t="s">
        <v>1457</v>
      </c>
      <c r="M3" s="15"/>
      <c r="N3" s="13" t="s">
        <v>1458</v>
      </c>
      <c r="O3" s="13"/>
      <c r="P3" s="13"/>
      <c r="Q3" s="13"/>
      <c r="R3" s="13"/>
      <c r="S3" s="13"/>
      <c r="T3" s="13" t="s">
        <v>1453</v>
      </c>
      <c r="U3" s="15" t="s">
        <v>1459</v>
      </c>
    </row>
    <row r="4" spans="1:21" ht="45" x14ac:dyDescent="0.25">
      <c r="A4" s="13" t="s">
        <v>100</v>
      </c>
      <c r="B4" s="13" t="s">
        <v>170</v>
      </c>
      <c r="C4" s="14">
        <v>45036.496527777781</v>
      </c>
      <c r="D4" s="13" t="s">
        <v>1308</v>
      </c>
      <c r="E4" s="13" t="s">
        <v>1439</v>
      </c>
      <c r="F4" s="15" t="s">
        <v>1309</v>
      </c>
      <c r="G4" s="13" t="s">
        <v>1454</v>
      </c>
      <c r="H4" s="14">
        <v>44924</v>
      </c>
      <c r="I4" s="14"/>
      <c r="J4" s="15" t="s">
        <v>1460</v>
      </c>
      <c r="K4" s="15" t="s">
        <v>1461</v>
      </c>
      <c r="L4" s="13" t="s">
        <v>1457</v>
      </c>
      <c r="M4" s="15"/>
      <c r="N4" s="13" t="s">
        <v>1458</v>
      </c>
      <c r="O4" s="13"/>
      <c r="P4" s="13"/>
      <c r="Q4" s="13"/>
      <c r="R4" s="13"/>
      <c r="S4" s="13"/>
      <c r="T4" s="13"/>
      <c r="U4" s="15"/>
    </row>
    <row r="5" spans="1:21" ht="120" x14ac:dyDescent="0.25">
      <c r="A5" s="13" t="s">
        <v>100</v>
      </c>
      <c r="B5" s="13" t="s">
        <v>170</v>
      </c>
      <c r="C5" s="14">
        <v>45033.620138888888</v>
      </c>
      <c r="D5" s="13" t="s">
        <v>1310</v>
      </c>
      <c r="E5" s="13" t="s">
        <v>1439</v>
      </c>
      <c r="F5" s="15" t="s">
        <v>1311</v>
      </c>
      <c r="G5" s="13" t="s">
        <v>1454</v>
      </c>
      <c r="H5" s="14">
        <v>44924</v>
      </c>
      <c r="I5" s="14"/>
      <c r="J5" s="15" t="s">
        <v>1455</v>
      </c>
      <c r="K5" s="15" t="s">
        <v>1462</v>
      </c>
      <c r="L5" s="13" t="s">
        <v>1457</v>
      </c>
      <c r="M5" s="15"/>
      <c r="N5" s="13" t="s">
        <v>1458</v>
      </c>
      <c r="O5" s="13"/>
      <c r="P5" s="13"/>
      <c r="Q5" s="13"/>
      <c r="R5" s="13"/>
      <c r="S5" s="13"/>
      <c r="T5" s="13"/>
      <c r="U5" s="15"/>
    </row>
    <row r="6" spans="1:21" ht="105" x14ac:dyDescent="0.25">
      <c r="A6" s="13" t="s">
        <v>100</v>
      </c>
      <c r="B6" s="13" t="s">
        <v>170</v>
      </c>
      <c r="C6" s="14">
        <v>45033.62222222222</v>
      </c>
      <c r="D6" s="13" t="s">
        <v>1312</v>
      </c>
      <c r="E6" s="13" t="s">
        <v>1439</v>
      </c>
      <c r="F6" s="15" t="s">
        <v>1313</v>
      </c>
      <c r="G6" s="13" t="s">
        <v>1454</v>
      </c>
      <c r="H6" s="14">
        <v>44924</v>
      </c>
      <c r="I6" s="14"/>
      <c r="J6" s="15" t="s">
        <v>1460</v>
      </c>
      <c r="K6" s="15" t="s">
        <v>1463</v>
      </c>
      <c r="L6" s="13" t="s">
        <v>1457</v>
      </c>
      <c r="M6" s="15"/>
      <c r="N6" s="13" t="s">
        <v>1464</v>
      </c>
      <c r="O6" s="13"/>
      <c r="P6" s="13"/>
      <c r="Q6" s="13"/>
      <c r="R6" s="13"/>
      <c r="S6" s="13"/>
      <c r="T6" s="13" t="s">
        <v>1453</v>
      </c>
      <c r="U6" s="15" t="s">
        <v>1465</v>
      </c>
    </row>
    <row r="7" spans="1:21" ht="105" x14ac:dyDescent="0.25">
      <c r="A7" s="13" t="s">
        <v>235</v>
      </c>
      <c r="B7" s="13" t="s">
        <v>170</v>
      </c>
      <c r="C7" s="14">
        <v>43152.5</v>
      </c>
      <c r="D7" s="13" t="s">
        <v>144</v>
      </c>
      <c r="E7" s="13" t="s">
        <v>1439</v>
      </c>
      <c r="F7" s="15" t="s">
        <v>145</v>
      </c>
      <c r="G7" s="13" t="s">
        <v>1466</v>
      </c>
      <c r="H7" s="14">
        <v>40725</v>
      </c>
      <c r="I7" s="14"/>
      <c r="J7" s="15" t="s">
        <v>1455</v>
      </c>
      <c r="K7" s="15" t="s">
        <v>1467</v>
      </c>
      <c r="L7" s="13" t="s">
        <v>1457</v>
      </c>
      <c r="M7" s="15"/>
      <c r="N7" s="13" t="s">
        <v>1468</v>
      </c>
      <c r="O7" s="13"/>
      <c r="P7" s="13"/>
      <c r="Q7" s="13"/>
      <c r="R7" s="13"/>
      <c r="S7" s="13"/>
      <c r="T7" s="13" t="s">
        <v>1453</v>
      </c>
      <c r="U7" s="15" t="s">
        <v>1469</v>
      </c>
    </row>
    <row r="8" spans="1:21" x14ac:dyDescent="0.25">
      <c r="A8" s="13" t="s">
        <v>235</v>
      </c>
      <c r="B8" s="13" t="s">
        <v>170</v>
      </c>
      <c r="C8" s="14">
        <v>43152.5</v>
      </c>
      <c r="D8" s="13" t="s">
        <v>200</v>
      </c>
      <c r="E8" s="13" t="s">
        <v>1439</v>
      </c>
      <c r="F8" s="15" t="s">
        <v>201</v>
      </c>
      <c r="G8" s="13" t="s">
        <v>1470</v>
      </c>
      <c r="H8" s="14">
        <v>40725</v>
      </c>
      <c r="I8" s="14"/>
      <c r="J8" s="15"/>
      <c r="K8" s="15" t="s">
        <v>1471</v>
      </c>
      <c r="L8" s="13" t="s">
        <v>1457</v>
      </c>
      <c r="M8" s="15"/>
      <c r="N8" s="13"/>
      <c r="O8" s="13"/>
      <c r="P8" s="13"/>
      <c r="Q8" s="13"/>
      <c r="R8" s="13"/>
      <c r="S8" s="13"/>
      <c r="T8" s="13" t="s">
        <v>1453</v>
      </c>
      <c r="U8" s="15" t="s">
        <v>1472</v>
      </c>
    </row>
    <row r="9" spans="1:21" ht="45" x14ac:dyDescent="0.25">
      <c r="A9" s="13" t="s">
        <v>235</v>
      </c>
      <c r="B9" s="13" t="s">
        <v>170</v>
      </c>
      <c r="C9" s="14">
        <v>43152.5</v>
      </c>
      <c r="D9" s="13" t="s">
        <v>198</v>
      </c>
      <c r="E9" s="13" t="s">
        <v>1439</v>
      </c>
      <c r="F9" s="15" t="s">
        <v>145</v>
      </c>
      <c r="G9" s="13" t="s">
        <v>1473</v>
      </c>
      <c r="H9" s="14">
        <v>40725</v>
      </c>
      <c r="I9" s="14"/>
      <c r="J9" s="15" t="s">
        <v>1455</v>
      </c>
      <c r="K9" s="15" t="s">
        <v>1467</v>
      </c>
      <c r="L9" s="13" t="s">
        <v>1457</v>
      </c>
      <c r="M9" s="15"/>
      <c r="N9" s="13"/>
      <c r="O9" s="13"/>
      <c r="P9" s="13"/>
      <c r="Q9" s="13"/>
      <c r="R9" s="13"/>
      <c r="S9" s="13"/>
      <c r="T9" s="13" t="s">
        <v>1453</v>
      </c>
      <c r="U9" s="15" t="s">
        <v>1469</v>
      </c>
    </row>
    <row r="10" spans="1:21" ht="120" x14ac:dyDescent="0.25">
      <c r="A10" s="13" t="s">
        <v>235</v>
      </c>
      <c r="B10" s="13" t="s">
        <v>170</v>
      </c>
      <c r="C10" s="14">
        <v>43168.497916666667</v>
      </c>
      <c r="D10" s="13" t="s">
        <v>218</v>
      </c>
      <c r="E10" s="13" t="s">
        <v>1439</v>
      </c>
      <c r="F10" s="15" t="s">
        <v>219</v>
      </c>
      <c r="G10" s="13" t="s">
        <v>1474</v>
      </c>
      <c r="H10" s="14">
        <v>40725</v>
      </c>
      <c r="I10" s="14">
        <v>41721</v>
      </c>
      <c r="J10" s="15" t="s">
        <v>1455</v>
      </c>
      <c r="K10" s="15" t="s">
        <v>1475</v>
      </c>
      <c r="L10" s="13" t="s">
        <v>1457</v>
      </c>
      <c r="M10" s="15"/>
      <c r="N10" s="13"/>
      <c r="O10" s="13"/>
      <c r="P10" s="13"/>
      <c r="Q10" s="13"/>
      <c r="R10" s="13"/>
      <c r="S10" s="13"/>
      <c r="T10" s="13"/>
      <c r="U10" s="15"/>
    </row>
    <row r="11" spans="1:21" ht="30" x14ac:dyDescent="0.25">
      <c r="A11" s="13" t="s">
        <v>235</v>
      </c>
      <c r="B11" s="13" t="s">
        <v>170</v>
      </c>
      <c r="C11" s="14">
        <v>43166.669444444444</v>
      </c>
      <c r="D11" s="13" t="s">
        <v>329</v>
      </c>
      <c r="E11" s="13" t="s">
        <v>1439</v>
      </c>
      <c r="F11" s="15" t="s">
        <v>330</v>
      </c>
      <c r="G11" s="13" t="s">
        <v>1476</v>
      </c>
      <c r="H11" s="14">
        <v>40725</v>
      </c>
      <c r="I11" s="14"/>
      <c r="J11" s="15" t="s">
        <v>1455</v>
      </c>
      <c r="K11" s="15" t="s">
        <v>1477</v>
      </c>
      <c r="L11" s="13" t="s">
        <v>1457</v>
      </c>
      <c r="M11" s="15"/>
      <c r="N11" s="13"/>
      <c r="O11" s="13"/>
      <c r="P11" s="13"/>
      <c r="Q11" s="13"/>
      <c r="R11" s="13"/>
      <c r="S11" s="13"/>
      <c r="T11" s="13"/>
      <c r="U11" s="15"/>
    </row>
    <row r="12" spans="1:21" ht="30" x14ac:dyDescent="0.25">
      <c r="A12" s="13" t="s">
        <v>235</v>
      </c>
      <c r="B12" s="13" t="s">
        <v>170</v>
      </c>
      <c r="C12" s="14">
        <v>43649.478472222225</v>
      </c>
      <c r="D12" s="13" t="s">
        <v>331</v>
      </c>
      <c r="E12" s="13" t="s">
        <v>1439</v>
      </c>
      <c r="F12" s="15" t="s">
        <v>332</v>
      </c>
      <c r="G12" s="13" t="s">
        <v>1476</v>
      </c>
      <c r="H12" s="14">
        <v>40725</v>
      </c>
      <c r="I12" s="14"/>
      <c r="J12" s="15" t="s">
        <v>1460</v>
      </c>
      <c r="K12" s="15" t="s">
        <v>1478</v>
      </c>
      <c r="L12" s="13" t="s">
        <v>1457</v>
      </c>
      <c r="M12" s="15"/>
      <c r="N12" s="13"/>
      <c r="O12" s="13"/>
      <c r="P12" s="13"/>
      <c r="Q12" s="13"/>
      <c r="R12" s="13"/>
      <c r="S12" s="13"/>
      <c r="T12" s="13"/>
      <c r="U12" s="15"/>
    </row>
    <row r="13" spans="1:21" ht="30" x14ac:dyDescent="0.25">
      <c r="A13" s="13" t="s">
        <v>477</v>
      </c>
      <c r="B13" s="13" t="s">
        <v>101</v>
      </c>
      <c r="C13" s="14">
        <v>45622.418749999997</v>
      </c>
      <c r="D13" s="13" t="s">
        <v>562</v>
      </c>
      <c r="E13" s="13" t="s">
        <v>1439</v>
      </c>
      <c r="F13" s="15" t="s">
        <v>563</v>
      </c>
      <c r="G13" s="13" t="s">
        <v>1479</v>
      </c>
      <c r="H13" s="14">
        <v>40725</v>
      </c>
      <c r="I13" s="14"/>
      <c r="J13" s="15" t="s">
        <v>1455</v>
      </c>
      <c r="K13" s="15" t="s">
        <v>1480</v>
      </c>
      <c r="L13" s="13" t="s">
        <v>1457</v>
      </c>
      <c r="M13" s="15"/>
      <c r="N13" s="13" t="s">
        <v>1481</v>
      </c>
      <c r="O13" s="13"/>
      <c r="P13" s="13"/>
      <c r="Q13" s="13"/>
      <c r="R13" s="13"/>
      <c r="S13" s="13"/>
      <c r="T13" s="13" t="s">
        <v>1453</v>
      </c>
      <c r="U13" s="15" t="s">
        <v>1482</v>
      </c>
    </row>
    <row r="14" spans="1:21" ht="105" x14ac:dyDescent="0.25">
      <c r="A14" s="13" t="s">
        <v>1483</v>
      </c>
      <c r="B14" s="13" t="s">
        <v>101</v>
      </c>
      <c r="C14" s="14">
        <v>43201.577777777777</v>
      </c>
      <c r="D14" s="13" t="s">
        <v>520</v>
      </c>
      <c r="E14" s="13" t="s">
        <v>1439</v>
      </c>
      <c r="F14" s="15" t="s">
        <v>521</v>
      </c>
      <c r="G14" s="13" t="s">
        <v>1484</v>
      </c>
      <c r="H14" s="14">
        <v>40725</v>
      </c>
      <c r="I14" s="14">
        <v>43159</v>
      </c>
      <c r="J14" s="15" t="s">
        <v>1455</v>
      </c>
      <c r="K14" s="15" t="s">
        <v>1485</v>
      </c>
      <c r="L14" s="13" t="s">
        <v>1457</v>
      </c>
      <c r="M14" s="15"/>
      <c r="N14" s="13"/>
      <c r="O14" s="13"/>
      <c r="P14" s="13"/>
      <c r="Q14" s="13"/>
      <c r="R14" s="13"/>
      <c r="S14" s="13"/>
      <c r="T14" s="13" t="s">
        <v>1453</v>
      </c>
      <c r="U14" s="15" t="s">
        <v>1486</v>
      </c>
    </row>
    <row r="15" spans="1:21" ht="45" x14ac:dyDescent="0.25">
      <c r="A15" s="13" t="s">
        <v>599</v>
      </c>
      <c r="B15" s="13" t="s">
        <v>101</v>
      </c>
      <c r="C15" s="14">
        <v>44677.611805555556</v>
      </c>
      <c r="D15" s="13" t="s">
        <v>607</v>
      </c>
      <c r="E15" s="13" t="s">
        <v>1439</v>
      </c>
      <c r="F15" s="15" t="s">
        <v>608</v>
      </c>
      <c r="G15" s="13" t="s">
        <v>1487</v>
      </c>
      <c r="H15" s="14">
        <v>40725</v>
      </c>
      <c r="I15" s="14">
        <v>44526</v>
      </c>
      <c r="J15" s="15" t="s">
        <v>1488</v>
      </c>
      <c r="K15" s="15" t="s">
        <v>1489</v>
      </c>
      <c r="L15" s="13" t="s">
        <v>1457</v>
      </c>
      <c r="M15" s="15"/>
      <c r="N15" s="13"/>
      <c r="O15" s="13"/>
      <c r="P15" s="13"/>
      <c r="Q15" s="13"/>
      <c r="R15" s="13"/>
      <c r="S15" s="13"/>
      <c r="T15" s="13" t="s">
        <v>1453</v>
      </c>
      <c r="U15" s="15" t="s">
        <v>1490</v>
      </c>
    </row>
    <row r="16" spans="1:21" ht="105" x14ac:dyDescent="0.25">
      <c r="A16" s="13" t="s">
        <v>599</v>
      </c>
      <c r="B16" s="13" t="s">
        <v>101</v>
      </c>
      <c r="C16" s="14">
        <v>44677.612500000003</v>
      </c>
      <c r="D16" s="13" t="s">
        <v>630</v>
      </c>
      <c r="E16" s="13" t="s">
        <v>1439</v>
      </c>
      <c r="F16" s="15" t="s">
        <v>631</v>
      </c>
      <c r="G16" s="13" t="s">
        <v>1487</v>
      </c>
      <c r="H16" s="14">
        <v>40725</v>
      </c>
      <c r="I16" s="14">
        <v>44526</v>
      </c>
      <c r="J16" s="15" t="s">
        <v>1488</v>
      </c>
      <c r="K16" s="15" t="s">
        <v>1491</v>
      </c>
      <c r="L16" s="13" t="s">
        <v>1457</v>
      </c>
      <c r="M16" s="15"/>
      <c r="N16" s="13"/>
      <c r="O16" s="13"/>
      <c r="P16" s="13"/>
      <c r="Q16" s="13"/>
      <c r="R16" s="13"/>
      <c r="S16" s="13"/>
      <c r="T16" s="13" t="s">
        <v>1453</v>
      </c>
      <c r="U16" s="15" t="s">
        <v>1492</v>
      </c>
    </row>
    <row r="17" spans="1:21" ht="45" x14ac:dyDescent="0.25">
      <c r="A17" s="13" t="s">
        <v>477</v>
      </c>
      <c r="B17" s="13" t="s">
        <v>101</v>
      </c>
      <c r="C17" s="14">
        <v>45622.429861111108</v>
      </c>
      <c r="D17" s="13" t="s">
        <v>619</v>
      </c>
      <c r="E17" s="13" t="s">
        <v>1439</v>
      </c>
      <c r="F17" s="15" t="s">
        <v>145</v>
      </c>
      <c r="G17" s="13" t="s">
        <v>1493</v>
      </c>
      <c r="H17" s="14">
        <v>43797</v>
      </c>
      <c r="I17" s="14"/>
      <c r="J17" s="15" t="s">
        <v>1494</v>
      </c>
      <c r="K17" s="15" t="s">
        <v>1467</v>
      </c>
      <c r="L17" s="13" t="s">
        <v>1457</v>
      </c>
      <c r="M17" s="15"/>
      <c r="N17" s="13" t="s">
        <v>1495</v>
      </c>
      <c r="O17" s="13"/>
      <c r="P17" s="13"/>
      <c r="Q17" s="13"/>
      <c r="R17" s="13"/>
      <c r="S17" s="13"/>
      <c r="T17" s="13" t="s">
        <v>1453</v>
      </c>
      <c r="U17" s="15" t="s">
        <v>1496</v>
      </c>
    </row>
    <row r="18" spans="1:21" ht="105" x14ac:dyDescent="0.25">
      <c r="A18" s="13" t="s">
        <v>477</v>
      </c>
      <c r="B18" s="13" t="s">
        <v>101</v>
      </c>
      <c r="C18" s="14">
        <v>45622.429861111108</v>
      </c>
      <c r="D18" s="13" t="s">
        <v>621</v>
      </c>
      <c r="E18" s="13" t="s">
        <v>1439</v>
      </c>
      <c r="F18" s="15" t="s">
        <v>622</v>
      </c>
      <c r="G18" s="13" t="s">
        <v>1493</v>
      </c>
      <c r="H18" s="14">
        <v>43797</v>
      </c>
      <c r="I18" s="14"/>
      <c r="J18" s="15" t="s">
        <v>1494</v>
      </c>
      <c r="K18" s="15" t="s">
        <v>1497</v>
      </c>
      <c r="L18" s="13" t="s">
        <v>1457</v>
      </c>
      <c r="M18" s="15"/>
      <c r="N18" s="13" t="s">
        <v>1495</v>
      </c>
      <c r="O18" s="13"/>
      <c r="P18" s="13"/>
      <c r="Q18" s="13"/>
      <c r="R18" s="13"/>
      <c r="S18" s="13"/>
      <c r="T18" s="13" t="s">
        <v>1453</v>
      </c>
      <c r="U18" s="15" t="s">
        <v>1498</v>
      </c>
    </row>
    <row r="19" spans="1:21" ht="105" x14ac:dyDescent="0.25">
      <c r="A19" s="13" t="s">
        <v>477</v>
      </c>
      <c r="B19" s="13" t="s">
        <v>101</v>
      </c>
      <c r="C19" s="14">
        <v>45622.430555555555</v>
      </c>
      <c r="D19" s="13" t="s">
        <v>623</v>
      </c>
      <c r="E19" s="13" t="s">
        <v>1439</v>
      </c>
      <c r="F19" s="15" t="s">
        <v>624</v>
      </c>
      <c r="G19" s="13" t="s">
        <v>1493</v>
      </c>
      <c r="H19" s="14">
        <v>43797</v>
      </c>
      <c r="I19" s="14"/>
      <c r="J19" s="15" t="s">
        <v>1499</v>
      </c>
      <c r="K19" s="15" t="s">
        <v>1500</v>
      </c>
      <c r="L19" s="13" t="s">
        <v>1457</v>
      </c>
      <c r="M19" s="15"/>
      <c r="N19" s="13" t="s">
        <v>1495</v>
      </c>
      <c r="O19" s="13"/>
      <c r="P19" s="13"/>
      <c r="Q19" s="13"/>
      <c r="R19" s="13"/>
      <c r="S19" s="13"/>
      <c r="T19" s="13"/>
      <c r="U19" s="15"/>
    </row>
    <row r="20" spans="1:21" ht="45" x14ac:dyDescent="0.25">
      <c r="A20" s="13" t="s">
        <v>477</v>
      </c>
      <c r="B20" s="13" t="s">
        <v>101</v>
      </c>
      <c r="C20" s="14">
        <v>45622.431250000001</v>
      </c>
      <c r="D20" s="13" t="s">
        <v>1206</v>
      </c>
      <c r="E20" s="13" t="s">
        <v>1439</v>
      </c>
      <c r="F20" s="15" t="s">
        <v>145</v>
      </c>
      <c r="G20" s="13" t="s">
        <v>1501</v>
      </c>
      <c r="H20" s="14">
        <v>43797</v>
      </c>
      <c r="I20" s="14"/>
      <c r="J20" s="15" t="s">
        <v>1502</v>
      </c>
      <c r="K20" s="15" t="s">
        <v>1467</v>
      </c>
      <c r="L20" s="13" t="s">
        <v>1457</v>
      </c>
      <c r="M20" s="15"/>
      <c r="N20" s="13" t="s">
        <v>1503</v>
      </c>
      <c r="O20" s="13"/>
      <c r="P20" s="13"/>
      <c r="Q20" s="13"/>
      <c r="R20" s="13"/>
      <c r="S20" s="13"/>
      <c r="T20" s="13" t="s">
        <v>1453</v>
      </c>
      <c r="U20" s="15" t="s">
        <v>1496</v>
      </c>
    </row>
    <row r="21" spans="1:21" ht="90" x14ac:dyDescent="0.25">
      <c r="A21" s="13" t="s">
        <v>235</v>
      </c>
      <c r="B21" s="13" t="s">
        <v>170</v>
      </c>
      <c r="C21" s="14">
        <v>43152.5</v>
      </c>
      <c r="D21" s="13" t="s">
        <v>260</v>
      </c>
      <c r="E21" s="13" t="s">
        <v>1439</v>
      </c>
      <c r="F21" s="15" t="s">
        <v>149</v>
      </c>
      <c r="G21" s="13" t="s">
        <v>1504</v>
      </c>
      <c r="H21" s="14">
        <v>40725</v>
      </c>
      <c r="I21" s="14"/>
      <c r="J21" s="15"/>
      <c r="K21" s="15" t="s">
        <v>1449</v>
      </c>
      <c r="L21" s="13" t="s">
        <v>1450</v>
      </c>
      <c r="M21" s="15" t="s">
        <v>1451</v>
      </c>
      <c r="N21" s="13" t="s">
        <v>1505</v>
      </c>
      <c r="O21" s="13"/>
      <c r="P21" s="13"/>
      <c r="Q21" s="13"/>
      <c r="R21" s="13"/>
      <c r="S21" s="13"/>
      <c r="T21" s="13" t="s">
        <v>1453</v>
      </c>
      <c r="U21" s="15" t="s">
        <v>149</v>
      </c>
    </row>
    <row r="22" spans="1:21" ht="45" x14ac:dyDescent="0.25">
      <c r="A22" s="13" t="s">
        <v>235</v>
      </c>
      <c r="B22" s="13" t="s">
        <v>170</v>
      </c>
      <c r="C22" s="14">
        <v>43152.5</v>
      </c>
      <c r="D22" s="13" t="s">
        <v>258</v>
      </c>
      <c r="E22" s="13" t="s">
        <v>1439</v>
      </c>
      <c r="F22" s="15" t="s">
        <v>145</v>
      </c>
      <c r="G22" s="13" t="s">
        <v>1506</v>
      </c>
      <c r="H22" s="14">
        <v>40725</v>
      </c>
      <c r="I22" s="14"/>
      <c r="J22" s="15" t="s">
        <v>1455</v>
      </c>
      <c r="K22" s="15" t="s">
        <v>1467</v>
      </c>
      <c r="L22" s="13" t="s">
        <v>1457</v>
      </c>
      <c r="M22" s="15"/>
      <c r="N22" s="13" t="s">
        <v>1505</v>
      </c>
      <c r="O22" s="13"/>
      <c r="P22" s="13"/>
      <c r="Q22" s="13"/>
      <c r="R22" s="13"/>
      <c r="S22" s="13"/>
      <c r="T22" s="13" t="s">
        <v>1453</v>
      </c>
      <c r="U22" s="15" t="s">
        <v>1469</v>
      </c>
    </row>
    <row r="23" spans="1:21" s="25" customFormat="1" ht="45" x14ac:dyDescent="0.25">
      <c r="A23" s="21" t="s">
        <v>271</v>
      </c>
      <c r="B23" s="21" t="s">
        <v>101</v>
      </c>
      <c r="C23" s="22">
        <v>45999.429166666669</v>
      </c>
      <c r="D23" s="21" t="s">
        <v>283</v>
      </c>
      <c r="E23" s="21" t="s">
        <v>1439</v>
      </c>
      <c r="F23" s="23" t="s">
        <v>145</v>
      </c>
      <c r="G23" s="21" t="s">
        <v>1507</v>
      </c>
      <c r="H23" s="22">
        <v>40859</v>
      </c>
      <c r="I23" s="22"/>
      <c r="J23" s="23" t="s">
        <v>1455</v>
      </c>
      <c r="K23" s="23" t="s">
        <v>1467</v>
      </c>
      <c r="L23" s="21" t="s">
        <v>1457</v>
      </c>
      <c r="M23" s="23"/>
      <c r="N23" s="21"/>
      <c r="O23" s="21"/>
      <c r="P23" s="21"/>
      <c r="Q23" s="21"/>
      <c r="R23" s="21" t="s">
        <v>285</v>
      </c>
      <c r="S23" s="21"/>
      <c r="T23" s="21"/>
      <c r="U23" s="23"/>
    </row>
    <row r="24" spans="1:21" s="25" customFormat="1" ht="30" x14ac:dyDescent="0.25">
      <c r="A24" s="21" t="s">
        <v>271</v>
      </c>
      <c r="B24" s="21" t="s">
        <v>101</v>
      </c>
      <c r="C24" s="22">
        <v>45999.429861111108</v>
      </c>
      <c r="D24" s="21" t="s">
        <v>284</v>
      </c>
      <c r="E24" s="21" t="s">
        <v>1439</v>
      </c>
      <c r="F24" s="23" t="s">
        <v>147</v>
      </c>
      <c r="G24" s="21" t="s">
        <v>1508</v>
      </c>
      <c r="H24" s="22">
        <v>40859</v>
      </c>
      <c r="I24" s="22"/>
      <c r="J24" s="23" t="s">
        <v>1460</v>
      </c>
      <c r="K24" s="23" t="s">
        <v>1509</v>
      </c>
      <c r="L24" s="21" t="s">
        <v>1457</v>
      </c>
      <c r="M24" s="23"/>
      <c r="N24" s="21"/>
      <c r="O24" s="21"/>
      <c r="P24" s="21"/>
      <c r="Q24" s="21"/>
      <c r="R24" s="21" t="s">
        <v>285</v>
      </c>
      <c r="S24" s="21"/>
      <c r="T24" s="21"/>
      <c r="U24" s="23"/>
    </row>
    <row r="25" spans="1:21" ht="135" x14ac:dyDescent="0.25">
      <c r="A25" s="13" t="s">
        <v>235</v>
      </c>
      <c r="B25" s="13" t="s">
        <v>170</v>
      </c>
      <c r="C25" s="14">
        <v>43152.5</v>
      </c>
      <c r="D25" s="13" t="s">
        <v>823</v>
      </c>
      <c r="E25" s="13" t="s">
        <v>1439</v>
      </c>
      <c r="F25" s="15" t="s">
        <v>824</v>
      </c>
      <c r="G25" s="13" t="s">
        <v>1510</v>
      </c>
      <c r="H25" s="14">
        <v>40725</v>
      </c>
      <c r="I25" s="14"/>
      <c r="J25" s="15"/>
      <c r="K25" s="15" t="s">
        <v>1511</v>
      </c>
      <c r="L25" s="13" t="s">
        <v>1450</v>
      </c>
      <c r="M25" s="15" t="s">
        <v>1512</v>
      </c>
      <c r="N25" s="13"/>
      <c r="O25" s="13"/>
      <c r="P25" s="13"/>
      <c r="Q25" s="13"/>
      <c r="R25" s="13"/>
      <c r="S25" s="13"/>
      <c r="T25" s="13" t="s">
        <v>1453</v>
      </c>
      <c r="U25" s="15" t="s">
        <v>1513</v>
      </c>
    </row>
    <row r="26" spans="1:21" ht="120" x14ac:dyDescent="0.25">
      <c r="A26" s="13" t="s">
        <v>235</v>
      </c>
      <c r="B26" s="13" t="s">
        <v>170</v>
      </c>
      <c r="C26" s="14">
        <v>43152.5</v>
      </c>
      <c r="D26" s="13" t="s">
        <v>223</v>
      </c>
      <c r="E26" s="13" t="s">
        <v>1439</v>
      </c>
      <c r="F26" s="15" t="s">
        <v>224</v>
      </c>
      <c r="G26" s="13" t="s">
        <v>1474</v>
      </c>
      <c r="H26" s="14">
        <v>41722</v>
      </c>
      <c r="I26" s="14"/>
      <c r="J26" s="15" t="s">
        <v>1455</v>
      </c>
      <c r="K26" s="15" t="s">
        <v>1514</v>
      </c>
      <c r="L26" s="13" t="s">
        <v>1457</v>
      </c>
      <c r="M26" s="15"/>
      <c r="N26" s="13"/>
      <c r="O26" s="13"/>
      <c r="P26" s="13"/>
      <c r="Q26" s="13"/>
      <c r="R26" s="13"/>
      <c r="S26" s="13"/>
      <c r="T26" s="13" t="s">
        <v>1453</v>
      </c>
      <c r="U26" s="15" t="s">
        <v>1515</v>
      </c>
    </row>
    <row r="27" spans="1:21" ht="90" x14ac:dyDescent="0.25">
      <c r="A27" s="13" t="s">
        <v>1483</v>
      </c>
      <c r="B27" s="13" t="s">
        <v>101</v>
      </c>
      <c r="C27" s="14">
        <v>43656.46875</v>
      </c>
      <c r="D27" s="13" t="s">
        <v>739</v>
      </c>
      <c r="E27" s="13" t="s">
        <v>1439</v>
      </c>
      <c r="F27" s="15" t="s">
        <v>149</v>
      </c>
      <c r="G27" s="13" t="s">
        <v>1516</v>
      </c>
      <c r="H27" s="14">
        <v>40725</v>
      </c>
      <c r="I27" s="14"/>
      <c r="J27" s="15"/>
      <c r="K27" s="15" t="s">
        <v>1449</v>
      </c>
      <c r="L27" s="13" t="s">
        <v>1450</v>
      </c>
      <c r="M27" s="15" t="s">
        <v>1517</v>
      </c>
      <c r="N27" s="13"/>
      <c r="O27" s="13"/>
      <c r="P27" s="13"/>
      <c r="Q27" s="13"/>
      <c r="R27" s="13"/>
      <c r="S27" s="13"/>
      <c r="T27" s="13" t="s">
        <v>1453</v>
      </c>
      <c r="U27" s="15" t="s">
        <v>149</v>
      </c>
    </row>
    <row r="28" spans="1:21" ht="30" x14ac:dyDescent="0.25">
      <c r="A28" s="13" t="s">
        <v>599</v>
      </c>
      <c r="B28" s="13" t="s">
        <v>101</v>
      </c>
      <c r="C28" s="14">
        <v>44677.612500000003</v>
      </c>
      <c r="D28" s="13" t="s">
        <v>609</v>
      </c>
      <c r="E28" s="13" t="s">
        <v>1439</v>
      </c>
      <c r="F28" s="15" t="s">
        <v>610</v>
      </c>
      <c r="G28" s="13" t="s">
        <v>1518</v>
      </c>
      <c r="H28" s="14">
        <v>40725</v>
      </c>
      <c r="I28" s="14">
        <v>44526</v>
      </c>
      <c r="J28" s="15" t="s">
        <v>1519</v>
      </c>
      <c r="K28" s="15" t="s">
        <v>1520</v>
      </c>
      <c r="L28" s="13" t="s">
        <v>1457</v>
      </c>
      <c r="M28" s="15"/>
      <c r="N28" s="13"/>
      <c r="O28" s="13"/>
      <c r="P28" s="13"/>
      <c r="Q28" s="13"/>
      <c r="R28" s="13"/>
      <c r="S28" s="13"/>
      <c r="T28" s="13"/>
      <c r="U28" s="15"/>
    </row>
    <row r="29" spans="1:21" ht="105" x14ac:dyDescent="0.25">
      <c r="A29" s="13" t="s">
        <v>599</v>
      </c>
      <c r="B29" s="13" t="s">
        <v>101</v>
      </c>
      <c r="C29" s="14">
        <v>44677.613194444442</v>
      </c>
      <c r="D29" s="13" t="s">
        <v>632</v>
      </c>
      <c r="E29" s="13" t="s">
        <v>1439</v>
      </c>
      <c r="F29" s="15" t="s">
        <v>633</v>
      </c>
      <c r="G29" s="13" t="s">
        <v>1518</v>
      </c>
      <c r="H29" s="14">
        <v>40725</v>
      </c>
      <c r="I29" s="14">
        <v>44526</v>
      </c>
      <c r="J29" s="15" t="s">
        <v>1519</v>
      </c>
      <c r="K29" s="15" t="s">
        <v>1521</v>
      </c>
      <c r="L29" s="13" t="s">
        <v>1457</v>
      </c>
      <c r="M29" s="15"/>
      <c r="N29" s="13"/>
      <c r="O29" s="13"/>
      <c r="P29" s="13"/>
      <c r="Q29" s="13"/>
      <c r="R29" s="13"/>
      <c r="S29" s="13"/>
      <c r="T29" s="13"/>
      <c r="U29" s="15"/>
    </row>
    <row r="30" spans="1:21" ht="30" x14ac:dyDescent="0.25">
      <c r="A30" s="13" t="s">
        <v>477</v>
      </c>
      <c r="B30" s="13" t="s">
        <v>101</v>
      </c>
      <c r="C30" s="14">
        <v>45622.431944444441</v>
      </c>
      <c r="D30" s="13" t="s">
        <v>620</v>
      </c>
      <c r="E30" s="13" t="s">
        <v>1439</v>
      </c>
      <c r="F30" s="15" t="s">
        <v>147</v>
      </c>
      <c r="G30" s="13" t="s">
        <v>1493</v>
      </c>
      <c r="H30" s="14">
        <v>43797</v>
      </c>
      <c r="I30" s="14"/>
      <c r="J30" s="15" t="s">
        <v>1499</v>
      </c>
      <c r="K30" s="15" t="s">
        <v>1509</v>
      </c>
      <c r="L30" s="13" t="s">
        <v>1457</v>
      </c>
      <c r="M30" s="15"/>
      <c r="N30" s="13" t="s">
        <v>1495</v>
      </c>
      <c r="O30" s="13"/>
      <c r="P30" s="13"/>
      <c r="Q30" s="13"/>
      <c r="R30" s="13"/>
      <c r="S30" s="13"/>
      <c r="T30" s="13"/>
      <c r="U30" s="15"/>
    </row>
    <row r="31" spans="1:21" ht="30" x14ac:dyDescent="0.25">
      <c r="A31" s="13" t="s">
        <v>477</v>
      </c>
      <c r="B31" s="13" t="s">
        <v>101</v>
      </c>
      <c r="C31" s="14">
        <v>45622.431944444441</v>
      </c>
      <c r="D31" s="13" t="s">
        <v>1207</v>
      </c>
      <c r="E31" s="13" t="s">
        <v>1439</v>
      </c>
      <c r="F31" s="15" t="s">
        <v>147</v>
      </c>
      <c r="G31" s="13" t="s">
        <v>1501</v>
      </c>
      <c r="H31" s="14">
        <v>43797</v>
      </c>
      <c r="I31" s="14"/>
      <c r="J31" s="15" t="s">
        <v>1460</v>
      </c>
      <c r="K31" s="15" t="s">
        <v>1509</v>
      </c>
      <c r="L31" s="13" t="s">
        <v>1457</v>
      </c>
      <c r="M31" s="15"/>
      <c r="N31" s="13" t="s">
        <v>1522</v>
      </c>
      <c r="O31" s="13"/>
      <c r="P31" s="13"/>
      <c r="Q31" s="13"/>
      <c r="R31" s="13"/>
      <c r="S31" s="13"/>
      <c r="T31" s="13"/>
      <c r="U31" s="15"/>
    </row>
    <row r="32" spans="1:21" ht="105" x14ac:dyDescent="0.25">
      <c r="A32" s="13" t="s">
        <v>477</v>
      </c>
      <c r="B32" s="13" t="s">
        <v>101</v>
      </c>
      <c r="C32" s="14">
        <v>45622.432638888888</v>
      </c>
      <c r="D32" s="13" t="s">
        <v>1208</v>
      </c>
      <c r="E32" s="13" t="s">
        <v>1439</v>
      </c>
      <c r="F32" s="15" t="s">
        <v>622</v>
      </c>
      <c r="G32" s="13" t="s">
        <v>1501</v>
      </c>
      <c r="H32" s="14">
        <v>43797</v>
      </c>
      <c r="I32" s="14"/>
      <c r="J32" s="15" t="s">
        <v>1455</v>
      </c>
      <c r="K32" s="15" t="s">
        <v>1497</v>
      </c>
      <c r="L32" s="13" t="s">
        <v>1457</v>
      </c>
      <c r="M32" s="15"/>
      <c r="N32" s="13" t="s">
        <v>1503</v>
      </c>
      <c r="O32" s="13"/>
      <c r="P32" s="13"/>
      <c r="Q32" s="13"/>
      <c r="R32" s="13"/>
      <c r="S32" s="13"/>
      <c r="T32" s="13" t="s">
        <v>1453</v>
      </c>
      <c r="U32" s="15" t="s">
        <v>1498</v>
      </c>
    </row>
    <row r="33" spans="1:21" ht="105" x14ac:dyDescent="0.25">
      <c r="A33" s="13" t="s">
        <v>477</v>
      </c>
      <c r="B33" s="13" t="s">
        <v>101</v>
      </c>
      <c r="C33" s="14">
        <v>45622.433333333334</v>
      </c>
      <c r="D33" s="13" t="s">
        <v>1209</v>
      </c>
      <c r="E33" s="13" t="s">
        <v>1439</v>
      </c>
      <c r="F33" s="15" t="s">
        <v>624</v>
      </c>
      <c r="G33" s="13" t="s">
        <v>1501</v>
      </c>
      <c r="H33" s="14">
        <v>43797</v>
      </c>
      <c r="I33" s="14"/>
      <c r="J33" s="15" t="s">
        <v>1460</v>
      </c>
      <c r="K33" s="15" t="s">
        <v>1497</v>
      </c>
      <c r="L33" s="13" t="s">
        <v>1457</v>
      </c>
      <c r="M33" s="15"/>
      <c r="N33" s="13" t="s">
        <v>1503</v>
      </c>
      <c r="O33" s="13"/>
      <c r="P33" s="13"/>
      <c r="Q33" s="13"/>
      <c r="R33" s="13"/>
      <c r="S33" s="13"/>
      <c r="T33" s="13"/>
      <c r="U33" s="15"/>
    </row>
    <row r="34" spans="1:21" ht="120" x14ac:dyDescent="0.25">
      <c r="A34" s="13" t="s">
        <v>235</v>
      </c>
      <c r="B34" s="13" t="s">
        <v>170</v>
      </c>
      <c r="C34" s="14">
        <v>43152.5</v>
      </c>
      <c r="D34" s="13" t="s">
        <v>146</v>
      </c>
      <c r="E34" s="13" t="s">
        <v>1439</v>
      </c>
      <c r="F34" s="15" t="s">
        <v>147</v>
      </c>
      <c r="G34" s="13" t="s">
        <v>1466</v>
      </c>
      <c r="H34" s="14">
        <v>40725</v>
      </c>
      <c r="I34" s="14"/>
      <c r="J34" s="15" t="s">
        <v>1460</v>
      </c>
      <c r="K34" s="15" t="s">
        <v>1509</v>
      </c>
      <c r="L34" s="13" t="s">
        <v>1457</v>
      </c>
      <c r="M34" s="15"/>
      <c r="N34" s="13" t="s">
        <v>1523</v>
      </c>
      <c r="O34" s="13"/>
      <c r="P34" s="13"/>
      <c r="Q34" s="13"/>
      <c r="R34" s="13"/>
      <c r="S34" s="13"/>
      <c r="T34" s="13"/>
      <c r="U34" s="15"/>
    </row>
    <row r="35" spans="1:21" ht="30" x14ac:dyDescent="0.25">
      <c r="A35" s="13" t="s">
        <v>235</v>
      </c>
      <c r="B35" s="13" t="s">
        <v>170</v>
      </c>
      <c r="C35" s="14">
        <v>43152.5</v>
      </c>
      <c r="D35" s="13" t="s">
        <v>259</v>
      </c>
      <c r="E35" s="13" t="s">
        <v>1439</v>
      </c>
      <c r="F35" s="15" t="s">
        <v>147</v>
      </c>
      <c r="G35" s="13" t="s">
        <v>1506</v>
      </c>
      <c r="H35" s="14">
        <v>40725</v>
      </c>
      <c r="I35" s="14"/>
      <c r="J35" s="15" t="s">
        <v>1460</v>
      </c>
      <c r="K35" s="15" t="s">
        <v>1509</v>
      </c>
      <c r="L35" s="13" t="s">
        <v>1457</v>
      </c>
      <c r="M35" s="15"/>
      <c r="N35" s="13" t="s">
        <v>1505</v>
      </c>
      <c r="O35" s="13"/>
      <c r="P35" s="13"/>
      <c r="Q35" s="13"/>
      <c r="R35" s="13"/>
      <c r="S35" s="13"/>
      <c r="T35" s="13"/>
      <c r="U35" s="15"/>
    </row>
    <row r="36" spans="1:21" ht="30" x14ac:dyDescent="0.25">
      <c r="A36" s="13" t="s">
        <v>477</v>
      </c>
      <c r="B36" s="13" t="s">
        <v>101</v>
      </c>
      <c r="C36" s="14">
        <v>45622.419444444444</v>
      </c>
      <c r="D36" s="13" t="s">
        <v>564</v>
      </c>
      <c r="E36" s="13" t="s">
        <v>1439</v>
      </c>
      <c r="F36" s="15" t="s">
        <v>565</v>
      </c>
      <c r="G36" s="13" t="s">
        <v>1479</v>
      </c>
      <c r="H36" s="14">
        <v>40725</v>
      </c>
      <c r="I36" s="14"/>
      <c r="J36" s="15" t="s">
        <v>1460</v>
      </c>
      <c r="K36" s="15" t="s">
        <v>1524</v>
      </c>
      <c r="L36" s="13" t="s">
        <v>1457</v>
      </c>
      <c r="M36" s="15"/>
      <c r="N36" s="13" t="s">
        <v>1481</v>
      </c>
      <c r="O36" s="13"/>
      <c r="P36" s="13"/>
      <c r="Q36" s="13"/>
      <c r="R36" s="13"/>
      <c r="S36" s="13"/>
      <c r="T36" s="13"/>
      <c r="U36" s="15"/>
    </row>
    <row r="37" spans="1:21" ht="105" x14ac:dyDescent="0.25">
      <c r="A37" s="13" t="s">
        <v>1483</v>
      </c>
      <c r="B37" s="13" t="s">
        <v>101</v>
      </c>
      <c r="C37" s="14">
        <v>43201.578472222223</v>
      </c>
      <c r="D37" s="13" t="s">
        <v>522</v>
      </c>
      <c r="E37" s="13" t="s">
        <v>1439</v>
      </c>
      <c r="F37" s="15" t="s">
        <v>523</v>
      </c>
      <c r="G37" s="13" t="s">
        <v>1484</v>
      </c>
      <c r="H37" s="14">
        <v>40725</v>
      </c>
      <c r="I37" s="14">
        <v>43159</v>
      </c>
      <c r="J37" s="15" t="s">
        <v>1460</v>
      </c>
      <c r="K37" s="15" t="s">
        <v>1525</v>
      </c>
      <c r="L37" s="13" t="s">
        <v>1457</v>
      </c>
      <c r="M37" s="15"/>
      <c r="N37" s="13"/>
      <c r="O37" s="13"/>
      <c r="P37" s="13"/>
      <c r="Q37" s="13"/>
      <c r="R37" s="13"/>
      <c r="S37" s="13"/>
      <c r="T37" s="13"/>
      <c r="U37" s="15"/>
    </row>
    <row r="38" spans="1:21" ht="90" x14ac:dyDescent="0.25">
      <c r="A38" s="13" t="s">
        <v>1101</v>
      </c>
      <c r="B38" s="13" t="s">
        <v>170</v>
      </c>
      <c r="C38" s="14">
        <v>44559.45</v>
      </c>
      <c r="D38" s="13" t="s">
        <v>1159</v>
      </c>
      <c r="E38" s="13" t="s">
        <v>1439</v>
      </c>
      <c r="F38" s="15" t="s">
        <v>149</v>
      </c>
      <c r="G38" s="13" t="s">
        <v>1526</v>
      </c>
      <c r="H38" s="14">
        <v>41668</v>
      </c>
      <c r="I38" s="14"/>
      <c r="J38" s="15"/>
      <c r="K38" s="15" t="s">
        <v>1527</v>
      </c>
      <c r="L38" s="13" t="s">
        <v>1457</v>
      </c>
      <c r="M38" s="15"/>
      <c r="N38" s="13" t="s">
        <v>1528</v>
      </c>
      <c r="O38" s="13"/>
      <c r="P38" s="13"/>
      <c r="Q38" s="13"/>
      <c r="R38" s="13"/>
      <c r="S38" s="13"/>
      <c r="T38" s="13" t="s">
        <v>1453</v>
      </c>
      <c r="U38" s="15" t="s">
        <v>149</v>
      </c>
    </row>
    <row r="39" spans="1:21" ht="105" x14ac:dyDescent="0.25">
      <c r="A39" s="13" t="s">
        <v>477</v>
      </c>
      <c r="B39" s="13" t="s">
        <v>101</v>
      </c>
      <c r="C39" s="14">
        <v>45623.606249999997</v>
      </c>
      <c r="D39" s="13" t="s">
        <v>568</v>
      </c>
      <c r="E39" s="13" t="s">
        <v>1439</v>
      </c>
      <c r="F39" s="15" t="s">
        <v>569</v>
      </c>
      <c r="G39" s="13" t="s">
        <v>1529</v>
      </c>
      <c r="H39" s="14">
        <v>40725</v>
      </c>
      <c r="I39" s="14">
        <v>44681</v>
      </c>
      <c r="J39" s="15" t="s">
        <v>1455</v>
      </c>
      <c r="K39" s="15" t="s">
        <v>1530</v>
      </c>
      <c r="L39" s="13" t="s">
        <v>1457</v>
      </c>
      <c r="M39" s="15"/>
      <c r="N39" s="13"/>
      <c r="O39" s="13"/>
      <c r="P39" s="13"/>
      <c r="Q39" s="13"/>
      <c r="R39" s="13"/>
      <c r="S39" s="13"/>
      <c r="T39" s="13" t="s">
        <v>1453</v>
      </c>
      <c r="U39" s="15" t="s">
        <v>1531</v>
      </c>
    </row>
    <row r="40" spans="1:21" ht="105" x14ac:dyDescent="0.25">
      <c r="A40" s="13" t="s">
        <v>477</v>
      </c>
      <c r="B40" s="13" t="s">
        <v>101</v>
      </c>
      <c r="C40" s="14">
        <v>45623.606944444444</v>
      </c>
      <c r="D40" s="13" t="s">
        <v>570</v>
      </c>
      <c r="E40" s="13" t="s">
        <v>1439</v>
      </c>
      <c r="F40" s="15" t="s">
        <v>571</v>
      </c>
      <c r="G40" s="13" t="s">
        <v>1532</v>
      </c>
      <c r="H40" s="14">
        <v>40725</v>
      </c>
      <c r="I40" s="14">
        <v>44681</v>
      </c>
      <c r="J40" s="15" t="s">
        <v>1460</v>
      </c>
      <c r="K40" s="15" t="s">
        <v>1533</v>
      </c>
      <c r="L40" s="13" t="s">
        <v>1457</v>
      </c>
      <c r="M40" s="15"/>
      <c r="N40" s="13"/>
      <c r="O40" s="13"/>
      <c r="P40" s="13"/>
      <c r="Q40" s="13"/>
      <c r="R40" s="13"/>
      <c r="S40" s="13"/>
      <c r="T40" s="13"/>
      <c r="U40" s="15"/>
    </row>
    <row r="41" spans="1:21" ht="45" x14ac:dyDescent="0.25">
      <c r="A41" s="13" t="s">
        <v>235</v>
      </c>
      <c r="B41" s="13" t="s">
        <v>170</v>
      </c>
      <c r="C41" s="14">
        <v>43152.5</v>
      </c>
      <c r="D41" s="13" t="s">
        <v>447</v>
      </c>
      <c r="E41" s="13" t="s">
        <v>1439</v>
      </c>
      <c r="F41" s="15" t="s">
        <v>145</v>
      </c>
      <c r="G41" s="13" t="s">
        <v>1534</v>
      </c>
      <c r="H41" s="14">
        <v>40725</v>
      </c>
      <c r="I41" s="14"/>
      <c r="J41" s="15" t="s">
        <v>1455</v>
      </c>
      <c r="K41" s="15" t="s">
        <v>1467</v>
      </c>
      <c r="L41" s="13" t="s">
        <v>1457</v>
      </c>
      <c r="M41" s="15"/>
      <c r="N41" s="13"/>
      <c r="O41" s="13"/>
      <c r="P41" s="13"/>
      <c r="Q41" s="13"/>
      <c r="R41" s="13"/>
      <c r="S41" s="13"/>
      <c r="T41" s="13" t="s">
        <v>1453</v>
      </c>
      <c r="U41" s="15" t="s">
        <v>1469</v>
      </c>
    </row>
    <row r="42" spans="1:21" ht="30" x14ac:dyDescent="0.25">
      <c r="A42" s="13" t="s">
        <v>235</v>
      </c>
      <c r="B42" s="13" t="s">
        <v>170</v>
      </c>
      <c r="C42" s="14">
        <v>43152.5</v>
      </c>
      <c r="D42" s="13" t="s">
        <v>448</v>
      </c>
      <c r="E42" s="13" t="s">
        <v>1439</v>
      </c>
      <c r="F42" s="15" t="s">
        <v>147</v>
      </c>
      <c r="G42" s="13" t="s">
        <v>1534</v>
      </c>
      <c r="H42" s="14">
        <v>40725</v>
      </c>
      <c r="I42" s="14"/>
      <c r="J42" s="15" t="s">
        <v>1460</v>
      </c>
      <c r="K42" s="15" t="s">
        <v>1509</v>
      </c>
      <c r="L42" s="13" t="s">
        <v>1457</v>
      </c>
      <c r="M42" s="15"/>
      <c r="N42" s="13"/>
      <c r="O42" s="13"/>
      <c r="P42" s="13"/>
      <c r="Q42" s="13"/>
      <c r="R42" s="13"/>
      <c r="S42" s="13"/>
      <c r="T42" s="13"/>
      <c r="U42" s="15"/>
    </row>
    <row r="43" spans="1:21" ht="45" x14ac:dyDescent="0.25">
      <c r="A43" s="13" t="s">
        <v>477</v>
      </c>
      <c r="B43" s="13" t="s">
        <v>101</v>
      </c>
      <c r="C43" s="14">
        <v>45622.420138888891</v>
      </c>
      <c r="D43" s="13" t="s">
        <v>458</v>
      </c>
      <c r="E43" s="13" t="s">
        <v>1439</v>
      </c>
      <c r="F43" s="15" t="s">
        <v>145</v>
      </c>
      <c r="G43" s="13" t="s">
        <v>1479</v>
      </c>
      <c r="H43" s="14">
        <v>40725</v>
      </c>
      <c r="I43" s="14"/>
      <c r="J43" s="15" t="s">
        <v>1455</v>
      </c>
      <c r="K43" s="15" t="s">
        <v>1467</v>
      </c>
      <c r="L43" s="13" t="s">
        <v>1457</v>
      </c>
      <c r="M43" s="15"/>
      <c r="N43" s="13"/>
      <c r="O43" s="13"/>
      <c r="P43" s="13"/>
      <c r="Q43" s="13"/>
      <c r="R43" s="13"/>
      <c r="S43" s="13"/>
      <c r="T43" s="13" t="s">
        <v>1453</v>
      </c>
      <c r="U43" s="15" t="s">
        <v>1469</v>
      </c>
    </row>
    <row r="44" spans="1:21" ht="30" x14ac:dyDescent="0.25">
      <c r="A44" s="13" t="s">
        <v>477</v>
      </c>
      <c r="B44" s="13" t="s">
        <v>101</v>
      </c>
      <c r="C44" s="14">
        <v>45622.420138888891</v>
      </c>
      <c r="D44" s="13" t="s">
        <v>459</v>
      </c>
      <c r="E44" s="13" t="s">
        <v>1439</v>
      </c>
      <c r="F44" s="15" t="s">
        <v>147</v>
      </c>
      <c r="G44" s="13" t="s">
        <v>1479</v>
      </c>
      <c r="H44" s="14">
        <v>40725</v>
      </c>
      <c r="I44" s="14"/>
      <c r="J44" s="15" t="s">
        <v>1460</v>
      </c>
      <c r="K44" s="15" t="s">
        <v>1509</v>
      </c>
      <c r="L44" s="13" t="s">
        <v>1457</v>
      </c>
      <c r="M44" s="15"/>
      <c r="N44" s="13"/>
      <c r="O44" s="13"/>
      <c r="P44" s="13"/>
      <c r="Q44" s="13"/>
      <c r="R44" s="13"/>
      <c r="S44" s="13"/>
      <c r="T44" s="13"/>
      <c r="U44" s="15"/>
    </row>
    <row r="45" spans="1:21" ht="30" x14ac:dyDescent="0.25">
      <c r="A45" s="13" t="s">
        <v>235</v>
      </c>
      <c r="B45" s="13" t="s">
        <v>170</v>
      </c>
      <c r="C45" s="14">
        <v>43152.5</v>
      </c>
      <c r="D45" s="13" t="s">
        <v>199</v>
      </c>
      <c r="E45" s="13" t="s">
        <v>1439</v>
      </c>
      <c r="F45" s="15" t="s">
        <v>147</v>
      </c>
      <c r="G45" s="13" t="s">
        <v>1473</v>
      </c>
      <c r="H45" s="14">
        <v>40725</v>
      </c>
      <c r="I45" s="14"/>
      <c r="J45" s="15" t="s">
        <v>1460</v>
      </c>
      <c r="K45" s="15" t="s">
        <v>1509</v>
      </c>
      <c r="L45" s="13" t="s">
        <v>1457</v>
      </c>
      <c r="M45" s="15"/>
      <c r="N45" s="13"/>
      <c r="O45" s="13"/>
      <c r="P45" s="13"/>
      <c r="Q45" s="13"/>
      <c r="R45" s="13"/>
      <c r="S45" s="13"/>
      <c r="T45" s="13"/>
      <c r="U45" s="15"/>
    </row>
    <row r="46" spans="1:21" ht="105" x14ac:dyDescent="0.25">
      <c r="A46" s="13" t="s">
        <v>235</v>
      </c>
      <c r="B46" s="13" t="s">
        <v>170</v>
      </c>
      <c r="C46" s="14">
        <v>43168.498611111114</v>
      </c>
      <c r="D46" s="13" t="s">
        <v>220</v>
      </c>
      <c r="E46" s="13" t="s">
        <v>1439</v>
      </c>
      <c r="F46" s="15" t="s">
        <v>221</v>
      </c>
      <c r="G46" s="13" t="s">
        <v>1474</v>
      </c>
      <c r="H46" s="14">
        <v>40725</v>
      </c>
      <c r="I46" s="14">
        <v>41721</v>
      </c>
      <c r="J46" s="15" t="s">
        <v>1460</v>
      </c>
      <c r="K46" s="15" t="s">
        <v>1535</v>
      </c>
      <c r="L46" s="13" t="s">
        <v>1457</v>
      </c>
      <c r="M46" s="15"/>
      <c r="N46" s="13"/>
      <c r="O46" s="13"/>
      <c r="P46" s="13"/>
      <c r="Q46" s="13"/>
      <c r="R46" s="13"/>
      <c r="S46" s="13"/>
      <c r="T46" s="13"/>
      <c r="U46" s="15"/>
    </row>
    <row r="47" spans="1:21" ht="105" x14ac:dyDescent="0.25">
      <c r="A47" s="13" t="s">
        <v>235</v>
      </c>
      <c r="B47" s="13" t="s">
        <v>170</v>
      </c>
      <c r="C47" s="14">
        <v>43152.5</v>
      </c>
      <c r="D47" s="13" t="s">
        <v>225</v>
      </c>
      <c r="E47" s="13" t="s">
        <v>1439</v>
      </c>
      <c r="F47" s="15" t="s">
        <v>226</v>
      </c>
      <c r="G47" s="13" t="s">
        <v>1474</v>
      </c>
      <c r="H47" s="14">
        <v>41722</v>
      </c>
      <c r="I47" s="14"/>
      <c r="J47" s="15" t="s">
        <v>1460</v>
      </c>
      <c r="K47" s="15" t="s">
        <v>1536</v>
      </c>
      <c r="L47" s="13" t="s">
        <v>1457</v>
      </c>
      <c r="M47" s="15"/>
      <c r="N47" s="13"/>
      <c r="O47" s="13"/>
      <c r="P47" s="13"/>
      <c r="Q47" s="13"/>
      <c r="R47" s="13"/>
      <c r="S47" s="13"/>
      <c r="T47" s="13"/>
      <c r="U47" s="15"/>
    </row>
    <row r="48" spans="1:21" ht="45" x14ac:dyDescent="0.25">
      <c r="A48" s="13" t="s">
        <v>235</v>
      </c>
      <c r="B48" s="13" t="s">
        <v>170</v>
      </c>
      <c r="C48" s="14">
        <v>43152.5</v>
      </c>
      <c r="D48" s="13" t="s">
        <v>955</v>
      </c>
      <c r="E48" s="13" t="s">
        <v>1439</v>
      </c>
      <c r="F48" s="15" t="s">
        <v>769</v>
      </c>
      <c r="G48" s="13" t="s">
        <v>1537</v>
      </c>
      <c r="H48" s="14">
        <v>40755</v>
      </c>
      <c r="I48" s="14"/>
      <c r="J48" s="15" t="s">
        <v>1455</v>
      </c>
      <c r="K48" s="15" t="s">
        <v>1538</v>
      </c>
      <c r="L48" s="13" t="s">
        <v>1457</v>
      </c>
      <c r="M48" s="15"/>
      <c r="N48" s="13"/>
      <c r="O48" s="13"/>
      <c r="P48" s="13"/>
      <c r="Q48" s="13"/>
      <c r="R48" s="13"/>
      <c r="S48" s="13"/>
      <c r="T48" s="13" t="s">
        <v>1453</v>
      </c>
      <c r="U48" s="15" t="s">
        <v>1539</v>
      </c>
    </row>
    <row r="49" spans="1:21" ht="45" x14ac:dyDescent="0.25">
      <c r="A49" s="13" t="s">
        <v>235</v>
      </c>
      <c r="B49" s="13" t="s">
        <v>170</v>
      </c>
      <c r="C49" s="14">
        <v>43152.5</v>
      </c>
      <c r="D49" s="13" t="s">
        <v>956</v>
      </c>
      <c r="E49" s="13" t="s">
        <v>1439</v>
      </c>
      <c r="F49" s="15" t="s">
        <v>771</v>
      </c>
      <c r="G49" s="13" t="s">
        <v>1537</v>
      </c>
      <c r="H49" s="14">
        <v>40755</v>
      </c>
      <c r="I49" s="14"/>
      <c r="J49" s="15" t="s">
        <v>1460</v>
      </c>
      <c r="K49" s="15" t="s">
        <v>1540</v>
      </c>
      <c r="L49" s="13" t="s">
        <v>1457</v>
      </c>
      <c r="M49" s="15"/>
      <c r="N49" s="13"/>
      <c r="O49" s="13"/>
      <c r="P49" s="13"/>
      <c r="Q49" s="13"/>
      <c r="R49" s="13"/>
      <c r="S49" s="13"/>
      <c r="T49" s="13"/>
      <c r="U49" s="15"/>
    </row>
    <row r="50" spans="1:21" ht="45" x14ac:dyDescent="0.25">
      <c r="A50" s="13" t="s">
        <v>235</v>
      </c>
      <c r="B50" s="13" t="s">
        <v>170</v>
      </c>
      <c r="C50" s="14">
        <v>43152.5</v>
      </c>
      <c r="D50" s="13" t="s">
        <v>768</v>
      </c>
      <c r="E50" s="13" t="s">
        <v>1439</v>
      </c>
      <c r="F50" s="15" t="s">
        <v>769</v>
      </c>
      <c r="G50" s="13" t="s">
        <v>1541</v>
      </c>
      <c r="H50" s="14">
        <v>41267</v>
      </c>
      <c r="I50" s="14"/>
      <c r="J50" s="15" t="s">
        <v>1455</v>
      </c>
      <c r="K50" s="15" t="s">
        <v>1538</v>
      </c>
      <c r="L50" s="13" t="s">
        <v>1457</v>
      </c>
      <c r="M50" s="15"/>
      <c r="N50" s="13"/>
      <c r="O50" s="13"/>
      <c r="P50" s="13"/>
      <c r="Q50" s="13"/>
      <c r="R50" s="13"/>
      <c r="S50" s="13"/>
      <c r="T50" s="13"/>
      <c r="U50" s="15"/>
    </row>
    <row r="51" spans="1:21" ht="30" x14ac:dyDescent="0.25">
      <c r="A51" s="13" t="s">
        <v>235</v>
      </c>
      <c r="B51" s="13" t="s">
        <v>170</v>
      </c>
      <c r="C51" s="14">
        <v>43152.5</v>
      </c>
      <c r="D51" s="13" t="s">
        <v>770</v>
      </c>
      <c r="E51" s="13" t="s">
        <v>1439</v>
      </c>
      <c r="F51" s="15" t="s">
        <v>771</v>
      </c>
      <c r="G51" s="13" t="s">
        <v>1541</v>
      </c>
      <c r="H51" s="14">
        <v>41267</v>
      </c>
      <c r="I51" s="14"/>
      <c r="J51" s="15" t="s">
        <v>1460</v>
      </c>
      <c r="K51" s="15" t="s">
        <v>1540</v>
      </c>
      <c r="L51" s="13" t="s">
        <v>1457</v>
      </c>
      <c r="M51" s="15"/>
      <c r="N51" s="13"/>
      <c r="O51" s="13"/>
      <c r="P51" s="13"/>
      <c r="Q51" s="13"/>
      <c r="R51" s="13"/>
      <c r="S51" s="13"/>
      <c r="T51" s="13"/>
      <c r="U51" s="15"/>
    </row>
    <row r="52" spans="1:21" ht="45" x14ac:dyDescent="0.25">
      <c r="A52" s="13" t="s">
        <v>235</v>
      </c>
      <c r="B52" s="13" t="s">
        <v>170</v>
      </c>
      <c r="C52" s="14">
        <v>43168.586111111108</v>
      </c>
      <c r="D52" s="13" t="s">
        <v>973</v>
      </c>
      <c r="E52" s="13" t="s">
        <v>1439</v>
      </c>
      <c r="F52" s="15" t="s">
        <v>145</v>
      </c>
      <c r="G52" s="13" t="s">
        <v>1534</v>
      </c>
      <c r="H52" s="14">
        <v>40725</v>
      </c>
      <c r="I52" s="14"/>
      <c r="J52" s="15" t="s">
        <v>1455</v>
      </c>
      <c r="K52" s="15" t="s">
        <v>1467</v>
      </c>
      <c r="L52" s="13" t="s">
        <v>1457</v>
      </c>
      <c r="M52" s="15"/>
      <c r="N52" s="13" t="s">
        <v>1542</v>
      </c>
      <c r="O52" s="13"/>
      <c r="P52" s="13"/>
      <c r="Q52" s="13"/>
      <c r="R52" s="13"/>
      <c r="S52" s="13"/>
      <c r="T52" s="13" t="s">
        <v>1453</v>
      </c>
      <c r="U52" s="15" t="s">
        <v>1469</v>
      </c>
    </row>
    <row r="53" spans="1:21" ht="30" x14ac:dyDescent="0.25">
      <c r="A53" s="13" t="s">
        <v>235</v>
      </c>
      <c r="B53" s="13" t="s">
        <v>170</v>
      </c>
      <c r="C53" s="14">
        <v>43168.586111111108</v>
      </c>
      <c r="D53" s="13" t="s">
        <v>974</v>
      </c>
      <c r="E53" s="13" t="s">
        <v>1439</v>
      </c>
      <c r="F53" s="15" t="s">
        <v>147</v>
      </c>
      <c r="G53" s="13" t="s">
        <v>1534</v>
      </c>
      <c r="H53" s="14">
        <v>40725</v>
      </c>
      <c r="I53" s="14"/>
      <c r="J53" s="15" t="s">
        <v>1460</v>
      </c>
      <c r="K53" s="15" t="s">
        <v>1509</v>
      </c>
      <c r="L53" s="13" t="s">
        <v>1457</v>
      </c>
      <c r="M53" s="15"/>
      <c r="N53" s="13" t="s">
        <v>1542</v>
      </c>
      <c r="O53" s="13"/>
      <c r="P53" s="13"/>
      <c r="Q53" s="13"/>
      <c r="R53" s="13"/>
      <c r="S53" s="13"/>
      <c r="T53" s="13"/>
      <c r="U53" s="15"/>
    </row>
    <row r="54" spans="1:21" ht="90" x14ac:dyDescent="0.25">
      <c r="A54" s="13" t="s">
        <v>235</v>
      </c>
      <c r="B54" s="13" t="s">
        <v>170</v>
      </c>
      <c r="C54" s="14">
        <v>43168.586111111108</v>
      </c>
      <c r="D54" s="13" t="s">
        <v>975</v>
      </c>
      <c r="E54" s="13" t="s">
        <v>1439</v>
      </c>
      <c r="F54" s="15" t="s">
        <v>149</v>
      </c>
      <c r="G54" s="13" t="s">
        <v>1534</v>
      </c>
      <c r="H54" s="14">
        <v>40725</v>
      </c>
      <c r="I54" s="14"/>
      <c r="J54" s="15"/>
      <c r="K54" s="15" t="s">
        <v>1449</v>
      </c>
      <c r="L54" s="13" t="s">
        <v>1450</v>
      </c>
      <c r="M54" s="15" t="s">
        <v>1517</v>
      </c>
      <c r="N54" s="13" t="s">
        <v>1542</v>
      </c>
      <c r="O54" s="13"/>
      <c r="P54" s="13"/>
      <c r="Q54" s="13"/>
      <c r="R54" s="13"/>
      <c r="S54" s="13"/>
      <c r="T54" s="13" t="s">
        <v>1453</v>
      </c>
      <c r="U54" s="15" t="s">
        <v>149</v>
      </c>
    </row>
    <row r="55" spans="1:21" ht="45" x14ac:dyDescent="0.25">
      <c r="A55" s="13" t="s">
        <v>235</v>
      </c>
      <c r="B55" s="13" t="s">
        <v>170</v>
      </c>
      <c r="C55" s="14">
        <v>43168.586111111108</v>
      </c>
      <c r="D55" s="13" t="s">
        <v>1018</v>
      </c>
      <c r="E55" s="13" t="s">
        <v>1439</v>
      </c>
      <c r="F55" s="15" t="s">
        <v>769</v>
      </c>
      <c r="G55" s="13" t="s">
        <v>1543</v>
      </c>
      <c r="H55" s="14">
        <v>40725</v>
      </c>
      <c r="I55" s="14"/>
      <c r="J55" s="15" t="s">
        <v>1455</v>
      </c>
      <c r="K55" s="15" t="s">
        <v>1538</v>
      </c>
      <c r="L55" s="13" t="s">
        <v>1457</v>
      </c>
      <c r="M55" s="15"/>
      <c r="N55" s="13" t="s">
        <v>1544</v>
      </c>
      <c r="O55" s="13"/>
      <c r="P55" s="13"/>
      <c r="Q55" s="13"/>
      <c r="R55" s="13"/>
      <c r="S55" s="13"/>
      <c r="T55" s="13" t="s">
        <v>1453</v>
      </c>
      <c r="U55" s="15" t="s">
        <v>1539</v>
      </c>
    </row>
    <row r="56" spans="1:21" ht="45" x14ac:dyDescent="0.25">
      <c r="A56" s="13" t="s">
        <v>235</v>
      </c>
      <c r="B56" s="13" t="s">
        <v>170</v>
      </c>
      <c r="C56" s="14">
        <v>43168.586111111108</v>
      </c>
      <c r="D56" s="13" t="s">
        <v>1019</v>
      </c>
      <c r="E56" s="13" t="s">
        <v>1439</v>
      </c>
      <c r="F56" s="15" t="s">
        <v>771</v>
      </c>
      <c r="G56" s="13" t="s">
        <v>1543</v>
      </c>
      <c r="H56" s="14">
        <v>40725</v>
      </c>
      <c r="I56" s="14"/>
      <c r="J56" s="15" t="s">
        <v>1460</v>
      </c>
      <c r="K56" s="15" t="s">
        <v>1540</v>
      </c>
      <c r="L56" s="13" t="s">
        <v>1457</v>
      </c>
      <c r="M56" s="15"/>
      <c r="N56" s="13" t="s">
        <v>1544</v>
      </c>
      <c r="O56" s="13"/>
      <c r="P56" s="13"/>
      <c r="Q56" s="13"/>
      <c r="R56" s="13"/>
      <c r="S56" s="13"/>
      <c r="T56" s="13"/>
      <c r="U56" s="15"/>
    </row>
    <row r="57" spans="1:21" ht="90" x14ac:dyDescent="0.25">
      <c r="A57" s="13" t="s">
        <v>235</v>
      </c>
      <c r="B57" s="13" t="s">
        <v>170</v>
      </c>
      <c r="C57" s="14">
        <v>43168.586111111108</v>
      </c>
      <c r="D57" s="13" t="s">
        <v>1020</v>
      </c>
      <c r="E57" s="13" t="s">
        <v>1439</v>
      </c>
      <c r="F57" s="15" t="s">
        <v>149</v>
      </c>
      <c r="G57" s="13" t="s">
        <v>1543</v>
      </c>
      <c r="H57" s="14">
        <v>40725</v>
      </c>
      <c r="I57" s="14"/>
      <c r="J57" s="15"/>
      <c r="K57" s="15" t="s">
        <v>1449</v>
      </c>
      <c r="L57" s="13" t="s">
        <v>1450</v>
      </c>
      <c r="M57" s="15" t="s">
        <v>1517</v>
      </c>
      <c r="N57" s="13" t="s">
        <v>1544</v>
      </c>
      <c r="O57" s="13"/>
      <c r="P57" s="13"/>
      <c r="Q57" s="13"/>
      <c r="R57" s="13"/>
      <c r="S57" s="13"/>
      <c r="T57" s="13" t="s">
        <v>1453</v>
      </c>
      <c r="U57" s="15" t="s">
        <v>149</v>
      </c>
    </row>
    <row r="58" spans="1:21" ht="45" x14ac:dyDescent="0.25">
      <c r="A58" s="13" t="s">
        <v>210</v>
      </c>
      <c r="B58" s="13" t="s">
        <v>170</v>
      </c>
      <c r="C58" s="14">
        <v>44833.635416666664</v>
      </c>
      <c r="D58" s="13" t="s">
        <v>1277</v>
      </c>
      <c r="E58" s="13" t="s">
        <v>1439</v>
      </c>
      <c r="F58" s="15" t="s">
        <v>1278</v>
      </c>
      <c r="G58" s="13" t="s">
        <v>1545</v>
      </c>
      <c r="H58" s="14">
        <v>43826</v>
      </c>
      <c r="I58" s="14"/>
      <c r="J58" s="15" t="s">
        <v>1455</v>
      </c>
      <c r="K58" s="15" t="s">
        <v>1546</v>
      </c>
      <c r="L58" s="13" t="s">
        <v>1457</v>
      </c>
      <c r="M58" s="15"/>
      <c r="N58" s="13" t="s">
        <v>1547</v>
      </c>
      <c r="O58" s="13"/>
      <c r="P58" s="13"/>
      <c r="Q58" s="13"/>
      <c r="R58" s="13"/>
      <c r="S58" s="13"/>
      <c r="T58" s="13"/>
      <c r="U58" s="15"/>
    </row>
    <row r="59" spans="1:21" ht="45" x14ac:dyDescent="0.25">
      <c r="A59" s="13" t="s">
        <v>210</v>
      </c>
      <c r="B59" s="13" t="s">
        <v>170</v>
      </c>
      <c r="C59" s="14">
        <v>44833.637499999997</v>
      </c>
      <c r="D59" s="13" t="s">
        <v>1279</v>
      </c>
      <c r="E59" s="13" t="s">
        <v>1439</v>
      </c>
      <c r="F59" s="15" t="s">
        <v>1280</v>
      </c>
      <c r="G59" s="13" t="s">
        <v>1545</v>
      </c>
      <c r="H59" s="14">
        <v>43826</v>
      </c>
      <c r="I59" s="14"/>
      <c r="J59" s="15" t="s">
        <v>1460</v>
      </c>
      <c r="K59" s="15" t="s">
        <v>1548</v>
      </c>
      <c r="L59" s="13" t="s">
        <v>1457</v>
      </c>
      <c r="M59" s="15"/>
      <c r="N59" s="13" t="s">
        <v>1547</v>
      </c>
      <c r="O59" s="13"/>
      <c r="P59" s="13"/>
      <c r="Q59" s="13"/>
      <c r="R59" s="13"/>
      <c r="S59" s="13"/>
      <c r="T59" s="13" t="s">
        <v>1453</v>
      </c>
      <c r="U59" s="15" t="s">
        <v>1280</v>
      </c>
    </row>
    <row r="60" spans="1:21" ht="120" x14ac:dyDescent="0.25">
      <c r="A60" s="13" t="s">
        <v>235</v>
      </c>
      <c r="B60" s="13" t="s">
        <v>170</v>
      </c>
      <c r="C60" s="14">
        <v>43662.665277777778</v>
      </c>
      <c r="D60" s="13" t="s">
        <v>150</v>
      </c>
      <c r="E60" s="13" t="s">
        <v>1549</v>
      </c>
      <c r="F60" s="15" t="s">
        <v>151</v>
      </c>
      <c r="G60" s="13"/>
      <c r="H60" s="14">
        <v>40725</v>
      </c>
      <c r="I60" s="14"/>
      <c r="J60" s="15" t="s">
        <v>1455</v>
      </c>
      <c r="K60" s="15" t="s">
        <v>1550</v>
      </c>
      <c r="L60" s="13" t="s">
        <v>1457</v>
      </c>
      <c r="M60" s="15"/>
      <c r="N60" s="13"/>
      <c r="O60" s="13" t="s">
        <v>1551</v>
      </c>
      <c r="P60" s="13"/>
      <c r="Q60" s="13"/>
      <c r="R60" s="13"/>
      <c r="S60" s="13"/>
      <c r="T60" s="13"/>
      <c r="U60" s="15"/>
    </row>
    <row r="61" spans="1:21" ht="105" x14ac:dyDescent="0.25">
      <c r="A61" s="13" t="s">
        <v>235</v>
      </c>
      <c r="B61" s="13" t="s">
        <v>170</v>
      </c>
      <c r="C61" s="14">
        <v>43662.665972222225</v>
      </c>
      <c r="D61" s="13" t="s">
        <v>152</v>
      </c>
      <c r="E61" s="13" t="s">
        <v>1549</v>
      </c>
      <c r="F61" s="15" t="s">
        <v>153</v>
      </c>
      <c r="G61" s="13"/>
      <c r="H61" s="14">
        <v>40725</v>
      </c>
      <c r="I61" s="14"/>
      <c r="J61" s="15"/>
      <c r="K61" s="15" t="s">
        <v>1552</v>
      </c>
      <c r="L61" s="13" t="s">
        <v>1457</v>
      </c>
      <c r="M61" s="15"/>
      <c r="N61" s="13"/>
      <c r="O61" s="13" t="s">
        <v>1553</v>
      </c>
      <c r="P61" s="13"/>
      <c r="Q61" s="13"/>
      <c r="R61" s="13"/>
      <c r="S61" s="13"/>
      <c r="T61" s="13"/>
      <c r="U61" s="15"/>
    </row>
    <row r="62" spans="1:21" ht="45" x14ac:dyDescent="0.25">
      <c r="A62" s="13" t="s">
        <v>235</v>
      </c>
      <c r="B62" s="13" t="s">
        <v>170</v>
      </c>
      <c r="C62" s="14">
        <v>43152.5</v>
      </c>
      <c r="D62" s="13" t="s">
        <v>204</v>
      </c>
      <c r="E62" s="13" t="s">
        <v>1549</v>
      </c>
      <c r="F62" s="15" t="s">
        <v>205</v>
      </c>
      <c r="G62" s="13"/>
      <c r="H62" s="14">
        <v>40725</v>
      </c>
      <c r="I62" s="14"/>
      <c r="J62" s="15" t="s">
        <v>1554</v>
      </c>
      <c r="K62" s="15" t="s">
        <v>1555</v>
      </c>
      <c r="L62" s="13" t="s">
        <v>1457</v>
      </c>
      <c r="M62" s="15"/>
      <c r="N62" s="13"/>
      <c r="O62" s="13" t="s">
        <v>1556</v>
      </c>
      <c r="P62" s="13"/>
      <c r="Q62" s="13"/>
      <c r="R62" s="13"/>
      <c r="S62" s="13"/>
      <c r="T62" s="13"/>
      <c r="U62" s="15"/>
    </row>
    <row r="63" spans="1:21" ht="105" x14ac:dyDescent="0.25">
      <c r="A63" s="13" t="s">
        <v>235</v>
      </c>
      <c r="B63" s="13" t="s">
        <v>170</v>
      </c>
      <c r="C63" s="14">
        <v>44895.470833333333</v>
      </c>
      <c r="D63" s="13" t="s">
        <v>154</v>
      </c>
      <c r="E63" s="13" t="s">
        <v>1549</v>
      </c>
      <c r="F63" s="15" t="s">
        <v>155</v>
      </c>
      <c r="G63" s="13"/>
      <c r="H63" s="14">
        <v>40725</v>
      </c>
      <c r="I63" s="14"/>
      <c r="J63" s="15" t="s">
        <v>1460</v>
      </c>
      <c r="K63" s="15" t="s">
        <v>1557</v>
      </c>
      <c r="L63" s="13" t="s">
        <v>1450</v>
      </c>
      <c r="M63" s="15" t="s">
        <v>1558</v>
      </c>
      <c r="N63" s="13"/>
      <c r="O63" s="13" t="s">
        <v>1559</v>
      </c>
      <c r="P63" s="13"/>
      <c r="Q63" s="13"/>
      <c r="R63" s="13"/>
      <c r="S63" s="13"/>
      <c r="T63" s="13"/>
      <c r="U63" s="15"/>
    </row>
    <row r="64" spans="1:21" ht="45" x14ac:dyDescent="0.25">
      <c r="A64" s="13" t="s">
        <v>235</v>
      </c>
      <c r="B64" s="13" t="s">
        <v>170</v>
      </c>
      <c r="C64" s="14">
        <v>43152.5</v>
      </c>
      <c r="D64" s="13" t="s">
        <v>206</v>
      </c>
      <c r="E64" s="13" t="s">
        <v>1549</v>
      </c>
      <c r="F64" s="15" t="s">
        <v>207</v>
      </c>
      <c r="G64" s="13"/>
      <c r="H64" s="14">
        <v>40725</v>
      </c>
      <c r="I64" s="14"/>
      <c r="J64" s="15"/>
      <c r="K64" s="15" t="s">
        <v>1560</v>
      </c>
      <c r="L64" s="13" t="s">
        <v>1457</v>
      </c>
      <c r="M64" s="15"/>
      <c r="N64" s="13"/>
      <c r="O64" s="13" t="s">
        <v>1561</v>
      </c>
      <c r="P64" s="13"/>
      <c r="Q64" s="13"/>
      <c r="R64" s="13"/>
      <c r="S64" s="13"/>
      <c r="T64" s="13"/>
      <c r="U64" s="15"/>
    </row>
    <row r="65" spans="1:21" ht="105" x14ac:dyDescent="0.25">
      <c r="A65" s="13" t="s">
        <v>235</v>
      </c>
      <c r="B65" s="13" t="s">
        <v>170</v>
      </c>
      <c r="C65" s="14">
        <v>43662.667361111111</v>
      </c>
      <c r="D65" s="13" t="s">
        <v>156</v>
      </c>
      <c r="E65" s="13" t="s">
        <v>1549</v>
      </c>
      <c r="F65" s="15" t="s">
        <v>157</v>
      </c>
      <c r="G65" s="13"/>
      <c r="H65" s="14">
        <v>40725</v>
      </c>
      <c r="I65" s="14"/>
      <c r="J65" s="15" t="s">
        <v>1460</v>
      </c>
      <c r="K65" s="15" t="s">
        <v>1562</v>
      </c>
      <c r="L65" s="13" t="s">
        <v>1457</v>
      </c>
      <c r="M65" s="15"/>
      <c r="N65" s="13"/>
      <c r="O65" s="13" t="s">
        <v>1553</v>
      </c>
      <c r="P65" s="13"/>
      <c r="Q65" s="13"/>
      <c r="R65" s="13"/>
      <c r="S65" s="13"/>
      <c r="T65" s="13"/>
      <c r="U65" s="15"/>
    </row>
    <row r="66" spans="1:21" ht="105" x14ac:dyDescent="0.25">
      <c r="A66" s="13" t="s">
        <v>235</v>
      </c>
      <c r="B66" s="13" t="s">
        <v>170</v>
      </c>
      <c r="C66" s="14">
        <v>43662.674305555556</v>
      </c>
      <c r="D66" s="13" t="s">
        <v>158</v>
      </c>
      <c r="E66" s="13" t="s">
        <v>1549</v>
      </c>
      <c r="F66" s="15" t="s">
        <v>159</v>
      </c>
      <c r="G66" s="13"/>
      <c r="H66" s="14">
        <v>40725</v>
      </c>
      <c r="I66" s="14"/>
      <c r="J66" s="15" t="s">
        <v>1455</v>
      </c>
      <c r="K66" s="15" t="s">
        <v>1563</v>
      </c>
      <c r="L66" s="13" t="s">
        <v>1450</v>
      </c>
      <c r="M66" s="15" t="s">
        <v>1558</v>
      </c>
      <c r="N66" s="13"/>
      <c r="O66" s="13" t="s">
        <v>1564</v>
      </c>
      <c r="P66" s="13"/>
      <c r="Q66" s="13"/>
      <c r="R66" s="13"/>
      <c r="S66" s="13"/>
      <c r="T66" s="13"/>
      <c r="U66" s="15"/>
    </row>
    <row r="67" spans="1:21" ht="105" x14ac:dyDescent="0.25">
      <c r="A67" s="13" t="s">
        <v>235</v>
      </c>
      <c r="B67" s="13" t="s">
        <v>170</v>
      </c>
      <c r="C67" s="14">
        <v>43152.5</v>
      </c>
      <c r="D67" s="13" t="s">
        <v>160</v>
      </c>
      <c r="E67" s="13" t="s">
        <v>1549</v>
      </c>
      <c r="F67" s="15" t="s">
        <v>161</v>
      </c>
      <c r="G67" s="13"/>
      <c r="H67" s="14">
        <v>40725</v>
      </c>
      <c r="I67" s="14"/>
      <c r="J67" s="15" t="s">
        <v>1565</v>
      </c>
      <c r="K67" s="15" t="s">
        <v>1566</v>
      </c>
      <c r="L67" s="13" t="s">
        <v>1457</v>
      </c>
      <c r="M67" s="15" t="s">
        <v>1567</v>
      </c>
      <c r="N67" s="13"/>
      <c r="O67" s="13" t="s">
        <v>1568</v>
      </c>
      <c r="P67" s="13"/>
      <c r="Q67" s="13"/>
      <c r="R67" s="13"/>
      <c r="S67" s="13"/>
      <c r="T67" s="13"/>
      <c r="U67" s="15"/>
    </row>
    <row r="68" spans="1:21" ht="45" x14ac:dyDescent="0.25">
      <c r="A68" s="13" t="s">
        <v>235</v>
      </c>
      <c r="B68" s="13" t="s">
        <v>170</v>
      </c>
      <c r="C68" s="14">
        <v>43152.5</v>
      </c>
      <c r="D68" s="13" t="s">
        <v>162</v>
      </c>
      <c r="E68" s="13" t="s">
        <v>1549</v>
      </c>
      <c r="F68" s="15" t="s">
        <v>163</v>
      </c>
      <c r="G68" s="13"/>
      <c r="H68" s="14">
        <v>40725</v>
      </c>
      <c r="I68" s="14"/>
      <c r="J68" s="15"/>
      <c r="K68" s="15" t="s">
        <v>1569</v>
      </c>
      <c r="L68" s="13" t="s">
        <v>1457</v>
      </c>
      <c r="M68" s="15"/>
      <c r="N68" s="13"/>
      <c r="O68" s="13" t="s">
        <v>1570</v>
      </c>
      <c r="P68" s="13"/>
      <c r="Q68" s="13"/>
      <c r="R68" s="13"/>
      <c r="S68" s="13"/>
      <c r="T68" s="13"/>
      <c r="U68" s="15"/>
    </row>
    <row r="69" spans="1:21" ht="90" x14ac:dyDescent="0.25">
      <c r="A69" s="13" t="s">
        <v>1483</v>
      </c>
      <c r="B69" s="13" t="s">
        <v>101</v>
      </c>
      <c r="C69" s="14">
        <v>43689.618055555555</v>
      </c>
      <c r="D69" s="13" t="s">
        <v>202</v>
      </c>
      <c r="E69" s="13" t="s">
        <v>1549</v>
      </c>
      <c r="F69" s="15" t="s">
        <v>203</v>
      </c>
      <c r="G69" s="13"/>
      <c r="H69" s="14">
        <v>40725</v>
      </c>
      <c r="I69" s="14"/>
      <c r="J69" s="15"/>
      <c r="K69" s="15" t="s">
        <v>1449</v>
      </c>
      <c r="L69" s="13" t="s">
        <v>1450</v>
      </c>
      <c r="M69" s="15" t="s">
        <v>1451</v>
      </c>
      <c r="N69" s="13"/>
      <c r="O69" s="13" t="s">
        <v>1571</v>
      </c>
      <c r="P69" s="13"/>
      <c r="Q69" s="13"/>
      <c r="R69" s="13"/>
      <c r="S69" s="13"/>
      <c r="T69" s="13" t="s">
        <v>1453</v>
      </c>
      <c r="U69" s="15" t="s">
        <v>203</v>
      </c>
    </row>
    <row r="70" spans="1:21" ht="45" x14ac:dyDescent="0.25">
      <c r="A70" s="13" t="s">
        <v>235</v>
      </c>
      <c r="B70" s="13" t="s">
        <v>170</v>
      </c>
      <c r="C70" s="14">
        <v>43152.5</v>
      </c>
      <c r="D70" s="13" t="s">
        <v>208</v>
      </c>
      <c r="E70" s="13" t="s">
        <v>1549</v>
      </c>
      <c r="F70" s="15" t="s">
        <v>209</v>
      </c>
      <c r="G70" s="13"/>
      <c r="H70" s="14">
        <v>40725</v>
      </c>
      <c r="I70" s="14"/>
      <c r="J70" s="15" t="s">
        <v>1572</v>
      </c>
      <c r="K70" s="15" t="s">
        <v>1573</v>
      </c>
      <c r="L70" s="13" t="s">
        <v>1457</v>
      </c>
      <c r="M70" s="15"/>
      <c r="N70" s="13"/>
      <c r="O70" s="13" t="s">
        <v>1574</v>
      </c>
      <c r="P70" s="13"/>
      <c r="Q70" s="13"/>
      <c r="R70" s="13"/>
      <c r="S70" s="13"/>
      <c r="T70" s="13"/>
      <c r="U70" s="15"/>
    </row>
    <row r="71" spans="1:21" ht="105" x14ac:dyDescent="0.25">
      <c r="A71" s="13" t="s">
        <v>235</v>
      </c>
      <c r="B71" s="13" t="s">
        <v>170</v>
      </c>
      <c r="C71" s="14">
        <v>43662.668749999997</v>
      </c>
      <c r="D71" s="13" t="s">
        <v>164</v>
      </c>
      <c r="E71" s="13" t="s">
        <v>1549</v>
      </c>
      <c r="F71" s="15" t="s">
        <v>165</v>
      </c>
      <c r="G71" s="13"/>
      <c r="H71" s="14">
        <v>40725</v>
      </c>
      <c r="I71" s="14"/>
      <c r="J71" s="15"/>
      <c r="K71" s="15" t="s">
        <v>1575</v>
      </c>
      <c r="L71" s="13" t="s">
        <v>1457</v>
      </c>
      <c r="M71" s="15"/>
      <c r="N71" s="13"/>
      <c r="O71" s="13" t="s">
        <v>1576</v>
      </c>
      <c r="P71" s="13"/>
      <c r="Q71" s="13"/>
      <c r="R71" s="13"/>
      <c r="S71" s="13"/>
      <c r="T71" s="13"/>
      <c r="U71" s="15"/>
    </row>
    <row r="72" spans="1:21" ht="45" x14ac:dyDescent="0.25">
      <c r="A72" s="13" t="s">
        <v>210</v>
      </c>
      <c r="B72" s="13" t="s">
        <v>170</v>
      </c>
      <c r="C72" s="14">
        <v>44833.48541666667</v>
      </c>
      <c r="D72" s="13" t="s">
        <v>1237</v>
      </c>
      <c r="E72" s="13" t="s">
        <v>1549</v>
      </c>
      <c r="F72" s="15" t="s">
        <v>1238</v>
      </c>
      <c r="G72" s="13"/>
      <c r="H72" s="14">
        <v>43619</v>
      </c>
      <c r="I72" s="14"/>
      <c r="J72" s="15"/>
      <c r="K72" s="15" t="s">
        <v>1577</v>
      </c>
      <c r="L72" s="13" t="s">
        <v>1457</v>
      </c>
      <c r="M72" s="15"/>
      <c r="N72" s="13"/>
      <c r="O72" s="13" t="s">
        <v>1578</v>
      </c>
      <c r="P72" s="13"/>
      <c r="Q72" s="13"/>
      <c r="R72" s="13"/>
      <c r="S72" s="13"/>
      <c r="T72" s="13" t="s">
        <v>1453</v>
      </c>
      <c r="U72" s="15" t="s">
        <v>1238</v>
      </c>
    </row>
    <row r="73" spans="1:21" ht="330" x14ac:dyDescent="0.25">
      <c r="A73" s="13" t="s">
        <v>1579</v>
      </c>
      <c r="B73" s="13" t="s">
        <v>101</v>
      </c>
      <c r="C73" s="14">
        <v>44357.525694444441</v>
      </c>
      <c r="D73" s="13" t="s">
        <v>166</v>
      </c>
      <c r="E73" s="13" t="s">
        <v>1549</v>
      </c>
      <c r="F73" s="15" t="s">
        <v>167</v>
      </c>
      <c r="G73" s="13"/>
      <c r="H73" s="14">
        <v>40725</v>
      </c>
      <c r="I73" s="14"/>
      <c r="J73" s="15" t="s">
        <v>1580</v>
      </c>
      <c r="K73" s="15" t="s">
        <v>1581</v>
      </c>
      <c r="L73" s="13" t="s">
        <v>1457</v>
      </c>
      <c r="M73" s="15" t="s">
        <v>1582</v>
      </c>
      <c r="N73" s="13"/>
      <c r="O73" s="13" t="s">
        <v>1570</v>
      </c>
      <c r="P73" s="13"/>
      <c r="Q73" s="13"/>
      <c r="R73" s="13"/>
      <c r="S73" s="13"/>
      <c r="T73" s="13"/>
      <c r="U73" s="15"/>
    </row>
    <row r="74" spans="1:21" ht="75" x14ac:dyDescent="0.25">
      <c r="A74" s="13" t="s">
        <v>235</v>
      </c>
      <c r="B74" s="13" t="s">
        <v>170</v>
      </c>
      <c r="C74" s="14">
        <v>43152.5</v>
      </c>
      <c r="D74" s="13" t="s">
        <v>168</v>
      </c>
      <c r="E74" s="13" t="s">
        <v>1549</v>
      </c>
      <c r="F74" s="15" t="s">
        <v>169</v>
      </c>
      <c r="G74" s="13"/>
      <c r="H74" s="14">
        <v>40725</v>
      </c>
      <c r="I74" s="14"/>
      <c r="J74" s="15" t="s">
        <v>1583</v>
      </c>
      <c r="K74" s="15" t="s">
        <v>1584</v>
      </c>
      <c r="L74" s="13" t="s">
        <v>1457</v>
      </c>
      <c r="M74" s="15"/>
      <c r="N74" s="13"/>
      <c r="O74" s="13" t="s">
        <v>1570</v>
      </c>
      <c r="P74" s="13"/>
      <c r="Q74" s="13"/>
      <c r="R74" s="13"/>
      <c r="S74" s="13"/>
      <c r="T74" s="13"/>
      <c r="U74" s="15"/>
    </row>
    <row r="75" spans="1:21" ht="195" x14ac:dyDescent="0.25">
      <c r="A75" s="13" t="s">
        <v>1483</v>
      </c>
      <c r="B75" s="13" t="s">
        <v>170</v>
      </c>
      <c r="C75" s="14">
        <v>43199.623611111114</v>
      </c>
      <c r="D75" s="13" t="s">
        <v>120</v>
      </c>
      <c r="E75" s="13" t="s">
        <v>1585</v>
      </c>
      <c r="F75" s="15" t="s">
        <v>121</v>
      </c>
      <c r="G75" s="13"/>
      <c r="H75" s="14">
        <v>40725</v>
      </c>
      <c r="I75" s="14"/>
      <c r="J75" s="15"/>
      <c r="K75" s="15"/>
      <c r="L75" s="13" t="s">
        <v>1450</v>
      </c>
      <c r="M75" s="15"/>
      <c r="N75" s="13"/>
      <c r="O75" s="13"/>
      <c r="P75" s="13" t="s">
        <v>1586</v>
      </c>
      <c r="Q75" s="13"/>
      <c r="R75" s="13"/>
      <c r="S75" s="13"/>
      <c r="T75" s="13" t="s">
        <v>1453</v>
      </c>
      <c r="U75" s="15" t="s">
        <v>121</v>
      </c>
    </row>
    <row r="76" spans="1:21" ht="195" x14ac:dyDescent="0.25">
      <c r="A76" s="13" t="s">
        <v>599</v>
      </c>
      <c r="B76" s="13" t="s">
        <v>101</v>
      </c>
      <c r="C76" s="14">
        <v>44711.48333333333</v>
      </c>
      <c r="D76" s="13" t="s">
        <v>122</v>
      </c>
      <c r="E76" s="13" t="s">
        <v>1585</v>
      </c>
      <c r="F76" s="15" t="s">
        <v>123</v>
      </c>
      <c r="G76" s="13" t="s">
        <v>1587</v>
      </c>
      <c r="H76" s="14">
        <v>40725</v>
      </c>
      <c r="I76" s="14"/>
      <c r="J76" s="15"/>
      <c r="K76" s="15"/>
      <c r="L76" s="13" t="s">
        <v>1450</v>
      </c>
      <c r="M76" s="15"/>
      <c r="N76" s="13"/>
      <c r="O76" s="13"/>
      <c r="P76" s="13" t="s">
        <v>1588</v>
      </c>
      <c r="Q76" s="13"/>
      <c r="R76" s="13"/>
      <c r="S76" s="13"/>
      <c r="T76" s="13" t="s">
        <v>1453</v>
      </c>
      <c r="U76" s="15" t="s">
        <v>123</v>
      </c>
    </row>
    <row r="77" spans="1:21" ht="195" x14ac:dyDescent="0.25">
      <c r="A77" s="13" t="s">
        <v>599</v>
      </c>
      <c r="B77" s="13" t="s">
        <v>101</v>
      </c>
      <c r="C77" s="14">
        <v>44711.484722222223</v>
      </c>
      <c r="D77" s="13" t="s">
        <v>124</v>
      </c>
      <c r="E77" s="13" t="s">
        <v>1585</v>
      </c>
      <c r="F77" s="15" t="s">
        <v>125</v>
      </c>
      <c r="G77" s="13" t="s">
        <v>1587</v>
      </c>
      <c r="H77" s="14">
        <v>40725</v>
      </c>
      <c r="I77" s="14"/>
      <c r="J77" s="15"/>
      <c r="K77" s="15"/>
      <c r="L77" s="13" t="s">
        <v>1450</v>
      </c>
      <c r="M77" s="15"/>
      <c r="N77" s="13"/>
      <c r="O77" s="13"/>
      <c r="P77" s="13" t="s">
        <v>1589</v>
      </c>
      <c r="Q77" s="13"/>
      <c r="R77" s="13"/>
      <c r="S77" s="13"/>
      <c r="T77" s="13" t="s">
        <v>1453</v>
      </c>
      <c r="U77" s="15" t="s">
        <v>125</v>
      </c>
    </row>
    <row r="78" spans="1:21" ht="195" x14ac:dyDescent="0.25">
      <c r="A78" s="13" t="s">
        <v>1483</v>
      </c>
      <c r="B78" s="13" t="s">
        <v>170</v>
      </c>
      <c r="C78" s="14">
        <v>43199.688888888886</v>
      </c>
      <c r="D78" s="13" t="s">
        <v>130</v>
      </c>
      <c r="E78" s="13" t="s">
        <v>1585</v>
      </c>
      <c r="F78" s="15" t="s">
        <v>131</v>
      </c>
      <c r="G78" s="13" t="s">
        <v>1590</v>
      </c>
      <c r="H78" s="14">
        <v>40725</v>
      </c>
      <c r="I78" s="14"/>
      <c r="J78" s="15"/>
      <c r="K78" s="15"/>
      <c r="L78" s="13" t="s">
        <v>1450</v>
      </c>
      <c r="M78" s="15"/>
      <c r="N78" s="13"/>
      <c r="O78" s="13"/>
      <c r="P78" s="13" t="s">
        <v>1591</v>
      </c>
      <c r="Q78" s="13"/>
      <c r="R78" s="13"/>
      <c r="S78" s="13"/>
      <c r="T78" s="13" t="s">
        <v>1453</v>
      </c>
      <c r="U78" s="15" t="s">
        <v>131</v>
      </c>
    </row>
    <row r="79" spans="1:21" ht="195" x14ac:dyDescent="0.25">
      <c r="A79" s="13" t="s">
        <v>599</v>
      </c>
      <c r="B79" s="13" t="s">
        <v>101</v>
      </c>
      <c r="C79" s="14">
        <v>44711.487500000003</v>
      </c>
      <c r="D79" s="13" t="s">
        <v>132</v>
      </c>
      <c r="E79" s="13" t="s">
        <v>1585</v>
      </c>
      <c r="F79" s="15" t="s">
        <v>133</v>
      </c>
      <c r="G79" s="13" t="s">
        <v>1592</v>
      </c>
      <c r="H79" s="14">
        <v>40725</v>
      </c>
      <c r="I79" s="14"/>
      <c r="J79" s="15"/>
      <c r="K79" s="15"/>
      <c r="L79" s="13" t="s">
        <v>1450</v>
      </c>
      <c r="M79" s="15"/>
      <c r="N79" s="13"/>
      <c r="O79" s="13"/>
      <c r="P79" s="13" t="s">
        <v>1593</v>
      </c>
      <c r="Q79" s="13"/>
      <c r="R79" s="13"/>
      <c r="S79" s="13"/>
      <c r="T79" s="13" t="s">
        <v>1453</v>
      </c>
      <c r="U79" s="15" t="s">
        <v>133</v>
      </c>
    </row>
    <row r="80" spans="1:21" ht="195" x14ac:dyDescent="0.25">
      <c r="A80" s="13" t="s">
        <v>1483</v>
      </c>
      <c r="B80" s="13" t="s">
        <v>170</v>
      </c>
      <c r="C80" s="14">
        <v>43199.711111111108</v>
      </c>
      <c r="D80" s="13" t="s">
        <v>126</v>
      </c>
      <c r="E80" s="13" t="s">
        <v>1585</v>
      </c>
      <c r="F80" s="15" t="s">
        <v>127</v>
      </c>
      <c r="G80" s="13" t="s">
        <v>1594</v>
      </c>
      <c r="H80" s="14">
        <v>40725</v>
      </c>
      <c r="I80" s="14"/>
      <c r="J80" s="15"/>
      <c r="K80" s="15"/>
      <c r="L80" s="13" t="s">
        <v>1450</v>
      </c>
      <c r="M80" s="15"/>
      <c r="N80" s="13"/>
      <c r="O80" s="13"/>
      <c r="P80" s="13" t="s">
        <v>1595</v>
      </c>
      <c r="Q80" s="13"/>
      <c r="R80" s="13"/>
      <c r="S80" s="13"/>
      <c r="T80" s="13" t="s">
        <v>1453</v>
      </c>
      <c r="U80" s="15" t="s">
        <v>127</v>
      </c>
    </row>
    <row r="81" spans="1:21" ht="195" x14ac:dyDescent="0.25">
      <c r="A81" s="13" t="s">
        <v>1483</v>
      </c>
      <c r="B81" s="13" t="s">
        <v>170</v>
      </c>
      <c r="C81" s="14">
        <v>43199.712500000001</v>
      </c>
      <c r="D81" s="13" t="s">
        <v>136</v>
      </c>
      <c r="E81" s="13" t="s">
        <v>1585</v>
      </c>
      <c r="F81" s="15" t="s">
        <v>137</v>
      </c>
      <c r="G81" s="13" t="s">
        <v>1594</v>
      </c>
      <c r="H81" s="14">
        <v>40725</v>
      </c>
      <c r="I81" s="14"/>
      <c r="J81" s="15"/>
      <c r="K81" s="15"/>
      <c r="L81" s="13" t="s">
        <v>1450</v>
      </c>
      <c r="M81" s="15"/>
      <c r="N81" s="13"/>
      <c r="O81" s="13"/>
      <c r="P81" s="13" t="s">
        <v>1596</v>
      </c>
      <c r="Q81" s="13"/>
      <c r="R81" s="13"/>
      <c r="S81" s="13"/>
      <c r="T81" s="13" t="s">
        <v>1453</v>
      </c>
      <c r="U81" s="15" t="s">
        <v>137</v>
      </c>
    </row>
    <row r="82" spans="1:21" ht="195" x14ac:dyDescent="0.25">
      <c r="A82" s="13" t="s">
        <v>599</v>
      </c>
      <c r="B82" s="13" t="s">
        <v>101</v>
      </c>
      <c r="C82" s="14">
        <v>44711.489583333336</v>
      </c>
      <c r="D82" s="13" t="s">
        <v>134</v>
      </c>
      <c r="E82" s="13" t="s">
        <v>1585</v>
      </c>
      <c r="F82" s="15" t="s">
        <v>135</v>
      </c>
      <c r="G82" s="13" t="s">
        <v>1592</v>
      </c>
      <c r="H82" s="14">
        <v>40725</v>
      </c>
      <c r="I82" s="14"/>
      <c r="J82" s="15"/>
      <c r="K82" s="15"/>
      <c r="L82" s="13" t="s">
        <v>1450</v>
      </c>
      <c r="M82" s="15"/>
      <c r="N82" s="13"/>
      <c r="O82" s="13"/>
      <c r="P82" s="13" t="s">
        <v>1597</v>
      </c>
      <c r="Q82" s="13"/>
      <c r="R82" s="13"/>
      <c r="S82" s="13"/>
      <c r="T82" s="13" t="s">
        <v>1453</v>
      </c>
      <c r="U82" s="15" t="s">
        <v>135</v>
      </c>
    </row>
    <row r="83" spans="1:21" ht="195" x14ac:dyDescent="0.25">
      <c r="A83" s="13" t="s">
        <v>1483</v>
      </c>
      <c r="B83" s="13" t="s">
        <v>170</v>
      </c>
      <c r="C83" s="14">
        <v>43199.715277777781</v>
      </c>
      <c r="D83" s="13" t="s">
        <v>128</v>
      </c>
      <c r="E83" s="13" t="s">
        <v>1585</v>
      </c>
      <c r="F83" s="15" t="s">
        <v>129</v>
      </c>
      <c r="G83" s="13" t="s">
        <v>1598</v>
      </c>
      <c r="H83" s="14">
        <v>40725</v>
      </c>
      <c r="I83" s="14"/>
      <c r="J83" s="15"/>
      <c r="K83" s="15"/>
      <c r="L83" s="13" t="s">
        <v>1450</v>
      </c>
      <c r="M83" s="15"/>
      <c r="N83" s="13"/>
      <c r="O83" s="13"/>
      <c r="P83" s="13" t="s">
        <v>1599</v>
      </c>
      <c r="Q83" s="13"/>
      <c r="R83" s="13"/>
      <c r="S83" s="13"/>
      <c r="T83" s="13" t="s">
        <v>1453</v>
      </c>
      <c r="U83" s="15" t="s">
        <v>129</v>
      </c>
    </row>
    <row r="84" spans="1:21" ht="60" x14ac:dyDescent="0.25">
      <c r="A84" s="13" t="s">
        <v>1483</v>
      </c>
      <c r="B84" s="13" t="s">
        <v>170</v>
      </c>
      <c r="C84" s="14">
        <v>43199.716666666667</v>
      </c>
      <c r="D84" s="13" t="s">
        <v>828</v>
      </c>
      <c r="E84" s="13" t="s">
        <v>1585</v>
      </c>
      <c r="F84" s="15" t="s">
        <v>829</v>
      </c>
      <c r="G84" s="13" t="s">
        <v>1510</v>
      </c>
      <c r="H84" s="14">
        <v>40725</v>
      </c>
      <c r="I84" s="14"/>
      <c r="J84" s="15"/>
      <c r="K84" s="15"/>
      <c r="L84" s="13" t="s">
        <v>1450</v>
      </c>
      <c r="M84" s="15"/>
      <c r="N84" s="13"/>
      <c r="O84" s="13"/>
      <c r="P84" s="13"/>
      <c r="Q84" s="13"/>
      <c r="R84" s="13"/>
      <c r="S84" s="13"/>
      <c r="T84" s="13" t="s">
        <v>1453</v>
      </c>
      <c r="U84" s="15" t="s">
        <v>829</v>
      </c>
    </row>
    <row r="85" spans="1:21" ht="90" x14ac:dyDescent="0.25">
      <c r="A85" s="13" t="s">
        <v>1483</v>
      </c>
      <c r="B85" s="13" t="s">
        <v>170</v>
      </c>
      <c r="C85" s="14">
        <v>43199.718055555553</v>
      </c>
      <c r="D85" s="13" t="s">
        <v>830</v>
      </c>
      <c r="E85" s="13" t="s">
        <v>1585</v>
      </c>
      <c r="F85" s="15" t="s">
        <v>831</v>
      </c>
      <c r="G85" s="13" t="s">
        <v>1510</v>
      </c>
      <c r="H85" s="14">
        <v>40725</v>
      </c>
      <c r="I85" s="14"/>
      <c r="J85" s="15"/>
      <c r="K85" s="15"/>
      <c r="L85" s="13" t="s">
        <v>1450</v>
      </c>
      <c r="M85" s="15"/>
      <c r="N85" s="13"/>
      <c r="O85" s="13"/>
      <c r="P85" s="13"/>
      <c r="Q85" s="13"/>
      <c r="R85" s="13"/>
      <c r="S85" s="13"/>
      <c r="T85" s="13" t="s">
        <v>1453</v>
      </c>
      <c r="U85" s="15" t="s">
        <v>831</v>
      </c>
    </row>
    <row r="86" spans="1:21" x14ac:dyDescent="0.25">
      <c r="A86" s="13" t="s">
        <v>1483</v>
      </c>
      <c r="B86" s="13" t="s">
        <v>170</v>
      </c>
      <c r="C86" s="14">
        <v>43199.719444444447</v>
      </c>
      <c r="D86" s="13" t="s">
        <v>212</v>
      </c>
      <c r="E86" s="13" t="s">
        <v>1585</v>
      </c>
      <c r="F86" s="15" t="s">
        <v>133</v>
      </c>
      <c r="G86" s="13" t="s">
        <v>1470</v>
      </c>
      <c r="H86" s="14">
        <v>40725</v>
      </c>
      <c r="I86" s="14"/>
      <c r="J86" s="15"/>
      <c r="K86" s="15"/>
      <c r="L86" s="13" t="s">
        <v>1450</v>
      </c>
      <c r="M86" s="15"/>
      <c r="N86" s="13"/>
      <c r="O86" s="13"/>
      <c r="P86" s="13"/>
      <c r="Q86" s="13"/>
      <c r="R86" s="13"/>
      <c r="S86" s="13"/>
      <c r="T86" s="13" t="s">
        <v>1453</v>
      </c>
      <c r="U86" s="15" t="s">
        <v>133</v>
      </c>
    </row>
    <row r="87" spans="1:21" ht="30" x14ac:dyDescent="0.25">
      <c r="A87" s="13" t="s">
        <v>1483</v>
      </c>
      <c r="B87" s="13" t="s">
        <v>170</v>
      </c>
      <c r="C87" s="14">
        <v>43199.720833333333</v>
      </c>
      <c r="D87" s="13" t="s">
        <v>213</v>
      </c>
      <c r="E87" s="13" t="s">
        <v>1585</v>
      </c>
      <c r="F87" s="15" t="s">
        <v>127</v>
      </c>
      <c r="G87" s="13" t="s">
        <v>1600</v>
      </c>
      <c r="H87" s="14">
        <v>40725</v>
      </c>
      <c r="I87" s="14"/>
      <c r="J87" s="15"/>
      <c r="K87" s="15"/>
      <c r="L87" s="13" t="s">
        <v>1450</v>
      </c>
      <c r="M87" s="15"/>
      <c r="N87" s="13"/>
      <c r="O87" s="13"/>
      <c r="P87" s="13"/>
      <c r="Q87" s="13"/>
      <c r="R87" s="13"/>
      <c r="S87" s="13"/>
      <c r="T87" s="13" t="s">
        <v>1453</v>
      </c>
      <c r="U87" s="15" t="s">
        <v>127</v>
      </c>
    </row>
    <row r="88" spans="1:21" ht="30" x14ac:dyDescent="0.25">
      <c r="A88" s="13" t="s">
        <v>1483</v>
      </c>
      <c r="B88" s="13" t="s">
        <v>170</v>
      </c>
      <c r="C88" s="14">
        <v>43199.722916666666</v>
      </c>
      <c r="D88" s="13" t="s">
        <v>214</v>
      </c>
      <c r="E88" s="13" t="s">
        <v>1585</v>
      </c>
      <c r="F88" s="15" t="s">
        <v>135</v>
      </c>
      <c r="G88" s="13" t="s">
        <v>1600</v>
      </c>
      <c r="H88" s="14">
        <v>40725</v>
      </c>
      <c r="I88" s="14"/>
      <c r="J88" s="15"/>
      <c r="K88" s="15"/>
      <c r="L88" s="13" t="s">
        <v>1450</v>
      </c>
      <c r="M88" s="15"/>
      <c r="N88" s="13"/>
      <c r="O88" s="13"/>
      <c r="P88" s="13"/>
      <c r="Q88" s="13"/>
      <c r="R88" s="13"/>
      <c r="S88" s="13"/>
      <c r="T88" s="13" t="s">
        <v>1453</v>
      </c>
      <c r="U88" s="15" t="s">
        <v>135</v>
      </c>
    </row>
    <row r="89" spans="1:21" ht="75" x14ac:dyDescent="0.25">
      <c r="A89" s="13" t="s">
        <v>1483</v>
      </c>
      <c r="B89" s="13" t="s">
        <v>170</v>
      </c>
      <c r="C89" s="14">
        <v>43199.724305555559</v>
      </c>
      <c r="D89" s="13" t="s">
        <v>849</v>
      </c>
      <c r="E89" s="13" t="s">
        <v>1585</v>
      </c>
      <c r="F89" s="15" t="s">
        <v>850</v>
      </c>
      <c r="G89" s="13" t="s">
        <v>1601</v>
      </c>
      <c r="H89" s="14">
        <v>41239</v>
      </c>
      <c r="I89" s="14"/>
      <c r="J89" s="15"/>
      <c r="K89" s="15"/>
      <c r="L89" s="13" t="s">
        <v>1450</v>
      </c>
      <c r="M89" s="15"/>
      <c r="N89" s="13"/>
      <c r="O89" s="13"/>
      <c r="P89" s="13"/>
      <c r="Q89" s="13"/>
      <c r="R89" s="13"/>
      <c r="S89" s="13"/>
      <c r="T89" s="13" t="s">
        <v>1453</v>
      </c>
      <c r="U89" s="15" t="s">
        <v>850</v>
      </c>
    </row>
    <row r="90" spans="1:21" ht="105" x14ac:dyDescent="0.25">
      <c r="A90" s="13" t="s">
        <v>1483</v>
      </c>
      <c r="B90" s="13" t="s">
        <v>170</v>
      </c>
      <c r="C90" s="14">
        <v>43199.724999999999</v>
      </c>
      <c r="D90" s="13" t="s">
        <v>853</v>
      </c>
      <c r="E90" s="13" t="s">
        <v>1585</v>
      </c>
      <c r="F90" s="15" t="s">
        <v>854</v>
      </c>
      <c r="G90" s="13" t="s">
        <v>1602</v>
      </c>
      <c r="H90" s="14">
        <v>41239</v>
      </c>
      <c r="I90" s="14"/>
      <c r="J90" s="15"/>
      <c r="K90" s="15"/>
      <c r="L90" s="13" t="s">
        <v>1450</v>
      </c>
      <c r="M90" s="15"/>
      <c r="N90" s="13"/>
      <c r="O90" s="13"/>
      <c r="P90" s="13"/>
      <c r="Q90" s="13"/>
      <c r="R90" s="13"/>
      <c r="S90" s="13"/>
      <c r="T90" s="13" t="s">
        <v>1453</v>
      </c>
      <c r="U90" s="15" t="s">
        <v>854</v>
      </c>
    </row>
    <row r="91" spans="1:21" ht="90" x14ac:dyDescent="0.25">
      <c r="A91" s="13" t="s">
        <v>1483</v>
      </c>
      <c r="B91" s="13" t="s">
        <v>170</v>
      </c>
      <c r="C91" s="14">
        <v>43199.727083333331</v>
      </c>
      <c r="D91" s="13" t="s">
        <v>855</v>
      </c>
      <c r="E91" s="13" t="s">
        <v>1585</v>
      </c>
      <c r="F91" s="15" t="s">
        <v>856</v>
      </c>
      <c r="G91" s="13" t="s">
        <v>1603</v>
      </c>
      <c r="H91" s="14">
        <v>41239</v>
      </c>
      <c r="I91" s="14"/>
      <c r="J91" s="15"/>
      <c r="K91" s="15"/>
      <c r="L91" s="13" t="s">
        <v>1450</v>
      </c>
      <c r="M91" s="15"/>
      <c r="N91" s="13"/>
      <c r="O91" s="13"/>
      <c r="P91" s="13"/>
      <c r="Q91" s="13"/>
      <c r="R91" s="13"/>
      <c r="S91" s="13"/>
      <c r="T91" s="13" t="s">
        <v>1453</v>
      </c>
      <c r="U91" s="15" t="s">
        <v>856</v>
      </c>
    </row>
    <row r="92" spans="1:21" ht="60" x14ac:dyDescent="0.25">
      <c r="A92" s="13" t="s">
        <v>1483</v>
      </c>
      <c r="B92" s="13" t="s">
        <v>170</v>
      </c>
      <c r="C92" s="14">
        <v>43199.728472222225</v>
      </c>
      <c r="D92" s="13" t="s">
        <v>857</v>
      </c>
      <c r="E92" s="13" t="s">
        <v>1585</v>
      </c>
      <c r="F92" s="15" t="s">
        <v>858</v>
      </c>
      <c r="G92" s="13" t="s">
        <v>1603</v>
      </c>
      <c r="H92" s="14">
        <v>41239</v>
      </c>
      <c r="I92" s="14"/>
      <c r="J92" s="15"/>
      <c r="K92" s="15"/>
      <c r="L92" s="13" t="s">
        <v>1450</v>
      </c>
      <c r="M92" s="15"/>
      <c r="N92" s="13"/>
      <c r="O92" s="13"/>
      <c r="P92" s="13"/>
      <c r="Q92" s="13"/>
      <c r="R92" s="13"/>
      <c r="S92" s="13"/>
      <c r="T92" s="13" t="s">
        <v>1453</v>
      </c>
      <c r="U92" s="15" t="s">
        <v>858</v>
      </c>
    </row>
    <row r="93" spans="1:21" ht="90" x14ac:dyDescent="0.25">
      <c r="A93" s="13" t="s">
        <v>210</v>
      </c>
      <c r="B93" s="13" t="s">
        <v>170</v>
      </c>
      <c r="C93" s="14">
        <v>44838.622916666667</v>
      </c>
      <c r="D93" s="13" t="s">
        <v>216</v>
      </c>
      <c r="E93" s="13" t="s">
        <v>1585</v>
      </c>
      <c r="F93" s="15" t="s">
        <v>123</v>
      </c>
      <c r="G93" s="13" t="s">
        <v>1604</v>
      </c>
      <c r="H93" s="14">
        <v>44678</v>
      </c>
      <c r="I93" s="14"/>
      <c r="J93" s="15"/>
      <c r="K93" s="15"/>
      <c r="L93" s="13" t="s">
        <v>1450</v>
      </c>
      <c r="M93" s="15"/>
      <c r="N93" s="13"/>
      <c r="O93" s="13"/>
      <c r="P93" s="13" t="s">
        <v>1605</v>
      </c>
      <c r="Q93" s="13"/>
      <c r="R93" s="13"/>
      <c r="S93" s="13"/>
      <c r="T93" s="13" t="s">
        <v>1453</v>
      </c>
      <c r="U93" s="15" t="s">
        <v>123</v>
      </c>
    </row>
    <row r="94" spans="1:21" ht="90" x14ac:dyDescent="0.25">
      <c r="A94" s="13" t="s">
        <v>1483</v>
      </c>
      <c r="B94" s="13" t="s">
        <v>170</v>
      </c>
      <c r="C94" s="14">
        <v>43199.729861111111</v>
      </c>
      <c r="D94" s="13" t="s">
        <v>473</v>
      </c>
      <c r="E94" s="13" t="s">
        <v>1585</v>
      </c>
      <c r="F94" s="15" t="s">
        <v>474</v>
      </c>
      <c r="G94" s="13" t="s">
        <v>1534</v>
      </c>
      <c r="H94" s="14">
        <v>40725</v>
      </c>
      <c r="I94" s="14"/>
      <c r="J94" s="15"/>
      <c r="K94" s="15"/>
      <c r="L94" s="13" t="s">
        <v>1450</v>
      </c>
      <c r="M94" s="15"/>
      <c r="N94" s="13"/>
      <c r="O94" s="13"/>
      <c r="P94" s="13"/>
      <c r="Q94" s="13"/>
      <c r="R94" s="13"/>
      <c r="S94" s="13"/>
      <c r="T94" s="13" t="s">
        <v>1453</v>
      </c>
      <c r="U94" s="15" t="s">
        <v>474</v>
      </c>
    </row>
    <row r="95" spans="1:21" ht="60" x14ac:dyDescent="0.25">
      <c r="A95" s="13" t="s">
        <v>477</v>
      </c>
      <c r="B95" s="13" t="s">
        <v>101</v>
      </c>
      <c r="C95" s="14">
        <v>45623.611805555556</v>
      </c>
      <c r="D95" s="13" t="s">
        <v>560</v>
      </c>
      <c r="E95" s="13" t="s">
        <v>1585</v>
      </c>
      <c r="F95" s="15" t="s">
        <v>561</v>
      </c>
      <c r="G95" s="13" t="s">
        <v>1529</v>
      </c>
      <c r="H95" s="14">
        <v>40725</v>
      </c>
      <c r="I95" s="14">
        <v>44681</v>
      </c>
      <c r="J95" s="15"/>
      <c r="K95" s="15"/>
      <c r="L95" s="13" t="s">
        <v>1450</v>
      </c>
      <c r="M95" s="15"/>
      <c r="N95" s="13"/>
      <c r="O95" s="13"/>
      <c r="P95" s="13" t="s">
        <v>1481</v>
      </c>
      <c r="Q95" s="13"/>
      <c r="R95" s="13"/>
      <c r="S95" s="13"/>
      <c r="T95" s="13" t="s">
        <v>1453</v>
      </c>
      <c r="U95" s="15" t="s">
        <v>561</v>
      </c>
    </row>
    <row r="96" spans="1:21" ht="30" x14ac:dyDescent="0.25">
      <c r="A96" s="13" t="s">
        <v>599</v>
      </c>
      <c r="B96" s="13" t="s">
        <v>101</v>
      </c>
      <c r="C96" s="14">
        <v>44711.491666666669</v>
      </c>
      <c r="D96" s="13" t="s">
        <v>360</v>
      </c>
      <c r="E96" s="13" t="s">
        <v>1585</v>
      </c>
      <c r="F96" s="15" t="s">
        <v>361</v>
      </c>
      <c r="G96" s="13" t="s">
        <v>1606</v>
      </c>
      <c r="H96" s="14">
        <v>40725</v>
      </c>
      <c r="I96" s="14"/>
      <c r="J96" s="15"/>
      <c r="K96" s="15"/>
      <c r="L96" s="13" t="s">
        <v>1450</v>
      </c>
      <c r="M96" s="15"/>
      <c r="N96" s="13"/>
      <c r="O96" s="13"/>
      <c r="P96" s="13"/>
      <c r="Q96" s="13"/>
      <c r="R96" s="13"/>
      <c r="S96" s="13"/>
      <c r="T96" s="13" t="s">
        <v>1453</v>
      </c>
      <c r="U96" s="15" t="s">
        <v>361</v>
      </c>
    </row>
    <row r="97" spans="1:21" ht="195" x14ac:dyDescent="0.25">
      <c r="A97" s="13" t="s">
        <v>1483</v>
      </c>
      <c r="B97" s="13" t="s">
        <v>170</v>
      </c>
      <c r="C97" s="14">
        <v>43210.46875</v>
      </c>
      <c r="D97" s="13" t="s">
        <v>140</v>
      </c>
      <c r="E97" s="13" t="s">
        <v>1585</v>
      </c>
      <c r="F97" s="15" t="s">
        <v>141</v>
      </c>
      <c r="G97" s="13" t="s">
        <v>1607</v>
      </c>
      <c r="H97" s="14">
        <v>40725</v>
      </c>
      <c r="I97" s="14"/>
      <c r="J97" s="15"/>
      <c r="K97" s="15"/>
      <c r="L97" s="13" t="s">
        <v>1450</v>
      </c>
      <c r="M97" s="15"/>
      <c r="N97" s="13"/>
      <c r="O97" s="13"/>
      <c r="P97" s="13" t="s">
        <v>1608</v>
      </c>
      <c r="Q97" s="13"/>
      <c r="R97" s="13"/>
      <c r="S97" s="13"/>
      <c r="T97" s="13" t="s">
        <v>1453</v>
      </c>
      <c r="U97" s="15" t="s">
        <v>141</v>
      </c>
    </row>
    <row r="98" spans="1:21" ht="195" x14ac:dyDescent="0.25">
      <c r="A98" s="13" t="s">
        <v>1483</v>
      </c>
      <c r="B98" s="13" t="s">
        <v>170</v>
      </c>
      <c r="C98" s="14">
        <v>43199.73541666667</v>
      </c>
      <c r="D98" s="13" t="s">
        <v>138</v>
      </c>
      <c r="E98" s="13" t="s">
        <v>1585</v>
      </c>
      <c r="F98" s="15" t="s">
        <v>139</v>
      </c>
      <c r="G98" s="13" t="s">
        <v>1590</v>
      </c>
      <c r="H98" s="14">
        <v>40725</v>
      </c>
      <c r="I98" s="14"/>
      <c r="J98" s="15"/>
      <c r="K98" s="15"/>
      <c r="L98" s="13" t="s">
        <v>1450</v>
      </c>
      <c r="M98" s="15"/>
      <c r="N98" s="13"/>
      <c r="O98" s="13"/>
      <c r="P98" s="13" t="s">
        <v>1609</v>
      </c>
      <c r="Q98" s="13"/>
      <c r="R98" s="13"/>
      <c r="S98" s="13"/>
      <c r="T98" s="13" t="s">
        <v>1453</v>
      </c>
      <c r="U98" s="15" t="s">
        <v>139</v>
      </c>
    </row>
    <row r="99" spans="1:21" ht="195" x14ac:dyDescent="0.25">
      <c r="A99" s="13" t="s">
        <v>1483</v>
      </c>
      <c r="B99" s="13" t="s">
        <v>170</v>
      </c>
      <c r="C99" s="14">
        <v>43199.736111111109</v>
      </c>
      <c r="D99" s="13" t="s">
        <v>142</v>
      </c>
      <c r="E99" s="13" t="s">
        <v>1585</v>
      </c>
      <c r="F99" s="15" t="s">
        <v>143</v>
      </c>
      <c r="G99" s="13" t="s">
        <v>1590</v>
      </c>
      <c r="H99" s="14">
        <v>40725</v>
      </c>
      <c r="I99" s="14"/>
      <c r="J99" s="15"/>
      <c r="K99" s="15"/>
      <c r="L99" s="13" t="s">
        <v>1450</v>
      </c>
      <c r="M99" s="15"/>
      <c r="N99" s="13"/>
      <c r="O99" s="13"/>
      <c r="P99" s="13" t="s">
        <v>1610</v>
      </c>
      <c r="Q99" s="13"/>
      <c r="R99" s="13"/>
      <c r="S99" s="13"/>
      <c r="T99" s="13" t="s">
        <v>1453</v>
      </c>
      <c r="U99" s="15" t="s">
        <v>143</v>
      </c>
    </row>
    <row r="100" spans="1:21" ht="60" x14ac:dyDescent="0.25">
      <c r="A100" s="13" t="s">
        <v>1483</v>
      </c>
      <c r="B100" s="13" t="s">
        <v>170</v>
      </c>
      <c r="C100" s="14">
        <v>43199.737500000003</v>
      </c>
      <c r="D100" s="13" t="s">
        <v>183</v>
      </c>
      <c r="E100" s="13" t="s">
        <v>1585</v>
      </c>
      <c r="F100" s="15" t="s">
        <v>184</v>
      </c>
      <c r="G100" s="13" t="s">
        <v>1611</v>
      </c>
      <c r="H100" s="14">
        <v>40725</v>
      </c>
      <c r="I100" s="14"/>
      <c r="J100" s="15"/>
      <c r="K100" s="15"/>
      <c r="L100" s="13" t="s">
        <v>1450</v>
      </c>
      <c r="M100" s="15"/>
      <c r="N100" s="13"/>
      <c r="O100" s="13"/>
      <c r="P100" s="13" t="s">
        <v>1612</v>
      </c>
      <c r="Q100" s="13"/>
      <c r="R100" s="13"/>
      <c r="S100" s="13"/>
      <c r="T100" s="13" t="s">
        <v>1453</v>
      </c>
      <c r="U100" s="15" t="s">
        <v>184</v>
      </c>
    </row>
    <row r="101" spans="1:21" ht="90" x14ac:dyDescent="0.25">
      <c r="A101" s="13" t="s">
        <v>1483</v>
      </c>
      <c r="B101" s="13" t="s">
        <v>170</v>
      </c>
      <c r="C101" s="14">
        <v>43199.738194444442</v>
      </c>
      <c r="D101" s="13" t="s">
        <v>185</v>
      </c>
      <c r="E101" s="13" t="s">
        <v>1585</v>
      </c>
      <c r="F101" s="15" t="s">
        <v>186</v>
      </c>
      <c r="G101" s="13" t="s">
        <v>1611</v>
      </c>
      <c r="H101" s="14">
        <v>40725</v>
      </c>
      <c r="I101" s="14"/>
      <c r="J101" s="15"/>
      <c r="K101" s="15"/>
      <c r="L101" s="13" t="s">
        <v>1450</v>
      </c>
      <c r="M101" s="15"/>
      <c r="N101" s="13"/>
      <c r="O101" s="13"/>
      <c r="P101" s="13" t="s">
        <v>1613</v>
      </c>
      <c r="Q101" s="13"/>
      <c r="R101" s="13"/>
      <c r="S101" s="13"/>
      <c r="T101" s="13" t="s">
        <v>1453</v>
      </c>
      <c r="U101" s="15" t="s">
        <v>186</v>
      </c>
    </row>
    <row r="102" spans="1:21" ht="60" x14ac:dyDescent="0.25">
      <c r="A102" s="13" t="s">
        <v>1483</v>
      </c>
      <c r="B102" s="13" t="s">
        <v>170</v>
      </c>
      <c r="C102" s="14">
        <v>43199.740972222222</v>
      </c>
      <c r="D102" s="13" t="s">
        <v>187</v>
      </c>
      <c r="E102" s="13" t="s">
        <v>1585</v>
      </c>
      <c r="F102" s="15" t="s">
        <v>188</v>
      </c>
      <c r="G102" s="13" t="s">
        <v>1611</v>
      </c>
      <c r="H102" s="14">
        <v>40725</v>
      </c>
      <c r="I102" s="14"/>
      <c r="J102" s="15"/>
      <c r="K102" s="15"/>
      <c r="L102" s="13" t="s">
        <v>1450</v>
      </c>
      <c r="M102" s="15"/>
      <c r="N102" s="13"/>
      <c r="O102" s="13"/>
      <c r="P102" s="13" t="s">
        <v>1614</v>
      </c>
      <c r="Q102" s="13"/>
      <c r="R102" s="13"/>
      <c r="S102" s="13"/>
      <c r="T102" s="13" t="s">
        <v>1453</v>
      </c>
      <c r="U102" s="15" t="s">
        <v>188</v>
      </c>
    </row>
    <row r="103" spans="1:21" ht="60" x14ac:dyDescent="0.25">
      <c r="A103" s="13" t="s">
        <v>1483</v>
      </c>
      <c r="B103" s="13" t="s">
        <v>170</v>
      </c>
      <c r="C103" s="14">
        <v>43199.741666666669</v>
      </c>
      <c r="D103" s="13" t="s">
        <v>189</v>
      </c>
      <c r="E103" s="13" t="s">
        <v>1585</v>
      </c>
      <c r="F103" s="15" t="s">
        <v>190</v>
      </c>
      <c r="G103" s="13" t="s">
        <v>1611</v>
      </c>
      <c r="H103" s="14">
        <v>40725</v>
      </c>
      <c r="I103" s="14"/>
      <c r="J103" s="15"/>
      <c r="K103" s="15"/>
      <c r="L103" s="13" t="s">
        <v>1450</v>
      </c>
      <c r="M103" s="15"/>
      <c r="N103" s="13"/>
      <c r="O103" s="13"/>
      <c r="P103" s="13" t="s">
        <v>1613</v>
      </c>
      <c r="Q103" s="13"/>
      <c r="R103" s="13"/>
      <c r="S103" s="13"/>
      <c r="T103" s="13" t="s">
        <v>1453</v>
      </c>
      <c r="U103" s="15" t="s">
        <v>190</v>
      </c>
    </row>
    <row r="104" spans="1:21" ht="60" x14ac:dyDescent="0.25">
      <c r="A104" s="13" t="s">
        <v>1483</v>
      </c>
      <c r="B104" s="13" t="s">
        <v>170</v>
      </c>
      <c r="C104" s="14">
        <v>43199.742361111108</v>
      </c>
      <c r="D104" s="13" t="s">
        <v>191</v>
      </c>
      <c r="E104" s="13" t="s">
        <v>1585</v>
      </c>
      <c r="F104" s="15" t="s">
        <v>192</v>
      </c>
      <c r="G104" s="13" t="s">
        <v>1611</v>
      </c>
      <c r="H104" s="14">
        <v>40725</v>
      </c>
      <c r="I104" s="14"/>
      <c r="J104" s="15"/>
      <c r="K104" s="15"/>
      <c r="L104" s="13" t="s">
        <v>1450</v>
      </c>
      <c r="M104" s="15"/>
      <c r="N104" s="13"/>
      <c r="O104" s="13"/>
      <c r="P104" s="13" t="s">
        <v>1615</v>
      </c>
      <c r="Q104" s="13"/>
      <c r="R104" s="13"/>
      <c r="S104" s="13"/>
      <c r="T104" s="13" t="s">
        <v>1453</v>
      </c>
      <c r="U104" s="15" t="s">
        <v>192</v>
      </c>
    </row>
    <row r="105" spans="1:21" ht="60" x14ac:dyDescent="0.25">
      <c r="A105" s="13" t="s">
        <v>1483</v>
      </c>
      <c r="B105" s="13" t="s">
        <v>170</v>
      </c>
      <c r="C105" s="14">
        <v>43199.744444444441</v>
      </c>
      <c r="D105" s="13" t="s">
        <v>193</v>
      </c>
      <c r="E105" s="13" t="s">
        <v>1585</v>
      </c>
      <c r="F105" s="15" t="s">
        <v>194</v>
      </c>
      <c r="G105" s="13" t="s">
        <v>1616</v>
      </c>
      <c r="H105" s="14">
        <v>40725</v>
      </c>
      <c r="I105" s="14"/>
      <c r="J105" s="15"/>
      <c r="K105" s="15"/>
      <c r="L105" s="13" t="s">
        <v>1450</v>
      </c>
      <c r="M105" s="15"/>
      <c r="N105" s="13"/>
      <c r="O105" s="13"/>
      <c r="P105" s="13" t="s">
        <v>1617</v>
      </c>
      <c r="Q105" s="13"/>
      <c r="R105" s="13"/>
      <c r="S105" s="13"/>
      <c r="T105" s="13" t="s">
        <v>1453</v>
      </c>
      <c r="U105" s="15" t="s">
        <v>194</v>
      </c>
    </row>
    <row r="106" spans="1:21" ht="45" x14ac:dyDescent="0.25">
      <c r="A106" s="13" t="s">
        <v>1483</v>
      </c>
      <c r="B106" s="13" t="s">
        <v>170</v>
      </c>
      <c r="C106" s="14">
        <v>43199.745833333334</v>
      </c>
      <c r="D106" s="13" t="s">
        <v>451</v>
      </c>
      <c r="E106" s="13" t="s">
        <v>1585</v>
      </c>
      <c r="F106" s="15" t="s">
        <v>452</v>
      </c>
      <c r="G106" s="13" t="s">
        <v>1618</v>
      </c>
      <c r="H106" s="14">
        <v>40725</v>
      </c>
      <c r="I106" s="14"/>
      <c r="J106" s="15"/>
      <c r="K106" s="15"/>
      <c r="L106" s="13" t="s">
        <v>1450</v>
      </c>
      <c r="M106" s="15"/>
      <c r="N106" s="13"/>
      <c r="O106" s="13"/>
      <c r="P106" s="13" t="s">
        <v>1481</v>
      </c>
      <c r="Q106" s="13"/>
      <c r="R106" s="13"/>
      <c r="S106" s="13"/>
      <c r="T106" s="13" t="s">
        <v>1453</v>
      </c>
      <c r="U106" s="15" t="s">
        <v>452</v>
      </c>
    </row>
    <row r="107" spans="1:21" ht="90" x14ac:dyDescent="0.25">
      <c r="A107" s="13" t="s">
        <v>1483</v>
      </c>
      <c r="B107" s="13" t="s">
        <v>170</v>
      </c>
      <c r="C107" s="14">
        <v>43326.664583333331</v>
      </c>
      <c r="D107" s="13" t="s">
        <v>453</v>
      </c>
      <c r="E107" s="13" t="s">
        <v>1585</v>
      </c>
      <c r="F107" s="15" t="s">
        <v>454</v>
      </c>
      <c r="G107" s="13" t="s">
        <v>1618</v>
      </c>
      <c r="H107" s="14">
        <v>40725</v>
      </c>
      <c r="I107" s="14"/>
      <c r="J107" s="15"/>
      <c r="K107" s="15"/>
      <c r="L107" s="13" t="s">
        <v>1450</v>
      </c>
      <c r="M107" s="15"/>
      <c r="N107" s="13"/>
      <c r="O107" s="13"/>
      <c r="P107" s="13" t="s">
        <v>1481</v>
      </c>
      <c r="Q107" s="13"/>
      <c r="R107" s="13"/>
      <c r="S107" s="13"/>
      <c r="T107" s="13" t="s">
        <v>1453</v>
      </c>
      <c r="U107" s="15" t="s">
        <v>454</v>
      </c>
    </row>
    <row r="108" spans="1:21" ht="60" x14ac:dyDescent="0.25">
      <c r="A108" s="13" t="s">
        <v>1483</v>
      </c>
      <c r="B108" s="13" t="s">
        <v>170</v>
      </c>
      <c r="C108" s="14">
        <v>43200.374305555553</v>
      </c>
      <c r="D108" s="13" t="s">
        <v>230</v>
      </c>
      <c r="E108" s="13" t="s">
        <v>1585</v>
      </c>
      <c r="F108" s="15" t="s">
        <v>184</v>
      </c>
      <c r="G108" s="13" t="s">
        <v>1619</v>
      </c>
      <c r="H108" s="14">
        <v>40725</v>
      </c>
      <c r="I108" s="14"/>
      <c r="J108" s="15"/>
      <c r="K108" s="15"/>
      <c r="L108" s="13" t="s">
        <v>1450</v>
      </c>
      <c r="M108" s="15"/>
      <c r="N108" s="13"/>
      <c r="O108" s="13"/>
      <c r="P108" s="13"/>
      <c r="Q108" s="13"/>
      <c r="R108" s="13"/>
      <c r="S108" s="13"/>
      <c r="T108" s="13" t="s">
        <v>1453</v>
      </c>
      <c r="U108" s="15" t="s">
        <v>184</v>
      </c>
    </row>
    <row r="109" spans="1:21" ht="30" x14ac:dyDescent="0.25">
      <c r="A109" s="13" t="s">
        <v>1483</v>
      </c>
      <c r="B109" s="13" t="s">
        <v>170</v>
      </c>
      <c r="C109" s="14">
        <v>43200.375694444447</v>
      </c>
      <c r="D109" s="13" t="s">
        <v>231</v>
      </c>
      <c r="E109" s="13" t="s">
        <v>1585</v>
      </c>
      <c r="F109" s="15" t="s">
        <v>188</v>
      </c>
      <c r="G109" s="13" t="s">
        <v>1619</v>
      </c>
      <c r="H109" s="14">
        <v>40725</v>
      </c>
      <c r="I109" s="14"/>
      <c r="J109" s="15"/>
      <c r="K109" s="15"/>
      <c r="L109" s="13" t="s">
        <v>1450</v>
      </c>
      <c r="M109" s="15"/>
      <c r="N109" s="13"/>
      <c r="O109" s="13"/>
      <c r="P109" s="13"/>
      <c r="Q109" s="13"/>
      <c r="R109" s="13"/>
      <c r="S109" s="13"/>
      <c r="T109" s="13" t="s">
        <v>1453</v>
      </c>
      <c r="U109" s="15" t="s">
        <v>188</v>
      </c>
    </row>
    <row r="110" spans="1:21" ht="60" x14ac:dyDescent="0.25">
      <c r="A110" s="13" t="s">
        <v>1483</v>
      </c>
      <c r="B110" s="13" t="s">
        <v>170</v>
      </c>
      <c r="C110" s="14">
        <v>43200.377083333333</v>
      </c>
      <c r="D110" s="13" t="s">
        <v>232</v>
      </c>
      <c r="E110" s="13" t="s">
        <v>1585</v>
      </c>
      <c r="F110" s="15" t="s">
        <v>190</v>
      </c>
      <c r="G110" s="13" t="s">
        <v>1619</v>
      </c>
      <c r="H110" s="14">
        <v>40725</v>
      </c>
      <c r="I110" s="14"/>
      <c r="J110" s="15"/>
      <c r="K110" s="15"/>
      <c r="L110" s="13" t="s">
        <v>1450</v>
      </c>
      <c r="M110" s="15"/>
      <c r="N110" s="13"/>
      <c r="O110" s="13"/>
      <c r="P110" s="13"/>
      <c r="Q110" s="13"/>
      <c r="R110" s="13"/>
      <c r="S110" s="13"/>
      <c r="T110" s="13" t="s">
        <v>1453</v>
      </c>
      <c r="U110" s="15" t="s">
        <v>190</v>
      </c>
    </row>
    <row r="111" spans="1:21" ht="60" x14ac:dyDescent="0.25">
      <c r="A111" s="13" t="s">
        <v>1483</v>
      </c>
      <c r="B111" s="13" t="s">
        <v>170</v>
      </c>
      <c r="C111" s="14">
        <v>43200.378472222219</v>
      </c>
      <c r="D111" s="13" t="s">
        <v>233</v>
      </c>
      <c r="E111" s="13" t="s">
        <v>1585</v>
      </c>
      <c r="F111" s="15" t="s">
        <v>234</v>
      </c>
      <c r="G111" s="13" t="s">
        <v>1619</v>
      </c>
      <c r="H111" s="14">
        <v>40725</v>
      </c>
      <c r="I111" s="14"/>
      <c r="J111" s="15"/>
      <c r="K111" s="15"/>
      <c r="L111" s="13" t="s">
        <v>1450</v>
      </c>
      <c r="M111" s="15"/>
      <c r="N111" s="13"/>
      <c r="O111" s="13"/>
      <c r="P111" s="13"/>
      <c r="Q111" s="13"/>
      <c r="R111" s="13"/>
      <c r="S111" s="13"/>
      <c r="T111" s="13" t="s">
        <v>1453</v>
      </c>
      <c r="U111" s="15" t="s">
        <v>234</v>
      </c>
    </row>
    <row r="112" spans="1:21" ht="90" x14ac:dyDescent="0.25">
      <c r="A112" s="13" t="s">
        <v>1483</v>
      </c>
      <c r="B112" s="13" t="s">
        <v>170</v>
      </c>
      <c r="C112" s="14">
        <v>43200.379861111112</v>
      </c>
      <c r="D112" s="13" t="s">
        <v>866</v>
      </c>
      <c r="E112" s="13" t="s">
        <v>1585</v>
      </c>
      <c r="F112" s="15" t="s">
        <v>867</v>
      </c>
      <c r="G112" s="13" t="s">
        <v>1620</v>
      </c>
      <c r="H112" s="14">
        <v>40725</v>
      </c>
      <c r="I112" s="14"/>
      <c r="J112" s="15"/>
      <c r="K112" s="15"/>
      <c r="L112" s="13" t="s">
        <v>1450</v>
      </c>
      <c r="M112" s="15"/>
      <c r="N112" s="13"/>
      <c r="O112" s="13"/>
      <c r="P112" s="13"/>
      <c r="Q112" s="13"/>
      <c r="R112" s="13"/>
      <c r="S112" s="13"/>
      <c r="T112" s="13" t="s">
        <v>1453</v>
      </c>
      <c r="U112" s="15" t="s">
        <v>867</v>
      </c>
    </row>
    <row r="113" spans="1:21" ht="30" x14ac:dyDescent="0.25">
      <c r="A113" s="13" t="s">
        <v>1483</v>
      </c>
      <c r="B113" s="13" t="s">
        <v>170</v>
      </c>
      <c r="C113" s="14">
        <v>43200.381249999999</v>
      </c>
      <c r="D113" s="13" t="s">
        <v>879</v>
      </c>
      <c r="E113" s="13" t="s">
        <v>1585</v>
      </c>
      <c r="F113" s="15" t="s">
        <v>880</v>
      </c>
      <c r="G113" s="13" t="s">
        <v>1620</v>
      </c>
      <c r="H113" s="14">
        <v>40725</v>
      </c>
      <c r="I113" s="14"/>
      <c r="J113" s="15"/>
      <c r="K113" s="15"/>
      <c r="L113" s="13" t="s">
        <v>1450</v>
      </c>
      <c r="M113" s="15"/>
      <c r="N113" s="13"/>
      <c r="O113" s="13"/>
      <c r="P113" s="13"/>
      <c r="Q113" s="13"/>
      <c r="R113" s="13"/>
      <c r="S113" s="13"/>
      <c r="T113" s="13" t="s">
        <v>1453</v>
      </c>
      <c r="U113" s="15" t="s">
        <v>880</v>
      </c>
    </row>
    <row r="114" spans="1:21" ht="60" x14ac:dyDescent="0.25">
      <c r="A114" s="13" t="s">
        <v>1079</v>
      </c>
      <c r="B114" s="13" t="s">
        <v>101</v>
      </c>
      <c r="C114" s="14">
        <v>43633.743750000001</v>
      </c>
      <c r="D114" s="13" t="s">
        <v>868</v>
      </c>
      <c r="E114" s="13" t="s">
        <v>1585</v>
      </c>
      <c r="F114" s="15" t="s">
        <v>869</v>
      </c>
      <c r="G114" s="13" t="s">
        <v>1620</v>
      </c>
      <c r="H114" s="14">
        <v>40725</v>
      </c>
      <c r="I114" s="14"/>
      <c r="J114" s="15"/>
      <c r="K114" s="15"/>
      <c r="L114" s="13" t="s">
        <v>1450</v>
      </c>
      <c r="M114" s="15"/>
      <c r="N114" s="13"/>
      <c r="O114" s="13"/>
      <c r="P114" s="13"/>
      <c r="Q114" s="13"/>
      <c r="R114" s="13"/>
      <c r="S114" s="13"/>
      <c r="T114" s="13" t="s">
        <v>1453</v>
      </c>
      <c r="U114" s="15" t="s">
        <v>869</v>
      </c>
    </row>
    <row r="115" spans="1:21" ht="75" x14ac:dyDescent="0.25">
      <c r="A115" s="13" t="s">
        <v>1483</v>
      </c>
      <c r="B115" s="13" t="s">
        <v>170</v>
      </c>
      <c r="C115" s="14">
        <v>43200.652777777781</v>
      </c>
      <c r="D115" s="13" t="s">
        <v>870</v>
      </c>
      <c r="E115" s="13" t="s">
        <v>1585</v>
      </c>
      <c r="F115" s="15" t="s">
        <v>871</v>
      </c>
      <c r="G115" s="13" t="s">
        <v>1620</v>
      </c>
      <c r="H115" s="14">
        <v>40725</v>
      </c>
      <c r="I115" s="14"/>
      <c r="J115" s="15"/>
      <c r="K115" s="15"/>
      <c r="L115" s="13" t="s">
        <v>1450</v>
      </c>
      <c r="M115" s="15"/>
      <c r="N115" s="13"/>
      <c r="O115" s="13"/>
      <c r="P115" s="13"/>
      <c r="Q115" s="13"/>
      <c r="R115" s="13"/>
      <c r="S115" s="13"/>
      <c r="T115" s="13" t="s">
        <v>1453</v>
      </c>
      <c r="U115" s="15" t="s">
        <v>871</v>
      </c>
    </row>
    <row r="116" spans="1:21" ht="90" x14ac:dyDescent="0.25">
      <c r="A116" s="13" t="s">
        <v>1483</v>
      </c>
      <c r="B116" s="13" t="s">
        <v>170</v>
      </c>
      <c r="C116" s="14">
        <v>43200.65347222222</v>
      </c>
      <c r="D116" s="13" t="s">
        <v>872</v>
      </c>
      <c r="E116" s="13" t="s">
        <v>1585</v>
      </c>
      <c r="F116" s="15" t="s">
        <v>873</v>
      </c>
      <c r="G116" s="13" t="s">
        <v>1620</v>
      </c>
      <c r="H116" s="14">
        <v>40725</v>
      </c>
      <c r="I116" s="14"/>
      <c r="J116" s="15"/>
      <c r="K116" s="15"/>
      <c r="L116" s="13" t="s">
        <v>1450</v>
      </c>
      <c r="M116" s="15"/>
      <c r="N116" s="13"/>
      <c r="O116" s="13"/>
      <c r="P116" s="13"/>
      <c r="Q116" s="13"/>
      <c r="R116" s="13"/>
      <c r="S116" s="13"/>
      <c r="T116" s="13" t="s">
        <v>1453</v>
      </c>
      <c r="U116" s="15" t="s">
        <v>873</v>
      </c>
    </row>
    <row r="117" spans="1:21" ht="75" x14ac:dyDescent="0.25">
      <c r="A117" s="13" t="s">
        <v>1483</v>
      </c>
      <c r="B117" s="13" t="s">
        <v>170</v>
      </c>
      <c r="C117" s="14">
        <v>43200.654861111114</v>
      </c>
      <c r="D117" s="13" t="s">
        <v>874</v>
      </c>
      <c r="E117" s="13" t="s">
        <v>1585</v>
      </c>
      <c r="F117" s="15" t="s">
        <v>875</v>
      </c>
      <c r="G117" s="13" t="s">
        <v>1621</v>
      </c>
      <c r="H117" s="14">
        <v>40725</v>
      </c>
      <c r="I117" s="14"/>
      <c r="J117" s="15"/>
      <c r="K117" s="15"/>
      <c r="L117" s="13" t="s">
        <v>1450</v>
      </c>
      <c r="M117" s="15"/>
      <c r="N117" s="13"/>
      <c r="O117" s="13"/>
      <c r="P117" s="13"/>
      <c r="Q117" s="13"/>
      <c r="R117" s="13"/>
      <c r="S117" s="13"/>
      <c r="T117" s="13" t="s">
        <v>1453</v>
      </c>
      <c r="U117" s="15" t="s">
        <v>875</v>
      </c>
    </row>
    <row r="118" spans="1:21" ht="45" x14ac:dyDescent="0.25">
      <c r="A118" s="13" t="s">
        <v>1483</v>
      </c>
      <c r="B118" s="13" t="s">
        <v>170</v>
      </c>
      <c r="C118" s="14">
        <v>43536.401388888888</v>
      </c>
      <c r="D118" s="13" t="s">
        <v>963</v>
      </c>
      <c r="E118" s="13" t="s">
        <v>1585</v>
      </c>
      <c r="F118" s="15" t="s">
        <v>964</v>
      </c>
      <c r="G118" s="13" t="s">
        <v>1622</v>
      </c>
      <c r="H118" s="14">
        <v>40755</v>
      </c>
      <c r="I118" s="14"/>
      <c r="J118" s="15"/>
      <c r="K118" s="15"/>
      <c r="L118" s="13" t="s">
        <v>1450</v>
      </c>
      <c r="M118" s="15"/>
      <c r="N118" s="13"/>
      <c r="O118" s="13"/>
      <c r="P118" s="13"/>
      <c r="Q118" s="13"/>
      <c r="R118" s="13"/>
      <c r="S118" s="13"/>
      <c r="T118" s="13" t="s">
        <v>1453</v>
      </c>
      <c r="U118" s="15" t="s">
        <v>964</v>
      </c>
    </row>
    <row r="119" spans="1:21" ht="45" x14ac:dyDescent="0.25">
      <c r="A119" s="13" t="s">
        <v>1483</v>
      </c>
      <c r="B119" s="13" t="s">
        <v>170</v>
      </c>
      <c r="C119" s="14">
        <v>43200.658333333333</v>
      </c>
      <c r="D119" s="13" t="s">
        <v>245</v>
      </c>
      <c r="E119" s="13" t="s">
        <v>1585</v>
      </c>
      <c r="F119" s="15" t="s">
        <v>246</v>
      </c>
      <c r="G119" s="13" t="s">
        <v>1623</v>
      </c>
      <c r="H119" s="14">
        <v>40725</v>
      </c>
      <c r="I119" s="14"/>
      <c r="J119" s="15"/>
      <c r="K119" s="15"/>
      <c r="L119" s="13" t="s">
        <v>1450</v>
      </c>
      <c r="M119" s="15"/>
      <c r="N119" s="13"/>
      <c r="O119" s="13"/>
      <c r="P119" s="13"/>
      <c r="Q119" s="13"/>
      <c r="R119" s="13"/>
      <c r="S119" s="13"/>
      <c r="T119" s="13" t="s">
        <v>1453</v>
      </c>
      <c r="U119" s="15" t="s">
        <v>246</v>
      </c>
    </row>
    <row r="120" spans="1:21" ht="60" x14ac:dyDescent="0.25">
      <c r="A120" s="13" t="s">
        <v>599</v>
      </c>
      <c r="B120" s="13" t="s">
        <v>101</v>
      </c>
      <c r="C120" s="14">
        <v>44711.493750000001</v>
      </c>
      <c r="D120" s="13" t="s">
        <v>247</v>
      </c>
      <c r="E120" s="13" t="s">
        <v>1585</v>
      </c>
      <c r="F120" s="15" t="s">
        <v>133</v>
      </c>
      <c r="G120" s="13" t="s">
        <v>1624</v>
      </c>
      <c r="H120" s="14">
        <v>40725</v>
      </c>
      <c r="I120" s="14"/>
      <c r="J120" s="15"/>
      <c r="K120" s="15"/>
      <c r="L120" s="13" t="s">
        <v>1450</v>
      </c>
      <c r="M120" s="15"/>
      <c r="N120" s="13"/>
      <c r="O120" s="13"/>
      <c r="P120" s="13" t="s">
        <v>1505</v>
      </c>
      <c r="Q120" s="13"/>
      <c r="R120" s="13"/>
      <c r="S120" s="13"/>
      <c r="T120" s="13" t="s">
        <v>1453</v>
      </c>
      <c r="U120" s="15" t="s">
        <v>133</v>
      </c>
    </row>
    <row r="121" spans="1:21" ht="60" x14ac:dyDescent="0.25">
      <c r="A121" s="13" t="s">
        <v>599</v>
      </c>
      <c r="B121" s="13" t="s">
        <v>101</v>
      </c>
      <c r="C121" s="14">
        <v>44711.495138888888</v>
      </c>
      <c r="D121" s="13" t="s">
        <v>248</v>
      </c>
      <c r="E121" s="13" t="s">
        <v>1585</v>
      </c>
      <c r="F121" s="15" t="s">
        <v>135</v>
      </c>
      <c r="G121" s="13" t="s">
        <v>1624</v>
      </c>
      <c r="H121" s="14">
        <v>40725</v>
      </c>
      <c r="I121" s="14"/>
      <c r="J121" s="15"/>
      <c r="K121" s="15"/>
      <c r="L121" s="13" t="s">
        <v>1450</v>
      </c>
      <c r="M121" s="15"/>
      <c r="N121" s="13"/>
      <c r="O121" s="13"/>
      <c r="P121" s="13" t="s">
        <v>1505</v>
      </c>
      <c r="Q121" s="13"/>
      <c r="R121" s="13"/>
      <c r="S121" s="13"/>
      <c r="T121" s="13" t="s">
        <v>1453</v>
      </c>
      <c r="U121" s="15" t="s">
        <v>135</v>
      </c>
    </row>
    <row r="122" spans="1:21" ht="30" x14ac:dyDescent="0.25">
      <c r="A122" s="13" t="s">
        <v>1483</v>
      </c>
      <c r="B122" s="13" t="s">
        <v>170</v>
      </c>
      <c r="C122" s="14">
        <v>43200.663194444445</v>
      </c>
      <c r="D122" s="13" t="s">
        <v>249</v>
      </c>
      <c r="E122" s="13" t="s">
        <v>1585</v>
      </c>
      <c r="F122" s="15" t="s">
        <v>129</v>
      </c>
      <c r="G122" s="13" t="s">
        <v>1625</v>
      </c>
      <c r="H122" s="14">
        <v>40725</v>
      </c>
      <c r="I122" s="14"/>
      <c r="J122" s="15"/>
      <c r="K122" s="15"/>
      <c r="L122" s="13" t="s">
        <v>1450</v>
      </c>
      <c r="M122" s="15"/>
      <c r="N122" s="13"/>
      <c r="O122" s="13"/>
      <c r="P122" s="13" t="s">
        <v>1505</v>
      </c>
      <c r="Q122" s="13"/>
      <c r="R122" s="13"/>
      <c r="S122" s="13"/>
      <c r="T122" s="13" t="s">
        <v>1453</v>
      </c>
      <c r="U122" s="15" t="s">
        <v>129</v>
      </c>
    </row>
    <row r="123" spans="1:21" ht="30" x14ac:dyDescent="0.25">
      <c r="A123" s="13" t="s">
        <v>1483</v>
      </c>
      <c r="B123" s="13" t="s">
        <v>170</v>
      </c>
      <c r="C123" s="14">
        <v>43200.664583333331</v>
      </c>
      <c r="D123" s="13" t="s">
        <v>250</v>
      </c>
      <c r="E123" s="13" t="s">
        <v>1585</v>
      </c>
      <c r="F123" s="15" t="s">
        <v>131</v>
      </c>
      <c r="G123" s="13" t="s">
        <v>1625</v>
      </c>
      <c r="H123" s="14">
        <v>40725</v>
      </c>
      <c r="I123" s="14"/>
      <c r="J123" s="15"/>
      <c r="K123" s="15"/>
      <c r="L123" s="13" t="s">
        <v>1450</v>
      </c>
      <c r="M123" s="15"/>
      <c r="N123" s="13"/>
      <c r="O123" s="13"/>
      <c r="P123" s="13" t="s">
        <v>1505</v>
      </c>
      <c r="Q123" s="13"/>
      <c r="R123" s="13"/>
      <c r="S123" s="13"/>
      <c r="T123" s="13" t="s">
        <v>1453</v>
      </c>
      <c r="U123" s="15" t="s">
        <v>131</v>
      </c>
    </row>
    <row r="124" spans="1:21" ht="60" x14ac:dyDescent="0.25">
      <c r="A124" s="13" t="s">
        <v>1483</v>
      </c>
      <c r="B124" s="13" t="s">
        <v>170</v>
      </c>
      <c r="C124" s="14">
        <v>43210.469444444447</v>
      </c>
      <c r="D124" s="13" t="s">
        <v>251</v>
      </c>
      <c r="E124" s="13" t="s">
        <v>1585</v>
      </c>
      <c r="F124" s="15" t="s">
        <v>141</v>
      </c>
      <c r="G124" s="13" t="s">
        <v>1626</v>
      </c>
      <c r="H124" s="14">
        <v>40725</v>
      </c>
      <c r="I124" s="14"/>
      <c r="J124" s="15"/>
      <c r="K124" s="15"/>
      <c r="L124" s="13" t="s">
        <v>1450</v>
      </c>
      <c r="M124" s="15"/>
      <c r="N124" s="13"/>
      <c r="O124" s="13"/>
      <c r="P124" s="13" t="s">
        <v>1505</v>
      </c>
      <c r="Q124" s="13"/>
      <c r="R124" s="13"/>
      <c r="S124" s="13"/>
      <c r="T124" s="13" t="s">
        <v>1453</v>
      </c>
      <c r="U124" s="15" t="s">
        <v>141</v>
      </c>
    </row>
    <row r="125" spans="1:21" ht="60" x14ac:dyDescent="0.25">
      <c r="A125" s="13" t="s">
        <v>1483</v>
      </c>
      <c r="B125" s="13" t="s">
        <v>170</v>
      </c>
      <c r="C125" s="14">
        <v>43200.672222222223</v>
      </c>
      <c r="D125" s="13" t="s">
        <v>252</v>
      </c>
      <c r="E125" s="13" t="s">
        <v>1585</v>
      </c>
      <c r="F125" s="15" t="s">
        <v>253</v>
      </c>
      <c r="G125" s="13" t="s">
        <v>1627</v>
      </c>
      <c r="H125" s="14">
        <v>40725</v>
      </c>
      <c r="I125" s="14"/>
      <c r="J125" s="15"/>
      <c r="K125" s="15"/>
      <c r="L125" s="13" t="s">
        <v>1450</v>
      </c>
      <c r="M125" s="15"/>
      <c r="N125" s="13"/>
      <c r="O125" s="13"/>
      <c r="P125" s="13" t="s">
        <v>1505</v>
      </c>
      <c r="Q125" s="13"/>
      <c r="R125" s="13"/>
      <c r="S125" s="13"/>
      <c r="T125" s="13" t="s">
        <v>1453</v>
      </c>
      <c r="U125" s="15" t="s">
        <v>253</v>
      </c>
    </row>
    <row r="126" spans="1:21" ht="60" x14ac:dyDescent="0.25">
      <c r="A126" s="13" t="s">
        <v>1483</v>
      </c>
      <c r="B126" s="13" t="s">
        <v>170</v>
      </c>
      <c r="C126" s="14">
        <v>43200.674305555556</v>
      </c>
      <c r="D126" s="13" t="s">
        <v>263</v>
      </c>
      <c r="E126" s="13" t="s">
        <v>1585</v>
      </c>
      <c r="F126" s="15" t="s">
        <v>264</v>
      </c>
      <c r="G126" s="13" t="s">
        <v>1627</v>
      </c>
      <c r="H126" s="14">
        <v>40725</v>
      </c>
      <c r="I126" s="14"/>
      <c r="J126" s="15"/>
      <c r="K126" s="15"/>
      <c r="L126" s="13" t="s">
        <v>1450</v>
      </c>
      <c r="M126" s="15"/>
      <c r="N126" s="13"/>
      <c r="O126" s="13"/>
      <c r="P126" s="13" t="s">
        <v>1505</v>
      </c>
      <c r="Q126" s="13"/>
      <c r="R126" s="13"/>
      <c r="S126" s="13"/>
      <c r="T126" s="13" t="s">
        <v>1453</v>
      </c>
      <c r="U126" s="15" t="s">
        <v>264</v>
      </c>
    </row>
    <row r="127" spans="1:21" ht="60" x14ac:dyDescent="0.25">
      <c r="A127" s="13" t="s">
        <v>1483</v>
      </c>
      <c r="B127" s="13" t="s">
        <v>170</v>
      </c>
      <c r="C127" s="14">
        <v>43200.677777777775</v>
      </c>
      <c r="D127" s="13" t="s">
        <v>265</v>
      </c>
      <c r="E127" s="13" t="s">
        <v>1585</v>
      </c>
      <c r="F127" s="15" t="s">
        <v>266</v>
      </c>
      <c r="G127" s="13" t="s">
        <v>1627</v>
      </c>
      <c r="H127" s="14">
        <v>40725</v>
      </c>
      <c r="I127" s="14"/>
      <c r="J127" s="15"/>
      <c r="K127" s="15"/>
      <c r="L127" s="13" t="s">
        <v>1450</v>
      </c>
      <c r="M127" s="15"/>
      <c r="N127" s="13"/>
      <c r="O127" s="13"/>
      <c r="P127" s="13" t="s">
        <v>1505</v>
      </c>
      <c r="Q127" s="13"/>
      <c r="R127" s="13"/>
      <c r="S127" s="13"/>
      <c r="T127" s="13" t="s">
        <v>1453</v>
      </c>
      <c r="U127" s="15" t="s">
        <v>266</v>
      </c>
    </row>
    <row r="128" spans="1:21" ht="60" x14ac:dyDescent="0.25">
      <c r="A128" s="13" t="s">
        <v>1483</v>
      </c>
      <c r="B128" s="13" t="s">
        <v>170</v>
      </c>
      <c r="C128" s="14">
        <v>43200.679166666669</v>
      </c>
      <c r="D128" s="13" t="s">
        <v>267</v>
      </c>
      <c r="E128" s="13" t="s">
        <v>1585</v>
      </c>
      <c r="F128" s="15" t="s">
        <v>192</v>
      </c>
      <c r="G128" s="13" t="s">
        <v>1627</v>
      </c>
      <c r="H128" s="14">
        <v>40725</v>
      </c>
      <c r="I128" s="14"/>
      <c r="J128" s="15"/>
      <c r="K128" s="15"/>
      <c r="L128" s="13" t="s">
        <v>1450</v>
      </c>
      <c r="M128" s="15"/>
      <c r="N128" s="13"/>
      <c r="O128" s="13"/>
      <c r="P128" s="13" t="s">
        <v>1505</v>
      </c>
      <c r="Q128" s="13"/>
      <c r="R128" s="13"/>
      <c r="S128" s="13"/>
      <c r="T128" s="13" t="s">
        <v>1453</v>
      </c>
      <c r="U128" s="15" t="s">
        <v>192</v>
      </c>
    </row>
    <row r="129" spans="1:21" ht="90" x14ac:dyDescent="0.25">
      <c r="A129" s="13" t="s">
        <v>477</v>
      </c>
      <c r="B129" s="13" t="s">
        <v>170</v>
      </c>
      <c r="C129" s="14">
        <v>45628.609722222223</v>
      </c>
      <c r="D129" s="13" t="s">
        <v>483</v>
      </c>
      <c r="E129" s="13" t="s">
        <v>1585</v>
      </c>
      <c r="F129" s="15" t="s">
        <v>484</v>
      </c>
      <c r="G129" s="13" t="s">
        <v>1479</v>
      </c>
      <c r="H129" s="14">
        <v>44682</v>
      </c>
      <c r="I129" s="14"/>
      <c r="J129" s="15"/>
      <c r="K129" s="15"/>
      <c r="L129" s="13" t="s">
        <v>1450</v>
      </c>
      <c r="M129" s="15"/>
      <c r="N129" s="13"/>
      <c r="O129" s="13"/>
      <c r="P129" s="13" t="s">
        <v>1628</v>
      </c>
      <c r="Q129" s="13"/>
      <c r="R129" s="13"/>
      <c r="S129" s="13"/>
      <c r="T129" s="13" t="s">
        <v>1453</v>
      </c>
      <c r="U129" s="15" t="s">
        <v>484</v>
      </c>
    </row>
    <row r="130" spans="1:21" ht="60" x14ac:dyDescent="0.25">
      <c r="A130" s="13" t="s">
        <v>1483</v>
      </c>
      <c r="B130" s="13" t="s">
        <v>170</v>
      </c>
      <c r="C130" s="14">
        <v>43200.680555555555</v>
      </c>
      <c r="D130" s="13" t="s">
        <v>268</v>
      </c>
      <c r="E130" s="13" t="s">
        <v>1585</v>
      </c>
      <c r="F130" s="15" t="s">
        <v>194</v>
      </c>
      <c r="G130" s="13" t="s">
        <v>1629</v>
      </c>
      <c r="H130" s="14">
        <v>40725</v>
      </c>
      <c r="I130" s="14"/>
      <c r="J130" s="15"/>
      <c r="K130" s="15"/>
      <c r="L130" s="13" t="s">
        <v>1450</v>
      </c>
      <c r="M130" s="15"/>
      <c r="N130" s="13"/>
      <c r="O130" s="13"/>
      <c r="P130" s="13" t="s">
        <v>1505</v>
      </c>
      <c r="Q130" s="13"/>
      <c r="R130" s="13"/>
      <c r="S130" s="13"/>
      <c r="T130" s="13" t="s">
        <v>1453</v>
      </c>
      <c r="U130" s="15" t="s">
        <v>194</v>
      </c>
    </row>
    <row r="131" spans="1:21" ht="30" x14ac:dyDescent="0.25">
      <c r="A131" s="13" t="s">
        <v>1630</v>
      </c>
      <c r="B131" s="13" t="s">
        <v>101</v>
      </c>
      <c r="C131" s="14">
        <v>43536.582638888889</v>
      </c>
      <c r="D131" s="13" t="s">
        <v>322</v>
      </c>
      <c r="E131" s="13" t="s">
        <v>1585</v>
      </c>
      <c r="F131" s="15" t="s">
        <v>278</v>
      </c>
      <c r="G131" s="13" t="s">
        <v>1631</v>
      </c>
      <c r="H131" s="14">
        <v>40725</v>
      </c>
      <c r="I131" s="14"/>
      <c r="J131" s="15"/>
      <c r="K131" s="15"/>
      <c r="L131" s="13" t="s">
        <v>1450</v>
      </c>
      <c r="M131" s="15"/>
      <c r="N131" s="13"/>
      <c r="O131" s="13"/>
      <c r="P131" s="13"/>
      <c r="Q131" s="13"/>
      <c r="R131" s="13"/>
      <c r="S131" s="13"/>
      <c r="T131" s="13" t="s">
        <v>1453</v>
      </c>
      <c r="U131" s="15" t="s">
        <v>278</v>
      </c>
    </row>
    <row r="132" spans="1:21" ht="30" x14ac:dyDescent="0.25">
      <c r="A132" s="13" t="s">
        <v>1483</v>
      </c>
      <c r="B132" s="13" t="s">
        <v>170</v>
      </c>
      <c r="C132" s="14">
        <v>43200.683333333334</v>
      </c>
      <c r="D132" s="13" t="s">
        <v>325</v>
      </c>
      <c r="E132" s="13" t="s">
        <v>1585</v>
      </c>
      <c r="F132" s="15" t="s">
        <v>326</v>
      </c>
      <c r="G132" s="13" t="s">
        <v>1476</v>
      </c>
      <c r="H132" s="14">
        <v>40725</v>
      </c>
      <c r="I132" s="14"/>
      <c r="J132" s="15"/>
      <c r="K132" s="15"/>
      <c r="L132" s="13" t="s">
        <v>1450</v>
      </c>
      <c r="M132" s="15"/>
      <c r="N132" s="13"/>
      <c r="O132" s="13"/>
      <c r="P132" s="13"/>
      <c r="Q132" s="13"/>
      <c r="R132" s="13"/>
      <c r="S132" s="13"/>
      <c r="T132" s="13" t="s">
        <v>1453</v>
      </c>
      <c r="U132" s="15" t="s">
        <v>326</v>
      </c>
    </row>
    <row r="133" spans="1:21" ht="60" x14ac:dyDescent="0.25">
      <c r="A133" s="13" t="s">
        <v>1630</v>
      </c>
      <c r="B133" s="13" t="s">
        <v>101</v>
      </c>
      <c r="C133" s="14">
        <v>43536.593055555553</v>
      </c>
      <c r="D133" s="13" t="s">
        <v>323</v>
      </c>
      <c r="E133" s="13" t="s">
        <v>1585</v>
      </c>
      <c r="F133" s="15" t="s">
        <v>324</v>
      </c>
      <c r="G133" s="13" t="s">
        <v>1632</v>
      </c>
      <c r="H133" s="14">
        <v>40725</v>
      </c>
      <c r="I133" s="14"/>
      <c r="J133" s="15"/>
      <c r="K133" s="15"/>
      <c r="L133" s="13" t="s">
        <v>1450</v>
      </c>
      <c r="M133" s="15"/>
      <c r="N133" s="13"/>
      <c r="O133" s="13"/>
      <c r="P133" s="13"/>
      <c r="Q133" s="13"/>
      <c r="R133" s="13"/>
      <c r="S133" s="13"/>
      <c r="T133" s="13" t="s">
        <v>1453</v>
      </c>
      <c r="U133" s="15" t="s">
        <v>324</v>
      </c>
    </row>
    <row r="134" spans="1:21" ht="75" x14ac:dyDescent="0.25">
      <c r="A134" s="13" t="s">
        <v>477</v>
      </c>
      <c r="B134" s="13" t="s">
        <v>170</v>
      </c>
      <c r="C134" s="14">
        <v>45628.61041666667</v>
      </c>
      <c r="D134" s="13" t="s">
        <v>485</v>
      </c>
      <c r="E134" s="13" t="s">
        <v>1585</v>
      </c>
      <c r="F134" s="15" t="s">
        <v>486</v>
      </c>
      <c r="G134" s="13" t="s">
        <v>1479</v>
      </c>
      <c r="H134" s="14">
        <v>44682</v>
      </c>
      <c r="I134" s="14"/>
      <c r="J134" s="15"/>
      <c r="K134" s="15"/>
      <c r="L134" s="13" t="s">
        <v>1450</v>
      </c>
      <c r="M134" s="15"/>
      <c r="N134" s="13"/>
      <c r="O134" s="13"/>
      <c r="P134" s="13" t="s">
        <v>1633</v>
      </c>
      <c r="Q134" s="13"/>
      <c r="R134" s="13"/>
      <c r="S134" s="13"/>
      <c r="T134" s="13" t="s">
        <v>1453</v>
      </c>
      <c r="U134" s="15" t="s">
        <v>486</v>
      </c>
    </row>
    <row r="135" spans="1:21" ht="60" x14ac:dyDescent="0.25">
      <c r="A135" s="13" t="s">
        <v>1483</v>
      </c>
      <c r="B135" s="13" t="s">
        <v>170</v>
      </c>
      <c r="C135" s="14">
        <v>43202.438194444447</v>
      </c>
      <c r="D135" s="13" t="s">
        <v>851</v>
      </c>
      <c r="E135" s="13" t="s">
        <v>1585</v>
      </c>
      <c r="F135" s="15" t="s">
        <v>852</v>
      </c>
      <c r="G135" s="13" t="s">
        <v>1634</v>
      </c>
      <c r="H135" s="14">
        <v>40725</v>
      </c>
      <c r="I135" s="14"/>
      <c r="J135" s="15"/>
      <c r="K135" s="15"/>
      <c r="L135" s="13" t="s">
        <v>1450</v>
      </c>
      <c r="M135" s="15"/>
      <c r="N135" s="13"/>
      <c r="O135" s="13"/>
      <c r="P135" s="13"/>
      <c r="Q135" s="13"/>
      <c r="R135" s="13"/>
      <c r="S135" s="13"/>
      <c r="T135" s="13" t="s">
        <v>1453</v>
      </c>
      <c r="U135" s="15" t="s">
        <v>852</v>
      </c>
    </row>
    <row r="136" spans="1:21" ht="90" x14ac:dyDescent="0.25">
      <c r="A136" s="13" t="s">
        <v>1630</v>
      </c>
      <c r="B136" s="13" t="s">
        <v>101</v>
      </c>
      <c r="C136" s="14">
        <v>43536.594444444447</v>
      </c>
      <c r="D136" s="13" t="s">
        <v>337</v>
      </c>
      <c r="E136" s="13" t="s">
        <v>1585</v>
      </c>
      <c r="F136" s="15" t="s">
        <v>338</v>
      </c>
      <c r="G136" s="13" t="s">
        <v>1635</v>
      </c>
      <c r="H136" s="14">
        <v>40725</v>
      </c>
      <c r="I136" s="14"/>
      <c r="J136" s="15"/>
      <c r="K136" s="15"/>
      <c r="L136" s="13" t="s">
        <v>1450</v>
      </c>
      <c r="M136" s="15"/>
      <c r="N136" s="13"/>
      <c r="O136" s="13"/>
      <c r="P136" s="13"/>
      <c r="Q136" s="13"/>
      <c r="R136" s="13"/>
      <c r="S136" s="13"/>
      <c r="T136" s="13" t="s">
        <v>1453</v>
      </c>
      <c r="U136" s="15" t="s">
        <v>338</v>
      </c>
    </row>
    <row r="137" spans="1:21" ht="90" x14ac:dyDescent="0.25">
      <c r="A137" s="13" t="s">
        <v>1483</v>
      </c>
      <c r="B137" s="13" t="s">
        <v>170</v>
      </c>
      <c r="C137" s="14">
        <v>43200.689583333333</v>
      </c>
      <c r="D137" s="13" t="s">
        <v>339</v>
      </c>
      <c r="E137" s="13" t="s">
        <v>1585</v>
      </c>
      <c r="F137" s="15" t="s">
        <v>340</v>
      </c>
      <c r="G137" s="13" t="s">
        <v>1636</v>
      </c>
      <c r="H137" s="14">
        <v>40725</v>
      </c>
      <c r="I137" s="14"/>
      <c r="J137" s="15"/>
      <c r="K137" s="15"/>
      <c r="L137" s="13" t="s">
        <v>1450</v>
      </c>
      <c r="M137" s="15"/>
      <c r="N137" s="13"/>
      <c r="O137" s="13"/>
      <c r="P137" s="13"/>
      <c r="Q137" s="13"/>
      <c r="R137" s="13"/>
      <c r="S137" s="13"/>
      <c r="T137" s="13" t="s">
        <v>1453</v>
      </c>
      <c r="U137" s="15" t="s">
        <v>340</v>
      </c>
    </row>
    <row r="138" spans="1:21" s="25" customFormat="1" x14ac:dyDescent="0.25">
      <c r="A138" s="21" t="s">
        <v>271</v>
      </c>
      <c r="B138" s="21" t="s">
        <v>101</v>
      </c>
      <c r="C138" s="22">
        <v>45999.438194444447</v>
      </c>
      <c r="D138" s="21" t="s">
        <v>277</v>
      </c>
      <c r="E138" s="21" t="s">
        <v>1585</v>
      </c>
      <c r="F138" s="23" t="s">
        <v>278</v>
      </c>
      <c r="G138" s="21" t="s">
        <v>1637</v>
      </c>
      <c r="H138" s="22">
        <v>40859</v>
      </c>
      <c r="I138" s="22"/>
      <c r="J138" s="23"/>
      <c r="K138" s="23"/>
      <c r="L138" s="21" t="s">
        <v>1450</v>
      </c>
      <c r="M138" s="23"/>
      <c r="N138" s="21"/>
      <c r="O138" s="21"/>
      <c r="P138" s="21"/>
      <c r="Q138" s="21"/>
      <c r="R138" s="21" t="s">
        <v>285</v>
      </c>
      <c r="S138" s="21"/>
      <c r="T138" s="21" t="s">
        <v>1453</v>
      </c>
      <c r="U138" s="23" t="s">
        <v>278</v>
      </c>
    </row>
    <row r="139" spans="1:21" ht="30" x14ac:dyDescent="0.25">
      <c r="A139" s="13" t="s">
        <v>1483</v>
      </c>
      <c r="B139" s="13" t="s">
        <v>170</v>
      </c>
      <c r="C139" s="14">
        <v>43200.695833333331</v>
      </c>
      <c r="D139" s="13" t="s">
        <v>279</v>
      </c>
      <c r="E139" s="13" t="s">
        <v>1585</v>
      </c>
      <c r="F139" s="15" t="s">
        <v>135</v>
      </c>
      <c r="G139" s="13" t="s">
        <v>1638</v>
      </c>
      <c r="H139" s="14">
        <v>40859</v>
      </c>
      <c r="I139" s="14"/>
      <c r="J139" s="15"/>
      <c r="K139" s="15"/>
      <c r="L139" s="13" t="s">
        <v>1450</v>
      </c>
      <c r="M139" s="15"/>
      <c r="N139" s="13"/>
      <c r="O139" s="13"/>
      <c r="P139" s="13"/>
      <c r="Q139" s="13"/>
      <c r="R139" s="13"/>
      <c r="S139" s="13"/>
      <c r="T139" s="13" t="s">
        <v>1453</v>
      </c>
      <c r="U139" s="15" t="s">
        <v>135</v>
      </c>
    </row>
    <row r="140" spans="1:21" s="25" customFormat="1" ht="45" x14ac:dyDescent="0.25">
      <c r="A140" s="21" t="s">
        <v>271</v>
      </c>
      <c r="B140" s="21" t="s">
        <v>101</v>
      </c>
      <c r="C140" s="22">
        <v>45999.443055555559</v>
      </c>
      <c r="D140" s="21" t="s">
        <v>287</v>
      </c>
      <c r="E140" s="21" t="s">
        <v>1585</v>
      </c>
      <c r="F140" s="23" t="s">
        <v>288</v>
      </c>
      <c r="G140" s="21" t="s">
        <v>1639</v>
      </c>
      <c r="H140" s="22">
        <v>40859</v>
      </c>
      <c r="I140" s="22"/>
      <c r="J140" s="23"/>
      <c r="K140" s="23"/>
      <c r="L140" s="21" t="s">
        <v>1450</v>
      </c>
      <c r="M140" s="23"/>
      <c r="N140" s="21"/>
      <c r="O140" s="21"/>
      <c r="P140" s="21"/>
      <c r="Q140" s="21"/>
      <c r="R140" s="21" t="s">
        <v>285</v>
      </c>
      <c r="S140" s="21"/>
      <c r="T140" s="21" t="s">
        <v>1453</v>
      </c>
      <c r="U140" s="23" t="s">
        <v>288</v>
      </c>
    </row>
    <row r="141" spans="1:21" s="25" customFormat="1" ht="60" x14ac:dyDescent="0.25">
      <c r="A141" s="21" t="s">
        <v>271</v>
      </c>
      <c r="B141" s="21" t="s">
        <v>101</v>
      </c>
      <c r="C141" s="22">
        <v>45999.431250000001</v>
      </c>
      <c r="D141" s="21" t="s">
        <v>290</v>
      </c>
      <c r="E141" s="21" t="s">
        <v>1585</v>
      </c>
      <c r="F141" s="23" t="s">
        <v>291</v>
      </c>
      <c r="G141" s="21" t="s">
        <v>1639</v>
      </c>
      <c r="H141" s="22">
        <v>40859</v>
      </c>
      <c r="I141" s="22"/>
      <c r="J141" s="23"/>
      <c r="K141" s="23"/>
      <c r="L141" s="21" t="s">
        <v>1450</v>
      </c>
      <c r="M141" s="23"/>
      <c r="N141" s="21"/>
      <c r="O141" s="21"/>
      <c r="P141" s="21"/>
      <c r="Q141" s="21"/>
      <c r="R141" s="21" t="s">
        <v>285</v>
      </c>
      <c r="S141" s="21"/>
      <c r="T141" s="21" t="s">
        <v>1453</v>
      </c>
      <c r="U141" s="23" t="s">
        <v>291</v>
      </c>
    </row>
    <row r="142" spans="1:21" s="25" customFormat="1" ht="45" x14ac:dyDescent="0.25">
      <c r="A142" s="21" t="s">
        <v>271</v>
      </c>
      <c r="B142" s="21" t="s">
        <v>101</v>
      </c>
      <c r="C142" s="22">
        <v>45999.443749999999</v>
      </c>
      <c r="D142" s="21" t="s">
        <v>294</v>
      </c>
      <c r="E142" s="21" t="s">
        <v>1585</v>
      </c>
      <c r="F142" s="23" t="s">
        <v>295</v>
      </c>
      <c r="G142" s="21" t="s">
        <v>1639</v>
      </c>
      <c r="H142" s="22">
        <v>40859</v>
      </c>
      <c r="I142" s="22"/>
      <c r="J142" s="23"/>
      <c r="K142" s="23"/>
      <c r="L142" s="21" t="s">
        <v>1450</v>
      </c>
      <c r="M142" s="23"/>
      <c r="N142" s="21"/>
      <c r="O142" s="21"/>
      <c r="P142" s="21"/>
      <c r="Q142" s="21"/>
      <c r="R142" s="21" t="s">
        <v>285</v>
      </c>
      <c r="S142" s="21"/>
      <c r="T142" s="21" t="s">
        <v>1453</v>
      </c>
      <c r="U142" s="23" t="s">
        <v>295</v>
      </c>
    </row>
    <row r="143" spans="1:21" s="25" customFormat="1" ht="45" x14ac:dyDescent="0.25">
      <c r="A143" s="21" t="s">
        <v>271</v>
      </c>
      <c r="B143" s="21" t="s">
        <v>101</v>
      </c>
      <c r="C143" s="22">
        <v>45999.431250000001</v>
      </c>
      <c r="D143" s="21" t="s">
        <v>800</v>
      </c>
      <c r="E143" s="21" t="s">
        <v>1585</v>
      </c>
      <c r="F143" s="23" t="s">
        <v>801</v>
      </c>
      <c r="G143" s="21" t="s">
        <v>1640</v>
      </c>
      <c r="H143" s="22">
        <v>40859</v>
      </c>
      <c r="I143" s="22"/>
      <c r="J143" s="23"/>
      <c r="K143" s="23"/>
      <c r="L143" s="21" t="s">
        <v>1450</v>
      </c>
      <c r="M143" s="23"/>
      <c r="N143" s="21"/>
      <c r="O143" s="21"/>
      <c r="P143" s="21"/>
      <c r="Q143" s="21"/>
      <c r="R143" s="21" t="s">
        <v>285</v>
      </c>
      <c r="S143" s="21"/>
      <c r="T143" s="21" t="s">
        <v>1453</v>
      </c>
      <c r="U143" s="23" t="s">
        <v>801</v>
      </c>
    </row>
    <row r="144" spans="1:21" s="25" customFormat="1" ht="60" x14ac:dyDescent="0.25">
      <c r="A144" s="21" t="s">
        <v>271</v>
      </c>
      <c r="B144" s="21" t="s">
        <v>101</v>
      </c>
      <c r="C144" s="22">
        <v>45999.431944444441</v>
      </c>
      <c r="D144" s="21" t="s">
        <v>802</v>
      </c>
      <c r="E144" s="21" t="s">
        <v>1585</v>
      </c>
      <c r="F144" s="23" t="s">
        <v>803</v>
      </c>
      <c r="G144" s="21" t="s">
        <v>1640</v>
      </c>
      <c r="H144" s="22">
        <v>40859</v>
      </c>
      <c r="I144" s="22"/>
      <c r="J144" s="23"/>
      <c r="K144" s="23"/>
      <c r="L144" s="21" t="s">
        <v>1450</v>
      </c>
      <c r="M144" s="23"/>
      <c r="N144" s="21"/>
      <c r="O144" s="21"/>
      <c r="P144" s="21"/>
      <c r="Q144" s="21"/>
      <c r="R144" s="21" t="s">
        <v>285</v>
      </c>
      <c r="S144" s="21"/>
      <c r="T144" s="21" t="s">
        <v>1453</v>
      </c>
      <c r="U144" s="23" t="s">
        <v>803</v>
      </c>
    </row>
    <row r="145" spans="1:21" s="25" customFormat="1" ht="75" x14ac:dyDescent="0.25">
      <c r="A145" s="21" t="s">
        <v>271</v>
      </c>
      <c r="B145" s="21" t="s">
        <v>101</v>
      </c>
      <c r="C145" s="22">
        <v>45999.434027777781</v>
      </c>
      <c r="D145" s="21" t="s">
        <v>804</v>
      </c>
      <c r="E145" s="21" t="s">
        <v>1585</v>
      </c>
      <c r="F145" s="23" t="s">
        <v>805</v>
      </c>
      <c r="G145" s="21" t="s">
        <v>1640</v>
      </c>
      <c r="H145" s="22">
        <v>40859</v>
      </c>
      <c r="I145" s="22"/>
      <c r="J145" s="23"/>
      <c r="K145" s="23"/>
      <c r="L145" s="21" t="s">
        <v>1450</v>
      </c>
      <c r="M145" s="23"/>
      <c r="N145" s="21"/>
      <c r="O145" s="21"/>
      <c r="P145" s="21"/>
      <c r="Q145" s="21"/>
      <c r="R145" s="21" t="s">
        <v>285</v>
      </c>
      <c r="S145" s="21"/>
      <c r="T145" s="21" t="s">
        <v>1453</v>
      </c>
      <c r="U145" s="23" t="s">
        <v>805</v>
      </c>
    </row>
    <row r="146" spans="1:21" ht="60" x14ac:dyDescent="0.25">
      <c r="A146" s="13" t="s">
        <v>1483</v>
      </c>
      <c r="B146" s="13" t="s">
        <v>170</v>
      </c>
      <c r="C146" s="14">
        <v>43200.706250000003</v>
      </c>
      <c r="D146" s="13" t="s">
        <v>254</v>
      </c>
      <c r="E146" s="13" t="s">
        <v>1585</v>
      </c>
      <c r="F146" s="15" t="s">
        <v>255</v>
      </c>
      <c r="G146" s="13" t="s">
        <v>1590</v>
      </c>
      <c r="H146" s="14">
        <v>40725</v>
      </c>
      <c r="I146" s="14"/>
      <c r="J146" s="15"/>
      <c r="K146" s="15"/>
      <c r="L146" s="13" t="s">
        <v>1450</v>
      </c>
      <c r="M146" s="15"/>
      <c r="N146" s="13"/>
      <c r="O146" s="13"/>
      <c r="P146" s="13"/>
      <c r="Q146" s="13"/>
      <c r="R146" s="13"/>
      <c r="S146" s="13"/>
      <c r="T146" s="13" t="s">
        <v>1453</v>
      </c>
      <c r="U146" s="15" t="s">
        <v>255</v>
      </c>
    </row>
    <row r="147" spans="1:21" ht="45" x14ac:dyDescent="0.25">
      <c r="A147" s="13" t="s">
        <v>1483</v>
      </c>
      <c r="B147" s="13" t="s">
        <v>170</v>
      </c>
      <c r="C147" s="14">
        <v>43200.707638888889</v>
      </c>
      <c r="D147" s="13" t="s">
        <v>256</v>
      </c>
      <c r="E147" s="13" t="s">
        <v>1585</v>
      </c>
      <c r="F147" s="15" t="s">
        <v>257</v>
      </c>
      <c r="G147" s="13" t="s">
        <v>1590</v>
      </c>
      <c r="H147" s="14">
        <v>40725</v>
      </c>
      <c r="I147" s="14"/>
      <c r="J147" s="15"/>
      <c r="K147" s="15"/>
      <c r="L147" s="13" t="s">
        <v>1450</v>
      </c>
      <c r="M147" s="15"/>
      <c r="N147" s="13"/>
      <c r="O147" s="13"/>
      <c r="P147" s="13"/>
      <c r="Q147" s="13"/>
      <c r="R147" s="13"/>
      <c r="S147" s="13"/>
      <c r="T147" s="13" t="s">
        <v>1453</v>
      </c>
      <c r="U147" s="15" t="s">
        <v>257</v>
      </c>
    </row>
    <row r="148" spans="1:21" ht="30" x14ac:dyDescent="0.25">
      <c r="A148" s="13" t="s">
        <v>477</v>
      </c>
      <c r="B148" s="13" t="s">
        <v>101</v>
      </c>
      <c r="C148" s="14">
        <v>45623.612500000003</v>
      </c>
      <c r="D148" s="13" t="s">
        <v>574</v>
      </c>
      <c r="E148" s="13" t="s">
        <v>1585</v>
      </c>
      <c r="F148" s="15" t="s">
        <v>575</v>
      </c>
      <c r="G148" s="13" t="s">
        <v>1529</v>
      </c>
      <c r="H148" s="14">
        <v>40725</v>
      </c>
      <c r="I148" s="14">
        <v>44681</v>
      </c>
      <c r="J148" s="15"/>
      <c r="K148" s="15"/>
      <c r="L148" s="13" t="s">
        <v>1450</v>
      </c>
      <c r="M148" s="15"/>
      <c r="N148" s="13"/>
      <c r="O148" s="13"/>
      <c r="P148" s="13"/>
      <c r="Q148" s="13"/>
      <c r="R148" s="13"/>
      <c r="S148" s="13"/>
      <c r="T148" s="13" t="s">
        <v>1453</v>
      </c>
      <c r="U148" s="15" t="s">
        <v>575</v>
      </c>
    </row>
    <row r="149" spans="1:21" ht="90" x14ac:dyDescent="0.25">
      <c r="A149" s="13" t="s">
        <v>1483</v>
      </c>
      <c r="B149" s="13" t="s">
        <v>170</v>
      </c>
      <c r="C149" s="14">
        <v>43200.724305555559</v>
      </c>
      <c r="D149" s="13" t="s">
        <v>475</v>
      </c>
      <c r="E149" s="13" t="s">
        <v>1585</v>
      </c>
      <c r="F149" s="15" t="s">
        <v>476</v>
      </c>
      <c r="G149" s="13" t="s">
        <v>1534</v>
      </c>
      <c r="H149" s="14">
        <v>40725</v>
      </c>
      <c r="I149" s="14"/>
      <c r="J149" s="15"/>
      <c r="K149" s="15"/>
      <c r="L149" s="13" t="s">
        <v>1450</v>
      </c>
      <c r="M149" s="15"/>
      <c r="N149" s="13"/>
      <c r="O149" s="13"/>
      <c r="P149" s="13"/>
      <c r="Q149" s="13"/>
      <c r="R149" s="13"/>
      <c r="S149" s="13"/>
      <c r="T149" s="13" t="s">
        <v>1453</v>
      </c>
      <c r="U149" s="15" t="s">
        <v>476</v>
      </c>
    </row>
    <row r="150" spans="1:21" ht="90" x14ac:dyDescent="0.25">
      <c r="A150" s="13" t="s">
        <v>477</v>
      </c>
      <c r="B150" s="13" t="s">
        <v>101</v>
      </c>
      <c r="C150" s="14">
        <v>45628.435416666667</v>
      </c>
      <c r="D150" s="13" t="s">
        <v>479</v>
      </c>
      <c r="E150" s="13" t="s">
        <v>1585</v>
      </c>
      <c r="F150" s="15" t="s">
        <v>474</v>
      </c>
      <c r="G150" s="13" t="s">
        <v>1529</v>
      </c>
      <c r="H150" s="14">
        <v>40725</v>
      </c>
      <c r="I150" s="14">
        <v>44681</v>
      </c>
      <c r="J150" s="15"/>
      <c r="K150" s="15"/>
      <c r="L150" s="13" t="s">
        <v>1450</v>
      </c>
      <c r="M150" s="15"/>
      <c r="N150" s="13"/>
      <c r="O150" s="13"/>
      <c r="P150" s="13" t="s">
        <v>1641</v>
      </c>
      <c r="Q150" s="13"/>
      <c r="R150" s="13"/>
      <c r="S150" s="13"/>
      <c r="T150" s="13" t="s">
        <v>1453</v>
      </c>
      <c r="U150" s="15" t="s">
        <v>474</v>
      </c>
    </row>
    <row r="151" spans="1:21" ht="75" x14ac:dyDescent="0.25">
      <c r="A151" s="13" t="s">
        <v>477</v>
      </c>
      <c r="B151" s="13" t="s">
        <v>101</v>
      </c>
      <c r="C151" s="14">
        <v>45628.686111111114</v>
      </c>
      <c r="D151" s="13" t="s">
        <v>480</v>
      </c>
      <c r="E151" s="13" t="s">
        <v>1585</v>
      </c>
      <c r="F151" s="15" t="s">
        <v>481</v>
      </c>
      <c r="G151" s="13" t="s">
        <v>1529</v>
      </c>
      <c r="H151" s="14">
        <v>40725</v>
      </c>
      <c r="I151" s="14">
        <v>44681</v>
      </c>
      <c r="J151" s="15"/>
      <c r="K151" s="15"/>
      <c r="L151" s="13" t="s">
        <v>1450</v>
      </c>
      <c r="M151" s="15"/>
      <c r="N151" s="13"/>
      <c r="O151" s="13"/>
      <c r="P151" s="13" t="s">
        <v>1642</v>
      </c>
      <c r="Q151" s="13"/>
      <c r="R151" s="13"/>
      <c r="S151" s="13"/>
      <c r="T151" s="13" t="s">
        <v>1453</v>
      </c>
      <c r="U151" s="15" t="s">
        <v>481</v>
      </c>
    </row>
    <row r="152" spans="1:21" ht="45" x14ac:dyDescent="0.25">
      <c r="A152" s="13" t="s">
        <v>1483</v>
      </c>
      <c r="B152" s="13" t="s">
        <v>170</v>
      </c>
      <c r="C152" s="14">
        <v>43200.727777777778</v>
      </c>
      <c r="D152" s="13" t="s">
        <v>1056</v>
      </c>
      <c r="E152" s="13" t="s">
        <v>1585</v>
      </c>
      <c r="F152" s="15" t="s">
        <v>1057</v>
      </c>
      <c r="G152" s="13" t="s">
        <v>1643</v>
      </c>
      <c r="H152" s="14">
        <v>40725</v>
      </c>
      <c r="I152" s="14"/>
      <c r="J152" s="15"/>
      <c r="K152" s="15"/>
      <c r="L152" s="13" t="s">
        <v>1450</v>
      </c>
      <c r="M152" s="15"/>
      <c r="N152" s="13"/>
      <c r="O152" s="13"/>
      <c r="P152" s="13"/>
      <c r="Q152" s="13"/>
      <c r="R152" s="13"/>
      <c r="S152" s="13"/>
      <c r="T152" s="13" t="s">
        <v>1453</v>
      </c>
      <c r="U152" s="15" t="s">
        <v>1057</v>
      </c>
    </row>
    <row r="153" spans="1:21" ht="60" x14ac:dyDescent="0.25">
      <c r="A153" s="13" t="s">
        <v>1483</v>
      </c>
      <c r="B153" s="13" t="s">
        <v>170</v>
      </c>
      <c r="C153" s="14">
        <v>43200.728472222225</v>
      </c>
      <c r="D153" s="13" t="s">
        <v>342</v>
      </c>
      <c r="E153" s="13" t="s">
        <v>1585</v>
      </c>
      <c r="F153" s="15" t="s">
        <v>255</v>
      </c>
      <c r="G153" s="13" t="s">
        <v>1644</v>
      </c>
      <c r="H153" s="14">
        <v>40725</v>
      </c>
      <c r="I153" s="14"/>
      <c r="J153" s="15"/>
      <c r="K153" s="15"/>
      <c r="L153" s="13" t="s">
        <v>1450</v>
      </c>
      <c r="M153" s="15"/>
      <c r="N153" s="13"/>
      <c r="O153" s="13"/>
      <c r="P153" s="13"/>
      <c r="Q153" s="13"/>
      <c r="R153" s="13"/>
      <c r="S153" s="13"/>
      <c r="T153" s="13" t="s">
        <v>1453</v>
      </c>
      <c r="U153" s="15" t="s">
        <v>255</v>
      </c>
    </row>
    <row r="154" spans="1:21" ht="45" x14ac:dyDescent="0.25">
      <c r="A154" s="13" t="s">
        <v>1483</v>
      </c>
      <c r="B154" s="13" t="s">
        <v>170</v>
      </c>
      <c r="C154" s="14">
        <v>43200.731249999997</v>
      </c>
      <c r="D154" s="13" t="s">
        <v>280</v>
      </c>
      <c r="E154" s="13" t="s">
        <v>1585</v>
      </c>
      <c r="F154" s="15" t="s">
        <v>139</v>
      </c>
      <c r="G154" s="13" t="s">
        <v>1638</v>
      </c>
      <c r="H154" s="14">
        <v>40725</v>
      </c>
      <c r="I154" s="14"/>
      <c r="J154" s="15"/>
      <c r="K154" s="15"/>
      <c r="L154" s="13" t="s">
        <v>1450</v>
      </c>
      <c r="M154" s="15"/>
      <c r="N154" s="13"/>
      <c r="O154" s="13"/>
      <c r="P154" s="13"/>
      <c r="Q154" s="13"/>
      <c r="R154" s="13"/>
      <c r="S154" s="13"/>
      <c r="T154" s="13" t="s">
        <v>1453</v>
      </c>
      <c r="U154" s="15" t="s">
        <v>139</v>
      </c>
    </row>
    <row r="155" spans="1:21" s="25" customFormat="1" ht="90" x14ac:dyDescent="0.25">
      <c r="A155" s="21" t="s">
        <v>271</v>
      </c>
      <c r="B155" s="21" t="s">
        <v>101</v>
      </c>
      <c r="C155" s="22">
        <v>45999.445138888892</v>
      </c>
      <c r="D155" s="21" t="s">
        <v>281</v>
      </c>
      <c r="E155" s="21" t="s">
        <v>1585</v>
      </c>
      <c r="F155" s="23" t="s">
        <v>282</v>
      </c>
      <c r="G155" s="21" t="s">
        <v>1645</v>
      </c>
      <c r="H155" s="22">
        <v>40725</v>
      </c>
      <c r="I155" s="22"/>
      <c r="J155" s="23"/>
      <c r="K155" s="23"/>
      <c r="L155" s="21" t="s">
        <v>1450</v>
      </c>
      <c r="M155" s="23"/>
      <c r="N155" s="21"/>
      <c r="O155" s="21"/>
      <c r="P155" s="21"/>
      <c r="Q155" s="21"/>
      <c r="R155" s="21" t="s">
        <v>285</v>
      </c>
      <c r="S155" s="21"/>
      <c r="T155" s="21" t="s">
        <v>1453</v>
      </c>
      <c r="U155" s="23" t="s">
        <v>282</v>
      </c>
    </row>
    <row r="156" spans="1:21" s="25" customFormat="1" ht="60" x14ac:dyDescent="0.25">
      <c r="A156" s="21" t="s">
        <v>271</v>
      </c>
      <c r="B156" s="21" t="s">
        <v>101</v>
      </c>
      <c r="C156" s="22">
        <v>45999.436111111114</v>
      </c>
      <c r="D156" s="21" t="s">
        <v>292</v>
      </c>
      <c r="E156" s="21" t="s">
        <v>1585</v>
      </c>
      <c r="F156" s="23" t="s">
        <v>293</v>
      </c>
      <c r="G156" s="21" t="s">
        <v>1639</v>
      </c>
      <c r="H156" s="22">
        <v>40859</v>
      </c>
      <c r="I156" s="22"/>
      <c r="J156" s="23"/>
      <c r="K156" s="23"/>
      <c r="L156" s="21" t="s">
        <v>1450</v>
      </c>
      <c r="M156" s="23"/>
      <c r="N156" s="21"/>
      <c r="O156" s="21"/>
      <c r="P156" s="21"/>
      <c r="Q156" s="21"/>
      <c r="R156" s="21" t="s">
        <v>285</v>
      </c>
      <c r="S156" s="21"/>
      <c r="T156" s="21" t="s">
        <v>1453</v>
      </c>
      <c r="U156" s="23" t="s">
        <v>293</v>
      </c>
    </row>
    <row r="157" spans="1:21" ht="45" x14ac:dyDescent="0.25">
      <c r="A157" s="13" t="s">
        <v>1483</v>
      </c>
      <c r="B157" s="13" t="s">
        <v>170</v>
      </c>
      <c r="C157" s="14">
        <v>43200.73333333333</v>
      </c>
      <c r="D157" s="13" t="s">
        <v>316</v>
      </c>
      <c r="E157" s="13" t="s">
        <v>1585</v>
      </c>
      <c r="F157" s="15" t="s">
        <v>317</v>
      </c>
      <c r="G157" s="13" t="s">
        <v>1619</v>
      </c>
      <c r="H157" s="14">
        <v>40725</v>
      </c>
      <c r="I157" s="14"/>
      <c r="J157" s="15"/>
      <c r="K157" s="15"/>
      <c r="L157" s="13" t="s">
        <v>1450</v>
      </c>
      <c r="M157" s="15"/>
      <c r="N157" s="13"/>
      <c r="O157" s="13"/>
      <c r="P157" s="13"/>
      <c r="Q157" s="13"/>
      <c r="R157" s="13"/>
      <c r="S157" s="13"/>
      <c r="T157" s="13" t="s">
        <v>1453</v>
      </c>
      <c r="U157" s="15" t="s">
        <v>317</v>
      </c>
    </row>
    <row r="158" spans="1:21" ht="30" x14ac:dyDescent="0.25">
      <c r="A158" s="13" t="s">
        <v>1630</v>
      </c>
      <c r="B158" s="13" t="s">
        <v>101</v>
      </c>
      <c r="C158" s="14">
        <v>43536.595138888886</v>
      </c>
      <c r="D158" s="13" t="s">
        <v>334</v>
      </c>
      <c r="E158" s="13" t="s">
        <v>1585</v>
      </c>
      <c r="F158" s="15" t="s">
        <v>335</v>
      </c>
      <c r="G158" s="13" t="s">
        <v>1646</v>
      </c>
      <c r="H158" s="14">
        <v>40725</v>
      </c>
      <c r="I158" s="14"/>
      <c r="J158" s="15"/>
      <c r="K158" s="15"/>
      <c r="L158" s="13" t="s">
        <v>1450</v>
      </c>
      <c r="M158" s="15"/>
      <c r="N158" s="13"/>
      <c r="O158" s="13"/>
      <c r="P158" s="13"/>
      <c r="Q158" s="13"/>
      <c r="R158" s="13"/>
      <c r="S158" s="13"/>
      <c r="T158" s="13" t="s">
        <v>1453</v>
      </c>
      <c r="U158" s="15" t="s">
        <v>1647</v>
      </c>
    </row>
    <row r="159" spans="1:21" ht="105" x14ac:dyDescent="0.25">
      <c r="A159" s="13" t="s">
        <v>1483</v>
      </c>
      <c r="B159" s="13" t="s">
        <v>170</v>
      </c>
      <c r="C159" s="14">
        <v>43200.73541666667</v>
      </c>
      <c r="D159" s="13" t="s">
        <v>327</v>
      </c>
      <c r="E159" s="13" t="s">
        <v>1585</v>
      </c>
      <c r="F159" s="15" t="s">
        <v>328</v>
      </c>
      <c r="G159" s="13" t="s">
        <v>1648</v>
      </c>
      <c r="H159" s="14">
        <v>40725</v>
      </c>
      <c r="I159" s="14"/>
      <c r="J159" s="15"/>
      <c r="K159" s="15"/>
      <c r="L159" s="13" t="s">
        <v>1450</v>
      </c>
      <c r="M159" s="15"/>
      <c r="N159" s="13"/>
      <c r="O159" s="13"/>
      <c r="P159" s="13"/>
      <c r="Q159" s="13"/>
      <c r="R159" s="13"/>
      <c r="S159" s="13"/>
      <c r="T159" s="13" t="s">
        <v>1453</v>
      </c>
      <c r="U159" s="15" t="s">
        <v>328</v>
      </c>
    </row>
    <row r="160" spans="1:21" ht="75" x14ac:dyDescent="0.25">
      <c r="A160" s="13" t="s">
        <v>1483</v>
      </c>
      <c r="B160" s="13" t="s">
        <v>170</v>
      </c>
      <c r="C160" s="14">
        <v>43200.736111111109</v>
      </c>
      <c r="D160" s="13" t="s">
        <v>764</v>
      </c>
      <c r="E160" s="13" t="s">
        <v>1585</v>
      </c>
      <c r="F160" s="15" t="s">
        <v>765</v>
      </c>
      <c r="G160" s="13" t="s">
        <v>1649</v>
      </c>
      <c r="H160" s="14">
        <v>40725</v>
      </c>
      <c r="I160" s="14"/>
      <c r="J160" s="15"/>
      <c r="K160" s="15"/>
      <c r="L160" s="13" t="s">
        <v>1450</v>
      </c>
      <c r="M160" s="15"/>
      <c r="N160" s="13"/>
      <c r="O160" s="13"/>
      <c r="P160" s="13"/>
      <c r="Q160" s="13"/>
      <c r="R160" s="13"/>
      <c r="S160" s="13"/>
      <c r="T160" s="13" t="s">
        <v>1453</v>
      </c>
      <c r="U160" s="15" t="s">
        <v>765</v>
      </c>
    </row>
    <row r="161" spans="1:21" ht="60" x14ac:dyDescent="0.25">
      <c r="A161" s="13" t="s">
        <v>1483</v>
      </c>
      <c r="B161" s="13" t="s">
        <v>170</v>
      </c>
      <c r="C161" s="14">
        <v>43200.736805555556</v>
      </c>
      <c r="D161" s="13" t="s">
        <v>766</v>
      </c>
      <c r="E161" s="13" t="s">
        <v>1585</v>
      </c>
      <c r="F161" s="15" t="s">
        <v>767</v>
      </c>
      <c r="G161" s="13" t="s">
        <v>1649</v>
      </c>
      <c r="H161" s="14">
        <v>40725</v>
      </c>
      <c r="I161" s="14"/>
      <c r="J161" s="15"/>
      <c r="K161" s="15"/>
      <c r="L161" s="13" t="s">
        <v>1450</v>
      </c>
      <c r="M161" s="15"/>
      <c r="N161" s="13"/>
      <c r="O161" s="13"/>
      <c r="P161" s="13"/>
      <c r="Q161" s="13"/>
      <c r="R161" s="13"/>
      <c r="S161" s="13"/>
      <c r="T161" s="13" t="s">
        <v>1453</v>
      </c>
      <c r="U161" s="15" t="s">
        <v>767</v>
      </c>
    </row>
    <row r="162" spans="1:21" ht="90" x14ac:dyDescent="0.25">
      <c r="A162" s="13" t="s">
        <v>1483</v>
      </c>
      <c r="B162" s="13" t="s">
        <v>170</v>
      </c>
      <c r="C162" s="14">
        <v>43619.698611111111</v>
      </c>
      <c r="D162" s="13" t="s">
        <v>776</v>
      </c>
      <c r="E162" s="13" t="s">
        <v>1585</v>
      </c>
      <c r="F162" s="15" t="s">
        <v>777</v>
      </c>
      <c r="G162" s="13" t="s">
        <v>1649</v>
      </c>
      <c r="H162" s="14">
        <v>40725</v>
      </c>
      <c r="I162" s="14"/>
      <c r="J162" s="15"/>
      <c r="K162" s="15"/>
      <c r="L162" s="13" t="s">
        <v>1450</v>
      </c>
      <c r="M162" s="15"/>
      <c r="N162" s="13"/>
      <c r="O162" s="13"/>
      <c r="P162" s="13"/>
      <c r="Q162" s="13"/>
      <c r="R162" s="13"/>
      <c r="S162" s="13"/>
      <c r="T162" s="13" t="s">
        <v>1453</v>
      </c>
      <c r="U162" s="15" t="s">
        <v>1650</v>
      </c>
    </row>
    <row r="163" spans="1:21" ht="90" x14ac:dyDescent="0.25">
      <c r="A163" s="13" t="s">
        <v>1483</v>
      </c>
      <c r="B163" s="13" t="s">
        <v>170</v>
      </c>
      <c r="C163" s="14">
        <v>43537.368750000001</v>
      </c>
      <c r="D163" s="13" t="s">
        <v>778</v>
      </c>
      <c r="E163" s="13" t="s">
        <v>1585</v>
      </c>
      <c r="F163" s="15" t="s">
        <v>779</v>
      </c>
      <c r="G163" s="13" t="s">
        <v>1649</v>
      </c>
      <c r="H163" s="14">
        <v>40725</v>
      </c>
      <c r="I163" s="14"/>
      <c r="J163" s="15"/>
      <c r="K163" s="15"/>
      <c r="L163" s="13" t="s">
        <v>1450</v>
      </c>
      <c r="M163" s="15"/>
      <c r="N163" s="13"/>
      <c r="O163" s="13"/>
      <c r="P163" s="13"/>
      <c r="Q163" s="13"/>
      <c r="R163" s="13"/>
      <c r="S163" s="13"/>
      <c r="T163" s="13" t="s">
        <v>1453</v>
      </c>
      <c r="U163" s="15" t="s">
        <v>1651</v>
      </c>
    </row>
    <row r="164" spans="1:21" ht="45" x14ac:dyDescent="0.25">
      <c r="A164" s="13" t="s">
        <v>1483</v>
      </c>
      <c r="B164" s="13" t="s">
        <v>170</v>
      </c>
      <c r="C164" s="14">
        <v>43201.383333333331</v>
      </c>
      <c r="D164" s="13" t="s">
        <v>773</v>
      </c>
      <c r="E164" s="13" t="s">
        <v>1585</v>
      </c>
      <c r="F164" s="15" t="s">
        <v>774</v>
      </c>
      <c r="G164" s="13" t="s">
        <v>1541</v>
      </c>
      <c r="H164" s="14">
        <v>40725</v>
      </c>
      <c r="I164" s="14"/>
      <c r="J164" s="15"/>
      <c r="K164" s="15"/>
      <c r="L164" s="13" t="s">
        <v>1450</v>
      </c>
      <c r="M164" s="15"/>
      <c r="N164" s="13"/>
      <c r="O164" s="13"/>
      <c r="P164" s="13"/>
      <c r="Q164" s="13"/>
      <c r="R164" s="13"/>
      <c r="S164" s="13"/>
      <c r="T164" s="13" t="s">
        <v>1453</v>
      </c>
      <c r="U164" s="15" t="s">
        <v>774</v>
      </c>
    </row>
    <row r="165" spans="1:21" ht="60" x14ac:dyDescent="0.25">
      <c r="A165" s="13" t="s">
        <v>1483</v>
      </c>
      <c r="B165" s="13" t="s">
        <v>170</v>
      </c>
      <c r="C165" s="14">
        <v>43201.384722222225</v>
      </c>
      <c r="D165" s="13" t="s">
        <v>653</v>
      </c>
      <c r="E165" s="13" t="s">
        <v>1585</v>
      </c>
      <c r="F165" s="15" t="s">
        <v>654</v>
      </c>
      <c r="G165" s="13" t="s">
        <v>1652</v>
      </c>
      <c r="H165" s="14">
        <v>40725</v>
      </c>
      <c r="I165" s="14"/>
      <c r="J165" s="15"/>
      <c r="K165" s="15"/>
      <c r="L165" s="13" t="s">
        <v>1450</v>
      </c>
      <c r="M165" s="15"/>
      <c r="N165" s="13"/>
      <c r="O165" s="13"/>
      <c r="P165" s="13"/>
      <c r="Q165" s="13"/>
      <c r="R165" s="13"/>
      <c r="S165" s="13"/>
      <c r="T165" s="13" t="s">
        <v>1453</v>
      </c>
      <c r="U165" s="15" t="s">
        <v>654</v>
      </c>
    </row>
    <row r="166" spans="1:21" ht="45" x14ac:dyDescent="0.25">
      <c r="A166" s="13" t="s">
        <v>1483</v>
      </c>
      <c r="B166" s="13" t="s">
        <v>170</v>
      </c>
      <c r="C166" s="14">
        <v>43201.38958333333</v>
      </c>
      <c r="D166" s="13" t="s">
        <v>649</v>
      </c>
      <c r="E166" s="13" t="s">
        <v>1585</v>
      </c>
      <c r="F166" s="15" t="s">
        <v>650</v>
      </c>
      <c r="G166" s="13" t="s">
        <v>1652</v>
      </c>
      <c r="H166" s="14">
        <v>40725</v>
      </c>
      <c r="I166" s="14"/>
      <c r="J166" s="15"/>
      <c r="K166" s="15"/>
      <c r="L166" s="13" t="s">
        <v>1450</v>
      </c>
      <c r="M166" s="15"/>
      <c r="N166" s="13"/>
      <c r="O166" s="13"/>
      <c r="P166" s="13"/>
      <c r="Q166" s="13"/>
      <c r="R166" s="13"/>
      <c r="S166" s="13"/>
      <c r="T166" s="13" t="s">
        <v>1453</v>
      </c>
      <c r="U166" s="15" t="s">
        <v>650</v>
      </c>
    </row>
    <row r="167" spans="1:21" x14ac:dyDescent="0.25">
      <c r="A167" s="13" t="s">
        <v>1483</v>
      </c>
      <c r="B167" s="13" t="s">
        <v>170</v>
      </c>
      <c r="C167" s="14">
        <v>43201.390277777777</v>
      </c>
      <c r="D167" s="13" t="s">
        <v>510</v>
      </c>
      <c r="E167" s="13" t="s">
        <v>1585</v>
      </c>
      <c r="F167" s="15" t="s">
        <v>511</v>
      </c>
      <c r="G167" s="13" t="s">
        <v>1653</v>
      </c>
      <c r="H167" s="14">
        <v>40725</v>
      </c>
      <c r="I167" s="14">
        <v>43159</v>
      </c>
      <c r="J167" s="15"/>
      <c r="K167" s="15"/>
      <c r="L167" s="13" t="s">
        <v>1450</v>
      </c>
      <c r="M167" s="15"/>
      <c r="N167" s="13"/>
      <c r="O167" s="13"/>
      <c r="P167" s="13"/>
      <c r="Q167" s="13"/>
      <c r="R167" s="13"/>
      <c r="S167" s="13"/>
      <c r="T167" s="13" t="s">
        <v>1453</v>
      </c>
      <c r="U167" s="15" t="s">
        <v>511</v>
      </c>
    </row>
    <row r="168" spans="1:21" ht="45" x14ac:dyDescent="0.25">
      <c r="A168" s="13" t="s">
        <v>1483</v>
      </c>
      <c r="B168" s="13" t="s">
        <v>170</v>
      </c>
      <c r="C168" s="14">
        <v>43201.392361111109</v>
      </c>
      <c r="D168" s="13" t="s">
        <v>512</v>
      </c>
      <c r="E168" s="13" t="s">
        <v>1585</v>
      </c>
      <c r="F168" s="15" t="s">
        <v>513</v>
      </c>
      <c r="G168" s="13" t="s">
        <v>1654</v>
      </c>
      <c r="H168" s="14">
        <v>40725</v>
      </c>
      <c r="I168" s="14">
        <v>43159</v>
      </c>
      <c r="J168" s="15"/>
      <c r="K168" s="15"/>
      <c r="L168" s="13" t="s">
        <v>1450</v>
      </c>
      <c r="M168" s="15"/>
      <c r="N168" s="13"/>
      <c r="O168" s="13"/>
      <c r="P168" s="13"/>
      <c r="Q168" s="13"/>
      <c r="R168" s="13"/>
      <c r="S168" s="13"/>
      <c r="T168" s="13" t="s">
        <v>1453</v>
      </c>
      <c r="U168" s="15" t="s">
        <v>513</v>
      </c>
    </row>
    <row r="169" spans="1:21" ht="75" x14ac:dyDescent="0.25">
      <c r="A169" s="13" t="s">
        <v>1483</v>
      </c>
      <c r="B169" s="13" t="s">
        <v>170</v>
      </c>
      <c r="C169" s="14">
        <v>43201.393750000003</v>
      </c>
      <c r="D169" s="13" t="s">
        <v>537</v>
      </c>
      <c r="E169" s="13" t="s">
        <v>1585</v>
      </c>
      <c r="F169" s="15" t="s">
        <v>538</v>
      </c>
      <c r="G169" s="13" t="s">
        <v>1484</v>
      </c>
      <c r="H169" s="14">
        <v>40725</v>
      </c>
      <c r="I169" s="14">
        <v>43159</v>
      </c>
      <c r="J169" s="15"/>
      <c r="K169" s="15"/>
      <c r="L169" s="13" t="s">
        <v>1450</v>
      </c>
      <c r="M169" s="15"/>
      <c r="N169" s="13"/>
      <c r="O169" s="13"/>
      <c r="P169" s="13"/>
      <c r="Q169" s="13"/>
      <c r="R169" s="13"/>
      <c r="S169" s="13"/>
      <c r="T169" s="13" t="s">
        <v>1453</v>
      </c>
      <c r="U169" s="15" t="s">
        <v>538</v>
      </c>
    </row>
    <row r="170" spans="1:21" ht="60" x14ac:dyDescent="0.25">
      <c r="A170" s="13" t="s">
        <v>1483</v>
      </c>
      <c r="B170" s="13" t="s">
        <v>170</v>
      </c>
      <c r="C170" s="14">
        <v>43201.394444444442</v>
      </c>
      <c r="D170" s="13" t="s">
        <v>518</v>
      </c>
      <c r="E170" s="13" t="s">
        <v>1585</v>
      </c>
      <c r="F170" s="15" t="s">
        <v>519</v>
      </c>
      <c r="G170" s="13" t="s">
        <v>1484</v>
      </c>
      <c r="H170" s="14">
        <v>40725</v>
      </c>
      <c r="I170" s="14">
        <v>43159</v>
      </c>
      <c r="J170" s="15"/>
      <c r="K170" s="15"/>
      <c r="L170" s="13" t="s">
        <v>1450</v>
      </c>
      <c r="M170" s="15"/>
      <c r="N170" s="13"/>
      <c r="O170" s="13"/>
      <c r="P170" s="13"/>
      <c r="Q170" s="13"/>
      <c r="R170" s="13"/>
      <c r="S170" s="13"/>
      <c r="T170" s="13" t="s">
        <v>1453</v>
      </c>
      <c r="U170" s="15" t="s">
        <v>519</v>
      </c>
    </row>
    <row r="171" spans="1:21" ht="105" x14ac:dyDescent="0.25">
      <c r="A171" s="13" t="s">
        <v>1483</v>
      </c>
      <c r="B171" s="13" t="s">
        <v>170</v>
      </c>
      <c r="C171" s="14">
        <v>43201.395833333336</v>
      </c>
      <c r="D171" s="13" t="s">
        <v>514</v>
      </c>
      <c r="E171" s="13" t="s">
        <v>1585</v>
      </c>
      <c r="F171" s="15" t="s">
        <v>515</v>
      </c>
      <c r="G171" s="13" t="s">
        <v>1655</v>
      </c>
      <c r="H171" s="14">
        <v>40725</v>
      </c>
      <c r="I171" s="14">
        <v>43159</v>
      </c>
      <c r="J171" s="15"/>
      <c r="K171" s="15"/>
      <c r="L171" s="13" t="s">
        <v>1450</v>
      </c>
      <c r="M171" s="15"/>
      <c r="N171" s="13"/>
      <c r="O171" s="13"/>
      <c r="P171" s="13"/>
      <c r="Q171" s="13"/>
      <c r="R171" s="13"/>
      <c r="S171" s="13"/>
      <c r="T171" s="13" t="s">
        <v>1453</v>
      </c>
      <c r="U171" s="15" t="s">
        <v>515</v>
      </c>
    </row>
    <row r="172" spans="1:21" ht="60" x14ac:dyDescent="0.25">
      <c r="A172" s="13" t="s">
        <v>1483</v>
      </c>
      <c r="B172" s="13" t="s">
        <v>170</v>
      </c>
      <c r="C172" s="14">
        <v>43201.397222222222</v>
      </c>
      <c r="D172" s="13" t="s">
        <v>516</v>
      </c>
      <c r="E172" s="13" t="s">
        <v>1585</v>
      </c>
      <c r="F172" s="15" t="s">
        <v>517</v>
      </c>
      <c r="G172" s="13" t="s">
        <v>1484</v>
      </c>
      <c r="H172" s="14">
        <v>40725</v>
      </c>
      <c r="I172" s="14">
        <v>43159</v>
      </c>
      <c r="J172" s="15"/>
      <c r="K172" s="15"/>
      <c r="L172" s="13" t="s">
        <v>1450</v>
      </c>
      <c r="M172" s="15"/>
      <c r="N172" s="13"/>
      <c r="O172" s="13"/>
      <c r="P172" s="13"/>
      <c r="Q172" s="13"/>
      <c r="R172" s="13"/>
      <c r="S172" s="13"/>
      <c r="T172" s="13" t="s">
        <v>1453</v>
      </c>
      <c r="U172" s="15" t="s">
        <v>517</v>
      </c>
    </row>
    <row r="173" spans="1:21" ht="60" x14ac:dyDescent="0.25">
      <c r="A173" s="13" t="s">
        <v>1630</v>
      </c>
      <c r="B173" s="13" t="s">
        <v>170</v>
      </c>
      <c r="C173" s="14">
        <v>43550.663194444445</v>
      </c>
      <c r="D173" s="13" t="s">
        <v>378</v>
      </c>
      <c r="E173" s="13" t="s">
        <v>1585</v>
      </c>
      <c r="F173" s="15" t="s">
        <v>379</v>
      </c>
      <c r="G173" s="13" t="s">
        <v>1656</v>
      </c>
      <c r="H173" s="14">
        <v>40725</v>
      </c>
      <c r="I173" s="14"/>
      <c r="J173" s="15"/>
      <c r="K173" s="15"/>
      <c r="L173" s="13" t="s">
        <v>1450</v>
      </c>
      <c r="M173" s="15"/>
      <c r="N173" s="13"/>
      <c r="O173" s="13"/>
      <c r="P173" s="13" t="s">
        <v>1657</v>
      </c>
      <c r="Q173" s="13"/>
      <c r="R173" s="13"/>
      <c r="S173" s="13"/>
      <c r="T173" s="13" t="s">
        <v>1453</v>
      </c>
      <c r="U173" s="15" t="s">
        <v>379</v>
      </c>
    </row>
    <row r="174" spans="1:21" ht="60" x14ac:dyDescent="0.25">
      <c r="A174" s="13" t="s">
        <v>1101</v>
      </c>
      <c r="B174" s="13" t="s">
        <v>170</v>
      </c>
      <c r="C174" s="14">
        <v>44551.479166666664</v>
      </c>
      <c r="D174" s="13" t="s">
        <v>1122</v>
      </c>
      <c r="E174" s="13" t="s">
        <v>1585</v>
      </c>
      <c r="F174" s="15" t="s">
        <v>1123</v>
      </c>
      <c r="G174" s="13" t="s">
        <v>1658</v>
      </c>
      <c r="H174" s="14">
        <v>41668</v>
      </c>
      <c r="I174" s="14"/>
      <c r="J174" s="15"/>
      <c r="K174" s="15"/>
      <c r="L174" s="13" t="s">
        <v>1450</v>
      </c>
      <c r="M174" s="15"/>
      <c r="N174" s="13"/>
      <c r="O174" s="13"/>
      <c r="P174" s="13" t="s">
        <v>1659</v>
      </c>
      <c r="Q174" s="13"/>
      <c r="R174" s="13"/>
      <c r="S174" s="13"/>
      <c r="T174" s="13" t="s">
        <v>1453</v>
      </c>
      <c r="U174" s="15" t="s">
        <v>1123</v>
      </c>
    </row>
    <row r="175" spans="1:21" ht="30" x14ac:dyDescent="0.25">
      <c r="A175" s="13" t="s">
        <v>1101</v>
      </c>
      <c r="B175" s="13" t="s">
        <v>170</v>
      </c>
      <c r="C175" s="14">
        <v>44551.479861111111</v>
      </c>
      <c r="D175" s="13" t="s">
        <v>1124</v>
      </c>
      <c r="E175" s="13" t="s">
        <v>1585</v>
      </c>
      <c r="F175" s="15" t="s">
        <v>1125</v>
      </c>
      <c r="G175" s="13" t="s">
        <v>1658</v>
      </c>
      <c r="H175" s="14">
        <v>41668</v>
      </c>
      <c r="I175" s="14"/>
      <c r="J175" s="15"/>
      <c r="K175" s="15"/>
      <c r="L175" s="13" t="s">
        <v>1450</v>
      </c>
      <c r="M175" s="15"/>
      <c r="N175" s="13"/>
      <c r="O175" s="13"/>
      <c r="P175" s="13" t="s">
        <v>1659</v>
      </c>
      <c r="Q175" s="13"/>
      <c r="R175" s="13"/>
      <c r="S175" s="13"/>
      <c r="T175" s="13" t="s">
        <v>1453</v>
      </c>
      <c r="U175" s="15" t="s">
        <v>1125</v>
      </c>
    </row>
    <row r="176" spans="1:21" ht="60" x14ac:dyDescent="0.25">
      <c r="A176" s="13" t="s">
        <v>1101</v>
      </c>
      <c r="B176" s="13" t="s">
        <v>170</v>
      </c>
      <c r="C176" s="14">
        <v>44551.479861111111</v>
      </c>
      <c r="D176" s="13" t="s">
        <v>1126</v>
      </c>
      <c r="E176" s="13" t="s">
        <v>1585</v>
      </c>
      <c r="F176" s="15" t="s">
        <v>1127</v>
      </c>
      <c r="G176" s="13" t="s">
        <v>1658</v>
      </c>
      <c r="H176" s="14">
        <v>41668</v>
      </c>
      <c r="I176" s="14"/>
      <c r="J176" s="15"/>
      <c r="K176" s="15"/>
      <c r="L176" s="13" t="s">
        <v>1450</v>
      </c>
      <c r="M176" s="15"/>
      <c r="N176" s="13"/>
      <c r="O176" s="13"/>
      <c r="P176" s="13" t="s">
        <v>1659</v>
      </c>
      <c r="Q176" s="13"/>
      <c r="R176" s="13"/>
      <c r="S176" s="13"/>
      <c r="T176" s="13" t="s">
        <v>1453</v>
      </c>
      <c r="U176" s="15" t="s">
        <v>1127</v>
      </c>
    </row>
    <row r="177" spans="1:21" ht="60" x14ac:dyDescent="0.25">
      <c r="A177" s="13" t="s">
        <v>1101</v>
      </c>
      <c r="B177" s="13" t="s">
        <v>170</v>
      </c>
      <c r="C177" s="14">
        <v>44551.480555555558</v>
      </c>
      <c r="D177" s="13" t="s">
        <v>1131</v>
      </c>
      <c r="E177" s="13" t="s">
        <v>1585</v>
      </c>
      <c r="F177" s="15" t="s">
        <v>1132</v>
      </c>
      <c r="G177" s="13" t="s">
        <v>1658</v>
      </c>
      <c r="H177" s="14">
        <v>41668</v>
      </c>
      <c r="I177" s="14"/>
      <c r="J177" s="15"/>
      <c r="K177" s="15"/>
      <c r="L177" s="13" t="s">
        <v>1450</v>
      </c>
      <c r="M177" s="15"/>
      <c r="N177" s="13"/>
      <c r="O177" s="13"/>
      <c r="P177" s="13" t="s">
        <v>1659</v>
      </c>
      <c r="Q177" s="13"/>
      <c r="R177" s="13"/>
      <c r="S177" s="13"/>
      <c r="T177" s="13" t="s">
        <v>1453</v>
      </c>
      <c r="U177" s="15" t="s">
        <v>1132</v>
      </c>
    </row>
    <row r="178" spans="1:21" ht="90" x14ac:dyDescent="0.25">
      <c r="A178" s="13" t="s">
        <v>1101</v>
      </c>
      <c r="B178" s="13" t="s">
        <v>170</v>
      </c>
      <c r="C178" s="14">
        <v>44551.477083333331</v>
      </c>
      <c r="D178" s="13" t="s">
        <v>1133</v>
      </c>
      <c r="E178" s="13" t="s">
        <v>1585</v>
      </c>
      <c r="F178" s="15" t="s">
        <v>1134</v>
      </c>
      <c r="G178" s="13" t="s">
        <v>1658</v>
      </c>
      <c r="H178" s="14">
        <v>41668</v>
      </c>
      <c r="I178" s="14"/>
      <c r="J178" s="15"/>
      <c r="K178" s="15"/>
      <c r="L178" s="13" t="s">
        <v>1450</v>
      </c>
      <c r="M178" s="15"/>
      <c r="N178" s="13"/>
      <c r="O178" s="13"/>
      <c r="P178" s="13" t="s">
        <v>1659</v>
      </c>
      <c r="Q178" s="13"/>
      <c r="R178" s="13"/>
      <c r="S178" s="13"/>
      <c r="T178" s="13" t="s">
        <v>1453</v>
      </c>
      <c r="U178" s="15" t="s">
        <v>1134</v>
      </c>
    </row>
    <row r="179" spans="1:21" ht="75" x14ac:dyDescent="0.25">
      <c r="A179" s="13" t="s">
        <v>1101</v>
      </c>
      <c r="B179" s="13" t="s">
        <v>170</v>
      </c>
      <c r="C179" s="14">
        <v>44551.604861111111</v>
      </c>
      <c r="D179" s="13" t="s">
        <v>1135</v>
      </c>
      <c r="E179" s="13" t="s">
        <v>1585</v>
      </c>
      <c r="F179" s="15" t="s">
        <v>1136</v>
      </c>
      <c r="G179" s="13" t="s">
        <v>1660</v>
      </c>
      <c r="H179" s="14">
        <v>41668</v>
      </c>
      <c r="I179" s="14"/>
      <c r="J179" s="15"/>
      <c r="K179" s="15"/>
      <c r="L179" s="13" t="s">
        <v>1450</v>
      </c>
      <c r="M179" s="15"/>
      <c r="N179" s="13"/>
      <c r="O179" s="13"/>
      <c r="P179" s="13" t="s">
        <v>1659</v>
      </c>
      <c r="Q179" s="13"/>
      <c r="R179" s="13"/>
      <c r="S179" s="13"/>
      <c r="T179" s="13" t="s">
        <v>1453</v>
      </c>
      <c r="U179" s="15" t="s">
        <v>1136</v>
      </c>
    </row>
    <row r="180" spans="1:21" ht="60" x14ac:dyDescent="0.25">
      <c r="A180" s="13" t="s">
        <v>1101</v>
      </c>
      <c r="B180" s="13" t="s">
        <v>170</v>
      </c>
      <c r="C180" s="14">
        <v>44552.370833333334</v>
      </c>
      <c r="D180" s="13" t="s">
        <v>1144</v>
      </c>
      <c r="E180" s="13" t="s">
        <v>1585</v>
      </c>
      <c r="F180" s="15" t="s">
        <v>1145</v>
      </c>
      <c r="G180" s="13" t="s">
        <v>1526</v>
      </c>
      <c r="H180" s="14">
        <v>41668</v>
      </c>
      <c r="I180" s="14"/>
      <c r="J180" s="15"/>
      <c r="K180" s="15"/>
      <c r="L180" s="13" t="s">
        <v>1450</v>
      </c>
      <c r="M180" s="15"/>
      <c r="N180" s="13"/>
      <c r="O180" s="13"/>
      <c r="P180" s="13" t="s">
        <v>1661</v>
      </c>
      <c r="Q180" s="13"/>
      <c r="R180" s="13"/>
      <c r="S180" s="13"/>
      <c r="T180" s="13" t="s">
        <v>1453</v>
      </c>
      <c r="U180" s="15" t="s">
        <v>1145</v>
      </c>
    </row>
    <row r="181" spans="1:21" ht="105" x14ac:dyDescent="0.25">
      <c r="A181" s="13" t="s">
        <v>1101</v>
      </c>
      <c r="B181" s="13" t="s">
        <v>170</v>
      </c>
      <c r="C181" s="14">
        <v>44552.378472222219</v>
      </c>
      <c r="D181" s="13" t="s">
        <v>1149</v>
      </c>
      <c r="E181" s="13" t="s">
        <v>1585</v>
      </c>
      <c r="F181" s="15" t="s">
        <v>1150</v>
      </c>
      <c r="G181" s="13" t="s">
        <v>1662</v>
      </c>
      <c r="H181" s="14">
        <v>41668</v>
      </c>
      <c r="I181" s="14"/>
      <c r="J181" s="15"/>
      <c r="K181" s="15"/>
      <c r="L181" s="13" t="s">
        <v>1450</v>
      </c>
      <c r="M181" s="15"/>
      <c r="N181" s="13"/>
      <c r="O181" s="13"/>
      <c r="P181" s="13" t="s">
        <v>1663</v>
      </c>
      <c r="Q181" s="13"/>
      <c r="R181" s="13"/>
      <c r="S181" s="13"/>
      <c r="T181" s="13" t="s">
        <v>1453</v>
      </c>
      <c r="U181" s="15" t="s">
        <v>1150</v>
      </c>
    </row>
    <row r="182" spans="1:21" ht="90" x14ac:dyDescent="0.25">
      <c r="A182" s="13" t="s">
        <v>1101</v>
      </c>
      <c r="B182" s="13" t="s">
        <v>170</v>
      </c>
      <c r="C182" s="14">
        <v>44552.416666666664</v>
      </c>
      <c r="D182" s="13" t="s">
        <v>1176</v>
      </c>
      <c r="E182" s="13" t="s">
        <v>1585</v>
      </c>
      <c r="F182" s="15" t="s">
        <v>1177</v>
      </c>
      <c r="G182" s="13" t="s">
        <v>1664</v>
      </c>
      <c r="H182" s="14">
        <v>41668</v>
      </c>
      <c r="I182" s="14"/>
      <c r="J182" s="15"/>
      <c r="K182" s="15"/>
      <c r="L182" s="13" t="s">
        <v>1450</v>
      </c>
      <c r="M182" s="15"/>
      <c r="N182" s="13"/>
      <c r="O182" s="13"/>
      <c r="P182" s="13" t="s">
        <v>1665</v>
      </c>
      <c r="Q182" s="13"/>
      <c r="R182" s="13"/>
      <c r="S182" s="13"/>
      <c r="T182" s="13" t="s">
        <v>1453</v>
      </c>
      <c r="U182" s="15" t="s">
        <v>1177</v>
      </c>
    </row>
    <row r="183" spans="1:21" ht="75" x14ac:dyDescent="0.25">
      <c r="A183" s="13" t="s">
        <v>1101</v>
      </c>
      <c r="B183" s="13" t="s">
        <v>170</v>
      </c>
      <c r="C183" s="14">
        <v>44552.419444444444</v>
      </c>
      <c r="D183" s="13" t="s">
        <v>1161</v>
      </c>
      <c r="E183" s="13" t="s">
        <v>1585</v>
      </c>
      <c r="F183" s="15" t="s">
        <v>1162</v>
      </c>
      <c r="G183" s="13" t="s">
        <v>1666</v>
      </c>
      <c r="H183" s="14">
        <v>41668</v>
      </c>
      <c r="I183" s="14"/>
      <c r="J183" s="15"/>
      <c r="K183" s="15"/>
      <c r="L183" s="13" t="s">
        <v>1450</v>
      </c>
      <c r="M183" s="15"/>
      <c r="N183" s="13"/>
      <c r="O183" s="13"/>
      <c r="P183" s="13" t="s">
        <v>1528</v>
      </c>
      <c r="Q183" s="13"/>
      <c r="R183" s="13"/>
      <c r="S183" s="13"/>
      <c r="T183" s="13" t="s">
        <v>1453</v>
      </c>
      <c r="U183" s="15" t="s">
        <v>1162</v>
      </c>
    </row>
    <row r="184" spans="1:21" ht="75" x14ac:dyDescent="0.25">
      <c r="A184" s="13" t="s">
        <v>1101</v>
      </c>
      <c r="B184" s="13" t="s">
        <v>170</v>
      </c>
      <c r="C184" s="14">
        <v>44552.42291666667</v>
      </c>
      <c r="D184" s="13" t="s">
        <v>1163</v>
      </c>
      <c r="E184" s="13" t="s">
        <v>1585</v>
      </c>
      <c r="F184" s="15" t="s">
        <v>1164</v>
      </c>
      <c r="G184" s="13" t="s">
        <v>1667</v>
      </c>
      <c r="H184" s="14">
        <v>41668</v>
      </c>
      <c r="I184" s="14"/>
      <c r="J184" s="15"/>
      <c r="K184" s="15"/>
      <c r="L184" s="13" t="s">
        <v>1450</v>
      </c>
      <c r="M184" s="15"/>
      <c r="N184" s="13"/>
      <c r="O184" s="13"/>
      <c r="P184" s="13" t="s">
        <v>1528</v>
      </c>
      <c r="Q184" s="13"/>
      <c r="R184" s="13"/>
      <c r="S184" s="13"/>
      <c r="T184" s="13" t="s">
        <v>1453</v>
      </c>
      <c r="U184" s="15" t="s">
        <v>1164</v>
      </c>
    </row>
    <row r="185" spans="1:21" ht="75" x14ac:dyDescent="0.25">
      <c r="A185" s="13" t="s">
        <v>1101</v>
      </c>
      <c r="B185" s="13" t="s">
        <v>170</v>
      </c>
      <c r="C185" s="14">
        <v>44552.431944444441</v>
      </c>
      <c r="D185" s="13" t="s">
        <v>1165</v>
      </c>
      <c r="E185" s="13" t="s">
        <v>1585</v>
      </c>
      <c r="F185" s="15" t="s">
        <v>1166</v>
      </c>
      <c r="G185" s="13" t="s">
        <v>1668</v>
      </c>
      <c r="H185" s="14">
        <v>41668</v>
      </c>
      <c r="I185" s="14"/>
      <c r="J185" s="15"/>
      <c r="K185" s="15"/>
      <c r="L185" s="13" t="s">
        <v>1450</v>
      </c>
      <c r="M185" s="15"/>
      <c r="N185" s="13"/>
      <c r="O185" s="13"/>
      <c r="P185" s="13" t="s">
        <v>1528</v>
      </c>
      <c r="Q185" s="13"/>
      <c r="R185" s="13"/>
      <c r="S185" s="13"/>
      <c r="T185" s="13" t="s">
        <v>1453</v>
      </c>
      <c r="U185" s="15" t="s">
        <v>1166</v>
      </c>
    </row>
    <row r="186" spans="1:21" ht="30" x14ac:dyDescent="0.25">
      <c r="A186" s="13" t="s">
        <v>1101</v>
      </c>
      <c r="B186" s="13" t="s">
        <v>170</v>
      </c>
      <c r="C186" s="14">
        <v>44558.686111111114</v>
      </c>
      <c r="D186" s="13" t="s">
        <v>1152</v>
      </c>
      <c r="E186" s="13" t="s">
        <v>1585</v>
      </c>
      <c r="F186" s="15" t="s">
        <v>125</v>
      </c>
      <c r="G186" s="13" t="s">
        <v>1526</v>
      </c>
      <c r="H186" s="14">
        <v>41668</v>
      </c>
      <c r="I186" s="14"/>
      <c r="J186" s="15"/>
      <c r="K186" s="15"/>
      <c r="L186" s="13" t="s">
        <v>1450</v>
      </c>
      <c r="M186" s="15"/>
      <c r="N186" s="13"/>
      <c r="O186" s="13"/>
      <c r="P186" s="13" t="s">
        <v>1528</v>
      </c>
      <c r="Q186" s="13"/>
      <c r="R186" s="13"/>
      <c r="S186" s="13"/>
      <c r="T186" s="13" t="s">
        <v>1453</v>
      </c>
      <c r="U186" s="15" t="s">
        <v>125</v>
      </c>
    </row>
    <row r="187" spans="1:21" ht="30" x14ac:dyDescent="0.25">
      <c r="A187" s="13" t="s">
        <v>1101</v>
      </c>
      <c r="B187" s="13" t="s">
        <v>170</v>
      </c>
      <c r="C187" s="14">
        <v>44558.688888888886</v>
      </c>
      <c r="D187" s="13" t="s">
        <v>1153</v>
      </c>
      <c r="E187" s="13" t="s">
        <v>1585</v>
      </c>
      <c r="F187" s="15" t="s">
        <v>131</v>
      </c>
      <c r="G187" s="13" t="s">
        <v>1526</v>
      </c>
      <c r="H187" s="14">
        <v>41668</v>
      </c>
      <c r="I187" s="14"/>
      <c r="J187" s="15"/>
      <c r="K187" s="15"/>
      <c r="L187" s="13" t="s">
        <v>1450</v>
      </c>
      <c r="M187" s="15"/>
      <c r="N187" s="13"/>
      <c r="O187" s="13"/>
      <c r="P187" s="13" t="s">
        <v>1528</v>
      </c>
      <c r="Q187" s="13"/>
      <c r="R187" s="13"/>
      <c r="S187" s="13"/>
      <c r="T187" s="13" t="s">
        <v>1453</v>
      </c>
      <c r="U187" s="15" t="s">
        <v>131</v>
      </c>
    </row>
    <row r="188" spans="1:21" ht="30" x14ac:dyDescent="0.25">
      <c r="A188" s="13" t="s">
        <v>1101</v>
      </c>
      <c r="B188" s="13" t="s">
        <v>170</v>
      </c>
      <c r="C188" s="14">
        <v>44558.701388888891</v>
      </c>
      <c r="D188" s="13" t="s">
        <v>1154</v>
      </c>
      <c r="E188" s="13" t="s">
        <v>1585</v>
      </c>
      <c r="F188" s="15" t="s">
        <v>127</v>
      </c>
      <c r="G188" s="13" t="s">
        <v>1526</v>
      </c>
      <c r="H188" s="14">
        <v>41668</v>
      </c>
      <c r="I188" s="14"/>
      <c r="J188" s="15"/>
      <c r="K188" s="15"/>
      <c r="L188" s="13" t="s">
        <v>1450</v>
      </c>
      <c r="M188" s="15"/>
      <c r="N188" s="13"/>
      <c r="O188" s="13"/>
      <c r="P188" s="13" t="s">
        <v>1528</v>
      </c>
      <c r="Q188" s="13"/>
      <c r="R188" s="13"/>
      <c r="S188" s="13"/>
      <c r="T188" s="13" t="s">
        <v>1453</v>
      </c>
      <c r="U188" s="15" t="s">
        <v>127</v>
      </c>
    </row>
    <row r="189" spans="1:21" ht="30" x14ac:dyDescent="0.25">
      <c r="A189" s="13" t="s">
        <v>1101</v>
      </c>
      <c r="B189" s="13" t="s">
        <v>170</v>
      </c>
      <c r="C189" s="14">
        <v>44558.702777777777</v>
      </c>
      <c r="D189" s="13" t="s">
        <v>1155</v>
      </c>
      <c r="E189" s="13" t="s">
        <v>1585</v>
      </c>
      <c r="F189" s="15" t="s">
        <v>135</v>
      </c>
      <c r="G189" s="13" t="s">
        <v>1526</v>
      </c>
      <c r="H189" s="14">
        <v>41668</v>
      </c>
      <c r="I189" s="14"/>
      <c r="J189" s="15"/>
      <c r="K189" s="15"/>
      <c r="L189" s="13" t="s">
        <v>1450</v>
      </c>
      <c r="M189" s="15"/>
      <c r="N189" s="13"/>
      <c r="O189" s="13"/>
      <c r="P189" s="13" t="s">
        <v>1528</v>
      </c>
      <c r="Q189" s="13"/>
      <c r="R189" s="13"/>
      <c r="S189" s="13"/>
      <c r="T189" s="13" t="s">
        <v>1453</v>
      </c>
      <c r="U189" s="15" t="s">
        <v>135</v>
      </c>
    </row>
    <row r="190" spans="1:21" ht="30" x14ac:dyDescent="0.25">
      <c r="A190" s="13" t="s">
        <v>1101</v>
      </c>
      <c r="B190" s="13" t="s">
        <v>170</v>
      </c>
      <c r="C190" s="14">
        <v>44558.707638888889</v>
      </c>
      <c r="D190" s="13" t="s">
        <v>1156</v>
      </c>
      <c r="E190" s="13" t="s">
        <v>1585</v>
      </c>
      <c r="F190" s="15" t="s">
        <v>129</v>
      </c>
      <c r="G190" s="13" t="s">
        <v>1526</v>
      </c>
      <c r="H190" s="14">
        <v>41668</v>
      </c>
      <c r="I190" s="14"/>
      <c r="J190" s="15"/>
      <c r="K190" s="15"/>
      <c r="L190" s="13" t="s">
        <v>1450</v>
      </c>
      <c r="M190" s="15"/>
      <c r="N190" s="13"/>
      <c r="O190" s="13"/>
      <c r="P190" s="13" t="s">
        <v>1528</v>
      </c>
      <c r="Q190" s="13"/>
      <c r="R190" s="13"/>
      <c r="S190" s="13"/>
      <c r="T190" s="13" t="s">
        <v>1453</v>
      </c>
      <c r="U190" s="15" t="s">
        <v>129</v>
      </c>
    </row>
    <row r="191" spans="1:21" ht="45" x14ac:dyDescent="0.25">
      <c r="A191" s="13" t="s">
        <v>1101</v>
      </c>
      <c r="B191" s="13" t="s">
        <v>170</v>
      </c>
      <c r="C191" s="14">
        <v>44558.711805555555</v>
      </c>
      <c r="D191" s="13" t="s">
        <v>1157</v>
      </c>
      <c r="E191" s="13" t="s">
        <v>1585</v>
      </c>
      <c r="F191" s="15" t="s">
        <v>139</v>
      </c>
      <c r="G191" s="13" t="s">
        <v>1669</v>
      </c>
      <c r="H191" s="14">
        <v>41668</v>
      </c>
      <c r="I191" s="14"/>
      <c r="J191" s="15"/>
      <c r="K191" s="15"/>
      <c r="L191" s="13" t="s">
        <v>1450</v>
      </c>
      <c r="M191" s="15"/>
      <c r="N191" s="13"/>
      <c r="O191" s="13"/>
      <c r="P191" s="13" t="s">
        <v>1528</v>
      </c>
      <c r="Q191" s="13"/>
      <c r="R191" s="13"/>
      <c r="S191" s="13"/>
      <c r="T191" s="13" t="s">
        <v>1453</v>
      </c>
      <c r="U191" s="15" t="s">
        <v>139</v>
      </c>
    </row>
    <row r="192" spans="1:21" ht="30" x14ac:dyDescent="0.25">
      <c r="A192" s="13" t="s">
        <v>1101</v>
      </c>
      <c r="B192" s="13" t="s">
        <v>170</v>
      </c>
      <c r="C192" s="14">
        <v>44559.368750000001</v>
      </c>
      <c r="D192" s="13" t="s">
        <v>1158</v>
      </c>
      <c r="E192" s="13" t="s">
        <v>1585</v>
      </c>
      <c r="F192" s="15" t="s">
        <v>143</v>
      </c>
      <c r="G192" s="13" t="s">
        <v>1526</v>
      </c>
      <c r="H192" s="14">
        <v>41668</v>
      </c>
      <c r="I192" s="14"/>
      <c r="J192" s="15"/>
      <c r="K192" s="15"/>
      <c r="L192" s="13" t="s">
        <v>1450</v>
      </c>
      <c r="M192" s="15"/>
      <c r="N192" s="13"/>
      <c r="O192" s="13"/>
      <c r="P192" s="13" t="s">
        <v>1528</v>
      </c>
      <c r="Q192" s="13"/>
      <c r="R192" s="13"/>
      <c r="S192" s="13"/>
      <c r="T192" s="13" t="s">
        <v>1453</v>
      </c>
      <c r="U192" s="15" t="s">
        <v>143</v>
      </c>
    </row>
    <row r="193" spans="1:21" ht="60" x14ac:dyDescent="0.25">
      <c r="A193" s="13" t="s">
        <v>1101</v>
      </c>
      <c r="B193" s="13" t="s">
        <v>170</v>
      </c>
      <c r="C193" s="14">
        <v>44559.370833333334</v>
      </c>
      <c r="D193" s="13" t="s">
        <v>1167</v>
      </c>
      <c r="E193" s="13" t="s">
        <v>1585</v>
      </c>
      <c r="F193" s="15" t="s">
        <v>184</v>
      </c>
      <c r="G193" s="13" t="s">
        <v>1526</v>
      </c>
      <c r="H193" s="14">
        <v>41668</v>
      </c>
      <c r="I193" s="14"/>
      <c r="J193" s="15"/>
      <c r="K193" s="15"/>
      <c r="L193" s="13" t="s">
        <v>1450</v>
      </c>
      <c r="M193" s="15"/>
      <c r="N193" s="13"/>
      <c r="O193" s="13"/>
      <c r="P193" s="13" t="s">
        <v>1528</v>
      </c>
      <c r="Q193" s="13"/>
      <c r="R193" s="13"/>
      <c r="S193" s="13"/>
      <c r="T193" s="13" t="s">
        <v>1453</v>
      </c>
      <c r="U193" s="15" t="s">
        <v>184</v>
      </c>
    </row>
    <row r="194" spans="1:21" ht="90" x14ac:dyDescent="0.25">
      <c r="A194" s="13" t="s">
        <v>1101</v>
      </c>
      <c r="B194" s="13" t="s">
        <v>170</v>
      </c>
      <c r="C194" s="14">
        <v>44559.373611111114</v>
      </c>
      <c r="D194" s="13" t="s">
        <v>1168</v>
      </c>
      <c r="E194" s="13" t="s">
        <v>1585</v>
      </c>
      <c r="F194" s="15" t="s">
        <v>186</v>
      </c>
      <c r="G194" s="13" t="s">
        <v>1526</v>
      </c>
      <c r="H194" s="14">
        <v>41668</v>
      </c>
      <c r="I194" s="14"/>
      <c r="J194" s="15"/>
      <c r="K194" s="15"/>
      <c r="L194" s="13" t="s">
        <v>1450</v>
      </c>
      <c r="M194" s="15"/>
      <c r="N194" s="13"/>
      <c r="O194" s="13"/>
      <c r="P194" s="13" t="s">
        <v>1528</v>
      </c>
      <c r="Q194" s="13"/>
      <c r="R194" s="13"/>
      <c r="S194" s="13"/>
      <c r="T194" s="13" t="s">
        <v>1453</v>
      </c>
      <c r="U194" s="15" t="s">
        <v>186</v>
      </c>
    </row>
    <row r="195" spans="1:21" ht="30" x14ac:dyDescent="0.25">
      <c r="A195" s="13" t="s">
        <v>1101</v>
      </c>
      <c r="B195" s="13" t="s">
        <v>170</v>
      </c>
      <c r="C195" s="14">
        <v>44559.376388888886</v>
      </c>
      <c r="D195" s="13" t="s">
        <v>1169</v>
      </c>
      <c r="E195" s="13" t="s">
        <v>1585</v>
      </c>
      <c r="F195" s="15" t="s">
        <v>188</v>
      </c>
      <c r="G195" s="13" t="s">
        <v>1526</v>
      </c>
      <c r="H195" s="14">
        <v>41668</v>
      </c>
      <c r="I195" s="14"/>
      <c r="J195" s="15"/>
      <c r="K195" s="15"/>
      <c r="L195" s="13" t="s">
        <v>1450</v>
      </c>
      <c r="M195" s="15"/>
      <c r="N195" s="13"/>
      <c r="O195" s="13"/>
      <c r="P195" s="13" t="s">
        <v>1528</v>
      </c>
      <c r="Q195" s="13"/>
      <c r="R195" s="13"/>
      <c r="S195" s="13"/>
      <c r="T195" s="13" t="s">
        <v>1453</v>
      </c>
      <c r="U195" s="15" t="s">
        <v>188</v>
      </c>
    </row>
    <row r="196" spans="1:21" ht="60" x14ac:dyDescent="0.25">
      <c r="A196" s="13" t="s">
        <v>1101</v>
      </c>
      <c r="B196" s="13" t="s">
        <v>170</v>
      </c>
      <c r="C196" s="14">
        <v>44559.380555555559</v>
      </c>
      <c r="D196" s="13" t="s">
        <v>1170</v>
      </c>
      <c r="E196" s="13" t="s">
        <v>1585</v>
      </c>
      <c r="F196" s="15" t="s">
        <v>190</v>
      </c>
      <c r="G196" s="13" t="s">
        <v>1526</v>
      </c>
      <c r="H196" s="14">
        <v>41668</v>
      </c>
      <c r="I196" s="14"/>
      <c r="J196" s="15"/>
      <c r="K196" s="15"/>
      <c r="L196" s="13" t="s">
        <v>1450</v>
      </c>
      <c r="M196" s="15"/>
      <c r="N196" s="13"/>
      <c r="O196" s="13"/>
      <c r="P196" s="13" t="s">
        <v>1528</v>
      </c>
      <c r="Q196" s="13"/>
      <c r="R196" s="13"/>
      <c r="S196" s="13"/>
      <c r="T196" s="13" t="s">
        <v>1453</v>
      </c>
      <c r="U196" s="15" t="s">
        <v>190</v>
      </c>
    </row>
    <row r="197" spans="1:21" ht="60" x14ac:dyDescent="0.25">
      <c r="A197" s="13" t="s">
        <v>1101</v>
      </c>
      <c r="B197" s="13" t="s">
        <v>170</v>
      </c>
      <c r="C197" s="14">
        <v>44559.384722222225</v>
      </c>
      <c r="D197" s="13" t="s">
        <v>1171</v>
      </c>
      <c r="E197" s="13" t="s">
        <v>1585</v>
      </c>
      <c r="F197" s="15" t="s">
        <v>192</v>
      </c>
      <c r="G197" s="13" t="s">
        <v>1526</v>
      </c>
      <c r="H197" s="14">
        <v>41668</v>
      </c>
      <c r="I197" s="14"/>
      <c r="J197" s="15"/>
      <c r="K197" s="15"/>
      <c r="L197" s="13" t="s">
        <v>1450</v>
      </c>
      <c r="M197" s="15"/>
      <c r="N197" s="13"/>
      <c r="O197" s="13"/>
      <c r="P197" s="13" t="s">
        <v>1528</v>
      </c>
      <c r="Q197" s="13"/>
      <c r="R197" s="13"/>
      <c r="S197" s="13"/>
      <c r="T197" s="13" t="s">
        <v>1453</v>
      </c>
      <c r="U197" s="15" t="s">
        <v>192</v>
      </c>
    </row>
    <row r="198" spans="1:21" ht="30" x14ac:dyDescent="0.25">
      <c r="A198" s="13" t="s">
        <v>100</v>
      </c>
      <c r="B198" s="13" t="s">
        <v>170</v>
      </c>
      <c r="C198" s="14">
        <v>45090.615277777775</v>
      </c>
      <c r="D198" s="13" t="s">
        <v>1292</v>
      </c>
      <c r="E198" s="13" t="s">
        <v>1585</v>
      </c>
      <c r="F198" s="15" t="s">
        <v>133</v>
      </c>
      <c r="G198" s="13" t="s">
        <v>1670</v>
      </c>
      <c r="H198" s="14">
        <v>44924</v>
      </c>
      <c r="I198" s="14">
        <v>46749</v>
      </c>
      <c r="J198" s="15"/>
      <c r="K198" s="15"/>
      <c r="L198" s="13" t="s">
        <v>1450</v>
      </c>
      <c r="M198" s="15"/>
      <c r="N198" s="13"/>
      <c r="O198" s="13"/>
      <c r="P198" s="13" t="s">
        <v>1464</v>
      </c>
      <c r="Q198" s="13"/>
      <c r="R198" s="13"/>
      <c r="S198" s="13"/>
      <c r="T198" s="13" t="s">
        <v>1453</v>
      </c>
      <c r="U198" s="15" t="s">
        <v>133</v>
      </c>
    </row>
    <row r="199" spans="1:21" ht="30" x14ac:dyDescent="0.25">
      <c r="A199" s="13" t="s">
        <v>100</v>
      </c>
      <c r="B199" s="13" t="s">
        <v>170</v>
      </c>
      <c r="C199" s="14">
        <v>45090.615972222222</v>
      </c>
      <c r="D199" s="13" t="s">
        <v>1293</v>
      </c>
      <c r="E199" s="13" t="s">
        <v>1585</v>
      </c>
      <c r="F199" s="15" t="s">
        <v>1294</v>
      </c>
      <c r="G199" s="13" t="s">
        <v>1670</v>
      </c>
      <c r="H199" s="14">
        <v>44924</v>
      </c>
      <c r="I199" s="14">
        <v>46749</v>
      </c>
      <c r="J199" s="15"/>
      <c r="K199" s="15"/>
      <c r="L199" s="13" t="s">
        <v>1450</v>
      </c>
      <c r="M199" s="15"/>
      <c r="N199" s="13"/>
      <c r="O199" s="13"/>
      <c r="P199" s="13" t="s">
        <v>1458</v>
      </c>
      <c r="Q199" s="13"/>
      <c r="R199" s="13"/>
      <c r="S199" s="13"/>
      <c r="T199" s="13" t="s">
        <v>1453</v>
      </c>
      <c r="U199" s="15" t="s">
        <v>1294</v>
      </c>
    </row>
    <row r="200" spans="1:21" ht="45" x14ac:dyDescent="0.25">
      <c r="A200" s="13" t="s">
        <v>100</v>
      </c>
      <c r="B200" s="13" t="s">
        <v>170</v>
      </c>
      <c r="C200" s="14">
        <v>45090.616666666669</v>
      </c>
      <c r="D200" s="13" t="s">
        <v>1299</v>
      </c>
      <c r="E200" s="13" t="s">
        <v>1585</v>
      </c>
      <c r="F200" s="15" t="s">
        <v>1300</v>
      </c>
      <c r="G200" s="13" t="s">
        <v>1671</v>
      </c>
      <c r="H200" s="14">
        <v>44924</v>
      </c>
      <c r="I200" s="14">
        <v>46749</v>
      </c>
      <c r="J200" s="15"/>
      <c r="K200" s="15"/>
      <c r="L200" s="13" t="s">
        <v>1450</v>
      </c>
      <c r="M200" s="15"/>
      <c r="N200" s="13"/>
      <c r="O200" s="13"/>
      <c r="P200" s="13" t="s">
        <v>1458</v>
      </c>
      <c r="Q200" s="13"/>
      <c r="R200" s="13"/>
      <c r="S200" s="13"/>
      <c r="T200" s="13" t="s">
        <v>1453</v>
      </c>
      <c r="U200" s="15" t="s">
        <v>1300</v>
      </c>
    </row>
    <row r="201" spans="1:21" ht="60" x14ac:dyDescent="0.25">
      <c r="A201" s="13" t="s">
        <v>100</v>
      </c>
      <c r="B201" s="13" t="s">
        <v>170</v>
      </c>
      <c r="C201" s="14">
        <v>45090.617361111108</v>
      </c>
      <c r="D201" s="13" t="s">
        <v>1335</v>
      </c>
      <c r="E201" s="13" t="s">
        <v>1585</v>
      </c>
      <c r="F201" s="15" t="s">
        <v>255</v>
      </c>
      <c r="G201" s="13" t="s">
        <v>1672</v>
      </c>
      <c r="H201" s="14">
        <v>44924</v>
      </c>
      <c r="I201" s="14">
        <v>46749</v>
      </c>
      <c r="J201" s="15"/>
      <c r="K201" s="15"/>
      <c r="L201" s="13" t="s">
        <v>1450</v>
      </c>
      <c r="M201" s="15"/>
      <c r="N201" s="13"/>
      <c r="O201" s="13"/>
      <c r="P201" s="13" t="s">
        <v>1458</v>
      </c>
      <c r="Q201" s="13"/>
      <c r="R201" s="13"/>
      <c r="S201" s="13"/>
      <c r="T201" s="13" t="s">
        <v>1453</v>
      </c>
      <c r="U201" s="15" t="s">
        <v>255</v>
      </c>
    </row>
    <row r="202" spans="1:21" ht="45" x14ac:dyDescent="0.25">
      <c r="A202" s="13" t="s">
        <v>100</v>
      </c>
      <c r="B202" s="13" t="s">
        <v>170</v>
      </c>
      <c r="C202" s="14">
        <v>45090.617361111108</v>
      </c>
      <c r="D202" s="13" t="s">
        <v>1303</v>
      </c>
      <c r="E202" s="13" t="s">
        <v>1585</v>
      </c>
      <c r="F202" s="15" t="s">
        <v>139</v>
      </c>
      <c r="G202" s="13" t="s">
        <v>1671</v>
      </c>
      <c r="H202" s="14">
        <v>44924</v>
      </c>
      <c r="I202" s="14">
        <v>46749</v>
      </c>
      <c r="J202" s="15"/>
      <c r="K202" s="15"/>
      <c r="L202" s="13" t="s">
        <v>1450</v>
      </c>
      <c r="M202" s="15"/>
      <c r="N202" s="13"/>
      <c r="O202" s="13"/>
      <c r="P202" s="13" t="s">
        <v>1458</v>
      </c>
      <c r="Q202" s="13"/>
      <c r="R202" s="13"/>
      <c r="S202" s="13"/>
      <c r="T202" s="13" t="s">
        <v>1453</v>
      </c>
      <c r="U202" s="15" t="s">
        <v>139</v>
      </c>
    </row>
    <row r="203" spans="1:21" ht="45" x14ac:dyDescent="0.25">
      <c r="A203" s="13" t="s">
        <v>100</v>
      </c>
      <c r="B203" s="13" t="s">
        <v>170</v>
      </c>
      <c r="C203" s="14">
        <v>45090.618055555555</v>
      </c>
      <c r="D203" s="13" t="s">
        <v>1304</v>
      </c>
      <c r="E203" s="13" t="s">
        <v>1585</v>
      </c>
      <c r="F203" s="15" t="s">
        <v>1305</v>
      </c>
      <c r="G203" s="13" t="s">
        <v>1671</v>
      </c>
      <c r="H203" s="14">
        <v>44924</v>
      </c>
      <c r="I203" s="14">
        <v>46749</v>
      </c>
      <c r="J203" s="15"/>
      <c r="K203" s="15"/>
      <c r="L203" s="13" t="s">
        <v>1450</v>
      </c>
      <c r="M203" s="15"/>
      <c r="N203" s="13"/>
      <c r="O203" s="13"/>
      <c r="P203" s="13" t="s">
        <v>1458</v>
      </c>
      <c r="Q203" s="13"/>
      <c r="R203" s="13"/>
      <c r="S203" s="13"/>
      <c r="T203" s="13" t="s">
        <v>1453</v>
      </c>
      <c r="U203" s="15" t="s">
        <v>1305</v>
      </c>
    </row>
    <row r="204" spans="1:21" ht="60" x14ac:dyDescent="0.25">
      <c r="A204" s="13" t="s">
        <v>100</v>
      </c>
      <c r="B204" s="13" t="s">
        <v>170</v>
      </c>
      <c r="C204" s="14">
        <v>45090.618750000001</v>
      </c>
      <c r="D204" s="13" t="s">
        <v>1322</v>
      </c>
      <c r="E204" s="13" t="s">
        <v>1585</v>
      </c>
      <c r="F204" s="15" t="s">
        <v>184</v>
      </c>
      <c r="G204" s="13" t="s">
        <v>1673</v>
      </c>
      <c r="H204" s="14">
        <v>44924</v>
      </c>
      <c r="I204" s="14">
        <v>47296</v>
      </c>
      <c r="J204" s="15"/>
      <c r="K204" s="15"/>
      <c r="L204" s="13" t="s">
        <v>1450</v>
      </c>
      <c r="M204" s="15"/>
      <c r="N204" s="13"/>
      <c r="O204" s="13"/>
      <c r="P204" s="13" t="s">
        <v>1674</v>
      </c>
      <c r="Q204" s="13"/>
      <c r="R204" s="13"/>
      <c r="S204" s="13"/>
      <c r="T204" s="13" t="s">
        <v>1453</v>
      </c>
      <c r="U204" s="15" t="s">
        <v>184</v>
      </c>
    </row>
    <row r="205" spans="1:21" ht="30" x14ac:dyDescent="0.25">
      <c r="A205" s="13" t="s">
        <v>100</v>
      </c>
      <c r="B205" s="13" t="s">
        <v>170</v>
      </c>
      <c r="C205" s="14">
        <v>45036.497916666667</v>
      </c>
      <c r="D205" s="13" t="s">
        <v>1323</v>
      </c>
      <c r="E205" s="13" t="s">
        <v>1585</v>
      </c>
      <c r="F205" s="15" t="s">
        <v>1324</v>
      </c>
      <c r="G205" s="13" t="s">
        <v>1673</v>
      </c>
      <c r="H205" s="14">
        <v>44924</v>
      </c>
      <c r="I205" s="14">
        <v>47296</v>
      </c>
      <c r="J205" s="15"/>
      <c r="K205" s="15"/>
      <c r="L205" s="13" t="s">
        <v>1450</v>
      </c>
      <c r="M205" s="15"/>
      <c r="N205" s="13"/>
      <c r="O205" s="13"/>
      <c r="P205" s="13" t="s">
        <v>1458</v>
      </c>
      <c r="Q205" s="13"/>
      <c r="R205" s="13"/>
      <c r="S205" s="13"/>
      <c r="T205" s="13" t="s">
        <v>1453</v>
      </c>
      <c r="U205" s="15" t="s">
        <v>1324</v>
      </c>
    </row>
    <row r="206" spans="1:21" ht="60" x14ac:dyDescent="0.25">
      <c r="A206" s="13" t="s">
        <v>100</v>
      </c>
      <c r="B206" s="13" t="s">
        <v>170</v>
      </c>
      <c r="C206" s="14">
        <v>45034.739583333336</v>
      </c>
      <c r="D206" s="13" t="s">
        <v>1325</v>
      </c>
      <c r="E206" s="13" t="s">
        <v>1585</v>
      </c>
      <c r="F206" s="15" t="s">
        <v>190</v>
      </c>
      <c r="G206" s="13" t="s">
        <v>1673</v>
      </c>
      <c r="H206" s="14">
        <v>44924</v>
      </c>
      <c r="I206" s="14">
        <v>47296</v>
      </c>
      <c r="J206" s="15"/>
      <c r="K206" s="15"/>
      <c r="L206" s="13" t="s">
        <v>1450</v>
      </c>
      <c r="M206" s="15"/>
      <c r="N206" s="13"/>
      <c r="O206" s="13"/>
      <c r="P206" s="13" t="s">
        <v>1674</v>
      </c>
      <c r="Q206" s="13"/>
      <c r="R206" s="13"/>
      <c r="S206" s="13"/>
      <c r="T206" s="13" t="s">
        <v>1453</v>
      </c>
      <c r="U206" s="15" t="s">
        <v>190</v>
      </c>
    </row>
    <row r="207" spans="1:21" ht="90" x14ac:dyDescent="0.25">
      <c r="A207" s="13" t="s">
        <v>100</v>
      </c>
      <c r="B207" s="13" t="s">
        <v>170</v>
      </c>
      <c r="C207" s="14">
        <v>45090.615277777775</v>
      </c>
      <c r="D207" s="13" t="s">
        <v>1290</v>
      </c>
      <c r="E207" s="13" t="s">
        <v>1585</v>
      </c>
      <c r="F207" s="15" t="s">
        <v>1291</v>
      </c>
      <c r="G207" s="13" t="s">
        <v>1454</v>
      </c>
      <c r="H207" s="14">
        <v>44924</v>
      </c>
      <c r="I207" s="14">
        <v>46749</v>
      </c>
      <c r="J207" s="15"/>
      <c r="K207" s="15"/>
      <c r="L207" s="13" t="s">
        <v>1450</v>
      </c>
      <c r="M207" s="15"/>
      <c r="N207" s="13"/>
      <c r="O207" s="13"/>
      <c r="P207" s="13" t="s">
        <v>1458</v>
      </c>
      <c r="Q207" s="13"/>
      <c r="R207" s="13"/>
      <c r="S207" s="13"/>
      <c r="T207" s="13" t="s">
        <v>1453</v>
      </c>
      <c r="U207" s="15" t="s">
        <v>1291</v>
      </c>
    </row>
    <row r="208" spans="1:21" ht="30" x14ac:dyDescent="0.25">
      <c r="A208" s="13" t="s">
        <v>100</v>
      </c>
      <c r="B208" s="13" t="s">
        <v>170</v>
      </c>
      <c r="C208" s="14">
        <v>45090.615972222222</v>
      </c>
      <c r="D208" s="13" t="s">
        <v>1295</v>
      </c>
      <c r="E208" s="13" t="s">
        <v>1585</v>
      </c>
      <c r="F208" s="15" t="s">
        <v>1296</v>
      </c>
      <c r="G208" s="13" t="s">
        <v>1670</v>
      </c>
      <c r="H208" s="14">
        <v>44924</v>
      </c>
      <c r="I208" s="14">
        <v>46749</v>
      </c>
      <c r="J208" s="15"/>
      <c r="K208" s="15"/>
      <c r="L208" s="13" t="s">
        <v>1450</v>
      </c>
      <c r="M208" s="15"/>
      <c r="N208" s="13"/>
      <c r="O208" s="13"/>
      <c r="P208" s="13" t="s">
        <v>1458</v>
      </c>
      <c r="Q208" s="13"/>
      <c r="R208" s="13"/>
      <c r="S208" s="13"/>
      <c r="T208" s="13" t="s">
        <v>1453</v>
      </c>
      <c r="U208" s="15" t="s">
        <v>1296</v>
      </c>
    </row>
    <row r="209" spans="1:21" ht="45" x14ac:dyDescent="0.25">
      <c r="A209" s="13" t="s">
        <v>100</v>
      </c>
      <c r="B209" s="13" t="s">
        <v>170</v>
      </c>
      <c r="C209" s="14">
        <v>45090.616666666669</v>
      </c>
      <c r="D209" s="13" t="s">
        <v>1297</v>
      </c>
      <c r="E209" s="13" t="s">
        <v>1585</v>
      </c>
      <c r="F209" s="15" t="s">
        <v>1298</v>
      </c>
      <c r="G209" s="13" t="s">
        <v>1675</v>
      </c>
      <c r="H209" s="14">
        <v>44924</v>
      </c>
      <c r="I209" s="14">
        <v>46749</v>
      </c>
      <c r="J209" s="15"/>
      <c r="K209" s="15"/>
      <c r="L209" s="13" t="s">
        <v>1450</v>
      </c>
      <c r="M209" s="15"/>
      <c r="N209" s="13"/>
      <c r="O209" s="13"/>
      <c r="P209" s="13" t="s">
        <v>1464</v>
      </c>
      <c r="Q209" s="13"/>
      <c r="R209" s="13"/>
      <c r="S209" s="13"/>
      <c r="T209" s="13" t="s">
        <v>1453</v>
      </c>
      <c r="U209" s="15" t="s">
        <v>1298</v>
      </c>
    </row>
    <row r="210" spans="1:21" ht="30" x14ac:dyDescent="0.25">
      <c r="A210" s="13" t="s">
        <v>100</v>
      </c>
      <c r="B210" s="13" t="s">
        <v>170</v>
      </c>
      <c r="C210" s="14">
        <v>45090.618055555555</v>
      </c>
      <c r="D210" s="13" t="s">
        <v>1317</v>
      </c>
      <c r="E210" s="13" t="s">
        <v>1585</v>
      </c>
      <c r="F210" s="15" t="s">
        <v>1318</v>
      </c>
      <c r="G210" s="13" t="s">
        <v>1671</v>
      </c>
      <c r="H210" s="14">
        <v>44924</v>
      </c>
      <c r="I210" s="14">
        <v>46749</v>
      </c>
      <c r="J210" s="15"/>
      <c r="K210" s="15"/>
      <c r="L210" s="13" t="s">
        <v>1450</v>
      </c>
      <c r="M210" s="15"/>
      <c r="N210" s="13"/>
      <c r="O210" s="13"/>
      <c r="P210" s="13" t="s">
        <v>1458</v>
      </c>
      <c r="Q210" s="13"/>
      <c r="R210" s="13"/>
      <c r="S210" s="13"/>
      <c r="T210" s="13" t="s">
        <v>1453</v>
      </c>
      <c r="U210" s="15" t="s">
        <v>1318</v>
      </c>
    </row>
    <row r="211" spans="1:21" ht="105" x14ac:dyDescent="0.25">
      <c r="A211" s="13" t="s">
        <v>100</v>
      </c>
      <c r="B211" s="13" t="s">
        <v>170</v>
      </c>
      <c r="C211" s="14">
        <v>45090.625694444447</v>
      </c>
      <c r="D211" s="13" t="s">
        <v>1326</v>
      </c>
      <c r="E211" s="13" t="s">
        <v>1585</v>
      </c>
      <c r="F211" s="15" t="s">
        <v>1327</v>
      </c>
      <c r="G211" s="13" t="s">
        <v>1676</v>
      </c>
      <c r="H211" s="14">
        <v>44924</v>
      </c>
      <c r="I211" s="14">
        <v>47296</v>
      </c>
      <c r="J211" s="15"/>
      <c r="K211" s="15"/>
      <c r="L211" s="13" t="s">
        <v>1450</v>
      </c>
      <c r="M211" s="15"/>
      <c r="N211" s="13"/>
      <c r="O211" s="13"/>
      <c r="P211" s="13" t="s">
        <v>1458</v>
      </c>
      <c r="Q211" s="13"/>
      <c r="R211" s="13"/>
      <c r="S211" s="13"/>
      <c r="T211" s="13" t="s">
        <v>1453</v>
      </c>
      <c r="U211" s="15" t="s">
        <v>1677</v>
      </c>
    </row>
    <row r="212" spans="1:21" ht="30" x14ac:dyDescent="0.25">
      <c r="A212" s="13" t="s">
        <v>100</v>
      </c>
      <c r="B212" s="13" t="s">
        <v>170</v>
      </c>
      <c r="C212" s="14">
        <v>45090.617361111108</v>
      </c>
      <c r="D212" s="13" t="s">
        <v>1301</v>
      </c>
      <c r="E212" s="13" t="s">
        <v>1585</v>
      </c>
      <c r="F212" s="15" t="s">
        <v>1302</v>
      </c>
      <c r="G212" s="13" t="s">
        <v>1671</v>
      </c>
      <c r="H212" s="14">
        <v>44924</v>
      </c>
      <c r="I212" s="14">
        <v>46749</v>
      </c>
      <c r="J212" s="15"/>
      <c r="K212" s="15"/>
      <c r="L212" s="13" t="s">
        <v>1450</v>
      </c>
      <c r="M212" s="15"/>
      <c r="N212" s="13"/>
      <c r="O212" s="13"/>
      <c r="P212" s="13" t="s">
        <v>1458</v>
      </c>
      <c r="Q212" s="13"/>
      <c r="R212" s="13"/>
      <c r="S212" s="13"/>
      <c r="T212" s="13" t="s">
        <v>1453</v>
      </c>
      <c r="U212" s="15" t="s">
        <v>1302</v>
      </c>
    </row>
    <row r="213" spans="1:21" ht="45" x14ac:dyDescent="0.25">
      <c r="A213" s="13" t="s">
        <v>477</v>
      </c>
      <c r="B213" s="13" t="s">
        <v>101</v>
      </c>
      <c r="C213" s="14">
        <v>45622.434027777781</v>
      </c>
      <c r="D213" s="13" t="s">
        <v>615</v>
      </c>
      <c r="E213" s="13" t="s">
        <v>1585</v>
      </c>
      <c r="F213" s="15" t="s">
        <v>616</v>
      </c>
      <c r="G213" s="13" t="s">
        <v>1678</v>
      </c>
      <c r="H213" s="14">
        <v>43797</v>
      </c>
      <c r="I213" s="14"/>
      <c r="J213" s="15"/>
      <c r="K213" s="15"/>
      <c r="L213" s="13" t="s">
        <v>1450</v>
      </c>
      <c r="M213" s="15"/>
      <c r="N213" s="13"/>
      <c r="O213" s="13"/>
      <c r="P213" s="13" t="s">
        <v>1522</v>
      </c>
      <c r="Q213" s="13"/>
      <c r="R213" s="13"/>
      <c r="S213" s="13"/>
      <c r="T213" s="13" t="s">
        <v>1453</v>
      </c>
      <c r="U213" s="15" t="s">
        <v>1679</v>
      </c>
    </row>
    <row r="214" spans="1:21" ht="45" x14ac:dyDescent="0.25">
      <c r="A214" s="13" t="s">
        <v>477</v>
      </c>
      <c r="B214" s="13" t="s">
        <v>101</v>
      </c>
      <c r="C214" s="14">
        <v>45622.43472222222</v>
      </c>
      <c r="D214" s="13" t="s">
        <v>617</v>
      </c>
      <c r="E214" s="13" t="s">
        <v>1585</v>
      </c>
      <c r="F214" s="15" t="s">
        <v>618</v>
      </c>
      <c r="G214" s="13" t="s">
        <v>1680</v>
      </c>
      <c r="H214" s="14">
        <v>43797</v>
      </c>
      <c r="I214" s="14"/>
      <c r="J214" s="15"/>
      <c r="K214" s="15"/>
      <c r="L214" s="13" t="s">
        <v>1450</v>
      </c>
      <c r="M214" s="15"/>
      <c r="N214" s="13"/>
      <c r="O214" s="13"/>
      <c r="P214" s="13" t="s">
        <v>1495</v>
      </c>
      <c r="Q214" s="13"/>
      <c r="R214" s="13"/>
      <c r="S214" s="13"/>
      <c r="T214" s="13" t="s">
        <v>1453</v>
      </c>
      <c r="U214" s="15" t="s">
        <v>1681</v>
      </c>
    </row>
    <row r="215" spans="1:21" ht="60" x14ac:dyDescent="0.25">
      <c r="A215" s="13" t="s">
        <v>477</v>
      </c>
      <c r="B215" s="13" t="s">
        <v>101</v>
      </c>
      <c r="C215" s="14">
        <v>45622.435416666667</v>
      </c>
      <c r="D215" s="13" t="s">
        <v>613</v>
      </c>
      <c r="E215" s="13" t="s">
        <v>1585</v>
      </c>
      <c r="F215" s="15" t="s">
        <v>614</v>
      </c>
      <c r="G215" s="13" t="s">
        <v>1678</v>
      </c>
      <c r="H215" s="14">
        <v>43797</v>
      </c>
      <c r="I215" s="14"/>
      <c r="J215" s="15"/>
      <c r="K215" s="15"/>
      <c r="L215" s="13" t="s">
        <v>1450</v>
      </c>
      <c r="M215" s="15"/>
      <c r="N215" s="13"/>
      <c r="O215" s="13"/>
      <c r="P215" s="13" t="s">
        <v>1522</v>
      </c>
      <c r="Q215" s="13"/>
      <c r="R215" s="13"/>
      <c r="S215" s="13"/>
      <c r="T215" s="13" t="s">
        <v>1453</v>
      </c>
      <c r="U215" s="15" t="s">
        <v>1682</v>
      </c>
    </row>
    <row r="216" spans="1:21" ht="60" x14ac:dyDescent="0.25">
      <c r="A216" s="13" t="s">
        <v>599</v>
      </c>
      <c r="B216" s="13" t="s">
        <v>170</v>
      </c>
      <c r="C216" s="14">
        <v>44678.686805555553</v>
      </c>
      <c r="D216" s="13" t="s">
        <v>1203</v>
      </c>
      <c r="E216" s="13" t="s">
        <v>1585</v>
      </c>
      <c r="F216" s="15" t="s">
        <v>1204</v>
      </c>
      <c r="G216" s="13" t="s">
        <v>1683</v>
      </c>
      <c r="H216" s="14">
        <v>43797</v>
      </c>
      <c r="I216" s="14"/>
      <c r="J216" s="15"/>
      <c r="K216" s="15"/>
      <c r="L216" s="13" t="s">
        <v>1450</v>
      </c>
      <c r="M216" s="15"/>
      <c r="N216" s="13"/>
      <c r="O216" s="13"/>
      <c r="P216" s="13" t="s">
        <v>1522</v>
      </c>
      <c r="Q216" s="13"/>
      <c r="R216" s="13"/>
      <c r="S216" s="13"/>
      <c r="T216" s="13" t="s">
        <v>1453</v>
      </c>
      <c r="U216" s="15" t="s">
        <v>1204</v>
      </c>
    </row>
    <row r="217" spans="1:21" ht="30" x14ac:dyDescent="0.25">
      <c r="A217" s="13" t="s">
        <v>477</v>
      </c>
      <c r="B217" s="13" t="s">
        <v>101</v>
      </c>
      <c r="C217" s="14">
        <v>45622.436111111114</v>
      </c>
      <c r="D217" s="13" t="s">
        <v>612</v>
      </c>
      <c r="E217" s="13" t="s">
        <v>1585</v>
      </c>
      <c r="F217" s="15" t="s">
        <v>278</v>
      </c>
      <c r="G217" s="13" t="s">
        <v>1678</v>
      </c>
      <c r="H217" s="14">
        <v>43797</v>
      </c>
      <c r="I217" s="14"/>
      <c r="J217" s="15"/>
      <c r="K217" s="15"/>
      <c r="L217" s="13" t="s">
        <v>1450</v>
      </c>
      <c r="M217" s="15"/>
      <c r="N217" s="13"/>
      <c r="O217" s="13"/>
      <c r="P217" s="13" t="s">
        <v>1522</v>
      </c>
      <c r="Q217" s="13"/>
      <c r="R217" s="13"/>
      <c r="S217" s="13"/>
      <c r="T217" s="13" t="s">
        <v>1453</v>
      </c>
      <c r="U217" s="15" t="s">
        <v>278</v>
      </c>
    </row>
    <row r="218" spans="1:21" ht="45" x14ac:dyDescent="0.25">
      <c r="A218" s="13" t="s">
        <v>477</v>
      </c>
      <c r="B218" s="13" t="s">
        <v>101</v>
      </c>
      <c r="C218" s="14">
        <v>45622.436805555553</v>
      </c>
      <c r="D218" s="13" t="s">
        <v>1205</v>
      </c>
      <c r="E218" s="13" t="s">
        <v>1585</v>
      </c>
      <c r="F218" s="15" t="s">
        <v>618</v>
      </c>
      <c r="G218" s="13" t="s">
        <v>1684</v>
      </c>
      <c r="H218" s="14">
        <v>43797</v>
      </c>
      <c r="I218" s="14"/>
      <c r="J218" s="15"/>
      <c r="K218" s="15"/>
      <c r="L218" s="13" t="s">
        <v>1450</v>
      </c>
      <c r="M218" s="15"/>
      <c r="N218" s="13"/>
      <c r="O218" s="13"/>
      <c r="P218" s="13" t="s">
        <v>1503</v>
      </c>
      <c r="Q218" s="13"/>
      <c r="R218" s="13"/>
      <c r="S218" s="13"/>
      <c r="T218" s="13" t="s">
        <v>1453</v>
      </c>
      <c r="U218" s="15" t="s">
        <v>1681</v>
      </c>
    </row>
    <row r="219" spans="1:21" ht="30" x14ac:dyDescent="0.25">
      <c r="A219" s="13" t="s">
        <v>210</v>
      </c>
      <c r="B219" s="13" t="s">
        <v>170</v>
      </c>
      <c r="C219" s="14">
        <v>44833.647916666669</v>
      </c>
      <c r="D219" s="13" t="s">
        <v>1223</v>
      </c>
      <c r="E219" s="13" t="s">
        <v>1585</v>
      </c>
      <c r="F219" s="15" t="s">
        <v>1224</v>
      </c>
      <c r="G219" s="13" t="s">
        <v>1685</v>
      </c>
      <c r="H219" s="14">
        <v>43619</v>
      </c>
      <c r="I219" s="14"/>
      <c r="J219" s="15"/>
      <c r="K219" s="15"/>
      <c r="L219" s="13" t="s">
        <v>1450</v>
      </c>
      <c r="M219" s="15"/>
      <c r="N219" s="13"/>
      <c r="O219" s="13"/>
      <c r="P219" s="13" t="s">
        <v>1578</v>
      </c>
      <c r="Q219" s="13"/>
      <c r="R219" s="13"/>
      <c r="S219" s="13"/>
      <c r="T219" s="13" t="s">
        <v>1453</v>
      </c>
      <c r="U219" s="15" t="s">
        <v>1224</v>
      </c>
    </row>
    <row r="220" spans="1:21" ht="45" x14ac:dyDescent="0.25">
      <c r="A220" s="13" t="s">
        <v>210</v>
      </c>
      <c r="B220" s="13" t="s">
        <v>170</v>
      </c>
      <c r="C220" s="14">
        <v>44839.70416666667</v>
      </c>
      <c r="D220" s="13" t="s">
        <v>1227</v>
      </c>
      <c r="E220" s="13" t="s">
        <v>1585</v>
      </c>
      <c r="F220" s="15" t="s">
        <v>1228</v>
      </c>
      <c r="G220" s="13" t="s">
        <v>1686</v>
      </c>
      <c r="H220" s="14">
        <v>43619</v>
      </c>
      <c r="I220" s="14"/>
      <c r="J220" s="15"/>
      <c r="K220" s="15"/>
      <c r="L220" s="13" t="s">
        <v>1450</v>
      </c>
      <c r="M220" s="15"/>
      <c r="N220" s="13"/>
      <c r="O220" s="13"/>
      <c r="P220" s="13" t="s">
        <v>1578</v>
      </c>
      <c r="Q220" s="13"/>
      <c r="R220" s="13"/>
      <c r="S220" s="13"/>
      <c r="T220" s="13" t="s">
        <v>1453</v>
      </c>
      <c r="U220" s="15" t="s">
        <v>1228</v>
      </c>
    </row>
    <row r="221" spans="1:21" ht="45" x14ac:dyDescent="0.25">
      <c r="A221" s="13" t="s">
        <v>210</v>
      </c>
      <c r="B221" s="13" t="s">
        <v>170</v>
      </c>
      <c r="C221" s="14">
        <v>44833.436111111114</v>
      </c>
      <c r="D221" s="13" t="s">
        <v>1225</v>
      </c>
      <c r="E221" s="13" t="s">
        <v>1585</v>
      </c>
      <c r="F221" s="15" t="s">
        <v>1226</v>
      </c>
      <c r="G221" s="13" t="s">
        <v>1686</v>
      </c>
      <c r="H221" s="14">
        <v>43619</v>
      </c>
      <c r="I221" s="14"/>
      <c r="J221" s="15"/>
      <c r="K221" s="15"/>
      <c r="L221" s="13" t="s">
        <v>1450</v>
      </c>
      <c r="M221" s="15"/>
      <c r="N221" s="13"/>
      <c r="O221" s="13"/>
      <c r="P221" s="13" t="s">
        <v>1578</v>
      </c>
      <c r="Q221" s="13"/>
      <c r="R221" s="13"/>
      <c r="S221" s="13"/>
      <c r="T221" s="13" t="s">
        <v>1453</v>
      </c>
      <c r="U221" s="15" t="s">
        <v>1226</v>
      </c>
    </row>
    <row r="222" spans="1:21" ht="75" x14ac:dyDescent="0.25">
      <c r="A222" s="13" t="s">
        <v>210</v>
      </c>
      <c r="B222" s="13" t="s">
        <v>170</v>
      </c>
      <c r="C222" s="14">
        <v>44833.435416666667</v>
      </c>
      <c r="D222" s="13" t="s">
        <v>1229</v>
      </c>
      <c r="E222" s="13" t="s">
        <v>1585</v>
      </c>
      <c r="F222" s="15" t="s">
        <v>1230</v>
      </c>
      <c r="G222" s="13" t="s">
        <v>1687</v>
      </c>
      <c r="H222" s="14">
        <v>43619</v>
      </c>
      <c r="I222" s="14"/>
      <c r="J222" s="15"/>
      <c r="K222" s="15"/>
      <c r="L222" s="13" t="s">
        <v>1450</v>
      </c>
      <c r="M222" s="15"/>
      <c r="N222" s="13"/>
      <c r="O222" s="13"/>
      <c r="P222" s="13" t="s">
        <v>1578</v>
      </c>
      <c r="Q222" s="13"/>
      <c r="R222" s="13"/>
      <c r="S222" s="13"/>
      <c r="T222" s="13" t="s">
        <v>1453</v>
      </c>
      <c r="U222" s="15" t="s">
        <v>1230</v>
      </c>
    </row>
    <row r="223" spans="1:21" ht="30" x14ac:dyDescent="0.25">
      <c r="A223" s="13" t="s">
        <v>210</v>
      </c>
      <c r="B223" s="13" t="s">
        <v>170</v>
      </c>
      <c r="C223" s="14">
        <v>44833.46597222222</v>
      </c>
      <c r="D223" s="13" t="s">
        <v>1231</v>
      </c>
      <c r="E223" s="13" t="s">
        <v>1585</v>
      </c>
      <c r="F223" s="15" t="s">
        <v>1232</v>
      </c>
      <c r="G223" s="13" t="s">
        <v>1686</v>
      </c>
      <c r="H223" s="14">
        <v>43619</v>
      </c>
      <c r="I223" s="14"/>
      <c r="J223" s="15"/>
      <c r="K223" s="15"/>
      <c r="L223" s="13" t="s">
        <v>1450</v>
      </c>
      <c r="M223" s="15"/>
      <c r="N223" s="13"/>
      <c r="O223" s="13"/>
      <c r="P223" s="13" t="s">
        <v>1578</v>
      </c>
      <c r="Q223" s="13"/>
      <c r="R223" s="13"/>
      <c r="S223" s="13"/>
      <c r="T223" s="13" t="s">
        <v>1453</v>
      </c>
      <c r="U223" s="15" t="s">
        <v>1232</v>
      </c>
    </row>
    <row r="224" spans="1:21" ht="60" x14ac:dyDescent="0.25">
      <c r="A224" s="13" t="s">
        <v>210</v>
      </c>
      <c r="B224" s="13" t="s">
        <v>170</v>
      </c>
      <c r="C224" s="14">
        <v>44833.467361111114</v>
      </c>
      <c r="D224" s="13" t="s">
        <v>1233</v>
      </c>
      <c r="E224" s="13" t="s">
        <v>1585</v>
      </c>
      <c r="F224" s="15" t="s">
        <v>1234</v>
      </c>
      <c r="G224" s="13" t="s">
        <v>1688</v>
      </c>
      <c r="H224" s="14">
        <v>43619</v>
      </c>
      <c r="I224" s="14"/>
      <c r="J224" s="15"/>
      <c r="K224" s="15"/>
      <c r="L224" s="13" t="s">
        <v>1450</v>
      </c>
      <c r="M224" s="15"/>
      <c r="N224" s="13"/>
      <c r="O224" s="13"/>
      <c r="P224" s="13" t="s">
        <v>1578</v>
      </c>
      <c r="Q224" s="13"/>
      <c r="R224" s="13"/>
      <c r="S224" s="13"/>
      <c r="T224" s="13" t="s">
        <v>1453</v>
      </c>
      <c r="U224" s="15" t="s">
        <v>1234</v>
      </c>
    </row>
    <row r="225" spans="1:21" ht="90" x14ac:dyDescent="0.25">
      <c r="A225" s="13" t="s">
        <v>210</v>
      </c>
      <c r="B225" s="13" t="s">
        <v>170</v>
      </c>
      <c r="C225" s="14">
        <v>44833.469444444447</v>
      </c>
      <c r="D225" s="13" t="s">
        <v>1235</v>
      </c>
      <c r="E225" s="13" t="s">
        <v>1585</v>
      </c>
      <c r="F225" s="15" t="s">
        <v>1236</v>
      </c>
      <c r="G225" s="13" t="s">
        <v>1689</v>
      </c>
      <c r="H225" s="14">
        <v>43619</v>
      </c>
      <c r="I225" s="14"/>
      <c r="J225" s="15"/>
      <c r="K225" s="15"/>
      <c r="L225" s="13" t="s">
        <v>1450</v>
      </c>
      <c r="M225" s="15"/>
      <c r="N225" s="13"/>
      <c r="O225" s="13"/>
      <c r="P225" s="13" t="s">
        <v>1578</v>
      </c>
      <c r="Q225" s="13"/>
      <c r="R225" s="13"/>
      <c r="S225" s="13"/>
      <c r="T225" s="13" t="s">
        <v>1453</v>
      </c>
      <c r="U225" s="15" t="s">
        <v>1236</v>
      </c>
    </row>
    <row r="226" spans="1:21" ht="45" x14ac:dyDescent="0.25">
      <c r="A226" s="13" t="s">
        <v>210</v>
      </c>
      <c r="B226" s="13" t="s">
        <v>170</v>
      </c>
      <c r="C226" s="14">
        <v>44833.469444444447</v>
      </c>
      <c r="D226" s="13" t="s">
        <v>1242</v>
      </c>
      <c r="E226" s="13" t="s">
        <v>1585</v>
      </c>
      <c r="F226" s="15" t="s">
        <v>1243</v>
      </c>
      <c r="G226" s="13" t="s">
        <v>1689</v>
      </c>
      <c r="H226" s="14">
        <v>43619</v>
      </c>
      <c r="I226" s="14"/>
      <c r="J226" s="15"/>
      <c r="K226" s="15"/>
      <c r="L226" s="13" t="s">
        <v>1450</v>
      </c>
      <c r="M226" s="15"/>
      <c r="N226" s="13"/>
      <c r="O226" s="13"/>
      <c r="P226" s="13" t="s">
        <v>1578</v>
      </c>
      <c r="Q226" s="13"/>
      <c r="R226" s="13"/>
      <c r="S226" s="13"/>
      <c r="T226" s="13" t="s">
        <v>1453</v>
      </c>
      <c r="U226" s="15" t="s">
        <v>1243</v>
      </c>
    </row>
    <row r="227" spans="1:21" ht="30" x14ac:dyDescent="0.25">
      <c r="A227" s="13" t="s">
        <v>210</v>
      </c>
      <c r="B227" s="13" t="s">
        <v>170</v>
      </c>
      <c r="C227" s="14">
        <v>44833.470833333333</v>
      </c>
      <c r="D227" s="13" t="s">
        <v>1244</v>
      </c>
      <c r="E227" s="13" t="s">
        <v>1585</v>
      </c>
      <c r="F227" s="15" t="s">
        <v>143</v>
      </c>
      <c r="G227" s="13" t="s">
        <v>1689</v>
      </c>
      <c r="H227" s="14">
        <v>43619</v>
      </c>
      <c r="I227" s="14"/>
      <c r="J227" s="15"/>
      <c r="K227" s="15"/>
      <c r="L227" s="13" t="s">
        <v>1450</v>
      </c>
      <c r="M227" s="15"/>
      <c r="N227" s="13"/>
      <c r="O227" s="13"/>
      <c r="P227" s="13" t="s">
        <v>1578</v>
      </c>
      <c r="Q227" s="13"/>
      <c r="R227" s="13"/>
      <c r="S227" s="13"/>
      <c r="T227" s="13" t="s">
        <v>1453</v>
      </c>
      <c r="U227" s="15" t="s">
        <v>143</v>
      </c>
    </row>
    <row r="228" spans="1:21" ht="45" x14ac:dyDescent="0.25">
      <c r="A228" s="13" t="s">
        <v>210</v>
      </c>
      <c r="B228" s="13" t="s">
        <v>170</v>
      </c>
      <c r="C228" s="14">
        <v>44833.611111111109</v>
      </c>
      <c r="D228" s="13" t="s">
        <v>1248</v>
      </c>
      <c r="E228" s="13" t="s">
        <v>1585</v>
      </c>
      <c r="F228" s="15" t="s">
        <v>1249</v>
      </c>
      <c r="G228" s="13" t="s">
        <v>1690</v>
      </c>
      <c r="H228" s="14">
        <v>43619</v>
      </c>
      <c r="I228" s="14"/>
      <c r="J228" s="15"/>
      <c r="K228" s="15"/>
      <c r="L228" s="13" t="s">
        <v>1450</v>
      </c>
      <c r="M228" s="15"/>
      <c r="N228" s="13"/>
      <c r="O228" s="13"/>
      <c r="P228" s="13" t="s">
        <v>1578</v>
      </c>
      <c r="Q228" s="13"/>
      <c r="R228" s="13"/>
      <c r="S228" s="13"/>
      <c r="T228" s="13" t="s">
        <v>1453</v>
      </c>
      <c r="U228" s="15" t="s">
        <v>1249</v>
      </c>
    </row>
    <row r="229" spans="1:21" ht="75" x14ac:dyDescent="0.25">
      <c r="A229" s="13" t="s">
        <v>210</v>
      </c>
      <c r="B229" s="13" t="s">
        <v>170</v>
      </c>
      <c r="C229" s="14">
        <v>44833.475694444445</v>
      </c>
      <c r="D229" s="13" t="s">
        <v>1250</v>
      </c>
      <c r="E229" s="13" t="s">
        <v>1585</v>
      </c>
      <c r="F229" s="15" t="s">
        <v>1251</v>
      </c>
      <c r="G229" s="13" t="s">
        <v>1690</v>
      </c>
      <c r="H229" s="14">
        <v>43619</v>
      </c>
      <c r="I229" s="14"/>
      <c r="J229" s="15"/>
      <c r="K229" s="15"/>
      <c r="L229" s="13" t="s">
        <v>1450</v>
      </c>
      <c r="M229" s="15"/>
      <c r="N229" s="13"/>
      <c r="O229" s="13"/>
      <c r="P229" s="13" t="s">
        <v>1578</v>
      </c>
      <c r="Q229" s="13"/>
      <c r="R229" s="13"/>
      <c r="S229" s="13"/>
      <c r="T229" s="13" t="s">
        <v>1453</v>
      </c>
      <c r="U229" s="15" t="s">
        <v>1251</v>
      </c>
    </row>
    <row r="230" spans="1:21" ht="75" x14ac:dyDescent="0.25">
      <c r="A230" s="13" t="s">
        <v>210</v>
      </c>
      <c r="B230" s="13" t="s">
        <v>170</v>
      </c>
      <c r="C230" s="14">
        <v>44833.477083333331</v>
      </c>
      <c r="D230" s="13" t="s">
        <v>1252</v>
      </c>
      <c r="E230" s="13" t="s">
        <v>1585</v>
      </c>
      <c r="F230" s="15" t="s">
        <v>1253</v>
      </c>
      <c r="G230" s="13" t="s">
        <v>1690</v>
      </c>
      <c r="H230" s="14">
        <v>43619</v>
      </c>
      <c r="I230" s="14"/>
      <c r="J230" s="15"/>
      <c r="K230" s="15"/>
      <c r="L230" s="13" t="s">
        <v>1450</v>
      </c>
      <c r="M230" s="15"/>
      <c r="N230" s="13"/>
      <c r="O230" s="13"/>
      <c r="P230" s="13" t="s">
        <v>1578</v>
      </c>
      <c r="Q230" s="13"/>
      <c r="R230" s="13"/>
      <c r="S230" s="13"/>
      <c r="T230" s="13" t="s">
        <v>1453</v>
      </c>
      <c r="U230" s="15" t="s">
        <v>1253</v>
      </c>
    </row>
    <row r="231" spans="1:21" ht="90" x14ac:dyDescent="0.25">
      <c r="A231" s="13" t="s">
        <v>210</v>
      </c>
      <c r="B231" s="13" t="s">
        <v>170</v>
      </c>
      <c r="C231" s="14">
        <v>44833.477777777778</v>
      </c>
      <c r="D231" s="13" t="s">
        <v>1254</v>
      </c>
      <c r="E231" s="13" t="s">
        <v>1585</v>
      </c>
      <c r="F231" s="15" t="s">
        <v>1255</v>
      </c>
      <c r="G231" s="13" t="s">
        <v>1690</v>
      </c>
      <c r="H231" s="14">
        <v>43619</v>
      </c>
      <c r="I231" s="14"/>
      <c r="J231" s="15"/>
      <c r="K231" s="15"/>
      <c r="L231" s="13" t="s">
        <v>1450</v>
      </c>
      <c r="M231" s="15"/>
      <c r="N231" s="13"/>
      <c r="O231" s="13"/>
      <c r="P231" s="13" t="s">
        <v>1578</v>
      </c>
      <c r="Q231" s="13"/>
      <c r="R231" s="13"/>
      <c r="S231" s="13"/>
      <c r="T231" s="13" t="s">
        <v>1453</v>
      </c>
      <c r="U231" s="15" t="s">
        <v>1255</v>
      </c>
    </row>
    <row r="232" spans="1:21" ht="60" x14ac:dyDescent="0.25">
      <c r="A232" s="13" t="s">
        <v>210</v>
      </c>
      <c r="B232" s="13" t="s">
        <v>170</v>
      </c>
      <c r="C232" s="14">
        <v>44839.688194444447</v>
      </c>
      <c r="D232" s="13" t="s">
        <v>1256</v>
      </c>
      <c r="E232" s="13" t="s">
        <v>1585</v>
      </c>
      <c r="F232" s="15" t="s">
        <v>1257</v>
      </c>
      <c r="G232" s="13" t="s">
        <v>1691</v>
      </c>
      <c r="H232" s="14">
        <v>43619</v>
      </c>
      <c r="I232" s="14"/>
      <c r="J232" s="15"/>
      <c r="K232" s="15"/>
      <c r="L232" s="13" t="s">
        <v>1450</v>
      </c>
      <c r="M232" s="15"/>
      <c r="N232" s="13"/>
      <c r="O232" s="13"/>
      <c r="P232" s="13" t="s">
        <v>1578</v>
      </c>
      <c r="Q232" s="13"/>
      <c r="R232" s="13"/>
      <c r="S232" s="13"/>
      <c r="T232" s="13" t="s">
        <v>1453</v>
      </c>
      <c r="U232" s="15" t="s">
        <v>1257</v>
      </c>
    </row>
    <row r="233" spans="1:21" x14ac:dyDescent="0.25">
      <c r="A233" s="13" t="s">
        <v>210</v>
      </c>
      <c r="B233" s="13" t="s">
        <v>170</v>
      </c>
      <c r="C233" s="14">
        <v>44833.492361111108</v>
      </c>
      <c r="D233" s="13" t="s">
        <v>1268</v>
      </c>
      <c r="E233" s="13" t="s">
        <v>1585</v>
      </c>
      <c r="F233" s="15" t="s">
        <v>278</v>
      </c>
      <c r="G233" s="13" t="s">
        <v>1692</v>
      </c>
      <c r="H233" s="14">
        <v>43826</v>
      </c>
      <c r="I233" s="14"/>
      <c r="J233" s="15"/>
      <c r="K233" s="15"/>
      <c r="L233" s="13" t="s">
        <v>1450</v>
      </c>
      <c r="M233" s="15"/>
      <c r="N233" s="13"/>
      <c r="O233" s="13"/>
      <c r="P233" s="13" t="s">
        <v>1547</v>
      </c>
      <c r="Q233" s="13"/>
      <c r="R233" s="13"/>
      <c r="S233" s="13"/>
      <c r="T233" s="13" t="s">
        <v>1453</v>
      </c>
      <c r="U233" s="15" t="s">
        <v>278</v>
      </c>
    </row>
    <row r="234" spans="1:21" ht="30" x14ac:dyDescent="0.25">
      <c r="A234" s="13" t="s">
        <v>210</v>
      </c>
      <c r="B234" s="13" t="s">
        <v>170</v>
      </c>
      <c r="C234" s="14">
        <v>44833.495138888888</v>
      </c>
      <c r="D234" s="13" t="s">
        <v>1269</v>
      </c>
      <c r="E234" s="13" t="s">
        <v>1585</v>
      </c>
      <c r="F234" s="15" t="s">
        <v>1270</v>
      </c>
      <c r="G234" s="13" t="s">
        <v>1692</v>
      </c>
      <c r="H234" s="14">
        <v>43826</v>
      </c>
      <c r="I234" s="14"/>
      <c r="J234" s="15"/>
      <c r="K234" s="15"/>
      <c r="L234" s="13" t="s">
        <v>1450</v>
      </c>
      <c r="M234" s="15"/>
      <c r="N234" s="13"/>
      <c r="O234" s="13"/>
      <c r="P234" s="13" t="s">
        <v>1547</v>
      </c>
      <c r="Q234" s="13"/>
      <c r="R234" s="13"/>
      <c r="S234" s="13"/>
      <c r="T234" s="13" t="s">
        <v>1453</v>
      </c>
      <c r="U234" s="15" t="s">
        <v>1270</v>
      </c>
    </row>
    <row r="235" spans="1:21" ht="30" x14ac:dyDescent="0.25">
      <c r="A235" s="13" t="s">
        <v>210</v>
      </c>
      <c r="B235" s="13" t="s">
        <v>170</v>
      </c>
      <c r="C235" s="14">
        <v>44833.496527777781</v>
      </c>
      <c r="D235" s="13" t="s">
        <v>1271</v>
      </c>
      <c r="E235" s="13" t="s">
        <v>1585</v>
      </c>
      <c r="F235" s="15" t="s">
        <v>1272</v>
      </c>
      <c r="G235" s="13" t="s">
        <v>1692</v>
      </c>
      <c r="H235" s="14">
        <v>43826</v>
      </c>
      <c r="I235" s="14"/>
      <c r="J235" s="15"/>
      <c r="K235" s="15"/>
      <c r="L235" s="13" t="s">
        <v>1450</v>
      </c>
      <c r="M235" s="15"/>
      <c r="N235" s="13"/>
      <c r="O235" s="13"/>
      <c r="P235" s="13" t="s">
        <v>1547</v>
      </c>
      <c r="Q235" s="13"/>
      <c r="R235" s="13"/>
      <c r="S235" s="13"/>
      <c r="T235" s="13" t="s">
        <v>1453</v>
      </c>
      <c r="U235" s="15" t="s">
        <v>1272</v>
      </c>
    </row>
    <row r="236" spans="1:21" ht="90" x14ac:dyDescent="0.25">
      <c r="A236" s="13" t="s">
        <v>210</v>
      </c>
      <c r="B236" s="13" t="s">
        <v>170</v>
      </c>
      <c r="C236" s="14">
        <v>44833.591666666667</v>
      </c>
      <c r="D236" s="13" t="s">
        <v>1273</v>
      </c>
      <c r="E236" s="13" t="s">
        <v>1585</v>
      </c>
      <c r="F236" s="15" t="s">
        <v>1274</v>
      </c>
      <c r="G236" s="13" t="s">
        <v>1692</v>
      </c>
      <c r="H236" s="14">
        <v>43826</v>
      </c>
      <c r="I236" s="14"/>
      <c r="J236" s="15"/>
      <c r="K236" s="15"/>
      <c r="L236" s="13" t="s">
        <v>1450</v>
      </c>
      <c r="M236" s="15"/>
      <c r="N236" s="13"/>
      <c r="O236" s="13"/>
      <c r="P236" s="13" t="s">
        <v>1547</v>
      </c>
      <c r="Q236" s="13"/>
      <c r="R236" s="13"/>
      <c r="S236" s="13"/>
      <c r="T236" s="13" t="s">
        <v>1453</v>
      </c>
      <c r="U236" s="15" t="s">
        <v>1274</v>
      </c>
    </row>
    <row r="237" spans="1:21" ht="45" x14ac:dyDescent="0.25">
      <c r="A237" s="13" t="s">
        <v>210</v>
      </c>
      <c r="B237" s="13" t="s">
        <v>170</v>
      </c>
      <c r="C237" s="14">
        <v>44833.611111111109</v>
      </c>
      <c r="D237" s="13" t="s">
        <v>1275</v>
      </c>
      <c r="E237" s="13" t="s">
        <v>1585</v>
      </c>
      <c r="F237" s="15" t="s">
        <v>1276</v>
      </c>
      <c r="G237" s="13" t="s">
        <v>1545</v>
      </c>
      <c r="H237" s="14">
        <v>43826</v>
      </c>
      <c r="I237" s="14"/>
      <c r="J237" s="15"/>
      <c r="K237" s="15"/>
      <c r="L237" s="13" t="s">
        <v>1450</v>
      </c>
      <c r="M237" s="15"/>
      <c r="N237" s="13"/>
      <c r="O237" s="13"/>
      <c r="P237" s="13" t="s">
        <v>1547</v>
      </c>
      <c r="Q237" s="13"/>
      <c r="R237" s="13"/>
      <c r="S237" s="13"/>
      <c r="T237" s="13" t="s">
        <v>1453</v>
      </c>
      <c r="U237" s="15" t="s">
        <v>1276</v>
      </c>
    </row>
    <row r="238" spans="1:21" ht="30" x14ac:dyDescent="0.25">
      <c r="A238" s="13" t="s">
        <v>1179</v>
      </c>
      <c r="B238" s="13" t="s">
        <v>170</v>
      </c>
      <c r="C238" s="14">
        <v>45273.490972222222</v>
      </c>
      <c r="D238" s="13" t="s">
        <v>1181</v>
      </c>
      <c r="E238" s="13" t="s">
        <v>1585</v>
      </c>
      <c r="F238" s="15" t="s">
        <v>1182</v>
      </c>
      <c r="G238" s="13" t="s">
        <v>1693</v>
      </c>
      <c r="H238" s="14">
        <v>44615</v>
      </c>
      <c r="I238" s="14"/>
      <c r="J238" s="15"/>
      <c r="K238" s="15"/>
      <c r="L238" s="13" t="s">
        <v>1450</v>
      </c>
      <c r="M238" s="15"/>
      <c r="N238" s="13"/>
      <c r="O238" s="13"/>
      <c r="P238" s="13" t="s">
        <v>1694</v>
      </c>
      <c r="Q238" s="13"/>
      <c r="R238" s="13"/>
      <c r="S238" s="13"/>
      <c r="T238" s="13" t="s">
        <v>1453</v>
      </c>
      <c r="U238" s="15" t="s">
        <v>1182</v>
      </c>
    </row>
    <row r="239" spans="1:21" ht="30" x14ac:dyDescent="0.25">
      <c r="A239" s="13" t="s">
        <v>1179</v>
      </c>
      <c r="B239" s="13" t="s">
        <v>170</v>
      </c>
      <c r="C239" s="14">
        <v>45273.493750000001</v>
      </c>
      <c r="D239" s="13" t="s">
        <v>1183</v>
      </c>
      <c r="E239" s="13" t="s">
        <v>1585</v>
      </c>
      <c r="F239" s="15" t="s">
        <v>1184</v>
      </c>
      <c r="G239" s="13" t="s">
        <v>1695</v>
      </c>
      <c r="H239" s="14">
        <v>44615</v>
      </c>
      <c r="I239" s="14"/>
      <c r="J239" s="15"/>
      <c r="K239" s="15"/>
      <c r="L239" s="13" t="s">
        <v>1450</v>
      </c>
      <c r="M239" s="15"/>
      <c r="N239" s="13"/>
      <c r="O239" s="13"/>
      <c r="P239" s="13" t="s">
        <v>1694</v>
      </c>
      <c r="Q239" s="13"/>
      <c r="R239" s="13"/>
      <c r="S239" s="13"/>
      <c r="T239" s="13" t="s">
        <v>1453</v>
      </c>
      <c r="U239" s="15" t="s">
        <v>1184</v>
      </c>
    </row>
    <row r="240" spans="1:21" ht="90" x14ac:dyDescent="0.25">
      <c r="A240" s="13" t="s">
        <v>1179</v>
      </c>
      <c r="B240" s="13" t="s">
        <v>170</v>
      </c>
      <c r="C240" s="14">
        <v>45308.577777777777</v>
      </c>
      <c r="D240" s="13" t="s">
        <v>1186</v>
      </c>
      <c r="E240" s="13" t="s">
        <v>1585</v>
      </c>
      <c r="F240" s="15" t="s">
        <v>1187</v>
      </c>
      <c r="G240" s="13" t="s">
        <v>1696</v>
      </c>
      <c r="H240" s="14">
        <v>44615</v>
      </c>
      <c r="I240" s="14"/>
      <c r="J240" s="15"/>
      <c r="K240" s="15"/>
      <c r="L240" s="13" t="s">
        <v>1450</v>
      </c>
      <c r="M240" s="15"/>
      <c r="N240" s="13"/>
      <c r="O240" s="13"/>
      <c r="P240" s="13" t="s">
        <v>1694</v>
      </c>
      <c r="Q240" s="13"/>
      <c r="R240" s="13"/>
      <c r="S240" s="13"/>
      <c r="T240" s="13" t="s">
        <v>1453</v>
      </c>
      <c r="U240" s="15" t="s">
        <v>1187</v>
      </c>
    </row>
    <row r="241" spans="1:21" ht="60" x14ac:dyDescent="0.25">
      <c r="A241" s="13" t="s">
        <v>1179</v>
      </c>
      <c r="B241" s="13" t="s">
        <v>170</v>
      </c>
      <c r="C241" s="14">
        <v>45273.502083333333</v>
      </c>
      <c r="D241" s="13" t="s">
        <v>1188</v>
      </c>
      <c r="E241" s="13" t="s">
        <v>1585</v>
      </c>
      <c r="F241" s="15" t="s">
        <v>1189</v>
      </c>
      <c r="G241" s="13" t="s">
        <v>1696</v>
      </c>
      <c r="H241" s="14">
        <v>44615</v>
      </c>
      <c r="I241" s="14"/>
      <c r="J241" s="15"/>
      <c r="K241" s="15"/>
      <c r="L241" s="13" t="s">
        <v>1450</v>
      </c>
      <c r="M241" s="15"/>
      <c r="N241" s="13"/>
      <c r="O241" s="13"/>
      <c r="P241" s="13" t="s">
        <v>1694</v>
      </c>
      <c r="Q241" s="13"/>
      <c r="R241" s="13"/>
      <c r="S241" s="13"/>
      <c r="T241" s="13" t="s">
        <v>1453</v>
      </c>
      <c r="U241" s="15" t="s">
        <v>1189</v>
      </c>
    </row>
    <row r="242" spans="1:21" ht="45" x14ac:dyDescent="0.25">
      <c r="A242" s="13" t="s">
        <v>1179</v>
      </c>
      <c r="B242" s="13" t="s">
        <v>170</v>
      </c>
      <c r="C242" s="14">
        <v>45273.503472222219</v>
      </c>
      <c r="D242" s="13" t="s">
        <v>1190</v>
      </c>
      <c r="E242" s="13" t="s">
        <v>1585</v>
      </c>
      <c r="F242" s="15" t="s">
        <v>1191</v>
      </c>
      <c r="G242" s="13" t="s">
        <v>1696</v>
      </c>
      <c r="H242" s="14">
        <v>44615</v>
      </c>
      <c r="I242" s="14"/>
      <c r="J242" s="15"/>
      <c r="K242" s="15"/>
      <c r="L242" s="13" t="s">
        <v>1450</v>
      </c>
      <c r="M242" s="15"/>
      <c r="N242" s="13"/>
      <c r="O242" s="13"/>
      <c r="P242" s="13" t="s">
        <v>1694</v>
      </c>
      <c r="Q242" s="13"/>
      <c r="R242" s="13"/>
      <c r="S242" s="13"/>
      <c r="T242" s="13" t="s">
        <v>1453</v>
      </c>
      <c r="U242" s="15" t="s">
        <v>1191</v>
      </c>
    </row>
    <row r="243" spans="1:21" ht="60" x14ac:dyDescent="0.25">
      <c r="A243" s="13" t="s">
        <v>1179</v>
      </c>
      <c r="B243" s="13" t="s">
        <v>170</v>
      </c>
      <c r="C243" s="14">
        <v>45273.504861111112</v>
      </c>
      <c r="D243" s="13" t="s">
        <v>1192</v>
      </c>
      <c r="E243" s="13" t="s">
        <v>1585</v>
      </c>
      <c r="F243" s="15" t="s">
        <v>1193</v>
      </c>
      <c r="G243" s="13" t="s">
        <v>1696</v>
      </c>
      <c r="H243" s="14">
        <v>44615</v>
      </c>
      <c r="I243" s="14"/>
      <c r="J243" s="15"/>
      <c r="K243" s="15"/>
      <c r="L243" s="13" t="s">
        <v>1450</v>
      </c>
      <c r="M243" s="15"/>
      <c r="N243" s="13"/>
      <c r="O243" s="13"/>
      <c r="P243" s="13" t="s">
        <v>1694</v>
      </c>
      <c r="Q243" s="13"/>
      <c r="R243" s="13"/>
      <c r="S243" s="13"/>
      <c r="T243" s="13" t="s">
        <v>1453</v>
      </c>
      <c r="U243" s="15" t="s">
        <v>1193</v>
      </c>
    </row>
    <row r="244" spans="1:21" s="25" customFormat="1" ht="75" x14ac:dyDescent="0.25">
      <c r="A244" s="21" t="s">
        <v>271</v>
      </c>
      <c r="B244" s="21" t="s">
        <v>170</v>
      </c>
      <c r="C244" s="22">
        <v>46000.621527777781</v>
      </c>
      <c r="D244" s="21" t="s">
        <v>795</v>
      </c>
      <c r="E244" s="21" t="s">
        <v>1585</v>
      </c>
      <c r="F244" s="23" t="s">
        <v>796</v>
      </c>
      <c r="G244" s="21" t="s">
        <v>1697</v>
      </c>
      <c r="H244" s="22">
        <v>45901</v>
      </c>
      <c r="I244" s="22"/>
      <c r="J244" s="23"/>
      <c r="K244" s="23"/>
      <c r="L244" s="21" t="s">
        <v>1450</v>
      </c>
      <c r="M244" s="23"/>
      <c r="N244" s="21"/>
      <c r="O244" s="21"/>
      <c r="P244" s="21" t="s">
        <v>1698</v>
      </c>
      <c r="Q244" s="21"/>
      <c r="R244" s="21" t="s">
        <v>285</v>
      </c>
      <c r="S244" s="21"/>
      <c r="T244" s="21" t="s">
        <v>1453</v>
      </c>
      <c r="U244" s="23" t="s">
        <v>796</v>
      </c>
    </row>
    <row r="245" spans="1:21" s="25" customFormat="1" ht="45" x14ac:dyDescent="0.25">
      <c r="A245" s="21" t="s">
        <v>271</v>
      </c>
      <c r="B245" s="21" t="s">
        <v>170</v>
      </c>
      <c r="C245" s="22">
        <v>46000.624305555553</v>
      </c>
      <c r="D245" s="21" t="s">
        <v>797</v>
      </c>
      <c r="E245" s="21" t="s">
        <v>1585</v>
      </c>
      <c r="F245" s="23" t="s">
        <v>798</v>
      </c>
      <c r="G245" s="21" t="s">
        <v>1697</v>
      </c>
      <c r="H245" s="22">
        <v>45901</v>
      </c>
      <c r="I245" s="22"/>
      <c r="J245" s="23"/>
      <c r="K245" s="23"/>
      <c r="L245" s="21" t="s">
        <v>1450</v>
      </c>
      <c r="M245" s="23"/>
      <c r="N245" s="21"/>
      <c r="O245" s="21"/>
      <c r="P245" s="21" t="s">
        <v>1698</v>
      </c>
      <c r="Q245" s="21"/>
      <c r="R245" s="21" t="s">
        <v>285</v>
      </c>
      <c r="S245" s="21"/>
      <c r="T245" s="21" t="s">
        <v>1453</v>
      </c>
      <c r="U245" s="23" t="s">
        <v>798</v>
      </c>
    </row>
    <row r="246" spans="1:21" s="25" customFormat="1" ht="30" x14ac:dyDescent="0.25">
      <c r="A246" s="21" t="s">
        <v>271</v>
      </c>
      <c r="B246" s="21" t="s">
        <v>170</v>
      </c>
      <c r="C246" s="22">
        <v>45999.636805555558</v>
      </c>
      <c r="D246" s="21" t="s">
        <v>790</v>
      </c>
      <c r="E246" s="21" t="s">
        <v>1585</v>
      </c>
      <c r="F246" s="23" t="s">
        <v>791</v>
      </c>
      <c r="G246" s="21" t="s">
        <v>1699</v>
      </c>
      <c r="H246" s="22">
        <v>40859</v>
      </c>
      <c r="I246" s="22"/>
      <c r="J246" s="23"/>
      <c r="K246" s="23"/>
      <c r="L246" s="21" t="s">
        <v>1450</v>
      </c>
      <c r="M246" s="23"/>
      <c r="N246" s="21"/>
      <c r="O246" s="21"/>
      <c r="P246" s="21" t="s">
        <v>1698</v>
      </c>
      <c r="Q246" s="21"/>
      <c r="R246" s="21" t="s">
        <v>285</v>
      </c>
      <c r="S246" s="21"/>
      <c r="T246" s="21" t="s">
        <v>1453</v>
      </c>
      <c r="U246" s="23" t="s">
        <v>791</v>
      </c>
    </row>
    <row r="247" spans="1:21" s="25" customFormat="1" ht="60" x14ac:dyDescent="0.25">
      <c r="A247" s="21" t="s">
        <v>271</v>
      </c>
      <c r="B247" s="21" t="s">
        <v>170</v>
      </c>
      <c r="C247" s="22">
        <v>45999.640972222223</v>
      </c>
      <c r="D247" s="21" t="s">
        <v>296</v>
      </c>
      <c r="E247" s="21" t="s">
        <v>1585</v>
      </c>
      <c r="F247" s="23" t="s">
        <v>297</v>
      </c>
      <c r="G247" s="21" t="s">
        <v>1639</v>
      </c>
      <c r="H247" s="22">
        <v>40859</v>
      </c>
      <c r="I247" s="22"/>
      <c r="J247" s="23"/>
      <c r="K247" s="23"/>
      <c r="L247" s="21" t="s">
        <v>1450</v>
      </c>
      <c r="M247" s="23"/>
      <c r="N247" s="21"/>
      <c r="O247" s="21"/>
      <c r="P247" s="21" t="s">
        <v>1700</v>
      </c>
      <c r="Q247" s="21"/>
      <c r="R247" s="21" t="s">
        <v>285</v>
      </c>
      <c r="S247" s="21"/>
      <c r="T247" s="21" t="s">
        <v>1453</v>
      </c>
      <c r="U247" s="23" t="s">
        <v>297</v>
      </c>
    </row>
    <row r="248" spans="1:21" s="25" customFormat="1" ht="75" x14ac:dyDescent="0.25">
      <c r="A248" s="21" t="s">
        <v>271</v>
      </c>
      <c r="B248" s="21" t="s">
        <v>170</v>
      </c>
      <c r="C248" s="22">
        <v>45999.642361111109</v>
      </c>
      <c r="D248" s="21" t="s">
        <v>298</v>
      </c>
      <c r="E248" s="21" t="s">
        <v>1585</v>
      </c>
      <c r="F248" s="23" t="s">
        <v>299</v>
      </c>
      <c r="G248" s="21" t="s">
        <v>1639</v>
      </c>
      <c r="H248" s="22">
        <v>40859</v>
      </c>
      <c r="I248" s="22"/>
      <c r="J248" s="23"/>
      <c r="K248" s="23"/>
      <c r="L248" s="21" t="s">
        <v>1450</v>
      </c>
      <c r="M248" s="23"/>
      <c r="N248" s="21"/>
      <c r="O248" s="21"/>
      <c r="P248" s="21" t="s">
        <v>1700</v>
      </c>
      <c r="Q248" s="21"/>
      <c r="R248" s="21" t="s">
        <v>285</v>
      </c>
      <c r="S248" s="21"/>
      <c r="T248" s="21" t="s">
        <v>1453</v>
      </c>
      <c r="U248" s="23" t="s">
        <v>299</v>
      </c>
    </row>
    <row r="249" spans="1:21" s="25" customFormat="1" ht="45" x14ac:dyDescent="0.25">
      <c r="A249" s="21" t="s">
        <v>271</v>
      </c>
      <c r="B249" s="21" t="s">
        <v>170</v>
      </c>
      <c r="C249" s="22">
        <v>45999.644444444442</v>
      </c>
      <c r="D249" s="21" t="s">
        <v>275</v>
      </c>
      <c r="E249" s="21" t="s">
        <v>1585</v>
      </c>
      <c r="F249" s="23" t="s">
        <v>276</v>
      </c>
      <c r="G249" s="21" t="s">
        <v>1701</v>
      </c>
      <c r="H249" s="22">
        <v>40859</v>
      </c>
      <c r="I249" s="22"/>
      <c r="J249" s="23"/>
      <c r="K249" s="23"/>
      <c r="L249" s="21" t="s">
        <v>1450</v>
      </c>
      <c r="M249" s="23"/>
      <c r="N249" s="21"/>
      <c r="O249" s="21"/>
      <c r="P249" s="21" t="s">
        <v>1702</v>
      </c>
      <c r="Q249" s="21"/>
      <c r="R249" s="21" t="s">
        <v>285</v>
      </c>
      <c r="S249" s="21"/>
      <c r="T249" s="21" t="s">
        <v>1453</v>
      </c>
      <c r="U249" s="23" t="s">
        <v>276</v>
      </c>
    </row>
    <row r="250" spans="1:21" s="25" customFormat="1" ht="60" x14ac:dyDescent="0.25">
      <c r="A250" s="21" t="s">
        <v>271</v>
      </c>
      <c r="B250" s="21" t="s">
        <v>170</v>
      </c>
      <c r="C250" s="22">
        <v>45999.645138888889</v>
      </c>
      <c r="D250" s="21" t="s">
        <v>694</v>
      </c>
      <c r="E250" s="21" t="s">
        <v>1585</v>
      </c>
      <c r="F250" s="23" t="s">
        <v>695</v>
      </c>
      <c r="G250" s="21" t="s">
        <v>1703</v>
      </c>
      <c r="H250" s="22">
        <v>40859</v>
      </c>
      <c r="I250" s="22"/>
      <c r="J250" s="23"/>
      <c r="K250" s="23"/>
      <c r="L250" s="21" t="s">
        <v>1450</v>
      </c>
      <c r="M250" s="23"/>
      <c r="N250" s="21"/>
      <c r="O250" s="21"/>
      <c r="P250" s="21" t="s">
        <v>1704</v>
      </c>
      <c r="Q250" s="21"/>
      <c r="R250" s="21" t="s">
        <v>285</v>
      </c>
      <c r="S250" s="21"/>
      <c r="T250" s="21" t="s">
        <v>1453</v>
      </c>
      <c r="U250" s="23" t="s">
        <v>695</v>
      </c>
    </row>
    <row r="251" spans="1:21" s="25" customFormat="1" ht="90" x14ac:dyDescent="0.25">
      <c r="A251" s="21" t="s">
        <v>271</v>
      </c>
      <c r="B251" s="21" t="s">
        <v>170</v>
      </c>
      <c r="C251" s="22">
        <v>45999.647222222222</v>
      </c>
      <c r="D251" s="21" t="s">
        <v>707</v>
      </c>
      <c r="E251" s="21" t="s">
        <v>1585</v>
      </c>
      <c r="F251" s="23" t="s">
        <v>708</v>
      </c>
      <c r="G251" s="21" t="s">
        <v>1705</v>
      </c>
      <c r="H251" s="22">
        <v>40859</v>
      </c>
      <c r="I251" s="22"/>
      <c r="J251" s="23"/>
      <c r="K251" s="23"/>
      <c r="L251" s="21" t="s">
        <v>1450</v>
      </c>
      <c r="M251" s="23"/>
      <c r="N251" s="21"/>
      <c r="O251" s="21"/>
      <c r="P251" s="21" t="s">
        <v>1706</v>
      </c>
      <c r="Q251" s="21"/>
      <c r="R251" s="21" t="s">
        <v>285</v>
      </c>
      <c r="S251" s="21"/>
      <c r="T251" s="21" t="s">
        <v>1453</v>
      </c>
      <c r="U251" s="23" t="s">
        <v>708</v>
      </c>
    </row>
    <row r="252" spans="1:21" s="25" customFormat="1" ht="105" x14ac:dyDescent="0.25">
      <c r="A252" s="21" t="s">
        <v>271</v>
      </c>
      <c r="B252" s="21" t="s">
        <v>170</v>
      </c>
      <c r="C252" s="22">
        <v>45999.671527777777</v>
      </c>
      <c r="D252" s="21" t="s">
        <v>730</v>
      </c>
      <c r="E252" s="21" t="s">
        <v>1585</v>
      </c>
      <c r="F252" s="23" t="s">
        <v>731</v>
      </c>
      <c r="G252" s="21" t="s">
        <v>1707</v>
      </c>
      <c r="H252" s="22">
        <v>40859</v>
      </c>
      <c r="I252" s="22"/>
      <c r="J252" s="23"/>
      <c r="K252" s="23"/>
      <c r="L252" s="21" t="s">
        <v>1450</v>
      </c>
      <c r="M252" s="23"/>
      <c r="N252" s="21"/>
      <c r="O252" s="21"/>
      <c r="P252" s="21" t="s">
        <v>1708</v>
      </c>
      <c r="Q252" s="21"/>
      <c r="R252" s="21" t="s">
        <v>285</v>
      </c>
      <c r="S252" s="21"/>
      <c r="T252" s="21" t="s">
        <v>1453</v>
      </c>
      <c r="U252" s="23" t="s">
        <v>731</v>
      </c>
    </row>
    <row r="253" spans="1:21" s="25" customFormat="1" ht="45" x14ac:dyDescent="0.25">
      <c r="A253" s="21" t="s">
        <v>271</v>
      </c>
      <c r="B253" s="21" t="s">
        <v>170</v>
      </c>
      <c r="C253" s="22">
        <v>45999.658333333333</v>
      </c>
      <c r="D253" s="21" t="s">
        <v>422</v>
      </c>
      <c r="E253" s="21" t="s">
        <v>1585</v>
      </c>
      <c r="F253" s="23" t="s">
        <v>423</v>
      </c>
      <c r="G253" s="21" t="s">
        <v>1709</v>
      </c>
      <c r="H253" s="22">
        <v>40859</v>
      </c>
      <c r="I253" s="22"/>
      <c r="J253" s="23"/>
      <c r="K253" s="23"/>
      <c r="L253" s="21" t="s">
        <v>1450</v>
      </c>
      <c r="M253" s="23"/>
      <c r="N253" s="21"/>
      <c r="O253" s="21"/>
      <c r="P253" s="21" t="s">
        <v>1710</v>
      </c>
      <c r="Q253" s="21"/>
      <c r="R253" s="21" t="s">
        <v>285</v>
      </c>
      <c r="S253" s="21"/>
      <c r="T253" s="21" t="s">
        <v>1453</v>
      </c>
      <c r="U253" s="23" t="s">
        <v>423</v>
      </c>
    </row>
    <row r="254" spans="1:21" s="25" customFormat="1" ht="60" x14ac:dyDescent="0.25">
      <c r="A254" s="21" t="s">
        <v>271</v>
      </c>
      <c r="B254" s="21" t="s">
        <v>170</v>
      </c>
      <c r="C254" s="22">
        <v>45999.659722222219</v>
      </c>
      <c r="D254" s="21" t="s">
        <v>382</v>
      </c>
      <c r="E254" s="21" t="s">
        <v>1585</v>
      </c>
      <c r="F254" s="23" t="s">
        <v>383</v>
      </c>
      <c r="G254" s="21" t="s">
        <v>1711</v>
      </c>
      <c r="H254" s="22">
        <v>40859</v>
      </c>
      <c r="I254" s="22"/>
      <c r="J254" s="23"/>
      <c r="K254" s="23"/>
      <c r="L254" s="21" t="s">
        <v>1450</v>
      </c>
      <c r="M254" s="23"/>
      <c r="N254" s="21"/>
      <c r="O254" s="21"/>
      <c r="P254" s="21" t="s">
        <v>1712</v>
      </c>
      <c r="Q254" s="21"/>
      <c r="R254" s="21" t="s">
        <v>285</v>
      </c>
      <c r="S254" s="21"/>
      <c r="T254" s="21" t="s">
        <v>1453</v>
      </c>
      <c r="U254" s="23" t="s">
        <v>383</v>
      </c>
    </row>
    <row r="255" spans="1:21" s="25" customFormat="1" ht="75" x14ac:dyDescent="0.25">
      <c r="A255" s="21" t="s">
        <v>271</v>
      </c>
      <c r="B255" s="21" t="s">
        <v>170</v>
      </c>
      <c r="C255" s="22">
        <v>45999.660416666666</v>
      </c>
      <c r="D255" s="21" t="s">
        <v>792</v>
      </c>
      <c r="E255" s="21" t="s">
        <v>1585</v>
      </c>
      <c r="F255" s="23" t="s">
        <v>793</v>
      </c>
      <c r="G255" s="21" t="s">
        <v>1713</v>
      </c>
      <c r="H255" s="22">
        <v>40859</v>
      </c>
      <c r="I255" s="22"/>
      <c r="J255" s="23"/>
      <c r="K255" s="23"/>
      <c r="L255" s="21" t="s">
        <v>1450</v>
      </c>
      <c r="M255" s="23"/>
      <c r="N255" s="21"/>
      <c r="O255" s="21"/>
      <c r="P255" s="21" t="s">
        <v>1714</v>
      </c>
      <c r="Q255" s="21"/>
      <c r="R255" s="21" t="s">
        <v>285</v>
      </c>
      <c r="S255" s="21"/>
      <c r="T255" s="21" t="s">
        <v>1453</v>
      </c>
      <c r="U255" s="23" t="s">
        <v>793</v>
      </c>
    </row>
    <row r="256" spans="1:21" ht="195" x14ac:dyDescent="0.25">
      <c r="A256" s="13" t="s">
        <v>1483</v>
      </c>
      <c r="B256" s="13" t="s">
        <v>170</v>
      </c>
      <c r="C256" s="14">
        <v>43200.434027777781</v>
      </c>
      <c r="D256" s="13" t="s">
        <v>1382</v>
      </c>
      <c r="E256" s="13" t="s">
        <v>1715</v>
      </c>
      <c r="F256" s="15" t="s">
        <v>1383</v>
      </c>
      <c r="G256" s="13"/>
      <c r="H256" s="14">
        <v>40725</v>
      </c>
      <c r="I256" s="14"/>
      <c r="J256" s="15"/>
      <c r="K256" s="15"/>
      <c r="L256" s="13" t="s">
        <v>1450</v>
      </c>
      <c r="M256" s="15"/>
      <c r="N256" s="13"/>
      <c r="O256" s="13"/>
      <c r="P256" s="13"/>
      <c r="Q256" s="13" t="s">
        <v>1716</v>
      </c>
      <c r="R256" s="13"/>
      <c r="S256" s="13" t="s">
        <v>1717</v>
      </c>
      <c r="T256" s="13" t="s">
        <v>1453</v>
      </c>
      <c r="U256" s="15" t="s">
        <v>1383</v>
      </c>
    </row>
    <row r="257" spans="1:21" ht="180" x14ac:dyDescent="0.25">
      <c r="A257" s="13" t="s">
        <v>1483</v>
      </c>
      <c r="B257" s="13" t="s">
        <v>170</v>
      </c>
      <c r="C257" s="14">
        <v>43200.434027777781</v>
      </c>
      <c r="D257" s="13" t="s">
        <v>1384</v>
      </c>
      <c r="E257" s="13" t="s">
        <v>1715</v>
      </c>
      <c r="F257" s="15" t="s">
        <v>1385</v>
      </c>
      <c r="G257" s="13"/>
      <c r="H257" s="14">
        <v>40725</v>
      </c>
      <c r="I257" s="14"/>
      <c r="J257" s="15"/>
      <c r="K257" s="15"/>
      <c r="L257" s="13" t="s">
        <v>1450</v>
      </c>
      <c r="M257" s="15"/>
      <c r="N257" s="13"/>
      <c r="O257" s="13"/>
      <c r="P257" s="13"/>
      <c r="Q257" s="13" t="s">
        <v>1718</v>
      </c>
      <c r="R257" s="13"/>
      <c r="S257" s="13"/>
      <c r="T257" s="13" t="s">
        <v>1453</v>
      </c>
      <c r="U257" s="15" t="s">
        <v>1385</v>
      </c>
    </row>
    <row r="258" spans="1:21" ht="90" x14ac:dyDescent="0.25">
      <c r="A258" s="13" t="s">
        <v>1483</v>
      </c>
      <c r="B258" s="13" t="s">
        <v>170</v>
      </c>
      <c r="C258" s="14">
        <v>43200.37777777778</v>
      </c>
      <c r="D258" s="13" t="s">
        <v>1406</v>
      </c>
      <c r="E258" s="13" t="s">
        <v>1715</v>
      </c>
      <c r="F258" s="15" t="s">
        <v>1407</v>
      </c>
      <c r="G258" s="13"/>
      <c r="H258" s="14">
        <v>40725</v>
      </c>
      <c r="I258" s="14"/>
      <c r="J258" s="15"/>
      <c r="K258" s="15"/>
      <c r="L258" s="13" t="s">
        <v>1450</v>
      </c>
      <c r="M258" s="15"/>
      <c r="N258" s="13"/>
      <c r="O258" s="13"/>
      <c r="P258" s="13"/>
      <c r="Q258" s="13" t="s">
        <v>1719</v>
      </c>
      <c r="R258" s="13"/>
      <c r="S258" s="13"/>
      <c r="T258" s="13" t="s">
        <v>1453</v>
      </c>
      <c r="U258" s="15" t="s">
        <v>1407</v>
      </c>
    </row>
    <row r="259" spans="1:21" ht="165" x14ac:dyDescent="0.25">
      <c r="A259" s="13" t="s">
        <v>100</v>
      </c>
      <c r="B259" s="13" t="s">
        <v>101</v>
      </c>
      <c r="C259" s="14">
        <v>45093.662499999999</v>
      </c>
      <c r="D259" s="13" t="s">
        <v>1386</v>
      </c>
      <c r="E259" s="13" t="s">
        <v>1715</v>
      </c>
      <c r="F259" s="15" t="s">
        <v>1387</v>
      </c>
      <c r="G259" s="13" t="s">
        <v>1720</v>
      </c>
      <c r="H259" s="14">
        <v>40725</v>
      </c>
      <c r="I259" s="14">
        <v>44497</v>
      </c>
      <c r="J259" s="15"/>
      <c r="K259" s="15"/>
      <c r="L259" s="13" t="s">
        <v>1450</v>
      </c>
      <c r="M259" s="15"/>
      <c r="N259" s="13"/>
      <c r="O259" s="13"/>
      <c r="P259" s="13"/>
      <c r="Q259" s="13" t="s">
        <v>1721</v>
      </c>
      <c r="R259" s="13"/>
      <c r="S259" s="13"/>
      <c r="T259" s="13" t="s">
        <v>1453</v>
      </c>
      <c r="U259" s="15" t="s">
        <v>1387</v>
      </c>
    </row>
    <row r="260" spans="1:21" ht="90" x14ac:dyDescent="0.25">
      <c r="A260" s="13" t="s">
        <v>1483</v>
      </c>
      <c r="B260" s="13" t="s">
        <v>170</v>
      </c>
      <c r="C260" s="14">
        <v>43200.37777777778</v>
      </c>
      <c r="D260" s="13" t="s">
        <v>1408</v>
      </c>
      <c r="E260" s="13" t="s">
        <v>1715</v>
      </c>
      <c r="F260" s="15" t="s">
        <v>1409</v>
      </c>
      <c r="G260" s="13"/>
      <c r="H260" s="14">
        <v>40725</v>
      </c>
      <c r="I260" s="14"/>
      <c r="J260" s="15"/>
      <c r="K260" s="15"/>
      <c r="L260" s="13" t="s">
        <v>1450</v>
      </c>
      <c r="M260" s="15"/>
      <c r="N260" s="13"/>
      <c r="O260" s="13"/>
      <c r="P260" s="13"/>
      <c r="Q260" s="13" t="s">
        <v>1722</v>
      </c>
      <c r="R260" s="13"/>
      <c r="S260" s="13"/>
      <c r="T260" s="13" t="s">
        <v>1453</v>
      </c>
      <c r="U260" s="15" t="s">
        <v>1409</v>
      </c>
    </row>
    <row r="261" spans="1:21" ht="180" x14ac:dyDescent="0.25">
      <c r="A261" s="13" t="s">
        <v>1483</v>
      </c>
      <c r="B261" s="13" t="s">
        <v>170</v>
      </c>
      <c r="C261" s="14">
        <v>43200.435416666667</v>
      </c>
      <c r="D261" s="13" t="s">
        <v>1388</v>
      </c>
      <c r="E261" s="13" t="s">
        <v>1715</v>
      </c>
      <c r="F261" s="15" t="s">
        <v>1389</v>
      </c>
      <c r="G261" s="13"/>
      <c r="H261" s="14">
        <v>40725</v>
      </c>
      <c r="I261" s="14"/>
      <c r="J261" s="15"/>
      <c r="K261" s="15"/>
      <c r="L261" s="13" t="s">
        <v>1450</v>
      </c>
      <c r="M261" s="15"/>
      <c r="N261" s="13"/>
      <c r="O261" s="13"/>
      <c r="P261" s="13"/>
      <c r="Q261" s="13" t="s">
        <v>1723</v>
      </c>
      <c r="R261" s="13"/>
      <c r="S261" s="13"/>
      <c r="T261" s="13" t="s">
        <v>1453</v>
      </c>
      <c r="U261" s="15" t="s">
        <v>1389</v>
      </c>
    </row>
    <row r="262" spans="1:21" ht="45" x14ac:dyDescent="0.25">
      <c r="A262" s="13" t="s">
        <v>1483</v>
      </c>
      <c r="B262" s="13" t="s">
        <v>170</v>
      </c>
      <c r="C262" s="14">
        <v>43199.519444444442</v>
      </c>
      <c r="D262" s="13" t="s">
        <v>1415</v>
      </c>
      <c r="E262" s="13" t="s">
        <v>1715</v>
      </c>
      <c r="F262" s="15" t="s">
        <v>1416</v>
      </c>
      <c r="G262" s="13"/>
      <c r="H262" s="14">
        <v>40725</v>
      </c>
      <c r="I262" s="14"/>
      <c r="J262" s="15"/>
      <c r="K262" s="15"/>
      <c r="L262" s="13" t="s">
        <v>1450</v>
      </c>
      <c r="M262" s="15"/>
      <c r="N262" s="13"/>
      <c r="O262" s="13"/>
      <c r="P262" s="13"/>
      <c r="Q262" s="13" t="s">
        <v>1724</v>
      </c>
      <c r="R262" s="13"/>
      <c r="S262" s="13"/>
      <c r="T262" s="13" t="s">
        <v>1453</v>
      </c>
      <c r="U262" s="15" t="s">
        <v>1416</v>
      </c>
    </row>
    <row r="263" spans="1:21" ht="195" x14ac:dyDescent="0.25">
      <c r="A263" s="13" t="s">
        <v>1483</v>
      </c>
      <c r="B263" s="13" t="s">
        <v>170</v>
      </c>
      <c r="C263" s="14">
        <v>43200.435416666667</v>
      </c>
      <c r="D263" s="13" t="s">
        <v>1390</v>
      </c>
      <c r="E263" s="13" t="s">
        <v>1715</v>
      </c>
      <c r="F263" s="15" t="s">
        <v>1391</v>
      </c>
      <c r="G263" s="13"/>
      <c r="H263" s="14">
        <v>40725</v>
      </c>
      <c r="I263" s="14"/>
      <c r="J263" s="15"/>
      <c r="K263" s="15"/>
      <c r="L263" s="13" t="s">
        <v>1450</v>
      </c>
      <c r="M263" s="15"/>
      <c r="N263" s="13"/>
      <c r="O263" s="13"/>
      <c r="P263" s="13"/>
      <c r="Q263" s="13" t="s">
        <v>1725</v>
      </c>
      <c r="R263" s="13"/>
      <c r="S263" s="13"/>
      <c r="T263" s="13" t="s">
        <v>1453</v>
      </c>
      <c r="U263" s="15" t="s">
        <v>1391</v>
      </c>
    </row>
    <row r="264" spans="1:21" ht="180" x14ac:dyDescent="0.25">
      <c r="A264" s="13" t="s">
        <v>1483</v>
      </c>
      <c r="B264" s="13" t="s">
        <v>170</v>
      </c>
      <c r="C264" s="14">
        <v>43200.436111111114</v>
      </c>
      <c r="D264" s="13" t="s">
        <v>1392</v>
      </c>
      <c r="E264" s="13" t="s">
        <v>1715</v>
      </c>
      <c r="F264" s="15" t="s">
        <v>1393</v>
      </c>
      <c r="G264" s="13"/>
      <c r="H264" s="14">
        <v>40725</v>
      </c>
      <c r="I264" s="14"/>
      <c r="J264" s="15"/>
      <c r="K264" s="15"/>
      <c r="L264" s="13" t="s">
        <v>1450</v>
      </c>
      <c r="M264" s="15"/>
      <c r="N264" s="13"/>
      <c r="O264" s="13"/>
      <c r="P264" s="13"/>
      <c r="Q264" s="13" t="s">
        <v>1726</v>
      </c>
      <c r="R264" s="13"/>
      <c r="S264" s="13"/>
      <c r="T264" s="13" t="s">
        <v>1453</v>
      </c>
      <c r="U264" s="15" t="s">
        <v>1393</v>
      </c>
    </row>
    <row r="265" spans="1:21" ht="90" x14ac:dyDescent="0.25">
      <c r="A265" s="13" t="s">
        <v>1483</v>
      </c>
      <c r="B265" s="13" t="s">
        <v>170</v>
      </c>
      <c r="C265" s="14">
        <v>43199.529861111114</v>
      </c>
      <c r="D265" s="13" t="s">
        <v>1410</v>
      </c>
      <c r="E265" s="13" t="s">
        <v>1715</v>
      </c>
      <c r="F265" s="15" t="s">
        <v>1411</v>
      </c>
      <c r="G265" s="13"/>
      <c r="H265" s="14">
        <v>40725</v>
      </c>
      <c r="I265" s="14"/>
      <c r="J265" s="15"/>
      <c r="K265" s="15"/>
      <c r="L265" s="13" t="s">
        <v>1450</v>
      </c>
      <c r="M265" s="15"/>
      <c r="N265" s="13"/>
      <c r="O265" s="13"/>
      <c r="P265" s="13"/>
      <c r="Q265" s="13" t="s">
        <v>1727</v>
      </c>
      <c r="R265" s="13"/>
      <c r="S265" s="13"/>
      <c r="T265" s="13" t="s">
        <v>1453</v>
      </c>
      <c r="U265" s="15" t="s">
        <v>1411</v>
      </c>
    </row>
    <row r="266" spans="1:21" ht="195" x14ac:dyDescent="0.25">
      <c r="A266" s="13" t="s">
        <v>1483</v>
      </c>
      <c r="B266" s="13" t="s">
        <v>170</v>
      </c>
      <c r="C266" s="14">
        <v>43200.436111111114</v>
      </c>
      <c r="D266" s="13" t="s">
        <v>1394</v>
      </c>
      <c r="E266" s="13" t="s">
        <v>1715</v>
      </c>
      <c r="F266" s="15" t="s">
        <v>1395</v>
      </c>
      <c r="G266" s="13"/>
      <c r="H266" s="14">
        <v>40725</v>
      </c>
      <c r="I266" s="14"/>
      <c r="J266" s="15"/>
      <c r="K266" s="15"/>
      <c r="L266" s="13" t="s">
        <v>1450</v>
      </c>
      <c r="M266" s="15"/>
      <c r="N266" s="13"/>
      <c r="O266" s="13"/>
      <c r="P266" s="13"/>
      <c r="Q266" s="13" t="s">
        <v>1728</v>
      </c>
      <c r="R266" s="13"/>
      <c r="S266" s="13"/>
      <c r="T266" s="13" t="s">
        <v>1453</v>
      </c>
      <c r="U266" s="15" t="s">
        <v>1395</v>
      </c>
    </row>
    <row r="267" spans="1:21" ht="180" x14ac:dyDescent="0.25">
      <c r="A267" s="13" t="s">
        <v>1483</v>
      </c>
      <c r="B267" s="13" t="s">
        <v>170</v>
      </c>
      <c r="C267" s="14">
        <v>43200.436805555553</v>
      </c>
      <c r="D267" s="13" t="s">
        <v>1396</v>
      </c>
      <c r="E267" s="13" t="s">
        <v>1715</v>
      </c>
      <c r="F267" s="15" t="s">
        <v>1397</v>
      </c>
      <c r="G267" s="13"/>
      <c r="H267" s="14">
        <v>40725</v>
      </c>
      <c r="I267" s="14"/>
      <c r="J267" s="15"/>
      <c r="K267" s="15"/>
      <c r="L267" s="13" t="s">
        <v>1450</v>
      </c>
      <c r="M267" s="15"/>
      <c r="N267" s="13"/>
      <c r="O267" s="13"/>
      <c r="P267" s="13"/>
      <c r="Q267" s="13" t="s">
        <v>1729</v>
      </c>
      <c r="R267" s="13"/>
      <c r="S267" s="13"/>
      <c r="T267" s="13" t="s">
        <v>1453</v>
      </c>
      <c r="U267" s="15" t="s">
        <v>1397</v>
      </c>
    </row>
    <row r="268" spans="1:21" ht="90" x14ac:dyDescent="0.25">
      <c r="A268" s="13" t="s">
        <v>1483</v>
      </c>
      <c r="B268" s="13" t="s">
        <v>170</v>
      </c>
      <c r="C268" s="14">
        <v>43199.570833333331</v>
      </c>
      <c r="D268" s="13" t="s">
        <v>1412</v>
      </c>
      <c r="E268" s="13" t="s">
        <v>1715</v>
      </c>
      <c r="F268" s="15" t="s">
        <v>1413</v>
      </c>
      <c r="G268" s="13"/>
      <c r="H268" s="14">
        <v>40725</v>
      </c>
      <c r="I268" s="14"/>
      <c r="J268" s="15"/>
      <c r="K268" s="15"/>
      <c r="L268" s="13" t="s">
        <v>1450</v>
      </c>
      <c r="M268" s="15"/>
      <c r="N268" s="13"/>
      <c r="O268" s="13"/>
      <c r="P268" s="13"/>
      <c r="Q268" s="13" t="s">
        <v>1730</v>
      </c>
      <c r="R268" s="13"/>
      <c r="S268" s="13"/>
      <c r="T268" s="13" t="s">
        <v>1453</v>
      </c>
      <c r="U268" s="15" t="s">
        <v>1413</v>
      </c>
    </row>
    <row r="269" spans="1:21" ht="180" x14ac:dyDescent="0.25">
      <c r="A269" s="13" t="s">
        <v>1483</v>
      </c>
      <c r="B269" s="13" t="s">
        <v>170</v>
      </c>
      <c r="C269" s="14">
        <v>43200.436805555553</v>
      </c>
      <c r="D269" s="13" t="s">
        <v>1398</v>
      </c>
      <c r="E269" s="13" t="s">
        <v>1715</v>
      </c>
      <c r="F269" s="15" t="s">
        <v>1399</v>
      </c>
      <c r="G269" s="13"/>
      <c r="H269" s="14">
        <v>40725</v>
      </c>
      <c r="I269" s="14"/>
      <c r="J269" s="15"/>
      <c r="K269" s="15"/>
      <c r="L269" s="13" t="s">
        <v>1450</v>
      </c>
      <c r="M269" s="15"/>
      <c r="N269" s="13"/>
      <c r="O269" s="13"/>
      <c r="P269" s="13"/>
      <c r="Q269" s="13" t="s">
        <v>1731</v>
      </c>
      <c r="R269" s="13"/>
      <c r="S269" s="13"/>
      <c r="T269" s="13" t="s">
        <v>1453</v>
      </c>
      <c r="U269" s="15" t="s">
        <v>1399</v>
      </c>
    </row>
    <row r="270" spans="1:21" ht="165" x14ac:dyDescent="0.25">
      <c r="A270" s="13" t="s">
        <v>100</v>
      </c>
      <c r="B270" s="13" t="s">
        <v>170</v>
      </c>
      <c r="C270" s="14">
        <v>45071.387499999997</v>
      </c>
      <c r="D270" s="13" t="s">
        <v>1401</v>
      </c>
      <c r="E270" s="13" t="s">
        <v>1715</v>
      </c>
      <c r="F270" s="15" t="s">
        <v>1402</v>
      </c>
      <c r="G270" s="13" t="s">
        <v>1720</v>
      </c>
      <c r="H270" s="14">
        <v>44498</v>
      </c>
      <c r="I270" s="14"/>
      <c r="J270" s="15"/>
      <c r="K270" s="15"/>
      <c r="L270" s="13" t="s">
        <v>1450</v>
      </c>
      <c r="M270" s="15"/>
      <c r="N270" s="13"/>
      <c r="O270" s="13"/>
      <c r="P270" s="13"/>
      <c r="Q270" s="13" t="s">
        <v>1732</v>
      </c>
      <c r="R270" s="13"/>
      <c r="S270" s="13"/>
      <c r="T270" s="13" t="s">
        <v>1453</v>
      </c>
      <c r="U270" s="15" t="s">
        <v>1402</v>
      </c>
    </row>
    <row r="271" spans="1:21" ht="165" x14ac:dyDescent="0.25">
      <c r="A271" s="13" t="s">
        <v>1733</v>
      </c>
      <c r="B271" s="13" t="s">
        <v>101</v>
      </c>
      <c r="C271" s="14">
        <v>45687.685416666667</v>
      </c>
      <c r="D271" s="13" t="s">
        <v>1403</v>
      </c>
      <c r="E271" s="13" t="s">
        <v>1715</v>
      </c>
      <c r="F271" s="15" t="s">
        <v>1404</v>
      </c>
      <c r="G271" s="13" t="s">
        <v>1734</v>
      </c>
      <c r="H271" s="14">
        <v>44498</v>
      </c>
      <c r="I271" s="14"/>
      <c r="J271" s="15"/>
      <c r="K271" s="15"/>
      <c r="L271" s="13" t="s">
        <v>1450</v>
      </c>
      <c r="M271" s="15"/>
      <c r="N271" s="13"/>
      <c r="O271" s="13"/>
      <c r="P271" s="13"/>
      <c r="Q271" s="13" t="s">
        <v>1735</v>
      </c>
      <c r="R271" s="13"/>
      <c r="S271" s="13"/>
      <c r="T271" s="13" t="s">
        <v>1453</v>
      </c>
      <c r="U271" s="15" t="s">
        <v>1404</v>
      </c>
    </row>
  </sheetData>
  <autoFilter ref="A1:Z271" xr:uid="{DF44C745-5F20-488F-B4EA-9FBA9C84DD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2026-01-13T08:53:31Z</dcterms:created>
  <dcterms:modified xsi:type="dcterms:W3CDTF">2026-01-13T10:04:30Z</dcterms:modified>
</cp:coreProperties>
</file>